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ALL (2)" sheetId="6" r:id="rId1"/>
    <sheet name="210" sheetId="2" r:id="rId2"/>
    <sheet name="220" sheetId="3" r:id="rId3"/>
    <sheet name="230" sheetId="4" r:id="rId4"/>
    <sheet name="ALL" sheetId="5" r:id="rId5"/>
    <sheet name="HGS的数据" sheetId="7" r:id="rId6"/>
  </sheets>
  <definedNames>
    <definedName name="_xlnm._FilterDatabase" localSheetId="0" hidden="1">'ALL (2)'!$A$1:$M$1357</definedName>
    <definedName name="_xlnm._FilterDatabase" localSheetId="1" hidden="1">'210'!$A$1:$J$376</definedName>
    <definedName name="_xlnm._FilterDatabase" localSheetId="5" hidden="1">HGS的数据!$A$1:$Q$2533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<sst xmlns="http://schemas.openxmlformats.org/spreadsheetml/2006/main" count="39669" uniqueCount="6824">
  <si>
    <t>物料号</t>
  </si>
  <si>
    <t>描述</t>
  </si>
  <si>
    <t>地点</t>
  </si>
  <si>
    <t>库位</t>
  </si>
  <si>
    <t>库位名称</t>
  </si>
  <si>
    <t>库位状态</t>
  </si>
  <si>
    <t>现有数量</t>
  </si>
  <si>
    <t>计量单位</t>
  </si>
  <si>
    <t>供应商寄售数量</t>
  </si>
  <si>
    <t>应给使用量</t>
  </si>
  <si>
    <t>HGS的出库量(使用量)</t>
  </si>
  <si>
    <t>两者差异</t>
  </si>
  <si>
    <t>BCL0000030</t>
  </si>
  <si>
    <t>奥驰镜头卡子 / Q235镀白锌</t>
  </si>
  <si>
    <t>g210001</t>
  </si>
  <si>
    <t>后视镜不良品库（实仓）</t>
  </si>
  <si>
    <t>Exp</t>
  </si>
  <si>
    <t>Ea</t>
  </si>
  <si>
    <t>Y1A2-2-3</t>
  </si>
  <si>
    <t>原材料2楼高架A2区2层3格</t>
  </si>
  <si>
    <t>Normal</t>
  </si>
  <si>
    <t>BCL0000031</t>
  </si>
  <si>
    <t>奥驰镜头限位卡子 / Q235镀白锌</t>
  </si>
  <si>
    <t>BCL0000033</t>
  </si>
  <si>
    <t>∮2线卡子 / 铜</t>
  </si>
  <si>
    <t>Y1A1-3-4</t>
  </si>
  <si>
    <t>原材料2楼高架A1区3层4格</t>
  </si>
  <si>
    <t>BCL0000045</t>
  </si>
  <si>
    <t>6486灯泡安装卡子 / 白锌</t>
  </si>
  <si>
    <t>Y1A1-1-4</t>
  </si>
  <si>
    <t>原材料2楼高架A1区1层4格</t>
  </si>
  <si>
    <t>BFA0000140</t>
  </si>
  <si>
    <t>元机自攻2.9*42 / 环保兰白锌</t>
  </si>
  <si>
    <t>Y1A1-1-1</t>
  </si>
  <si>
    <t>原材料2楼高架A1区1层1格</t>
  </si>
  <si>
    <t>BFA0000144</t>
  </si>
  <si>
    <t>元机自攻2.9*19 / 环保兰白锌</t>
  </si>
  <si>
    <t>BFA0000161</t>
  </si>
  <si>
    <t>M6平垫白锌 / 白锌</t>
  </si>
  <si>
    <t>Y1A1-3-3</t>
  </si>
  <si>
    <t>原材料2楼高架A1区3层3格</t>
  </si>
  <si>
    <t>BFA0000177</t>
  </si>
  <si>
    <t>4*16大扁头自攻钉 / 环保兰白锌</t>
  </si>
  <si>
    <t>Y1A1-1-2</t>
  </si>
  <si>
    <t>原材料2楼高架A1区1层2格</t>
  </si>
  <si>
    <t>Y1A1-3-1</t>
  </si>
  <si>
    <t>原材料2楼高架A1区3层1格</t>
  </si>
  <si>
    <t>BFA0000183</t>
  </si>
  <si>
    <t>M6止转螺栓 / 镀白锌</t>
  </si>
  <si>
    <t>BFA0000193</t>
  </si>
  <si>
    <t>ETX限位平垫 / Q235 镀彩</t>
  </si>
  <si>
    <t>Y1A2-3-1</t>
  </si>
  <si>
    <t>原材料2楼高架A2区3层1格</t>
  </si>
  <si>
    <t>BFA0000198</t>
  </si>
  <si>
    <t>元机自攻 4.2*22 / 环保兰白锌</t>
  </si>
  <si>
    <t>Y1A1-2-1</t>
  </si>
  <si>
    <t>原材料2楼高架A1区2层1格</t>
  </si>
  <si>
    <t>BFA0000201</t>
  </si>
  <si>
    <t>十字圆头自攻4.2*19 /</t>
  </si>
  <si>
    <t>Y1A1-2-2</t>
  </si>
  <si>
    <t>原材料2楼高架A1区2层2格</t>
  </si>
  <si>
    <t>BFA0000215</t>
  </si>
  <si>
    <t>ST4*20自攻螺钉 / 环保兰白锌</t>
  </si>
  <si>
    <t>BFA0000226</t>
  </si>
  <si>
    <t>4.2*35元机自攻钉 / 环保兰白锌</t>
  </si>
  <si>
    <t>BFA0000239</t>
  </si>
  <si>
    <t>4.2*13盘头自攻螺丝白 / 蓝白锌</t>
  </si>
  <si>
    <t>BFA0000246</t>
  </si>
  <si>
    <t>元机自攻钉3.5*32 / 环保兰白锌</t>
  </si>
  <si>
    <t>BFA0000292</t>
  </si>
  <si>
    <t>φ4.2*16元机自攻螺丝 / ST 4.2×16-C(镀黑锌)</t>
  </si>
  <si>
    <t>BFA0000436</t>
  </si>
  <si>
    <t>重卡镜头安装卡子带螺母 / 镀彩</t>
  </si>
  <si>
    <t>Y1A2-1-2</t>
  </si>
  <si>
    <t>原材料2楼高架A2区1层2格</t>
  </si>
  <si>
    <t>BFA0000442</t>
  </si>
  <si>
    <t>捷运前下视镜上紧固件 / Q235 t=2镀彩</t>
  </si>
  <si>
    <t>Y1A2-2-1</t>
  </si>
  <si>
    <t>原材料2楼高架A2区2层1格</t>
  </si>
  <si>
    <t>BFA0000446</t>
  </si>
  <si>
    <t>捷运前下视镜下紧固件 / 镜头内件</t>
  </si>
  <si>
    <t>g210001x</t>
  </si>
  <si>
    <t>后视镜不良品库（虚仓）</t>
  </si>
  <si>
    <t>BFA0000447</t>
  </si>
  <si>
    <t>平机自攻3.5*13 白 / 环保兰白锌</t>
  </si>
  <si>
    <t>y1a1-1-1</t>
  </si>
  <si>
    <t>BFA0000448</t>
  </si>
  <si>
    <t>3.5*13扁头自攻钉 / 环保兰白锌</t>
  </si>
  <si>
    <t>y1a1-4-1</t>
  </si>
  <si>
    <t>原材料2楼高架A1区4层1格</t>
  </si>
  <si>
    <t>BFA0000449</t>
  </si>
  <si>
    <t>ST3*8十字自攻螺钉 / 环保兰白锌</t>
  </si>
  <si>
    <t>y1a1-3-1</t>
  </si>
  <si>
    <t>BFA0000458</t>
  </si>
  <si>
    <t>ST6*30梅花自攻钉 / 镀黑锌</t>
  </si>
  <si>
    <t>Y1A1-2-3</t>
  </si>
  <si>
    <t>原材料2楼高架A1区2层3格</t>
  </si>
  <si>
    <t>BFA0000460</t>
  </si>
  <si>
    <t>M6*30外方螺栓 / 镀彩</t>
  </si>
  <si>
    <t>BFA0000466</t>
  </si>
  <si>
    <t>M8*35内方螺栓 / 镀彩</t>
  </si>
  <si>
    <t>BFA0000468</t>
  </si>
  <si>
    <t>ST3.5*9.5自攻螺钉 / 环保兰白锌</t>
  </si>
  <si>
    <t>BFA0000488</t>
  </si>
  <si>
    <t>M10黑锌锁姆带尼龙片 / 达克罗黑</t>
  </si>
  <si>
    <t>Y1A1-3-2</t>
  </si>
  <si>
    <t>原材料2楼高架A1区3层2格</t>
  </si>
  <si>
    <t>BFA0000493</t>
  </si>
  <si>
    <t>10*35外方黑达克罗 / 黑达克罗</t>
  </si>
  <si>
    <t>BFA0000498</t>
  </si>
  <si>
    <t>∮8*24大平垫 / 镀白锌</t>
  </si>
  <si>
    <t>BFA0000502</t>
  </si>
  <si>
    <t>重卡平垫 / 喷涂φ10</t>
  </si>
  <si>
    <t>BFA0000504</t>
  </si>
  <si>
    <t>ST4.2*9.5十字圆头自攻钉 / 镀白锌</t>
  </si>
  <si>
    <t>y1a1-2-2</t>
  </si>
  <si>
    <t>BFA0000530</t>
  </si>
  <si>
    <t>4*12元字十字钉白 / 白锌</t>
  </si>
  <si>
    <t>BFA0000540</t>
  </si>
  <si>
    <t>元机十字钉6*12 / 环保兰白锌</t>
  </si>
  <si>
    <t>y1a1-2-3</t>
  </si>
  <si>
    <t>BFA0000550</t>
  </si>
  <si>
    <t>T5G上镜座螺母垫圈 / Q235</t>
  </si>
  <si>
    <t>Y1D3-2-4</t>
  </si>
  <si>
    <t>原材料2楼高架D3区2层4格</t>
  </si>
  <si>
    <t>BFA0000577</t>
  </si>
  <si>
    <t>元机自攻钉3*35 / 环保兰白锌</t>
  </si>
  <si>
    <t>y1a1-2-1</t>
  </si>
  <si>
    <t>BFA0000583</t>
  </si>
  <si>
    <t>10*35内方黑达克罗 / 黑达克罗</t>
  </si>
  <si>
    <t>BFA0000719</t>
  </si>
  <si>
    <t>盖母10*1.25 / 镀白锌</t>
  </si>
  <si>
    <t>BFA0000808</t>
  </si>
  <si>
    <t>M6*30内方螺栓(达克罗) / 黑达克罗</t>
  </si>
  <si>
    <t>BFA0000813</t>
  </si>
  <si>
    <t>ST4.8*25花盘头自攻螺钉 / 环保达克罗</t>
  </si>
  <si>
    <t>Y1A1-2-5</t>
  </si>
  <si>
    <t>原材料2楼高架A1区2层5格</t>
  </si>
  <si>
    <t>BFA0000834</t>
  </si>
  <si>
    <t>M8*80内六方12mm扣螺栓 / 黑达克罗</t>
  </si>
  <si>
    <t>BFA0000838</t>
  </si>
  <si>
    <t>10*45内方黑达克罗螺栓 / 黑达克罗</t>
  </si>
  <si>
    <t>BFA0010041</t>
  </si>
  <si>
    <t>H6开口挡圈Φ8 / Q43680表面氧化黑色</t>
  </si>
  <si>
    <t>Y1E3-2-4</t>
  </si>
  <si>
    <t>原材料2楼高架E3区2层4格</t>
  </si>
  <si>
    <t>BFA0010115</t>
  </si>
  <si>
    <t>M3*10十字槽盘头螺丝 / GB818-85</t>
  </si>
  <si>
    <t>EA</t>
  </si>
  <si>
    <t>BFA0010133</t>
  </si>
  <si>
    <t>Φ7开口挡圈 /</t>
  </si>
  <si>
    <t>b1x</t>
  </si>
  <si>
    <t>半成品2楼工装车区</t>
  </si>
  <si>
    <t>BSP0000013</t>
  </si>
  <si>
    <t>1041弹簧 /</t>
  </si>
  <si>
    <t>Y1A1-1-5</t>
  </si>
  <si>
    <t>原材料2楼高架A1区1层5格</t>
  </si>
  <si>
    <t>BSP0000014</t>
  </si>
  <si>
    <t>重卡弹簧(彩) / 65Mn∮4镀彩</t>
  </si>
  <si>
    <t>y1a1-1-5</t>
  </si>
  <si>
    <t>BSP0000019</t>
  </si>
  <si>
    <t>ETX档位弹簧 / 65Mn 镀彩φ5</t>
  </si>
  <si>
    <t>BSP0000020</t>
  </si>
  <si>
    <t>M50N弹簧 / 60Si2Mn</t>
  </si>
  <si>
    <t>BSP0000029</t>
  </si>
  <si>
    <t>曼项目前下视镜镜头弹簧 / 65Mnφ3.8镀彩</t>
  </si>
  <si>
    <t>Y1A1-1-3</t>
  </si>
  <si>
    <t>原材料2楼高架A1区1层3格</t>
  </si>
  <si>
    <t>BSP0000058</t>
  </si>
  <si>
    <t>奥铃弹簧 / 65Mn∮6 镀彩</t>
  </si>
  <si>
    <t>BSP0000059</t>
  </si>
  <si>
    <t>仿丰田弹簧 / 65Mn镀彩</t>
  </si>
  <si>
    <t>BSP0000060</t>
  </si>
  <si>
    <t>重卡弹簧(白) / 65Mn∮4镀白锌</t>
  </si>
  <si>
    <t>BSP0000062</t>
  </si>
  <si>
    <t>1780弹簧(老) / 65Mn∮5镀彩</t>
  </si>
  <si>
    <t>BSP0000063</t>
  </si>
  <si>
    <t>捷运弹簧 / 65Mn∮6镀彩</t>
  </si>
  <si>
    <t>BSP0000064</t>
  </si>
  <si>
    <t>豪泺下镜座∮6弹簧 / 65Mn∮6</t>
  </si>
  <si>
    <t>BSP0000065</t>
  </si>
  <si>
    <t>豪泺上镜座∮5弹簧 / 65Mn∮5</t>
  </si>
  <si>
    <t>BSP0000066</t>
  </si>
  <si>
    <t>新时代弹簧 / 65Mn∮6镀彩</t>
  </si>
  <si>
    <t>BSP0000067</t>
  </si>
  <si>
    <t>1780弹簧(北京) / 65锰钢∮6.0镀彩</t>
  </si>
  <si>
    <t>BSP0000069</t>
  </si>
  <si>
    <t>6486弹簧 / 65Mn</t>
  </si>
  <si>
    <t>y1a1-1-3</t>
  </si>
  <si>
    <t>BSP0000099</t>
  </si>
  <si>
    <t>奥威弹簧φ3 / φ3.0</t>
  </si>
  <si>
    <t>BSP0000100</t>
  </si>
  <si>
    <t>豪泺弹簧φ3.5 / φ3.5</t>
  </si>
  <si>
    <t>RCA0000070</t>
  </si>
  <si>
    <t>新型经济铰链左ETX / ZL114A</t>
  </si>
  <si>
    <t>Y1A3-1-2</t>
  </si>
  <si>
    <t>原材料2楼高架A3区1层2格</t>
  </si>
  <si>
    <t>RCA0000071</t>
  </si>
  <si>
    <t>铰链扶手销 / 45# φ7.7*42</t>
  </si>
  <si>
    <t>Y1E3-1-4</t>
  </si>
  <si>
    <t>原材料2楼高架E3区1层4格</t>
  </si>
  <si>
    <t>RCA0000074</t>
  </si>
  <si>
    <t>重卡内扶手卡子1 / t=0.4mm</t>
  </si>
  <si>
    <t>B1E3-1-2</t>
  </si>
  <si>
    <t>半成品2楼高架E3区1层2格</t>
  </si>
  <si>
    <t>RCA0000083</t>
  </si>
  <si>
    <t>铰链芯轴 / 尼龙 PA66(黑)</t>
  </si>
  <si>
    <t>Y1F3-1-5</t>
  </si>
  <si>
    <t>原材料2楼高架F3区1层5格</t>
  </si>
  <si>
    <t>RCA0000084</t>
  </si>
  <si>
    <t>铰链扶手本体 / PA6+GF30</t>
  </si>
  <si>
    <t>RCA0000085</t>
  </si>
  <si>
    <t>铰链衬碗 / 尼龙 PA66(黑)</t>
  </si>
  <si>
    <t>Y1A2-4-5</t>
  </si>
  <si>
    <t>原材料2楼高架A2区4层5格</t>
  </si>
  <si>
    <t>RCA0000086</t>
  </si>
  <si>
    <t>B40L铰链小盖 / PA66+GF30</t>
  </si>
  <si>
    <t>Y1A2-3-5</t>
  </si>
  <si>
    <t>原材料2楼高架A2区3层5格</t>
  </si>
  <si>
    <t>RCA0000087</t>
  </si>
  <si>
    <t>B40L铰链大盖 / PA66+GF30</t>
  </si>
  <si>
    <t>RCA0000114</t>
  </si>
  <si>
    <t>新标准铰链左 / ZL104</t>
  </si>
  <si>
    <t>RCA0000115</t>
  </si>
  <si>
    <t>新标准铰链右 / ZL104</t>
  </si>
  <si>
    <t>REM0000017</t>
  </si>
  <si>
    <t>B41V阻尼片 / SUS301</t>
  </si>
  <si>
    <t>Y1C3-3-5</t>
  </si>
  <si>
    <t>原材料2楼高架C3区3层5格</t>
  </si>
  <si>
    <t>REM0000306</t>
  </si>
  <si>
    <t>1780镜头后盖 / PP 黑色</t>
  </si>
  <si>
    <t>B1D2-1-5</t>
  </si>
  <si>
    <t>半成品2楼高架D2区1层5格</t>
  </si>
  <si>
    <t>REM0000317</t>
  </si>
  <si>
    <t>ETX广角镜片 / 浮法玻璃SR400+30</t>
  </si>
  <si>
    <t>REM0000453</t>
  </si>
  <si>
    <t>金王子左下护盖 / ABS黑色</t>
  </si>
  <si>
    <t>Y1A2-3-2</t>
  </si>
  <si>
    <t>原材料2楼高架A2区3层2格</t>
  </si>
  <si>
    <t>REM0000454</t>
  </si>
  <si>
    <t>金王子左下脚垫 / PP黑色</t>
  </si>
  <si>
    <t>REM0000455</t>
  </si>
  <si>
    <t>斯太尔王右上I胶垫 / 三元乙丙橡胶</t>
  </si>
  <si>
    <t>b1f2-2-2</t>
  </si>
  <si>
    <t>半成品2楼高架F2区2层2格</t>
  </si>
  <si>
    <t>REM0000460</t>
  </si>
  <si>
    <t>新ETX改型广角镜镜片 / 浮法玻璃SR300+30</t>
  </si>
  <si>
    <t>B1F1-1-5</t>
  </si>
  <si>
    <t>半成品2楼高架F1区1层5格</t>
  </si>
  <si>
    <t>REM0000462</t>
  </si>
  <si>
    <t>ETX改型后视镜大镜片 / 浮法玻璃SR1400±100</t>
  </si>
  <si>
    <t>B1B2-3-2</t>
  </si>
  <si>
    <t>半成品2楼高架B2区3层2格</t>
  </si>
  <si>
    <t>REM0000560</t>
  </si>
  <si>
    <t>一汽MV3主镜片(封胶) / 浮法玻璃</t>
  </si>
  <si>
    <t>Y1B3-1-3</t>
  </si>
  <si>
    <t>原材料2楼高架B3区1层3格</t>
  </si>
  <si>
    <t>REM0000561</t>
  </si>
  <si>
    <t>一汽MV3广角镜片(封胶) / 浮法玻璃</t>
  </si>
  <si>
    <t>REM0000564</t>
  </si>
  <si>
    <t>一汽MV3调整机构安装座 /</t>
  </si>
  <si>
    <t>Y1A2-2-5</t>
  </si>
  <si>
    <t>原材料2楼高架A2区2层5格</t>
  </si>
  <si>
    <t>REM0000573</t>
  </si>
  <si>
    <t>豪泺豪华左下镜座胶垫 / 豪华型</t>
  </si>
  <si>
    <t>b1d3-2-3</t>
  </si>
  <si>
    <t>半成品2楼高架D3区2层3格</t>
  </si>
  <si>
    <t>REM0000577</t>
  </si>
  <si>
    <t>豪泺大镜片 / 豪华</t>
  </si>
  <si>
    <t>B1B1-3-4</t>
  </si>
  <si>
    <t>半成品2楼高架B1区3层4格</t>
  </si>
  <si>
    <t>REM0000580</t>
  </si>
  <si>
    <t>豪泺小镜头支撑板 / 豪华镀彩</t>
  </si>
  <si>
    <t>Y1A2-1-1</t>
  </si>
  <si>
    <t>原材料2楼高架A2区1层1格</t>
  </si>
  <si>
    <t>REM0000584</t>
  </si>
  <si>
    <t>豪泺豪华右下镜座 / 豪华型</t>
  </si>
  <si>
    <t>Y1A3-1-1</t>
  </si>
  <si>
    <t>原材料2楼高架A3区1层1格</t>
  </si>
  <si>
    <t>REM0000603</t>
  </si>
  <si>
    <t>斯太尔王左上镜座 / ZL104</t>
  </si>
  <si>
    <t>REM0000606</t>
  </si>
  <si>
    <t>斯太尔王左上胶垫 / 三元乙丙橡胶</t>
  </si>
  <si>
    <t>B1F2-2-2</t>
  </si>
  <si>
    <t>REM0000630</t>
  </si>
  <si>
    <t>一汽MV3左上镜座 / ZL104</t>
  </si>
  <si>
    <t>REM0000631</t>
  </si>
  <si>
    <t>一汽MV3左下镜座 / ZL104</t>
  </si>
  <si>
    <t>REM0000634</t>
  </si>
  <si>
    <t>一汽MV3镜杆下护套 /</t>
  </si>
  <si>
    <t>y1a2-1-5</t>
  </si>
  <si>
    <t>原材料2楼高架A2区1层5格</t>
  </si>
  <si>
    <t>REM0000635</t>
  </si>
  <si>
    <t>一汽MV3上镜座垫片 /</t>
  </si>
  <si>
    <t>REM0000636</t>
  </si>
  <si>
    <t>一汽MV3下镜座垫片左 /</t>
  </si>
  <si>
    <t>Y1D3-1-5</t>
  </si>
  <si>
    <t>原材料2楼高架D3区1层5格</t>
  </si>
  <si>
    <t>Y1D3-2-5</t>
  </si>
  <si>
    <t>原材料2楼高架D3区2层5格</t>
  </si>
  <si>
    <t>REM0000637</t>
  </si>
  <si>
    <t>一汽MV3右上镜座 / ZL104</t>
  </si>
  <si>
    <t>REM0000638</t>
  </si>
  <si>
    <t>一汽MV3右下镜座 / ZL104</t>
  </si>
  <si>
    <t>Y1A3-1-6</t>
  </si>
  <si>
    <t>原材料2楼高架A3区1层6格</t>
  </si>
  <si>
    <t>REM0000640</t>
  </si>
  <si>
    <t>一汽MV3下镜座垫片右 /</t>
  </si>
  <si>
    <t>REM0000688</t>
  </si>
  <si>
    <t>M20左旋轴 / ADC12</t>
  </si>
  <si>
    <t>Y1A2-4-3</t>
  </si>
  <si>
    <t>原材料2楼高架A2区4层3格</t>
  </si>
  <si>
    <t>REM0000794</t>
  </si>
  <si>
    <t>M50N阻尼片 / 65Mn</t>
  </si>
  <si>
    <t>REM0000904</t>
  </si>
  <si>
    <t>B40密封胶帽 / EPDM</t>
  </si>
  <si>
    <t>B1C1-2-1</t>
  </si>
  <si>
    <t>半成品2楼高架C1区2层1格</t>
  </si>
  <si>
    <t>REM0000969</t>
  </si>
  <si>
    <t>ETX卡子2 / ABS黑色</t>
  </si>
  <si>
    <t>Y1A2-4-4</t>
  </si>
  <si>
    <t>原材料2楼高架A2区4层4格</t>
  </si>
  <si>
    <t>REM0000970</t>
  </si>
  <si>
    <t>ETX卡子3 / ABS黑色</t>
  </si>
  <si>
    <t>REM0000971</t>
  </si>
  <si>
    <t>ETX卡子4 / ABS黑色</t>
  </si>
  <si>
    <t>REM0000972</t>
  </si>
  <si>
    <t>ETX护套(有柱) / Pa6</t>
  </si>
  <si>
    <t>REM0000975</t>
  </si>
  <si>
    <t>ETX2280上镜座右 / 尼龙</t>
  </si>
  <si>
    <t>REM0001096</t>
  </si>
  <si>
    <t>B40L左底座密封垫 / PE发泡</t>
  </si>
  <si>
    <t>Y1B3-2-4</t>
  </si>
  <si>
    <t>原材料2楼高架B3区2层4格</t>
  </si>
  <si>
    <t>REM0001098</t>
  </si>
  <si>
    <t>B40L左手折压板 / ADC12</t>
  </si>
  <si>
    <t>y1f3-1-3</t>
  </si>
  <si>
    <t>原材料2楼高架F3区1层3格</t>
  </si>
  <si>
    <t>REM0001105</t>
  </si>
  <si>
    <t>B80C左镜片 / SR1400±100</t>
  </si>
  <si>
    <t>y1b3-1-2</t>
  </si>
  <si>
    <t>原材料2楼高架B3区1层2格</t>
  </si>
  <si>
    <t>REM0001113</t>
  </si>
  <si>
    <t>B40L右底座密封垫 / PE发泡</t>
  </si>
  <si>
    <t>REM0001115</t>
  </si>
  <si>
    <t>B40L右手折压板 / ADC12</t>
  </si>
  <si>
    <t>REM0001121</t>
  </si>
  <si>
    <t>B80C右镜片 / SR1400±100</t>
  </si>
  <si>
    <t>REM0001130</t>
  </si>
  <si>
    <t>B80C左底座密封垫 / TPE  3160CY</t>
  </si>
  <si>
    <t>B1C1-2-3</t>
  </si>
  <si>
    <t>半成品2楼高架C1区2层3格</t>
  </si>
  <si>
    <t>Y1A2-2-2</t>
  </si>
  <si>
    <t>原材料2楼高架A2区2层2格</t>
  </si>
  <si>
    <t>REM0001135</t>
  </si>
  <si>
    <t>B80C迎宾灯密封垫左 /</t>
  </si>
  <si>
    <t>REM0001143</t>
  </si>
  <si>
    <t>B80C左底座 / ADC12</t>
  </si>
  <si>
    <t>REM0001145</t>
  </si>
  <si>
    <t>B40L左电折压板 / ADC12</t>
  </si>
  <si>
    <t>y1f3-1-5</t>
  </si>
  <si>
    <t>REM0001151</t>
  </si>
  <si>
    <t>B40L右电折压板 / ADC12</t>
  </si>
  <si>
    <t>REM0001154</t>
  </si>
  <si>
    <t>B80C右底座密封垫 / TPE  3160CY</t>
  </si>
  <si>
    <t>REM0001155</t>
  </si>
  <si>
    <t>B80C右电折压板 / ADC12</t>
  </si>
  <si>
    <t>REM0001165</t>
  </si>
  <si>
    <t>B80C右底座 / ADC12</t>
  </si>
  <si>
    <t>REM0001623</t>
  </si>
  <si>
    <t>H3镜头固定片 / Q235</t>
  </si>
  <si>
    <t>y1a2-1-1</t>
  </si>
  <si>
    <t>REM0001625</t>
  </si>
  <si>
    <t>H3广角镜片 / 浮法玻璃</t>
  </si>
  <si>
    <t>B1B3-3-1</t>
  </si>
  <si>
    <t>半成品2楼高架B3区3层1格</t>
  </si>
  <si>
    <t>REM0001649</t>
  </si>
  <si>
    <t>1580左镜座 / 锌铝合金</t>
  </si>
  <si>
    <t>y1a3-1-1</t>
  </si>
  <si>
    <t>REM0001650</t>
  </si>
  <si>
    <t>仿丰田小碗 / Q235镀彩</t>
  </si>
  <si>
    <t>REM0001651</t>
  </si>
  <si>
    <t>1580胶条 / 三元乙丙橡胶</t>
  </si>
  <si>
    <t>Y1A2-1-3</t>
  </si>
  <si>
    <t>原材料2楼高架A2区1层3格</t>
  </si>
  <si>
    <t>REM0001653</t>
  </si>
  <si>
    <t>1029胶堵 / 三元乙丙橡胶</t>
  </si>
  <si>
    <t>Y1A2-2-4</t>
  </si>
  <si>
    <t>原材料2楼高架A2区2层4格</t>
  </si>
  <si>
    <t>REM0001657</t>
  </si>
  <si>
    <t>1580右镜座 / 锌铝合金</t>
  </si>
  <si>
    <t>REM0001660</t>
  </si>
  <si>
    <t>1780左镜座 / 锌铝合金</t>
  </si>
  <si>
    <t>REM0001661</t>
  </si>
  <si>
    <t>1780定位片 / Q235</t>
  </si>
  <si>
    <t>REM0001662</t>
  </si>
  <si>
    <t>1780厚胶堵 / 三元乙丙橡胶</t>
  </si>
  <si>
    <t>B1F2-1-1</t>
  </si>
  <si>
    <t>半成品2楼高架F2区1层1格</t>
  </si>
  <si>
    <t>REM0001663</t>
  </si>
  <si>
    <t>1780薄胶堵 / 三元乙丙橡胶</t>
  </si>
  <si>
    <t>REM0001664</t>
  </si>
  <si>
    <t>1780胶条 / 三元乙丙橡胶</t>
  </si>
  <si>
    <t>REM0001667</t>
  </si>
  <si>
    <t>1780下视镜镜头后盖 / PP 黑色</t>
  </si>
  <si>
    <t>REM0001668</t>
  </si>
  <si>
    <t>重卡下视镜球头盖 / Pa6</t>
  </si>
  <si>
    <t>REM0001670</t>
  </si>
  <si>
    <t>1780右镜座 / 锌铝合金</t>
  </si>
  <si>
    <t>REM0001673</t>
  </si>
  <si>
    <t>A2前下视胶垫1 / EPDM</t>
  </si>
  <si>
    <t>Y1A2-1-5</t>
  </si>
  <si>
    <t>REM0001674</t>
  </si>
  <si>
    <t>A2前下视胶垫 / TPE</t>
  </si>
  <si>
    <t>REM0001677</t>
  </si>
  <si>
    <t>H3镜杆夹板 / PA6+GF30黑</t>
  </si>
  <si>
    <t>REM0001678</t>
  </si>
  <si>
    <t>H3镜头导套 / PA6+GF30黑</t>
  </si>
  <si>
    <t>y1a2-2-3</t>
  </si>
  <si>
    <t>REM0001679</t>
  </si>
  <si>
    <t>H3镜杆衬套 / PA6+GF30黑</t>
  </si>
  <si>
    <t>REM0001680</t>
  </si>
  <si>
    <t>H3左上镜座 / PA6+GF30黑</t>
  </si>
  <si>
    <t>b1d2-1-5</t>
  </si>
  <si>
    <t>REM0001683</t>
  </si>
  <si>
    <t>H3下镜座 / 铝合金</t>
  </si>
  <si>
    <t>REM0001685</t>
  </si>
  <si>
    <t>H3下镜座垫 / TPE</t>
  </si>
  <si>
    <t>REM0001686</t>
  </si>
  <si>
    <t>仿丰田防水帽 / PP</t>
  </si>
  <si>
    <t>REM0001687</t>
  </si>
  <si>
    <t>H3连接杆胶垫 / 三元乙丙橡胶</t>
  </si>
  <si>
    <t>REM0001688</t>
  </si>
  <si>
    <t>捷运垫片 / AB楞 550*180</t>
  </si>
  <si>
    <t>y1b1-1-3</t>
  </si>
  <si>
    <t>原材料2楼高架B1区1层3格</t>
  </si>
  <si>
    <t>REM0001690</t>
  </si>
  <si>
    <t>H3右上镜座 / PA6+GF30黑</t>
  </si>
  <si>
    <t>REM0001702</t>
  </si>
  <si>
    <t>K1调整座左 / ZL104</t>
  </si>
  <si>
    <t>REM0001703</t>
  </si>
  <si>
    <t>K1弹簧座 / PA6</t>
  </si>
  <si>
    <t>Y1A3-4-1</t>
  </si>
  <si>
    <t>原材料2楼高架A3区4层1格</t>
  </si>
  <si>
    <t>REM0001704</t>
  </si>
  <si>
    <t>K1尼龙衬碗 / PA6</t>
  </si>
  <si>
    <t>REM0001708</t>
  </si>
  <si>
    <t>K1镜片右 / 浮法玻璃</t>
  </si>
  <si>
    <t>B1A3-5-4</t>
  </si>
  <si>
    <t>半成品2楼高架A3区5层4格</t>
  </si>
  <si>
    <t>REM0001717</t>
  </si>
  <si>
    <t>奥驰左后盖 / ABS黑色</t>
  </si>
  <si>
    <t>REM0001718</t>
  </si>
  <si>
    <t>奥驰左主镜片 / 浮法玻璃</t>
  </si>
  <si>
    <t>REM0001721</t>
  </si>
  <si>
    <t>奥驰防水帽 / ABS黑色</t>
  </si>
  <si>
    <t>REM0001722</t>
  </si>
  <si>
    <t>时代S小碗 / Q235t=2.5mm</t>
  </si>
  <si>
    <t>REM0001727</t>
  </si>
  <si>
    <t>奥驰右后盖 / ABS黑色</t>
  </si>
  <si>
    <t>REM0001728</t>
  </si>
  <si>
    <t>奥驰右主镜片 / 浮法玻璃</t>
  </si>
  <si>
    <t>REM0001732</t>
  </si>
  <si>
    <t>奥驰小碗 / Q235t=2.5mm</t>
  </si>
  <si>
    <t>REM0001733</t>
  </si>
  <si>
    <t>欧马可镜座垫圈 / Pa6</t>
  </si>
  <si>
    <t>Y1A2-3-3</t>
  </si>
  <si>
    <t>原材料2楼高架A2区3层3格</t>
  </si>
  <si>
    <t>REM0001747</t>
  </si>
  <si>
    <t>1029室支架(老) / 三元乙丙橡胶</t>
  </si>
  <si>
    <t>REM0001759</t>
  </si>
  <si>
    <t>ETX衬套 / ABS黑色</t>
  </si>
  <si>
    <t>REM0001762</t>
  </si>
  <si>
    <t>H3广角镜片铬背 / 浮法玻璃</t>
  </si>
  <si>
    <t>B1B2-3-5</t>
  </si>
  <si>
    <t>半成品2楼高架B2区3层5格</t>
  </si>
  <si>
    <t>REM0001767</t>
  </si>
  <si>
    <t>ETX镜座左 / ZL104</t>
  </si>
  <si>
    <t>y1a3-3-1</t>
  </si>
  <si>
    <t>原材料2楼高架A3区3层1格</t>
  </si>
  <si>
    <t>REM0001774</t>
  </si>
  <si>
    <t>重卡1号 / 浮法玻璃</t>
  </si>
  <si>
    <t>REM0001779</t>
  </si>
  <si>
    <t>重卡镜头安装块 / OA-0015-T03</t>
  </si>
  <si>
    <t>REM0001791</t>
  </si>
  <si>
    <t>重卡2号改裁R325镜片 / 浮法玻璃</t>
  </si>
  <si>
    <t>Y1C3-1-4</t>
  </si>
  <si>
    <t>原材料2楼高架C3区1层4格</t>
  </si>
  <si>
    <t>REM0001796</t>
  </si>
  <si>
    <t>重卡2号直烧镜片 / 浮法玻璃SR425</t>
  </si>
  <si>
    <t>B1B1-3-5</t>
  </si>
  <si>
    <t>半成品2楼高架B1区3层5格</t>
  </si>
  <si>
    <t>REM0001801</t>
  </si>
  <si>
    <t>豪泺左上镜座 / ZL104</t>
  </si>
  <si>
    <t>REM0001802</t>
  </si>
  <si>
    <t>豪泺左下镜座 / ZL104</t>
  </si>
  <si>
    <t>REM0001803</t>
  </si>
  <si>
    <t>豪泺左上镜座盖 / ABS黑色</t>
  </si>
  <si>
    <t>REM0001804</t>
  </si>
  <si>
    <t>豪泺左下镜座盖 / ABS黑色</t>
  </si>
  <si>
    <t>Y1A2-3-4</t>
  </si>
  <si>
    <t>原材料2楼高架A2区3层4格</t>
  </si>
  <si>
    <t>REM0001806</t>
  </si>
  <si>
    <t>豪泺小碗 / Q235 t=2</t>
  </si>
  <si>
    <t>REM0001809</t>
  </si>
  <si>
    <t>豪泺左上镜胶垫 / 三元乙丙橡胶</t>
  </si>
  <si>
    <t>REM0001810</t>
  </si>
  <si>
    <t>豪泺左下镜胶垫 / 三元乙丙橡胶</t>
  </si>
  <si>
    <t>REM0001812</t>
  </si>
  <si>
    <t>豪泺右上镜座 / Zl104</t>
  </si>
  <si>
    <t>REM0001813</t>
  </si>
  <si>
    <t>豪泺右下镜座 / Zl104</t>
  </si>
  <si>
    <t>B1E2-1-1</t>
  </si>
  <si>
    <t>半成品2楼高架E2区1层1格</t>
  </si>
  <si>
    <t>REM0001815</t>
  </si>
  <si>
    <t>豪泺右下盖 / ABS黑色</t>
  </si>
  <si>
    <t>REM0001817</t>
  </si>
  <si>
    <t>豪泺右下座胶垫 / 三元乙丙橡胶</t>
  </si>
  <si>
    <t>B1D3-2-3</t>
  </si>
  <si>
    <t>REM0001818</t>
  </si>
  <si>
    <t>豪泺右上座胶垫 / 三元乙丙橡胶</t>
  </si>
  <si>
    <t>REM0001899</t>
  </si>
  <si>
    <t>ETX上镜杆护套(无柱) / PA6+30%GF</t>
  </si>
  <si>
    <t>REM0001900</t>
  </si>
  <si>
    <t>ETX垫板 / PA6+30%GF</t>
  </si>
  <si>
    <t>REM0001901</t>
  </si>
  <si>
    <t>捷运支架保护盖左 / PP黑色</t>
  </si>
  <si>
    <t>REM0001902</t>
  </si>
  <si>
    <t>捷运左上支架密封圈 / 三元乙丙橡胶</t>
  </si>
  <si>
    <t>b1f2-2-1</t>
  </si>
  <si>
    <t>半成品2楼高架F2区2层1格</t>
  </si>
  <si>
    <t>REM0001903</t>
  </si>
  <si>
    <t>捷运路面镜支镜保护盖 / PP黑色</t>
  </si>
  <si>
    <t>Y1a2-1-2</t>
  </si>
  <si>
    <t>REM0001904</t>
  </si>
  <si>
    <t>捷运路面镜密封圈 / 三元乙丙橡胶</t>
  </si>
  <si>
    <t>B1F2-2-1</t>
  </si>
  <si>
    <t>REM0001905</t>
  </si>
  <si>
    <t>欧曼重卡防水帽 / PP黑色</t>
  </si>
  <si>
    <t>Y1A2-1-4</t>
  </si>
  <si>
    <t>原材料2楼高架A2区1层4格</t>
  </si>
  <si>
    <t>REM0001908</t>
  </si>
  <si>
    <t>捷运支架保护盖右 / PP黑色</t>
  </si>
  <si>
    <t>REM0001909</t>
  </si>
  <si>
    <t>捷运右上支架密封圈 / 三元乙丙橡胶</t>
  </si>
  <si>
    <t>REM0001920</t>
  </si>
  <si>
    <t>驭菱左镜体 / ABS黑色</t>
  </si>
  <si>
    <t>B1C3-1-2</t>
  </si>
  <si>
    <t>半成品2楼高架C3区1层2格</t>
  </si>
  <si>
    <t>REM0001923</t>
  </si>
  <si>
    <t>驭菱左镜座上盖 / Pa66+GF30</t>
  </si>
  <si>
    <t>REM0001924</t>
  </si>
  <si>
    <t>驭菱左镜座下盖 / ABS黑色</t>
  </si>
  <si>
    <t>REM0001925</t>
  </si>
  <si>
    <t>驭菱左镜片 / 浮法玻璃</t>
  </si>
  <si>
    <t>B1B1-3-2</t>
  </si>
  <si>
    <t>半成品2楼高架B1区3层2格</t>
  </si>
  <si>
    <t>REM0001926</t>
  </si>
  <si>
    <t>驭菱右镜体 / ABS黑色</t>
  </si>
  <si>
    <t>REM0001930</t>
  </si>
  <si>
    <t>驭菱右镜座下盖 / ABS 黑色</t>
  </si>
  <si>
    <t>REM0001931</t>
  </si>
  <si>
    <t>驭菱右镜片 / 浮法玻璃</t>
  </si>
  <si>
    <t>REM0001950</t>
  </si>
  <si>
    <t>铰链扶手大底盖 / PP</t>
  </si>
  <si>
    <t>REM0001951</t>
  </si>
  <si>
    <t>铰链扶手小底盖 / PP</t>
  </si>
  <si>
    <t>REM0001987</t>
  </si>
  <si>
    <t>欧马可左镜座 / 铝</t>
  </si>
  <si>
    <t>Y1A3-3-1</t>
  </si>
  <si>
    <t>REM0001989</t>
  </si>
  <si>
    <t>欧马克内视镜头(黑色) / 组件黑色</t>
  </si>
  <si>
    <t>REM0001991</t>
  </si>
  <si>
    <t>欧马克室内镜杆(黑色) / 铸铝喷涂黑色</t>
  </si>
  <si>
    <t>REM0002003</t>
  </si>
  <si>
    <t>1029室支架 / 三元乙丙橡胶</t>
  </si>
  <si>
    <t>b1c1-1-1</t>
  </si>
  <si>
    <t>半成品2楼高架C1区1层1格</t>
  </si>
  <si>
    <t>REM0002084</t>
  </si>
  <si>
    <t>1475杆盘(黑色) / ABS黑色</t>
  </si>
  <si>
    <t>y1d3-1-5</t>
  </si>
  <si>
    <t>REM0002089</t>
  </si>
  <si>
    <t>ETX改型前下视镜安装板 / 镀彩</t>
  </si>
  <si>
    <t>REM0002129</t>
  </si>
  <si>
    <t>B40L右底座 / ADC12</t>
  </si>
  <si>
    <t>REM0002251</t>
  </si>
  <si>
    <t>C7主镜片左 / SR1300±100</t>
  </si>
  <si>
    <t>B1F1-1-4</t>
  </si>
  <si>
    <t>半成品2楼高架F1区1层4格</t>
  </si>
  <si>
    <t>REM0002254</t>
  </si>
  <si>
    <t>C7广角镜片左 / SR350±50</t>
  </si>
  <si>
    <t>Y1B3-1-4</t>
  </si>
  <si>
    <t>原材料2楼高架B3区1层4格</t>
  </si>
  <si>
    <t>REM0002258</t>
  </si>
  <si>
    <t>T7H左反光罩 / PC 橘黄</t>
  </si>
  <si>
    <t>REM0002274</t>
  </si>
  <si>
    <t>C7主镜阻尼片 / 65Mn</t>
  </si>
  <si>
    <t>REM0002279</t>
  </si>
  <si>
    <t>C7主镜片右 / SR1300±100</t>
  </si>
  <si>
    <t>REM0002282</t>
  </si>
  <si>
    <t>C7广角镜片右 / SR350±50</t>
  </si>
  <si>
    <t>REM0002286</t>
  </si>
  <si>
    <t>T7H右反光罩 / PC 橘黄</t>
  </si>
  <si>
    <t>REM0002478</t>
  </si>
  <si>
    <t>C7安装座垫左上 / 发泡PE</t>
  </si>
  <si>
    <t>REM0002479</t>
  </si>
  <si>
    <t>C7安装座垫左下 / 发泡PE</t>
  </si>
  <si>
    <t>Y1D3-1-6</t>
  </si>
  <si>
    <t>原材料2楼高架D3区1层6格</t>
  </si>
  <si>
    <t>REM0002487</t>
  </si>
  <si>
    <t>C7安装座垫右上 / 发泡PE</t>
  </si>
  <si>
    <t>Y1D3-1-4</t>
  </si>
  <si>
    <t>原材料2楼高架D3区1层4格</t>
  </si>
  <si>
    <t>REM0002488</t>
  </si>
  <si>
    <t>C7安装座垫右下 / 发泡PE</t>
  </si>
  <si>
    <t>REM0002633</t>
  </si>
  <si>
    <t>斯太尔王右上1镜座 /</t>
  </si>
  <si>
    <t>REM0002634</t>
  </si>
  <si>
    <t>A2路面镜座 / PA6+GF35</t>
  </si>
  <si>
    <t>Y1E3-1-5</t>
  </si>
  <si>
    <t>原材料2楼高架E3区1层5格</t>
  </si>
  <si>
    <t>REM0002636</t>
  </si>
  <si>
    <t>曼项目前下视镜动臂上盖 / ABS黑色</t>
  </si>
  <si>
    <t>B1C1-1-1</t>
  </si>
  <si>
    <t>REM0002637</t>
  </si>
  <si>
    <t>曼项目前下视镜动臂下盖 / ABS黑色</t>
  </si>
  <si>
    <t>REM0002638</t>
  </si>
  <si>
    <t>曼项目前下视镜镜座上盖 / ABS黑色</t>
  </si>
  <si>
    <t>REM0002639</t>
  </si>
  <si>
    <t>曼项目前下视镜镜座下盖 / ABS黑色</t>
  </si>
  <si>
    <t>REM0002640</t>
  </si>
  <si>
    <t>曼项目弹簧压盖 / ADC12</t>
  </si>
  <si>
    <t>B1d3-1-3</t>
  </si>
  <si>
    <t>半成品2楼高架D3区1层3格</t>
  </si>
  <si>
    <t>REM0002937</t>
  </si>
  <si>
    <t>ETX上镜座胶垫 / 三元乙丙橡胶</t>
  </si>
  <si>
    <t>REM0003008</t>
  </si>
  <si>
    <t>奥驰A密封圈 /</t>
  </si>
  <si>
    <t>Y1A1-3-5</t>
  </si>
  <si>
    <t>原材料2楼高架A1区3层5格</t>
  </si>
  <si>
    <t>REM0003385</t>
  </si>
  <si>
    <t>欧马可防水帽 / PP 黑色</t>
  </si>
  <si>
    <t>y1a2-4-3</t>
  </si>
  <si>
    <t>REM0003411</t>
  </si>
  <si>
    <t>奥威弹簧(H6状态) /</t>
  </si>
  <si>
    <t>REM0003444</t>
  </si>
  <si>
    <t>ETX镜座左新状态 / ZL104</t>
  </si>
  <si>
    <t>REM0003476</t>
  </si>
  <si>
    <t>B41V左360摄像头带支架 / 组件</t>
  </si>
  <si>
    <t>Y1B3-1-6</t>
  </si>
  <si>
    <t>原材料2楼高架B3区1层6格</t>
  </si>
  <si>
    <t>Y1B3-2-6</t>
  </si>
  <si>
    <t>原材料2楼高架B3区2层6格</t>
  </si>
  <si>
    <t>REM0003477</t>
  </si>
  <si>
    <t>B41V右360摄像头带支架 / 组件</t>
  </si>
  <si>
    <t>REM0010172</t>
  </si>
  <si>
    <t>H6下镜座弹簧DS[1] / 82B</t>
  </si>
  <si>
    <t>REM0010272</t>
  </si>
  <si>
    <t>T5G上镜座弹簧 / 65Mn</t>
  </si>
  <si>
    <t>REM0010413</t>
  </si>
  <si>
    <t>一汽M46线束胶堵 /</t>
  </si>
  <si>
    <t>REM0010523</t>
  </si>
  <si>
    <t>B41V左高配镜片 / 浮法玻璃</t>
  </si>
  <si>
    <t>REM0010524</t>
  </si>
  <si>
    <t>B41V左低配镜片 / 浮法玻璃</t>
  </si>
  <si>
    <t>Y1B3-4-4</t>
  </si>
  <si>
    <t>原材料2楼高架B3区4层4格</t>
  </si>
  <si>
    <t>REM0010525</t>
  </si>
  <si>
    <t>B41V左高配加热片 / KW</t>
  </si>
  <si>
    <t>y1c3-2-5</t>
  </si>
  <si>
    <t>原材料2楼高架C3区2层5格</t>
  </si>
  <si>
    <t>REM0010538</t>
  </si>
  <si>
    <t>B41V左转向灯分总成 / 组件</t>
  </si>
  <si>
    <t>REM0010545</t>
  </si>
  <si>
    <t>B41V双头螺栓M6*27 /</t>
  </si>
  <si>
    <t>REM0010549</t>
  </si>
  <si>
    <t>B41V右高配镜片 / 浮法玻璃</t>
  </si>
  <si>
    <t>REM0010550</t>
  </si>
  <si>
    <t>B41V右低配镜片 / 浮法玻璃</t>
  </si>
  <si>
    <t>REM0010564</t>
  </si>
  <si>
    <t>B41V右转向灯分总成 / 组件</t>
  </si>
  <si>
    <t>RIM0000054</t>
  </si>
  <si>
    <t>158-01室内镜头黑色 / 组件黑色</t>
  </si>
  <si>
    <t>Y1E3-1-6</t>
  </si>
  <si>
    <t>原材料2楼高架E3区1层6格</t>
  </si>
  <si>
    <t>RIM0000064</t>
  </si>
  <si>
    <t>1029室杆盘黑色(短) / ABS黑色</t>
  </si>
  <si>
    <t>Y1C3-2-6</t>
  </si>
  <si>
    <t>原材料2楼高架C3区2层6格</t>
  </si>
  <si>
    <t>RIM0000067</t>
  </si>
  <si>
    <t>1780室内镜杆 / 铸铝喷涂浅灰</t>
  </si>
  <si>
    <t>y1a3-1-6</t>
  </si>
  <si>
    <t>RIM0000073</t>
  </si>
  <si>
    <t>1029室打铁片(新) / Q235</t>
  </si>
  <si>
    <t>y1a2-3-3</t>
  </si>
  <si>
    <t>RIM0000074</t>
  </si>
  <si>
    <t>1029室打铁片 / Q235</t>
  </si>
  <si>
    <t>RIM0000075</t>
  </si>
  <si>
    <t>1029室灯泡卡子 / 65Mn镀铜</t>
  </si>
  <si>
    <t>y1a1-4-3</t>
  </si>
  <si>
    <t>原材料2楼高架A1区4层3格</t>
  </si>
  <si>
    <t>RIM0000082</t>
  </si>
  <si>
    <t>6486室内镜镜片 / 浮法玻璃</t>
  </si>
  <si>
    <t>RIM0000084</t>
  </si>
  <si>
    <t>6486室内镜镜杆(黑) / ZL104黑色亚光</t>
  </si>
  <si>
    <t>RIM0000143</t>
  </si>
  <si>
    <t>1029室内镜镜体 / PC+ABS</t>
  </si>
  <si>
    <t>RIM0000144</t>
  </si>
  <si>
    <t>1029室内镜镜框镜片组件 /</t>
  </si>
  <si>
    <t>RIM0000146</t>
  </si>
  <si>
    <t>1028室内镜镜体 /</t>
  </si>
  <si>
    <t>Y1C3-1-6</t>
  </si>
  <si>
    <t>原材料2楼高架C3区1层6格</t>
  </si>
  <si>
    <t>RIM0000147</t>
  </si>
  <si>
    <t>1028室内镜镜框镜片组件 /</t>
  </si>
  <si>
    <t>RSM0000019</t>
  </si>
  <si>
    <t>大欧曼下视镜头 / 组件</t>
  </si>
  <si>
    <t>RSM0000026</t>
  </si>
  <si>
    <t>奥驰补盲镜安装板 / Q235</t>
  </si>
  <si>
    <t>RSM0000027</t>
  </si>
  <si>
    <t>奥驰螺栓补盲护套 / ABS</t>
  </si>
  <si>
    <t>RSM0000029</t>
  </si>
  <si>
    <t>J6K前下视镜片 /</t>
  </si>
  <si>
    <t>B1A3-5-1</t>
  </si>
  <si>
    <t>半成品2楼高架A3区5层1格</t>
  </si>
  <si>
    <t>RSM0000032</t>
  </si>
  <si>
    <t>奥驰前下视上胶垫 / 三元乙丙橡胶</t>
  </si>
  <si>
    <t>Y1E3-3-1</t>
  </si>
  <si>
    <t>原材料2楼高架E3区3层1格</t>
  </si>
  <si>
    <t>RSM0000033</t>
  </si>
  <si>
    <t>奥驰前下视下胶垫 / 三元乙丙橡胶</t>
  </si>
  <si>
    <t>RSM0000036</t>
  </si>
  <si>
    <t>新捷运前下视胶垫 / 三元乙丙橡胶</t>
  </si>
  <si>
    <t>RSM0000038</t>
  </si>
  <si>
    <t>ETX补盲镜镜座 / PA66+GF30</t>
  </si>
  <si>
    <t>y1e3-1-5</t>
  </si>
  <si>
    <t>RSM0000040</t>
  </si>
  <si>
    <t>ETX补盲镜座装饰盖 / PA66+GF30</t>
  </si>
  <si>
    <t>RSM0000041</t>
  </si>
  <si>
    <t>奥铃升级补盲球头盖 / PA6</t>
  </si>
  <si>
    <t>y1a2-3-4</t>
  </si>
  <si>
    <t>RSM0000043</t>
  </si>
  <si>
    <t>豪泺路面镜镜片 / 优质浮法玻璃</t>
  </si>
  <si>
    <t>RSM0000044</t>
  </si>
  <si>
    <t>豪泺路面镜胶垫 / ABS黑色</t>
  </si>
  <si>
    <t>Y1E3-2-5</t>
  </si>
  <si>
    <t>原材料2楼高架E3区2层5格</t>
  </si>
  <si>
    <t>RSM0000076</t>
  </si>
  <si>
    <t>J6k补盲镜片 /</t>
  </si>
  <si>
    <t>Y1B2-1-5</t>
  </si>
  <si>
    <t>原材料2楼高架B2区1层5格</t>
  </si>
  <si>
    <t>RSM0000079</t>
  </si>
  <si>
    <t>曼项目前下视镜动臂 / PA66+45%GF(黑色)</t>
  </si>
  <si>
    <t>B1C1-1-2</t>
  </si>
  <si>
    <t>半成品2楼高架C1区1层2格</t>
  </si>
  <si>
    <t>RSM0000082</t>
  </si>
  <si>
    <t>曼项目前下视镜球碗 / PA66+45%GF(黑色)</t>
  </si>
  <si>
    <t>RSM0000083</t>
  </si>
  <si>
    <t>ETX改型前下镜片泡棉 / 15*15*900</t>
  </si>
  <si>
    <t>RSM0000086</t>
  </si>
  <si>
    <t>ETX改型前下视镜镜片 / 浮法玻璃SR325±25</t>
  </si>
  <si>
    <t>B1F1-1-3</t>
  </si>
  <si>
    <t>半成品2楼高架F1区1层3格</t>
  </si>
  <si>
    <t>RSM0000096</t>
  </si>
  <si>
    <t>曼项目前下视镜镜片 / SR220±20</t>
  </si>
  <si>
    <t>Y1B3-1-1</t>
  </si>
  <si>
    <t>原材料2楼高架B3区1层1格</t>
  </si>
  <si>
    <t>RSM0000098</t>
  </si>
  <si>
    <t>曼项补盲镜片 / 浮法玻璃SR325±25</t>
  </si>
  <si>
    <t>Y1A3-1-4</t>
  </si>
  <si>
    <t>原材料2楼高架A3区1层4格</t>
  </si>
  <si>
    <t>RSM0000101</t>
  </si>
  <si>
    <t>ETX路面镜直烧镜片 / 浮法玻璃SR425±25</t>
  </si>
  <si>
    <t>g210002</t>
  </si>
  <si>
    <t>后视镜报废库</t>
  </si>
  <si>
    <t>RSM0000120</t>
  </si>
  <si>
    <t>曼项目前下视镜镜座 / ADC12</t>
  </si>
  <si>
    <t>RSM0000132</t>
  </si>
  <si>
    <t>曼项目补盲镜镜座 / ZL 104</t>
  </si>
  <si>
    <t>RSM0000138</t>
  </si>
  <si>
    <t>JL01补盲镜镜座胶垫 / EPDM黑色</t>
  </si>
  <si>
    <t>B1E2-2-1</t>
  </si>
  <si>
    <t>半成品2楼高架E2区2层1格</t>
  </si>
  <si>
    <t>RSM0000150</t>
  </si>
  <si>
    <t>曼项目补盲底盖(纸箱) / 970*330*290+980*350*80</t>
  </si>
  <si>
    <t>Y1B1-2-4</t>
  </si>
  <si>
    <t>原材料2楼高架B1区2层4格</t>
  </si>
  <si>
    <t>y1b2-2-4</t>
  </si>
  <si>
    <t>原材料2楼高架B2区2层4格</t>
  </si>
  <si>
    <t>RSM0000151</t>
  </si>
  <si>
    <t>ETX前下视镜安装胶垫 /</t>
  </si>
  <si>
    <t>B1E3-1-1</t>
  </si>
  <si>
    <t>半成品2楼高架E3区1层1格</t>
  </si>
  <si>
    <t>RSM0000255</t>
  </si>
  <si>
    <t>A2路面镜座盖板 / ABS黑色</t>
  </si>
  <si>
    <t>RSM0000321</t>
  </si>
  <si>
    <t>A2前下视镜杆装饰盖1 /</t>
  </si>
  <si>
    <t>RSM0000322</t>
  </si>
  <si>
    <t>A2前下视镜杆装饰盖2 /</t>
  </si>
  <si>
    <t>RSM0010036</t>
  </si>
  <si>
    <t>H6补盲弹簧 / 82B</t>
  </si>
  <si>
    <t>Y1A1-2-4</t>
  </si>
  <si>
    <t>原材料2楼高架A1区2层4格</t>
  </si>
  <si>
    <t>SHT0000770</t>
  </si>
  <si>
    <t>H4上卧铺后围安装支架 / H4704010380A0</t>
  </si>
  <si>
    <t>F1A-1-3</t>
  </si>
  <si>
    <t>成品1楼高架A区1层3格</t>
  </si>
  <si>
    <t>SHT0013729</t>
  </si>
  <si>
    <t>H6扶手手轮弹簧 /</t>
  </si>
  <si>
    <t>SLT0002032</t>
  </si>
  <si>
    <t>长沙右舵副座纸箱 / 750*520*550</t>
  </si>
  <si>
    <t>y110</t>
  </si>
  <si>
    <t>原材料1楼地面10区</t>
  </si>
  <si>
    <t>TMA0000016</t>
  </si>
  <si>
    <t>双面胶 / 30mm宽33m长</t>
  </si>
  <si>
    <t>y1a1-2-5</t>
  </si>
  <si>
    <t>M</t>
  </si>
  <si>
    <t>TMA0000026</t>
  </si>
  <si>
    <t>M31RB包装箱 / 五层瓦楞纸890*360*415</t>
  </si>
  <si>
    <t>Y1B2-2-2</t>
  </si>
  <si>
    <t>原材料2楼高架B2区2层2格</t>
  </si>
  <si>
    <t>TMA0000064</t>
  </si>
  <si>
    <t>珍珠棉袋 / 400*400</t>
  </si>
  <si>
    <t>TMA0000129</t>
  </si>
  <si>
    <t>MV3后视镜纸箱左 / 800*610*420</t>
  </si>
  <si>
    <t>TMA0000170</t>
  </si>
  <si>
    <t>1780小垫片 / AB楞 370*160</t>
  </si>
  <si>
    <t>Y1B1-1-3</t>
  </si>
  <si>
    <t>TMA0000177</t>
  </si>
  <si>
    <t>700*800气泡片 / 700*800</t>
  </si>
  <si>
    <t>TMA0000195</t>
  </si>
  <si>
    <t>A2下视纸箱 / AB楞 750*440*420</t>
  </si>
  <si>
    <t>y1b1-2-2</t>
  </si>
  <si>
    <t>原材料2楼高架B1区2层2格</t>
  </si>
  <si>
    <t>TMA0000196</t>
  </si>
  <si>
    <t>1780-30纸箱 / AB楞 700*590*220</t>
  </si>
  <si>
    <t>Y1B1-2-5</t>
  </si>
  <si>
    <t>原材料2楼高架B1区2层5格</t>
  </si>
  <si>
    <t>TMA0000200</t>
  </si>
  <si>
    <t>奥驰后视镜纸箱左 / AB楞 630*600*230</t>
  </si>
  <si>
    <t>y1b1-2-5</t>
  </si>
  <si>
    <t>TMA0000201</t>
  </si>
  <si>
    <t>奥驰后视镜纸箱右 / AB楞  650*630*230</t>
  </si>
  <si>
    <t>TMA0000204</t>
  </si>
  <si>
    <t>豪泺纸箱底 / AB楞 995*585*255</t>
  </si>
  <si>
    <t>B1B2-3-1</t>
  </si>
  <si>
    <t>半成品2楼高架B2区3层1格</t>
  </si>
  <si>
    <t>TMA0000205</t>
  </si>
  <si>
    <t>豪泺纸箱盖 / AB楞 1020*600*60</t>
  </si>
  <si>
    <t>TMA0000206</t>
  </si>
  <si>
    <t>1780-32纸箱 / AB楞 690*690*330</t>
  </si>
  <si>
    <t>y1b1-1-5</t>
  </si>
  <si>
    <t>原材料2楼高架B1区1层5格</t>
  </si>
  <si>
    <t>TMA0000209</t>
  </si>
  <si>
    <t>奥驰补盲镜包装箱 / AB楞  510*290*360</t>
  </si>
  <si>
    <t>Y1A2-4-1</t>
  </si>
  <si>
    <t>原材料2楼高架A2区4层1格</t>
  </si>
  <si>
    <t>TMA0000216</t>
  </si>
  <si>
    <t>1580纸箱左 / AB楞 610*500*240</t>
  </si>
  <si>
    <t>TMA0000218</t>
  </si>
  <si>
    <t>1580纸箱右 / AB楞 620*500*240</t>
  </si>
  <si>
    <t>y1b1-2-1</t>
  </si>
  <si>
    <t>原材料2楼高架B1区2层1格</t>
  </si>
  <si>
    <t>TMA0000226</t>
  </si>
  <si>
    <t>1780小盒 / AB楞 170*340</t>
  </si>
  <si>
    <t>y1b1-1-4</t>
  </si>
  <si>
    <t>原材料2楼高架B1区1层4格</t>
  </si>
  <si>
    <t>TMA0000248</t>
  </si>
  <si>
    <t>捷运连接杆纸箱左 / AB楞 660x230x220</t>
  </si>
  <si>
    <t>TMA0000250</t>
  </si>
  <si>
    <t>捷运纸箱 / AB楞 950*570*210</t>
  </si>
  <si>
    <t>y1a1-4-4</t>
  </si>
  <si>
    <t>原材料2楼高架A1区4层4格</t>
  </si>
  <si>
    <t>TMA0000258</t>
  </si>
  <si>
    <t>1780-31纸箱 / AB楞 700x650x250</t>
  </si>
  <si>
    <t>Y1B1-1-5</t>
  </si>
  <si>
    <t>TMA0000261</t>
  </si>
  <si>
    <t>奥铃纸箱17 / AB楞 610*500*240</t>
  </si>
  <si>
    <t>TMA0000276</t>
  </si>
  <si>
    <t>新驭菱右包装箱 / 瓦楞纸950*530*275</t>
  </si>
  <si>
    <t>B1A3-5-3</t>
  </si>
  <si>
    <t>半成品2楼高架A3区5层3格</t>
  </si>
  <si>
    <t>TMA0000277</t>
  </si>
  <si>
    <t>45*28塑料袋 / PE 280*450mm</t>
  </si>
  <si>
    <t>TMA0000278</t>
  </si>
  <si>
    <t>28*20塑料袋 / 200*280塑料袋</t>
  </si>
  <si>
    <t>TMA0000283</t>
  </si>
  <si>
    <t>45*45气泡袋 / PE</t>
  </si>
  <si>
    <t>Y1B1-2-2</t>
  </si>
  <si>
    <t>TMA0000298</t>
  </si>
  <si>
    <t>出口L型室纸箱(25只) / 七层AB楞460*460*170</t>
  </si>
  <si>
    <t>TMA0000396</t>
  </si>
  <si>
    <t>L型901A0纸箱(25) / AB楞 460*460*170</t>
  </si>
  <si>
    <t>TMA0000399</t>
  </si>
  <si>
    <t>1029纸箱 / AB楞 490*260*400</t>
  </si>
  <si>
    <t>TMA0000434</t>
  </si>
  <si>
    <t>6486室内镜纸箱 / 560*360*280</t>
  </si>
  <si>
    <t>B1C1-2-4</t>
  </si>
  <si>
    <t>半成品2楼高架C1区2层4格</t>
  </si>
  <si>
    <t>TMA0000436</t>
  </si>
  <si>
    <t>曼项目前下视镜包装箱 / 底1080*530*310</t>
  </si>
  <si>
    <t>Y1B1-1-4</t>
  </si>
  <si>
    <t>TMA0000461</t>
  </si>
  <si>
    <t>出口七层17纸箱 /</t>
  </si>
  <si>
    <t>TMA0000466</t>
  </si>
  <si>
    <t>重卡内扶手纸箱左 / 520*370*320</t>
  </si>
  <si>
    <t>y1b1-1-2</t>
  </si>
  <si>
    <t>原材料2楼高架B1区1层2格</t>
  </si>
  <si>
    <t>TMA0000469</t>
  </si>
  <si>
    <t>A2(1995)补盲镜纸箱 / 630*600*300</t>
  </si>
  <si>
    <t>TMA0000517</t>
  </si>
  <si>
    <t>600*700*2珍珠棉片 / 600*700*2</t>
  </si>
  <si>
    <t>TMA0000518</t>
  </si>
  <si>
    <t>700*800*2珍珠棉片 / 700*800*2</t>
  </si>
  <si>
    <t>TMA0000560</t>
  </si>
  <si>
    <t>隔板500*440 /</t>
  </si>
  <si>
    <t>y1b1-2-3</t>
  </si>
  <si>
    <t>原材料2楼高架B1区2层3格</t>
  </si>
  <si>
    <t>TMA0000566</t>
  </si>
  <si>
    <t>气泡袋500*300 /</t>
  </si>
  <si>
    <t>TMA0000568</t>
  </si>
  <si>
    <t>气泡袋400*300 /</t>
  </si>
  <si>
    <t>TMA0000569</t>
  </si>
  <si>
    <t>气泡袋900*400 /</t>
  </si>
  <si>
    <t>TMA0000583</t>
  </si>
  <si>
    <t>300*400气泡片 /</t>
  </si>
  <si>
    <t>TMA0000584</t>
  </si>
  <si>
    <t>540*340*3单瓦楞纸隔板 /</t>
  </si>
  <si>
    <t>TMA0000586</t>
  </si>
  <si>
    <t>1125*720*5双瓦楞纸隔板 /</t>
  </si>
  <si>
    <t>y1a1-4-5</t>
  </si>
  <si>
    <t>原材料2楼高架A1区4层5格</t>
  </si>
  <si>
    <t>TMA0000587</t>
  </si>
  <si>
    <t>30*80塑料袋 /</t>
  </si>
  <si>
    <t>BCL0010009</t>
  </si>
  <si>
    <t>靠背板固定卡扣 /</t>
  </si>
  <si>
    <t>Y2B-1</t>
  </si>
  <si>
    <t>高位货架B区一排</t>
  </si>
  <si>
    <t>Y2B-2</t>
  </si>
  <si>
    <t>高位货架B区二排</t>
  </si>
  <si>
    <t>Y2K-2</t>
  </si>
  <si>
    <t>高位货架K区二排</t>
  </si>
  <si>
    <t>BEC0010135</t>
  </si>
  <si>
    <t>靠背加热垫总成 / 一汽轻卡减震</t>
  </si>
  <si>
    <t>Y2E-2</t>
  </si>
  <si>
    <t>高位货架E区二排</t>
  </si>
  <si>
    <t>BEC0010136</t>
  </si>
  <si>
    <t>坐垫加热垫总成 / 一汽轻卡减震</t>
  </si>
  <si>
    <t>Y2M-2</t>
  </si>
  <si>
    <t>高位货架M区二排</t>
  </si>
  <si>
    <t>BEC0010141</t>
  </si>
  <si>
    <t>ECU及通风加热线束总成 / 一汽轻卡减震</t>
  </si>
  <si>
    <t>BEC0010142</t>
  </si>
  <si>
    <t>加热开关总成 / 一汽轻卡减震</t>
  </si>
  <si>
    <t>BFA0000005</t>
  </si>
  <si>
    <t>开口型扁圆头抽芯铆钉 / 3.2*7</t>
  </si>
  <si>
    <t>Y2O-1</t>
  </si>
  <si>
    <t>高位货架O区一排</t>
  </si>
  <si>
    <t>BFA0000006</t>
  </si>
  <si>
    <t>平垫圈 / φ10黑色</t>
  </si>
  <si>
    <t>BFA0000007</t>
  </si>
  <si>
    <t>φ8平垫(黑色) / 黑色</t>
  </si>
  <si>
    <t>Y2N-1</t>
  </si>
  <si>
    <t>高位货架N区一排</t>
  </si>
  <si>
    <t>BFA0000009</t>
  </si>
  <si>
    <t>弹簧垫圈 / φ10黑色</t>
  </si>
  <si>
    <t>BFA0000011</t>
  </si>
  <si>
    <t>六角头螺栓 / M10*25黑</t>
  </si>
  <si>
    <t>BFA0000012</t>
  </si>
  <si>
    <t>外方螺栓(黑)M8*25 /</t>
  </si>
  <si>
    <t>BFA0000014</t>
  </si>
  <si>
    <t>十字槽盘头自攻螺钉-C型 / ST4.8*13镀黑锌</t>
  </si>
  <si>
    <t>BFA0000016</t>
  </si>
  <si>
    <t>6*16元机十字钉 / 环保兰白锌</t>
  </si>
  <si>
    <t>Y2O-2</t>
  </si>
  <si>
    <t>高位货架O区二排</t>
  </si>
  <si>
    <t>BFA0000021</t>
  </si>
  <si>
    <t>十字自攻钉ST4.8*16 / 镀黑锌</t>
  </si>
  <si>
    <t>BFA0000024</t>
  </si>
  <si>
    <t>十字槽沉头自攻螺钉 / M4*12镀黑锌</t>
  </si>
  <si>
    <t>BFA0000047</t>
  </si>
  <si>
    <t>B40调角器手柄限位销 / B40前排</t>
  </si>
  <si>
    <t>Y2N-2</t>
  </si>
  <si>
    <t>高位货架N区二排</t>
  </si>
  <si>
    <t>BFA0000075</t>
  </si>
  <si>
    <t>六角头螺栓 / M10*40黑</t>
  </si>
  <si>
    <t>BFA0000083</t>
  </si>
  <si>
    <t>十字槽盘头自攻螺钉-C型 / ST5.5*13镀白锌</t>
  </si>
  <si>
    <t>BFA0000096</t>
  </si>
  <si>
    <t>十字槽圆头带垫自攻螺钉F / ST4.2x9.5F型黑</t>
  </si>
  <si>
    <t>Y2G-1</t>
  </si>
  <si>
    <t>高位货架G区一排</t>
  </si>
  <si>
    <t>BFA0000110</t>
  </si>
  <si>
    <t>全金属六角法兰面锁紧螺母 / M8镀黑锌</t>
  </si>
  <si>
    <t>BFA0000129</t>
  </si>
  <si>
    <t>4.2*16十字槽盘头自攻螺钉 / 白锌</t>
  </si>
  <si>
    <t>BFA0000167</t>
  </si>
  <si>
    <t>六角头螺栓 / M10*30镀黑锌</t>
  </si>
  <si>
    <t>Y2D-1</t>
  </si>
  <si>
    <t>高位货架D区一排</t>
  </si>
  <si>
    <t>BFA0000289</t>
  </si>
  <si>
    <t>十字槽盘头螺钉 / M8*70镀黑锌</t>
  </si>
  <si>
    <t>BFA0000290</t>
  </si>
  <si>
    <t>上卧铺气弹簧球头 / H4上卧铺</t>
  </si>
  <si>
    <t>BFA0000293</t>
  </si>
  <si>
    <t>十字槽沉头螺钉 / M6*25镀白锌</t>
  </si>
  <si>
    <t>BFA0000294</t>
  </si>
  <si>
    <t>安全带螺栓 / 长25黄</t>
  </si>
  <si>
    <t>BFA0000302</t>
  </si>
  <si>
    <t>弹性圆柱销φ4*60 / B40V后排</t>
  </si>
  <si>
    <t>BFA0000307</t>
  </si>
  <si>
    <t>开口型扁圆头抽芯铆钉 / 5*10镀白锌</t>
  </si>
  <si>
    <t>BFA0000477</t>
  </si>
  <si>
    <t>六角头螺栓 / M10*35镀黑锌</t>
  </si>
  <si>
    <t>BFA0010014</t>
  </si>
  <si>
    <t>扶手锁止销 /</t>
  </si>
  <si>
    <t>Y2M-1</t>
  </si>
  <si>
    <t>高位货架M区一排</t>
  </si>
  <si>
    <t>BFA0010019</t>
  </si>
  <si>
    <t>内六角花形低圆柱头螺钉 / M10*20镀黑锌</t>
  </si>
  <si>
    <t>BFA0010020</t>
  </si>
  <si>
    <t>全金属六角法兰面锁紧螺母 / M5镀黑锌</t>
  </si>
  <si>
    <t>Y2B-2-1</t>
  </si>
  <si>
    <t>高位货架B区二排一格</t>
  </si>
  <si>
    <t>BFA0010032</t>
  </si>
  <si>
    <t>大垫圈 / φ5镀黑锌</t>
  </si>
  <si>
    <t>Y2B-1-6</t>
  </si>
  <si>
    <t>高位货架B区一排六格</t>
  </si>
  <si>
    <t>BFA0010033</t>
  </si>
  <si>
    <t>内六角花形圆柱头螺钉 / M8*20镀黑锌</t>
  </si>
  <si>
    <t>Y2B-2-4</t>
  </si>
  <si>
    <t>高位货架B区二排四格</t>
  </si>
  <si>
    <t>BFA0010037</t>
  </si>
  <si>
    <t>内梅花盘头三角牙自攻螺钉 / M5*10镀黑锌</t>
  </si>
  <si>
    <t>BFA0010038</t>
  </si>
  <si>
    <t>5*12梅花带介自攻螺钉 /</t>
  </si>
  <si>
    <t>Y2K-1</t>
  </si>
  <si>
    <t>高位货架K区一排</t>
  </si>
  <si>
    <t>BFA0010075</t>
  </si>
  <si>
    <t>十字槽盘头自攻螺钉 / ST2.9*9.5镀黑锌</t>
  </si>
  <si>
    <t>BSP0000031</t>
  </si>
  <si>
    <t>靠背扣手扭簧 / B40L中改后排</t>
  </si>
  <si>
    <t>BSP0010014</t>
  </si>
  <si>
    <t>高调器滑盖回位簧 /</t>
  </si>
  <si>
    <t>BSP0010016</t>
  </si>
  <si>
    <t>坐垫翻折限位钣金回位簧 /</t>
  </si>
  <si>
    <t>BSP0010017</t>
  </si>
  <si>
    <t>主驾驶靠背调节手柄卡接簧 /</t>
  </si>
  <si>
    <t>BSP0010018</t>
  </si>
  <si>
    <t>副驾驶靠背调节手柄卡接簧 /</t>
  </si>
  <si>
    <t>BSP0010020</t>
  </si>
  <si>
    <t>弹簧卡子 /</t>
  </si>
  <si>
    <t>SBS0010139</t>
  </si>
  <si>
    <t>副驾驶员左侧护板 / 福田奥杰EVC3</t>
  </si>
  <si>
    <t>Y2C-1</t>
  </si>
  <si>
    <t>高位货架C区一排</t>
  </si>
  <si>
    <t>Y2F-1</t>
  </si>
  <si>
    <t>高位货架F区一排</t>
  </si>
  <si>
    <t>SCS0003269</t>
  </si>
  <si>
    <t>B40L中改衬套 /</t>
  </si>
  <si>
    <t>SCS0003270</t>
  </si>
  <si>
    <t>B40L中改挡块 /</t>
  </si>
  <si>
    <t>SCS0004029</t>
  </si>
  <si>
    <t>头枕主插管黑色 / B40</t>
  </si>
  <si>
    <t>y2e-1</t>
  </si>
  <si>
    <t>高位货架E区一排</t>
  </si>
  <si>
    <t>SCS0004036</t>
  </si>
  <si>
    <t>头枕副插管黑色 / B40</t>
  </si>
  <si>
    <t>SCS0004047</t>
  </si>
  <si>
    <t>B40L扣手减震橡胶塞黑色 /</t>
  </si>
  <si>
    <t>SCS0004088</t>
  </si>
  <si>
    <t>副驾驶员滑轨总成 / B40前排</t>
  </si>
  <si>
    <t>CYK220</t>
  </si>
  <si>
    <t>座椅盘点差异虚仓库</t>
  </si>
  <si>
    <t>S-Int</t>
  </si>
  <si>
    <t>SCS0004117</t>
  </si>
  <si>
    <t>B40后排座椅头枕包装膜 /</t>
  </si>
  <si>
    <t>SCS0004118</t>
  </si>
  <si>
    <t>B40后排座椅坐垫包装膜 /</t>
  </si>
  <si>
    <t>SCS0004119</t>
  </si>
  <si>
    <t>B40V后排座椅靠背包装膜 /</t>
  </si>
  <si>
    <t>SCS0004166</t>
  </si>
  <si>
    <t>右侧地锁缓冲橡胶块 / B40L中改后排</t>
  </si>
  <si>
    <t>SCS0004172</t>
  </si>
  <si>
    <t>靠背扣手底座 / B40L中改后排</t>
  </si>
  <si>
    <t>SCS0004173</t>
  </si>
  <si>
    <t>自由头枕导套 / B40L中改后排</t>
  </si>
  <si>
    <t>SCS0004174</t>
  </si>
  <si>
    <t>B40L中改杯托 /</t>
  </si>
  <si>
    <t>SCS0004176</t>
  </si>
  <si>
    <t>靠背扣手转体 / B40L中改后排</t>
  </si>
  <si>
    <t>SCS0004179</t>
  </si>
  <si>
    <t>座垫织带塑料垫片 / B40L中改后排</t>
  </si>
  <si>
    <t>SCS0004180</t>
  </si>
  <si>
    <t>左侧地锁缓冲橡胶块 / B40L中改后排</t>
  </si>
  <si>
    <t>SCS0004181</t>
  </si>
  <si>
    <t>B40L中改座垫织带组合件 /</t>
  </si>
  <si>
    <t>SCS0004182</t>
  </si>
  <si>
    <t>左座椅靠背防护罩 / B40L中改后排</t>
  </si>
  <si>
    <t>SCS0004183</t>
  </si>
  <si>
    <t>左座椅坐垫防护罩 / B40L中改后排</t>
  </si>
  <si>
    <t>SCS0004184</t>
  </si>
  <si>
    <t>主动头枕导套 / B40L中改后排</t>
  </si>
  <si>
    <t>SCS0004186</t>
  </si>
  <si>
    <t>B40L中改左座椅左侧内饰盖 /</t>
  </si>
  <si>
    <t>SCS0004187</t>
  </si>
  <si>
    <t>座垫挂钩 / B40L中改后排</t>
  </si>
  <si>
    <t>SCS0004188</t>
  </si>
  <si>
    <t>靠背扣手盖板 / B40L中改后排</t>
  </si>
  <si>
    <t>SCS0004190</t>
  </si>
  <si>
    <t>扶手限位饰盖 / B40L中改后排</t>
  </si>
  <si>
    <t>SCS0004191</t>
  </si>
  <si>
    <t>地锁解锁拉带总成 / B40L中改后排</t>
  </si>
  <si>
    <t>SCS0004192</t>
  </si>
  <si>
    <t>靠背扣手转轴 / B40L中改后排</t>
  </si>
  <si>
    <t>SCS0004196</t>
  </si>
  <si>
    <t>侧头枕防护罩 / B40L中改后排</t>
  </si>
  <si>
    <t>SCS0004198</t>
  </si>
  <si>
    <t>B40L座椅扶手外侧饰板 /</t>
  </si>
  <si>
    <t>SCS0004200</t>
  </si>
  <si>
    <t>B40L中改左座椅右侧内饰盖 /</t>
  </si>
  <si>
    <t>SCS0004245</t>
  </si>
  <si>
    <t>右座椅坐垫防护罩 / B40L中改后排</t>
  </si>
  <si>
    <t>SCS0004246</t>
  </si>
  <si>
    <t>右座椅靠背防护罩 / B40L中改后排</t>
  </si>
  <si>
    <t>SCS0004324</t>
  </si>
  <si>
    <t>左座椅泡沫填充块 / B40L后排中改</t>
  </si>
  <si>
    <t>H202</t>
  </si>
  <si>
    <t>化工材料库（实仓）</t>
  </si>
  <si>
    <t>SCS0004332</t>
  </si>
  <si>
    <t>B40四分座（无纺布） /</t>
  </si>
  <si>
    <t>h202</t>
  </si>
  <si>
    <t>SCS0004333</t>
  </si>
  <si>
    <t>B40六分座（无纺布） /</t>
  </si>
  <si>
    <t>SHT0000088</t>
  </si>
  <si>
    <t>司机靠背骨架总成 / M4中重卡</t>
  </si>
  <si>
    <t>y2z</t>
  </si>
  <si>
    <t>地面库位Z区</t>
  </si>
  <si>
    <t>SHT0000091</t>
  </si>
  <si>
    <t>M4右舵主边罩壳 / M4灰色</t>
  </si>
  <si>
    <t>Y2E-1</t>
  </si>
  <si>
    <t>SHT0000092</t>
  </si>
  <si>
    <t>M4右舵副边罩壳 / M4灰色</t>
  </si>
  <si>
    <t>SHT0000093</t>
  </si>
  <si>
    <t>M4深灰右舵主驾升降把手前 /</t>
  </si>
  <si>
    <t>SHT0000094</t>
  </si>
  <si>
    <t>M4深灰右舵主驾升降把手后 /</t>
  </si>
  <si>
    <t>SHT0000100</t>
  </si>
  <si>
    <t>副司机副边左罩壳 / M4中重卡</t>
  </si>
  <si>
    <t>SHT0000101</t>
  </si>
  <si>
    <t>M4副司机总罩壳（主动） /</t>
  </si>
  <si>
    <t>Y2F-2</t>
  </si>
  <si>
    <t>高位货架F区二排</t>
  </si>
  <si>
    <t>SHT0000105</t>
  </si>
  <si>
    <t>卧铺木板 / M4中重卡</t>
  </si>
  <si>
    <t>SHT0000478</t>
  </si>
  <si>
    <t>H4上卧铺支撑胶套 /</t>
  </si>
  <si>
    <t>SHT0000479</t>
  </si>
  <si>
    <t>H4上卧铺防护网支撑管 /</t>
  </si>
  <si>
    <t>Y2z</t>
  </si>
  <si>
    <t>SHT0000485</t>
  </si>
  <si>
    <t>H4长车身上卧铺骨架总成 /</t>
  </si>
  <si>
    <t>SHT0000488</t>
  </si>
  <si>
    <t>H4上卧铺总成包装膜 /</t>
  </si>
  <si>
    <t>SHT0000495</t>
  </si>
  <si>
    <t>H4正副司机靠背包装膜 /</t>
  </si>
  <si>
    <t>SHT0000496</t>
  </si>
  <si>
    <t>安全带外部罩壳固定片 /</t>
  </si>
  <si>
    <t>SHT0000501</t>
  </si>
  <si>
    <t>H4正副司机坐垫包装膜 /</t>
  </si>
  <si>
    <t>SHT0000534</t>
  </si>
  <si>
    <t>H4橡胶垫 /</t>
  </si>
  <si>
    <t>SHT0000544</t>
  </si>
  <si>
    <t>H4副司机座框总成 /</t>
  </si>
  <si>
    <t>SHT0000627</t>
  </si>
  <si>
    <t>H4下卧铺总成包装袋膜 /</t>
  </si>
  <si>
    <t>SHT0000692</t>
  </si>
  <si>
    <t>H4下卧铺加宽包装膜 /</t>
  </si>
  <si>
    <t>SHT0000780</t>
  </si>
  <si>
    <t>气弹簧总成 / H4704010260A0</t>
  </si>
  <si>
    <t>SHT0000800</t>
  </si>
  <si>
    <t>H4司机安全带外罩壳固定片 /</t>
  </si>
  <si>
    <t>SHT0000801</t>
  </si>
  <si>
    <t>H4副司安全带外罩壳固定片 /</t>
  </si>
  <si>
    <t>SHT0001653</t>
  </si>
  <si>
    <t>H5延伸手柄 / 黑色</t>
  </si>
  <si>
    <t>SHT0001684</t>
  </si>
  <si>
    <t>安全带出口罩壳固定卡片 / H5</t>
  </si>
  <si>
    <t>SHT0010039</t>
  </si>
  <si>
    <t>延伸锁止钣金 /</t>
  </si>
  <si>
    <t>SHT0010465</t>
  </si>
  <si>
    <t>气管防护长弹簧 / 黑色Ф5.5*55mm</t>
  </si>
  <si>
    <t>SHT0010520</t>
  </si>
  <si>
    <t>变阻尼弹簧 / φ0.7Φ5.1（内径）*36</t>
  </si>
  <si>
    <t>SHT0010954</t>
  </si>
  <si>
    <t>驾驶员通风开关 / 一汽轻卡</t>
  </si>
  <si>
    <t>SHT0010956</t>
  </si>
  <si>
    <t>转接风道 /</t>
  </si>
  <si>
    <t>SHT0010958</t>
  </si>
  <si>
    <t>风扇 /</t>
  </si>
  <si>
    <t>SHT0010959</t>
  </si>
  <si>
    <t>减震钉 /</t>
  </si>
  <si>
    <t>SHT0010982</t>
  </si>
  <si>
    <t>X3000正司机调角器手柄 / 印标识状态</t>
  </si>
  <si>
    <t>y2d-1</t>
  </si>
  <si>
    <t>SHT0010983</t>
  </si>
  <si>
    <t>X3000副司机调角器手柄 / 印标识状态</t>
  </si>
  <si>
    <t>SHT0010985</t>
  </si>
  <si>
    <t>X3000正司机仰角手柄 / 印标识状态</t>
  </si>
  <si>
    <t>SHT0011022</t>
  </si>
  <si>
    <t>靠背泡沫预埋钢丝1 /</t>
  </si>
  <si>
    <t>h201</t>
  </si>
  <si>
    <t>化工材料库</t>
  </si>
  <si>
    <t>SHT0011028</t>
  </si>
  <si>
    <t>座垫泡沫预埋钢丝1 / H6</t>
  </si>
  <si>
    <t>SHT0011029</t>
  </si>
  <si>
    <t>副驾标配无纺布 / H6</t>
  </si>
  <si>
    <t>H201</t>
  </si>
  <si>
    <t>SHT0011148</t>
  </si>
  <si>
    <t>靠背防护罩 /</t>
  </si>
  <si>
    <t>SHT0011149</t>
  </si>
  <si>
    <t>坐垫防护罩 /</t>
  </si>
  <si>
    <t>SHT0011523</t>
  </si>
  <si>
    <t>上卧铺骨架总成 / 有护栏、焊接总成、喷涂</t>
  </si>
  <si>
    <t>SHT0011693</t>
  </si>
  <si>
    <t>坐垫钢丝 / H6副驾标配靠背用</t>
  </si>
  <si>
    <t>SHT0011945</t>
  </si>
  <si>
    <t>靠背面套钢丝1 /</t>
  </si>
  <si>
    <t>SHT0011946</t>
  </si>
  <si>
    <t>靠背面套钢丝2 /</t>
  </si>
  <si>
    <t>SHT0011964</t>
  </si>
  <si>
    <t>2.0座椅调角器手柄带标识 /</t>
  </si>
  <si>
    <t>SHT0012236</t>
  </si>
  <si>
    <t>副驾驶员座靠背焊接总成 / T5-2.0无扶手支架</t>
  </si>
  <si>
    <t>SHT0012488</t>
  </si>
  <si>
    <t>扶手包装膜 / T5</t>
  </si>
  <si>
    <t>SHT0012896</t>
  </si>
  <si>
    <t>2.0右舵调角器手柄标识 / 成品</t>
  </si>
  <si>
    <t>SHT0012902</t>
  </si>
  <si>
    <t>2.0右舵仰角调节手柄标识 / 成品</t>
  </si>
  <si>
    <t>SHT0012960</t>
  </si>
  <si>
    <t>上卧铺骨架总成 / 焊接总成、喷涂</t>
  </si>
  <si>
    <t>SHT0012962</t>
  </si>
  <si>
    <t>上卧铺防护网支撑管 / Q235 t=1.0  L=1320</t>
  </si>
  <si>
    <t>SHT0013157</t>
  </si>
  <si>
    <t>1.0升级M4座盆总成 /</t>
  </si>
  <si>
    <t>Y2Z</t>
  </si>
  <si>
    <t>SHT0013881</t>
  </si>
  <si>
    <t>驾驶员靠背包装膜 / 重汽T5</t>
  </si>
  <si>
    <t>SHT0013883</t>
  </si>
  <si>
    <t>座垫包装膜 / 重汽T5</t>
  </si>
  <si>
    <t>SHT0013970</t>
  </si>
  <si>
    <t>功能座椅遮挡塑料件 / H6</t>
  </si>
  <si>
    <t>Y2B-2-8</t>
  </si>
  <si>
    <t>高位货架B区二排八格</t>
  </si>
  <si>
    <t>SHT0014101</t>
  </si>
  <si>
    <t>垫片 / H6</t>
  </si>
  <si>
    <t>SHT0014347</t>
  </si>
  <si>
    <t>卧铺吊带固定座连接杆 /</t>
  </si>
  <si>
    <t>SHT0014349</t>
  </si>
  <si>
    <t>上卧铺防护网支撑管 /</t>
  </si>
  <si>
    <t>SHT0014358</t>
  </si>
  <si>
    <t>上卧铺侧支撑 / H4黑色</t>
  </si>
  <si>
    <t>SHT0014429</t>
  </si>
  <si>
    <t>副驾驶底支架(喷漆） / H20</t>
  </si>
  <si>
    <t>SHT0014613</t>
  </si>
  <si>
    <t>仰角手柄 / H4-2.2</t>
  </si>
  <si>
    <t>SHT0014931</t>
  </si>
  <si>
    <t>定位弹片 / H4-2.2 固定仰角手柄</t>
  </si>
  <si>
    <t>SHT0014963</t>
  </si>
  <si>
    <t>副驾靠背防尘罩 / H6</t>
  </si>
  <si>
    <t>SHT0015050</t>
  </si>
  <si>
    <t>线束护套防护棉 / H6</t>
  </si>
  <si>
    <t>SLT0000011</t>
  </si>
  <si>
    <t>副驾驶员座垫包装膜 / M4-2060</t>
  </si>
  <si>
    <t>SLT0000024</t>
  </si>
  <si>
    <t>驾驶员座垫包装膜 / M4-2060</t>
  </si>
  <si>
    <t>SLT0000049</t>
  </si>
  <si>
    <t>M3右舵80司机座布套 /</t>
  </si>
  <si>
    <t>y2fw-6</t>
  </si>
  <si>
    <t>缝纫原材料W区6排</t>
  </si>
  <si>
    <t>SLT0000064</t>
  </si>
  <si>
    <t>M3小折手柄欧马可 / 注塑件（出口浅灰）</t>
  </si>
  <si>
    <t>SLT0000069</t>
  </si>
  <si>
    <t>合页 / M4轻卡</t>
  </si>
  <si>
    <t>SLT0000139</t>
  </si>
  <si>
    <t>M3右舵1995小背布套 /</t>
  </si>
  <si>
    <t>SLT0000244</t>
  </si>
  <si>
    <t>k1头枕包装膜 /</t>
  </si>
  <si>
    <t>SLT0000322</t>
  </si>
  <si>
    <t>k1司机背包装膜宽车 /</t>
  </si>
  <si>
    <t>SLT0000340</t>
  </si>
  <si>
    <t>k1司机背包装膜窄车 /</t>
  </si>
  <si>
    <t>SLT0000341</t>
  </si>
  <si>
    <t>k1司机座包装膜窄车 /</t>
  </si>
  <si>
    <t>SLT0000550</t>
  </si>
  <si>
    <t>卧铺包装膜 / M中4重卡</t>
  </si>
  <si>
    <t>SLT0000704</t>
  </si>
  <si>
    <t>M3出口1800副背布套 /</t>
  </si>
  <si>
    <t>Y2FW-8</t>
  </si>
  <si>
    <t>缝纫原材料W区8排</t>
  </si>
  <si>
    <t>SLT0000706</t>
  </si>
  <si>
    <t>M3出口1800小背布套 /</t>
  </si>
  <si>
    <t>SLT0000719</t>
  </si>
  <si>
    <t>M3右舵1695副背布套 /</t>
  </si>
  <si>
    <t>SLT0000720</t>
  </si>
  <si>
    <t>M3右舵1695副座布套 /</t>
  </si>
  <si>
    <t>SLT0000740</t>
  </si>
  <si>
    <t>钢丝2.5*160 /</t>
  </si>
  <si>
    <t>SLT0000775</t>
  </si>
  <si>
    <t>M4左侧护板 / 小件</t>
  </si>
  <si>
    <t>SLT0000780</t>
  </si>
  <si>
    <t>驾驶员靠背包装膜 / M4-2060</t>
  </si>
  <si>
    <t>SLT0000781</t>
  </si>
  <si>
    <t>M4司机座框总成 / 骨架</t>
  </si>
  <si>
    <t>Y2SA-1</t>
  </si>
  <si>
    <t>日供货220</t>
  </si>
  <si>
    <t>SLT0000782</t>
  </si>
  <si>
    <t>M4正司机背 / 骨架</t>
  </si>
  <si>
    <t>SLT0000784</t>
  </si>
  <si>
    <t>M4滑轨总成 / 调角器</t>
  </si>
  <si>
    <t>SLT0000791</t>
  </si>
  <si>
    <t>M4杂物盒锁（新） /</t>
  </si>
  <si>
    <t>SLT0000800</t>
  </si>
  <si>
    <t>副驾驶员小背包装膜 / M4-2060</t>
  </si>
  <si>
    <t>SLT0000801</t>
  </si>
  <si>
    <t>M4小背骨架(2060) / 骨架</t>
  </si>
  <si>
    <t>SLT0000802</t>
  </si>
  <si>
    <t>M4副司机背 / 骨架</t>
  </si>
  <si>
    <t>SLT0000806</t>
  </si>
  <si>
    <t>螺栓外饰盖 / M4轻卡黑色</t>
  </si>
  <si>
    <t>SLT0000807</t>
  </si>
  <si>
    <t>M4中连接板 /</t>
  </si>
  <si>
    <t>SLT0000817</t>
  </si>
  <si>
    <t>M4小背骨架(1880) / 骨架</t>
  </si>
  <si>
    <t>SLT0000826</t>
  </si>
  <si>
    <t>M4正司机升降把手 /</t>
  </si>
  <si>
    <t>Y2G-2</t>
  </si>
  <si>
    <t>高位货架G区二排</t>
  </si>
  <si>
    <t>SLT0000827</t>
  </si>
  <si>
    <t>M4副司机升降把手 /</t>
  </si>
  <si>
    <t>SLT0000828</t>
  </si>
  <si>
    <t>M4主驾驶座调节把手 /</t>
  </si>
  <si>
    <t>SLT0000829</t>
  </si>
  <si>
    <t>小铰链护罩 / M4中重卡</t>
  </si>
  <si>
    <t>SLT0000830</t>
  </si>
  <si>
    <t>司机总座左罩壳 / M4中重卡左舵长主动</t>
  </si>
  <si>
    <t>SLT0000831</t>
  </si>
  <si>
    <t>司机副边右侧罩壳 / M4中重卡</t>
  </si>
  <si>
    <t>SLT0000834</t>
  </si>
  <si>
    <t>M4副驾驶座调节把手 /</t>
  </si>
  <si>
    <t>SLT0001707</t>
  </si>
  <si>
    <t>主驾座椅防护罩 /</t>
  </si>
  <si>
    <t>SLT0002122</t>
  </si>
  <si>
    <t>驾驶员左侧滑轨总成 /</t>
  </si>
  <si>
    <t>SLT0002123</t>
  </si>
  <si>
    <t>驾驶员右侧滑轨总成 / 一汽轻卡</t>
  </si>
  <si>
    <t>SLT0002124</t>
  </si>
  <si>
    <t>驾驶员U型把手 /</t>
  </si>
  <si>
    <t>SLT0002131</t>
  </si>
  <si>
    <t>驾驶员旁侧板固定钢丝 / J7F</t>
  </si>
  <si>
    <t>SLT0002133</t>
  </si>
  <si>
    <t>J6F驾驶员左侧护板 /</t>
  </si>
  <si>
    <t>SLT0002134</t>
  </si>
  <si>
    <t>J6F驾驶员右侧护板 /</t>
  </si>
  <si>
    <t>SLT0002135</t>
  </si>
  <si>
    <t>J6F驾驶员调角器手柄 /</t>
  </si>
  <si>
    <t>SLT0002142</t>
  </si>
  <si>
    <t>前座副背骨架焊接总成 / J7F-BA95</t>
  </si>
  <si>
    <t>SLT0002186</t>
  </si>
  <si>
    <t>前座副背骨架焊接总成 / J7F-AA95</t>
  </si>
  <si>
    <t>SLT0002421</t>
  </si>
  <si>
    <t>靠背通风袋体 / J7F-AA95通风</t>
  </si>
  <si>
    <t>SLT0002423</t>
  </si>
  <si>
    <t>安全带插锁总成 / J7F-AA95</t>
  </si>
  <si>
    <t>Y2I-1</t>
  </si>
  <si>
    <t>高位货架I区一排</t>
  </si>
  <si>
    <t>SLT0002566</t>
  </si>
  <si>
    <t>驾驶员靠背泡沫无纺布 /</t>
  </si>
  <si>
    <t>y2n-1</t>
  </si>
  <si>
    <t>SLT0010109</t>
  </si>
  <si>
    <t>产品标识6903010AH26-C00 /</t>
  </si>
  <si>
    <t>y2fz-2</t>
  </si>
  <si>
    <t>缝纫附件Z区2排</t>
  </si>
  <si>
    <t>SLT0010111</t>
  </si>
  <si>
    <t>产品标识6905020CH26-C00 /</t>
  </si>
  <si>
    <t>Y2FZ-2</t>
  </si>
  <si>
    <t>SLT0010112</t>
  </si>
  <si>
    <t>产品标识6905100-H26-C00 /</t>
  </si>
  <si>
    <t>SLT0010115</t>
  </si>
  <si>
    <t>产品标识6905020-H26-C00 /</t>
  </si>
  <si>
    <t>SLT0010191</t>
  </si>
  <si>
    <t>安全带插锁总成 / 虎V</t>
  </si>
  <si>
    <t>SLT0010315</t>
  </si>
  <si>
    <t>安全带插锁总成 / 一汽轻卡减震</t>
  </si>
  <si>
    <t>SLT0010345</t>
  </si>
  <si>
    <t>驾驶员调角器手柄 / 济南轻卡统帅</t>
  </si>
  <si>
    <t>SLT0010346</t>
  </si>
  <si>
    <t>驾驶员左侧护板 / 济南轻卡统帅</t>
  </si>
  <si>
    <t>SLT0010348</t>
  </si>
  <si>
    <t>驾驶员头枕骨架泡沫总成 / 济南轻卡统帅</t>
  </si>
  <si>
    <t>SLT0010360</t>
  </si>
  <si>
    <t>副驾靠背右侧护板 / 济南轻卡统帅</t>
  </si>
  <si>
    <t>SLT0010373</t>
  </si>
  <si>
    <t>中间靠背左侧护板 / 济南轻卡统帅</t>
  </si>
  <si>
    <t>SLT0010375</t>
  </si>
  <si>
    <t>中间固定支架焊接总成 / 统帅2080副驾</t>
  </si>
  <si>
    <t>SLT0010383</t>
  </si>
  <si>
    <t>驾驶员左侧滑轨总成 / 济南轻卡统帅</t>
  </si>
  <si>
    <t>SLT0010384</t>
  </si>
  <si>
    <t>驾驶员右侧滑轨总成 / 济南轻卡统帅</t>
  </si>
  <si>
    <t>SLT0010415</t>
  </si>
  <si>
    <t>驾驶员左侧护板固定钢丝A / 济南轻卡统帅</t>
  </si>
  <si>
    <t>SLT0010416</t>
  </si>
  <si>
    <t>驾驶员左侧护板固定钢丝B / 济南轻卡统帅</t>
  </si>
  <si>
    <t>SLT0010446</t>
  </si>
  <si>
    <t>副驾靠背无纺布 / 济南轻卡统帅</t>
  </si>
  <si>
    <t>SLT0010514</t>
  </si>
  <si>
    <t>坐垫通风袋体 /</t>
  </si>
  <si>
    <t>SLT0010515</t>
  </si>
  <si>
    <t>驾驶员通风加热开关 / 济南轻卡统帅</t>
  </si>
  <si>
    <t>SLT0010516</t>
  </si>
  <si>
    <t>ECU及通风线束总成 / 济南轻卡统帅</t>
  </si>
  <si>
    <t>SLT0010518</t>
  </si>
  <si>
    <t>坐垫加热垫总成 / 济南轻卡统帅</t>
  </si>
  <si>
    <t>Y2D-2</t>
  </si>
  <si>
    <t>高位货架D区二排</t>
  </si>
  <si>
    <t>SLT0010625</t>
  </si>
  <si>
    <t>副靠背总成包装袋 / 统帅1880</t>
  </si>
  <si>
    <t>SLT0010632</t>
  </si>
  <si>
    <t>驾驶员右侧护板 / 一汽轻卡减震</t>
  </si>
  <si>
    <t>SLT0010646</t>
  </si>
  <si>
    <t>扶手安装支架焊接总成 / 一汽轻卡减震</t>
  </si>
  <si>
    <t>SLT0010697</t>
  </si>
  <si>
    <t>扶手固定螺栓 / 济南轻卡统帅</t>
  </si>
  <si>
    <t>SLT0010698</t>
  </si>
  <si>
    <t>扶手安装支架总成新 / 统帅2080</t>
  </si>
  <si>
    <t>SLT0010733</t>
  </si>
  <si>
    <t>驾驶员左侧护板 / 通风加热</t>
  </si>
  <si>
    <t>SLT0010910</t>
  </si>
  <si>
    <t>扶手旋转轴 / M8镀黑锌</t>
  </si>
  <si>
    <t>SLT0010925</t>
  </si>
  <si>
    <t>基础款左滑轨总成 /</t>
  </si>
  <si>
    <t>SLT0010926</t>
  </si>
  <si>
    <t>基础款右滑轨总成 /</t>
  </si>
  <si>
    <t>SLT0010927</t>
  </si>
  <si>
    <t>滑轨解锁手把 /</t>
  </si>
  <si>
    <t>SLT0010929</t>
  </si>
  <si>
    <t>驾驶员大护板固定钢丝A /</t>
  </si>
  <si>
    <t>SLT0010930</t>
  </si>
  <si>
    <t>驾驶员大护板固定钢丝B /</t>
  </si>
  <si>
    <t>SLT0011051</t>
  </si>
  <si>
    <t>固定板锁付螺纹套筒 /</t>
  </si>
  <si>
    <t>SLT0011113</t>
  </si>
  <si>
    <t>解锁旋转轴 / 欧马可升级</t>
  </si>
  <si>
    <t>SLT0011302</t>
  </si>
  <si>
    <t>座垫通风3D网格 / 欧马可升级</t>
  </si>
  <si>
    <t>SLT0011477</t>
  </si>
  <si>
    <t>副驾右侧靠背解锁手柄总成 / 统帅</t>
  </si>
  <si>
    <t>SLT0011478</t>
  </si>
  <si>
    <t>副驾左侧靠背解锁手柄总成 / 统帅</t>
  </si>
  <si>
    <t>SLT0011860</t>
  </si>
  <si>
    <t>安全带插锁总成 /</t>
  </si>
  <si>
    <t>SLT0011869</t>
  </si>
  <si>
    <t>头枕面套总成 / 欧马可织物面料</t>
  </si>
  <si>
    <t>y2fw-8</t>
  </si>
  <si>
    <t>SLT0011870</t>
  </si>
  <si>
    <t>头枕面套总成 / 奥铃织物面料</t>
  </si>
  <si>
    <t>SLT0011873</t>
  </si>
  <si>
    <t>头枕面套总成 / 欧马可仿皮面料</t>
  </si>
  <si>
    <t>SLT0011874</t>
  </si>
  <si>
    <t>头枕面套总成 / 奥铃仿皮面料</t>
  </si>
  <si>
    <t>SLT0011875</t>
  </si>
  <si>
    <t>驾驶员靠背面套总成 / 欧马可织物面料</t>
  </si>
  <si>
    <t>SLT0011876</t>
  </si>
  <si>
    <t>驾驶员靠背面套总成 / 欧马可仿皮面料</t>
  </si>
  <si>
    <t>SLT0011877</t>
  </si>
  <si>
    <t>驾驶员靠背面套总成 / 奥铃织物面料</t>
  </si>
  <si>
    <t>SLT0011878</t>
  </si>
  <si>
    <t>驾驶员靠背面套总成 / 奥铃仿皮面料</t>
  </si>
  <si>
    <t>SLT0011880</t>
  </si>
  <si>
    <t>驾驶员座垫面套总成 / 欧马可织物面料</t>
  </si>
  <si>
    <t>SLT0011882</t>
  </si>
  <si>
    <t>驾驶员座垫面套总成 / 奥铃织物面料</t>
  </si>
  <si>
    <t>SLT0011885</t>
  </si>
  <si>
    <t>副驾靠背面套总成 / 新开，欧马可织物面料</t>
  </si>
  <si>
    <t>SLT0011886</t>
  </si>
  <si>
    <t>副驾靠背面套总成 / 新开，奥铃织物面料</t>
  </si>
  <si>
    <t>SLT0011887</t>
  </si>
  <si>
    <t>副驾靠背面套总成 / 新开，欧马可仿皮面料</t>
  </si>
  <si>
    <t>SLT0011888</t>
  </si>
  <si>
    <t>副驾靠背面套总成 / 新开，奥铃仿皮面料</t>
  </si>
  <si>
    <t>SLT0011891</t>
  </si>
  <si>
    <t>小背面套总成 / 1880车身+欧马可织物面料</t>
  </si>
  <si>
    <t>SLT0011892</t>
  </si>
  <si>
    <t>小背面套总成 / 1880车身+奥铃织物面料</t>
  </si>
  <si>
    <t>SLT0011893</t>
  </si>
  <si>
    <t>小背面套总成 / 1880车身+欧马可仿皮面料</t>
  </si>
  <si>
    <t>SLT0011894</t>
  </si>
  <si>
    <t>小背面套总成 / 1880车身+奥铃仿皮面料</t>
  </si>
  <si>
    <t>SLT0011895</t>
  </si>
  <si>
    <t>小背面套总成 / 2060车身+欧马可织物面料</t>
  </si>
  <si>
    <t>SLT0011896</t>
  </si>
  <si>
    <t>小背面套总成 / 2060车身+奥铃织物面料</t>
  </si>
  <si>
    <t>SLT0011897</t>
  </si>
  <si>
    <t>小背面套总成 / 2060车身+欧马可仿皮面料</t>
  </si>
  <si>
    <t>SLT0011898</t>
  </si>
  <si>
    <t>小背面套总成 / 2060车身+奥铃仿皮面料</t>
  </si>
  <si>
    <t>SLT0011899</t>
  </si>
  <si>
    <t>座垫面套总成 / 1880车身+欧马可织物面料</t>
  </si>
  <si>
    <t>SLT0011900</t>
  </si>
  <si>
    <t>座垫面套总成 / 1880车身+奥铃织物面料</t>
  </si>
  <si>
    <t>SLT0011901</t>
  </si>
  <si>
    <t>座垫面套总成 / 1880车身+欧马可仿皮面料</t>
  </si>
  <si>
    <t>SLT0011902</t>
  </si>
  <si>
    <t>座垫面套总成 / 1880车身+奥铃仿皮面料</t>
  </si>
  <si>
    <t>SLT0011903</t>
  </si>
  <si>
    <t>座垫面套总成 / 2060车身+欧马可织物面料</t>
  </si>
  <si>
    <t>SLT0011904</t>
  </si>
  <si>
    <t>座垫面套总成 / 2060车身+奥铃织物面料</t>
  </si>
  <si>
    <t>SLT0011905</t>
  </si>
  <si>
    <t>座垫面套总成 / 2060车身+欧马可仿皮面料</t>
  </si>
  <si>
    <t>SLT0011906</t>
  </si>
  <si>
    <t>座垫面套总成 / 2060车身+奥铃仿皮面料</t>
  </si>
  <si>
    <t>SLT0011907</t>
  </si>
  <si>
    <t>SLT0011908</t>
  </si>
  <si>
    <t>驾驶员座垫面套总成 / 欧马可仿皮面料</t>
  </si>
  <si>
    <t>SLT0011909</t>
  </si>
  <si>
    <t>SLT0011910</t>
  </si>
  <si>
    <t>驾驶员座垫面套总成 / 奥铃仿皮面料</t>
  </si>
  <si>
    <t>TSY0000029</t>
  </si>
  <si>
    <t>标识H470400000002 / 40mm*65mm</t>
  </si>
  <si>
    <t>TSY0000036</t>
  </si>
  <si>
    <t>黑色拉锁235cm /</t>
  </si>
  <si>
    <t>TSY0000041</t>
  </si>
  <si>
    <t>标识H4704010102A0 / 40mm*65mm</t>
  </si>
  <si>
    <t>TSY0000145</t>
  </si>
  <si>
    <t>黑色拉锁275cm /</t>
  </si>
  <si>
    <t>TSY0000323</t>
  </si>
  <si>
    <t>黑色搭扣（软） / 宽25mm</t>
  </si>
  <si>
    <t>TSY0000333</t>
  </si>
  <si>
    <t>光华荣昌标 /</t>
  </si>
  <si>
    <t>TSY0000429</t>
  </si>
  <si>
    <t>棉绳2mm￠（18股） /</t>
  </si>
  <si>
    <t>TSY0000878</t>
  </si>
  <si>
    <t>3C标识布标 / 19mm*28mm</t>
  </si>
  <si>
    <t>TSY0010103</t>
  </si>
  <si>
    <t>产品标识6905100-H22-C00 /</t>
  </si>
  <si>
    <t>TSY0010104</t>
  </si>
  <si>
    <t>产品标识6903010AH22-C00 /</t>
  </si>
  <si>
    <t>TSY0010208</t>
  </si>
  <si>
    <t>产品标识H470400000211 / 50mm*30mm</t>
  </si>
  <si>
    <t>TSY0010211</t>
  </si>
  <si>
    <t>产品标识H470400000214 / 50mm*30mm</t>
  </si>
  <si>
    <t>Y2FZ-1</t>
  </si>
  <si>
    <t>缝纫附件Z区1排</t>
  </si>
  <si>
    <t>TSY0010212</t>
  </si>
  <si>
    <t>产品标识H470400000158 / 50mm*30mm</t>
  </si>
  <si>
    <t>TSY0010214</t>
  </si>
  <si>
    <t>产品标识H470400000027 / 50mm*30mm</t>
  </si>
  <si>
    <t>TSY0010512</t>
  </si>
  <si>
    <t>拉链 /</t>
  </si>
  <si>
    <t>TSY0010513</t>
  </si>
  <si>
    <t>拉链 / 银河卧铺</t>
  </si>
  <si>
    <t>TSY0010668</t>
  </si>
  <si>
    <t>产品标识 / H470400000250</t>
  </si>
  <si>
    <t>TSY0010758</t>
  </si>
  <si>
    <t>产品标识 / 6800010MA96</t>
  </si>
  <si>
    <t>TSY0010759</t>
  </si>
  <si>
    <t>产品标识 / 6800010MA98</t>
  </si>
  <si>
    <t>TSY0010760</t>
  </si>
  <si>
    <t>产品标识 / 6903010MA96</t>
  </si>
  <si>
    <t>TSY0010761</t>
  </si>
  <si>
    <t>产品标识 / 6903010MA98</t>
  </si>
  <si>
    <t>TSY0010762</t>
  </si>
  <si>
    <t>产品标识 / 6905020MA96</t>
  </si>
  <si>
    <t>TSY0010763</t>
  </si>
  <si>
    <t>产品标识 / 6905100MA96</t>
  </si>
  <si>
    <t>TSY0010764</t>
  </si>
  <si>
    <t>产品标识 / 6905100MA98</t>
  </si>
  <si>
    <t>BAS0000030</t>
  </si>
  <si>
    <t>轴套 / 座框</t>
  </si>
  <si>
    <t>S413070</t>
  </si>
  <si>
    <t>黄骅创合</t>
  </si>
  <si>
    <t>S-Cons</t>
  </si>
  <si>
    <t>BAS0000032</t>
  </si>
  <si>
    <t>座垫前倾角定位片衬套 /</t>
  </si>
  <si>
    <t>S413056</t>
  </si>
  <si>
    <t>黄骅瑞丰</t>
  </si>
  <si>
    <t>BAS0000035</t>
  </si>
  <si>
    <t>右靠背板衬套 / 1.0调角器</t>
  </si>
  <si>
    <t>S413020</t>
  </si>
  <si>
    <t>沧州旭兴</t>
  </si>
  <si>
    <t>BAS0000036</t>
  </si>
  <si>
    <t>回转销轴套 / 升降器</t>
  </si>
  <si>
    <t>BAS0000037</t>
  </si>
  <si>
    <t>后安装板固定轴套 /</t>
  </si>
  <si>
    <t>s413034</t>
  </si>
  <si>
    <t>黄骅汇铭</t>
  </si>
  <si>
    <t>BAS0000038</t>
  </si>
  <si>
    <t>滑块固定板轴套 /</t>
  </si>
  <si>
    <t>S413034</t>
  </si>
  <si>
    <t>BAS0000039</t>
  </si>
  <si>
    <t>外绞架套 / 1.0平台气囊</t>
  </si>
  <si>
    <t>BAS0000040</t>
  </si>
  <si>
    <t>内绞架套 / 1.0平台气囊</t>
  </si>
  <si>
    <t>BAS0000042</t>
  </si>
  <si>
    <t>尼龙衬套 / 气囊/机械</t>
  </si>
  <si>
    <t>BAS0000043</t>
  </si>
  <si>
    <t>尼龙衬套 / 1.0平台气囊</t>
  </si>
  <si>
    <t>BAS0000046</t>
  </si>
  <si>
    <t>内绞架固定轴套 / 1.0平台气囊上框</t>
  </si>
  <si>
    <t>s413070</t>
  </si>
  <si>
    <t>BAS0000047</t>
  </si>
  <si>
    <t>调节轴套 / 机械前调</t>
  </si>
  <si>
    <t>S413071</t>
  </si>
  <si>
    <t>黄骅市顺亿汽车部件</t>
  </si>
  <si>
    <t>BAS0000049</t>
  </si>
  <si>
    <t>支撑连杆板1衬套 / 一汽升降器</t>
  </si>
  <si>
    <t>BAS0000054</t>
  </si>
  <si>
    <t>衬套 / M3000-H</t>
  </si>
  <si>
    <t>s413020</t>
  </si>
  <si>
    <t>BAS0000055</t>
  </si>
  <si>
    <t>螺纹轴套 / 2.0平台内绞架</t>
  </si>
  <si>
    <t>S413132</t>
  </si>
  <si>
    <t>霸州市政锦五金</t>
  </si>
  <si>
    <t>S437023</t>
  </si>
  <si>
    <t>高唐强盛</t>
  </si>
  <si>
    <t>BAS0000056</t>
  </si>
  <si>
    <t>外绞架钢轴套 / 2.0平台外绞架</t>
  </si>
  <si>
    <t>BAS0010008</t>
  </si>
  <si>
    <t>支架衬套 / 重汽价值版</t>
  </si>
  <si>
    <t>s413132</t>
  </si>
  <si>
    <t>BCL0010010</t>
  </si>
  <si>
    <t>四管夹 /</t>
  </si>
  <si>
    <t>S411007</t>
  </si>
  <si>
    <t>北京三浦</t>
  </si>
  <si>
    <t>BFA0000008</t>
  </si>
  <si>
    <t>φ8弹簧垫(黑色) / 黑色</t>
  </si>
  <si>
    <t>BFA0000010</t>
  </si>
  <si>
    <t>M8自锁螺母(白) / 镀白锌</t>
  </si>
  <si>
    <t>BFA0000017</t>
  </si>
  <si>
    <t>内六角圆柱头螺钉 / M8*20黑</t>
  </si>
  <si>
    <t>s411007</t>
  </si>
  <si>
    <t>BFA0000018</t>
  </si>
  <si>
    <t>内六角圆柱头螺钉 / M8*16黑</t>
  </si>
  <si>
    <t>BFA0000019</t>
  </si>
  <si>
    <t>盖母黑M8 /</t>
  </si>
  <si>
    <t>BFA0000042</t>
  </si>
  <si>
    <t>M10自锁螺母 /</t>
  </si>
  <si>
    <t>BFA0000087</t>
  </si>
  <si>
    <t>焊接六角螺母M10 /</t>
  </si>
  <si>
    <t>S432034</t>
  </si>
  <si>
    <t>上锐(常州)供应链</t>
  </si>
  <si>
    <t>y3a-3-3</t>
  </si>
  <si>
    <t>高位货架A区三排</t>
  </si>
  <si>
    <t>BFA0000130</t>
  </si>
  <si>
    <t>M8*20六角头螺栓 /</t>
  </si>
  <si>
    <t>BFA0000285</t>
  </si>
  <si>
    <t>开口挡圈 / φ4镀黑锌</t>
  </si>
  <si>
    <t>BFA0000314</t>
  </si>
  <si>
    <t>固定螺栓 /</t>
  </si>
  <si>
    <t>BFA0000315</t>
  </si>
  <si>
    <t>减震器限位固定销 /</t>
  </si>
  <si>
    <t>BFA0000316</t>
  </si>
  <si>
    <t>焊接方螺母M6 /</t>
  </si>
  <si>
    <t>BFA0000317</t>
  </si>
  <si>
    <t>中改地脚旋转轴 / B40L中改后排</t>
  </si>
  <si>
    <t>BFA0000325</t>
  </si>
  <si>
    <t>安全带扣螺母7/16 / 一汽升降器</t>
  </si>
  <si>
    <t>CYCVA230</t>
  </si>
  <si>
    <t>金属件盘点差异临时库</t>
  </si>
  <si>
    <t>BFA0000359</t>
  </si>
  <si>
    <t>减震器安装螺母 /</t>
  </si>
  <si>
    <t>BFA0000360</t>
  </si>
  <si>
    <t>调节螺母 / 调节臂</t>
  </si>
  <si>
    <t>BFA0000361</t>
  </si>
  <si>
    <t>调节螺杆(长) / 机械侧调</t>
  </si>
  <si>
    <t>S413125</t>
  </si>
  <si>
    <t>沧州智凯金属</t>
  </si>
  <si>
    <t>BFA0000362</t>
  </si>
  <si>
    <t>连接销轴 / 机械减震</t>
  </si>
  <si>
    <t>BFA0000369</t>
  </si>
  <si>
    <t>绞架连接螺栓M10*43 / H4</t>
  </si>
  <si>
    <t>BFA0000370</t>
  </si>
  <si>
    <t>拉簧销 / 连杆板1组件长</t>
  </si>
  <si>
    <t>BFA0000371</t>
  </si>
  <si>
    <t>回转销 / 升降器连接板1</t>
  </si>
  <si>
    <t>BFA0000373</t>
  </si>
  <si>
    <t>安全带支架螺母7/16 / 陕汽升降器</t>
  </si>
  <si>
    <t>BFA0000375</t>
  </si>
  <si>
    <t>靠背后限位销 /</t>
  </si>
  <si>
    <t>BFA0000376</t>
  </si>
  <si>
    <t>六角头螺栓 / M10*45镀黑锌</t>
  </si>
  <si>
    <t>BFA0000379</t>
  </si>
  <si>
    <t>齿板回转轴 / 升降器</t>
  </si>
  <si>
    <t>BFA0000380</t>
  </si>
  <si>
    <t>前支撑固定轴 / 升降器</t>
  </si>
  <si>
    <t>BFA0000381</t>
  </si>
  <si>
    <t>台阶螺栓M8 / 升降器</t>
  </si>
  <si>
    <t>BFA0000384</t>
  </si>
  <si>
    <t>锁止销 / 滑块固定板</t>
  </si>
  <si>
    <t>BFA0000385</t>
  </si>
  <si>
    <t>回转轴短（前） /</t>
  </si>
  <si>
    <t>BFA0000387</t>
  </si>
  <si>
    <t>滑块固定板连接销 /</t>
  </si>
  <si>
    <t>BFA0000388</t>
  </si>
  <si>
    <t>盘簧钩销 /</t>
  </si>
  <si>
    <t>BFA0000389</t>
  </si>
  <si>
    <t>纵梁焊接组件中轴 / 升降器</t>
  </si>
  <si>
    <t>BFA0000390</t>
  </si>
  <si>
    <t>开口挡圈Ф10 /</t>
  </si>
  <si>
    <t>BFA0000391</t>
  </si>
  <si>
    <t>开口挡圈φ6 / φ6镀黑锌</t>
  </si>
  <si>
    <t>S413028</t>
  </si>
  <si>
    <t>泊头鑫洪-寄存库</t>
  </si>
  <si>
    <t>BFA0000393</t>
  </si>
  <si>
    <t>连接螺栓1 / 1.0平台</t>
  </si>
  <si>
    <t>BFA0000396</t>
  </si>
  <si>
    <t>内六角圆柱头螺钉 / M6*25镀黑锌</t>
  </si>
  <si>
    <t>BFA0000397</t>
  </si>
  <si>
    <t>六角头螺母 / M10*P1.5黑</t>
  </si>
  <si>
    <t>BFA0000398</t>
  </si>
  <si>
    <t>六角头螺母 / M8*P1.25黑</t>
  </si>
  <si>
    <t>BFA0000400</t>
  </si>
  <si>
    <t>安全带固定螺母7/16 /</t>
  </si>
  <si>
    <t>BFA0000401</t>
  </si>
  <si>
    <t>绞架连接螺栓新型 /</t>
  </si>
  <si>
    <t>BFA0000402</t>
  </si>
  <si>
    <t>上框连接螺栓 / 机械减震</t>
  </si>
  <si>
    <t>BFA0000403</t>
  </si>
  <si>
    <t>弹性圆柱销（φ5*25） / 机械减震</t>
  </si>
  <si>
    <t>BFA0000404</t>
  </si>
  <si>
    <t>平垫圈 / Ф12*1.2机械减震</t>
  </si>
  <si>
    <t>BFA0000405</t>
  </si>
  <si>
    <t>弹性圆柱销（φ4*20） / 机械减震</t>
  </si>
  <si>
    <t>BFA0000406</t>
  </si>
  <si>
    <t>弹性圆柱销（φ3*25） / 机械减震</t>
  </si>
  <si>
    <t>BFA0000408</t>
  </si>
  <si>
    <t>全金属六角锁紧螺母 / M10镀彩锌</t>
  </si>
  <si>
    <t>BFA0000410</t>
  </si>
  <si>
    <t>阻尼器连接螺栓 / 1.0平台</t>
  </si>
  <si>
    <t>BFA0000411</t>
  </si>
  <si>
    <t>固定销轴 / 机械减震</t>
  </si>
  <si>
    <t>BFA0000412</t>
  </si>
  <si>
    <t>内绞架前滑动轴 / 机械减震内绞架</t>
  </si>
  <si>
    <t>BFA0000413</t>
  </si>
  <si>
    <t>减震扣拉簧轴 /</t>
  </si>
  <si>
    <t>BFA0000418</t>
  </si>
  <si>
    <t>外六角螺栓M8*50 /</t>
  </si>
  <si>
    <t>BFA0000420</t>
  </si>
  <si>
    <t>Φ8平垫 / 镀彩</t>
  </si>
  <si>
    <t>BFA0000421</t>
  </si>
  <si>
    <t>十字槽盘头螺钉5*25 /</t>
  </si>
  <si>
    <t>BFA0000434</t>
  </si>
  <si>
    <t>弹垫（Ф8)彩 /</t>
  </si>
  <si>
    <t>BFA0000475</t>
  </si>
  <si>
    <t>十字槽盘头螺钉 / M5*10镀黑锌</t>
  </si>
  <si>
    <t>Y3F-1-3</t>
  </si>
  <si>
    <t>BFA0000491</t>
  </si>
  <si>
    <t>∮6平垫 / 镀彩</t>
  </si>
  <si>
    <t>BFA0000555</t>
  </si>
  <si>
    <t>铆钉 / M3000-H</t>
  </si>
  <si>
    <t>BFA0000561</t>
  </si>
  <si>
    <t>销轴 /</t>
  </si>
  <si>
    <t>BFA0000566</t>
  </si>
  <si>
    <t>阻尼器垫片 /</t>
  </si>
  <si>
    <t>BFA0000699</t>
  </si>
  <si>
    <t>内六角平圆头螺钉 / M8*20镀黑锌</t>
  </si>
  <si>
    <t>BFA0000708</t>
  </si>
  <si>
    <t>螺母柱 / B40后排</t>
  </si>
  <si>
    <t>BFA0000775</t>
  </si>
  <si>
    <t>司机背右旋转阶梯螺栓 /</t>
  </si>
  <si>
    <t>s413073</t>
  </si>
  <si>
    <t>黄骅兴岳</t>
  </si>
  <si>
    <t>BFA0000850</t>
  </si>
  <si>
    <t>安全带螺母 / 1.3平台</t>
  </si>
  <si>
    <t>BFA0000862</t>
  </si>
  <si>
    <t>焊接方螺母 / M12</t>
  </si>
  <si>
    <t>BFA0010021</t>
  </si>
  <si>
    <t>内六角花形盘头螺钉 / M6*12不锈钢</t>
  </si>
  <si>
    <t>BFA0010022</t>
  </si>
  <si>
    <t>开口挡圈 / φ5镀黑锌</t>
  </si>
  <si>
    <t>h6a</t>
  </si>
  <si>
    <t>金属件H6原材料库A</t>
  </si>
  <si>
    <t>BFA0010023</t>
  </si>
  <si>
    <t>内六角圆柱头螺钉 / M6*45镀黑锌</t>
  </si>
  <si>
    <t>BFA0010025</t>
  </si>
  <si>
    <t>全金属六角法兰面锁紧螺母 / M6镀黑锌</t>
  </si>
  <si>
    <t>H6A</t>
  </si>
  <si>
    <t>BFA0010027</t>
  </si>
  <si>
    <t>内六角花形圆柱头螺钉 / M8*16镀黑锌</t>
  </si>
  <si>
    <t>h6b</t>
  </si>
  <si>
    <t>金属件H6原材料库B</t>
  </si>
  <si>
    <t>h6c</t>
  </si>
  <si>
    <t>金属件H6原材料库C</t>
  </si>
  <si>
    <t>BFA0010040</t>
  </si>
  <si>
    <t>内梅花盘头带介自攻螺钉 /</t>
  </si>
  <si>
    <t>BFA0010050</t>
  </si>
  <si>
    <t>内六角圆柱头螺钉M8*45 /</t>
  </si>
  <si>
    <t>S413047</t>
  </si>
  <si>
    <t>正大寄存库</t>
  </si>
  <si>
    <t>y3a-1-1</t>
  </si>
  <si>
    <t>高位货架A区一排</t>
  </si>
  <si>
    <t>BFA0010051</t>
  </si>
  <si>
    <t>六角头螺栓 / M10*50镀黑锌</t>
  </si>
  <si>
    <t>BFA0010052</t>
  </si>
  <si>
    <t>内六角半圆头螺栓 / M8*16镀黑锌</t>
  </si>
  <si>
    <t>BFA0010060</t>
  </si>
  <si>
    <t>仰角旋转固定螺栓 / M3000-S</t>
  </si>
  <si>
    <t>BFA0010062</t>
  </si>
  <si>
    <t>焊接方螺母 / M8 10级</t>
  </si>
  <si>
    <t>BFA0010068</t>
  </si>
  <si>
    <t>六角头螺栓 / M8*45镀黑锌</t>
  </si>
  <si>
    <t>BFA0010072</t>
  </si>
  <si>
    <t>开口挡圈 / Φ22镀黑锌</t>
  </si>
  <si>
    <t>BFA0010081</t>
  </si>
  <si>
    <t>圆柱头内六角全螺纹螺栓 / M6*16</t>
  </si>
  <si>
    <t>BFA0010093</t>
  </si>
  <si>
    <t>六角法兰承面带齿螺栓 /</t>
  </si>
  <si>
    <t>BFA0010096</t>
  </si>
  <si>
    <t>全钢大帽抽芯铆钉 / 4.8×16-16</t>
  </si>
  <si>
    <t>BFA0010097</t>
  </si>
  <si>
    <t>全钢开口型平圆头抽芯铆钉 / 4*8 强度等级30级</t>
  </si>
  <si>
    <t>BPC0000001</t>
  </si>
  <si>
    <t>阻尼器总成 / H3000</t>
  </si>
  <si>
    <t>S413021</t>
  </si>
  <si>
    <t>河北锐翰</t>
  </si>
  <si>
    <t>BPC0000004</t>
  </si>
  <si>
    <t>阻尼器总成 / 欧曼气囊</t>
  </si>
  <si>
    <t>BPC0000005</t>
  </si>
  <si>
    <t>定值阻尼器总成 / 陕汽M3000</t>
  </si>
  <si>
    <t>Y3E-1-8</t>
  </si>
  <si>
    <t>BPC0000019</t>
  </si>
  <si>
    <t>黑色防护胶管φ12mm / 150米/卷</t>
  </si>
  <si>
    <t>BPC0000036</t>
  </si>
  <si>
    <t>固定阻尼器总成 / 重卡H4A</t>
  </si>
  <si>
    <t>BPC0000039</t>
  </si>
  <si>
    <t>气管PAφ6*4*900 /</t>
  </si>
  <si>
    <t>Y3A-2-2</t>
  </si>
  <si>
    <t>高位货架A区二排</t>
  </si>
  <si>
    <t>BPC0000049</t>
  </si>
  <si>
    <t>阻尼器总成 / 机械减震</t>
  </si>
  <si>
    <t>BSP0000034</t>
  </si>
  <si>
    <t>开口挡圈φ15 /</t>
  </si>
  <si>
    <t>BSP0000042</t>
  </si>
  <si>
    <t>升降小拉簧 / 升降器</t>
  </si>
  <si>
    <t>s413022</t>
  </si>
  <si>
    <t>海兴中盛</t>
  </si>
  <si>
    <t>BSP0000047</t>
  </si>
  <si>
    <t>盘簧 / 1.0平台</t>
  </si>
  <si>
    <t>S432014</t>
  </si>
  <si>
    <t>江苏万金</t>
  </si>
  <si>
    <t>BSP0000048</t>
  </si>
  <si>
    <t>手柄拉簧 / 升降器</t>
  </si>
  <si>
    <t>S413022</t>
  </si>
  <si>
    <t>BSP0000049</t>
  </si>
  <si>
    <t>齿板拉簧 / 升降器</t>
  </si>
  <si>
    <t>BSP0000050</t>
  </si>
  <si>
    <t>升降大拉簧φ2.8 / 升降器</t>
  </si>
  <si>
    <t>BSP0000051</t>
  </si>
  <si>
    <t>φ8减震弹簧 / L3000</t>
  </si>
  <si>
    <t>BSP0000052</t>
  </si>
  <si>
    <t>大拉簧 / 机械减震</t>
  </si>
  <si>
    <t>BSP0000057</t>
  </si>
  <si>
    <t>C型卡簧φ10 /</t>
  </si>
  <si>
    <t>BSP0000077</t>
  </si>
  <si>
    <t>回位簧 /</t>
  </si>
  <si>
    <t>BSP0000088</t>
  </si>
  <si>
    <t>靠背复位卷簧 / P203</t>
  </si>
  <si>
    <t>BSP0000089</t>
  </si>
  <si>
    <t>调角手柄复位簧 / P203</t>
  </si>
  <si>
    <t>BSP0010007</t>
  </si>
  <si>
    <t>仰角回位蜗簧 / H6</t>
  </si>
  <si>
    <t>h6d</t>
  </si>
  <si>
    <t>金属件H6原材料库D</t>
  </si>
  <si>
    <t>BSP0010009</t>
  </si>
  <si>
    <t>仰角解锁铸件回位簧 / H6</t>
  </si>
  <si>
    <t>BSP0010012</t>
  </si>
  <si>
    <t>滑轨解锁手柄右侧回位簧 / H6</t>
  </si>
  <si>
    <t>BSP0010035</t>
  </si>
  <si>
    <t>靠背回位簧 / 重汽T5-2.0翻折</t>
  </si>
  <si>
    <t>REM0002965</t>
  </si>
  <si>
    <t>镜杆堵头 /</t>
  </si>
  <si>
    <t>S413033</t>
  </si>
  <si>
    <t>黄骅再兴</t>
  </si>
  <si>
    <t>REM0002993</t>
  </si>
  <si>
    <t>MV3镜杆堵头 /</t>
  </si>
  <si>
    <t>REM0002994</t>
  </si>
  <si>
    <t>MV3镜杆丝堵 /</t>
  </si>
  <si>
    <t>REM0003011</t>
  </si>
  <si>
    <t>奥驰左镜座连接板 /</t>
  </si>
  <si>
    <t>S413186</t>
  </si>
  <si>
    <t>黄骅富邑金属</t>
  </si>
  <si>
    <t>REM0003029</t>
  </si>
  <si>
    <t>金王子镜座 /</t>
  </si>
  <si>
    <t>S413047A</t>
  </si>
  <si>
    <t>正大实仓库位</t>
  </si>
  <si>
    <t>REM0003176</t>
  </si>
  <si>
    <t>奥驰A镜座固定片L /</t>
  </si>
  <si>
    <t>REM0003177</t>
  </si>
  <si>
    <t>奥驰A镜座固定片R /</t>
  </si>
  <si>
    <t>S413029</t>
  </si>
  <si>
    <t>黄骅成卓寄存库</t>
  </si>
  <si>
    <t>REM0003439</t>
  </si>
  <si>
    <t>豪骏镜座毛坯件 /</t>
  </si>
  <si>
    <t>E413032</t>
  </si>
  <si>
    <t>大麻沽航凌委外</t>
  </si>
  <si>
    <t>S-Sub</t>
  </si>
  <si>
    <t>SBS0010111</t>
  </si>
  <si>
    <t>副驾驶员座垫右侧安装板 / 福田奥杰EVC3</t>
  </si>
  <si>
    <t>s413029</t>
  </si>
  <si>
    <t>SBS0010115</t>
  </si>
  <si>
    <t>支腿上固定轴套 / 福田奥杰EVC3</t>
  </si>
  <si>
    <t>SBS0010116</t>
  </si>
  <si>
    <t>主驾左支腿前轴套 / 福田奥杰EVC3</t>
  </si>
  <si>
    <t>SBS0010133</t>
  </si>
  <si>
    <t>主驾支腿后轴套 / 福田奥杰EVC3</t>
  </si>
  <si>
    <t>SBS0010246</t>
  </si>
  <si>
    <t>左侧手动调角器总成 / 不含芯轴</t>
  </si>
  <si>
    <t>S432009</t>
  </si>
  <si>
    <t>江苏力乐</t>
  </si>
  <si>
    <t>SBS0010257</t>
  </si>
  <si>
    <t>胎压钣金焊接总成 / 福田奥杰EVC3</t>
  </si>
  <si>
    <t>s413125</t>
  </si>
  <si>
    <t>SBS0010286</t>
  </si>
  <si>
    <t>右侧调角器上限位 / K1后排双人座调角器</t>
  </si>
  <si>
    <t>S413167</t>
  </si>
  <si>
    <t>航天宏达寄存库</t>
  </si>
  <si>
    <t>SCS0004367</t>
  </si>
  <si>
    <t>中改座垫右侧安装板 / B40L中改后排</t>
  </si>
  <si>
    <t>s413052</t>
  </si>
  <si>
    <t>黄骅鑫昌</t>
  </si>
  <si>
    <t>SCS0004372</t>
  </si>
  <si>
    <t>中改扶手外侧固定支架 / B40L中改后排</t>
  </si>
  <si>
    <t>SCS0004376</t>
  </si>
  <si>
    <t>中改安全带固定钣金组合 / B40L中改后排</t>
  </si>
  <si>
    <t>SCS0004377</t>
  </si>
  <si>
    <t>中改左座椅座垫右侧加强板 / B40L中改后排</t>
  </si>
  <si>
    <t>S413052</t>
  </si>
  <si>
    <t>SCS0004378</t>
  </si>
  <si>
    <t>中改左座椅座垫左侧加强板 / B40L中改后排</t>
  </si>
  <si>
    <t>SCS0004379</t>
  </si>
  <si>
    <t>座垫右侧安装板组合 / B40L中改后排</t>
  </si>
  <si>
    <t>SCS0004380</t>
  </si>
  <si>
    <t>中改座垫左侧安装板 / B40L中改后排</t>
  </si>
  <si>
    <t>SCS0004381</t>
  </si>
  <si>
    <t>右侧调角器上连接板 / B40L中改后排</t>
  </si>
  <si>
    <t>S413025</t>
  </si>
  <si>
    <t>沧州宇诺</t>
  </si>
  <si>
    <t>SCS0004382</t>
  </si>
  <si>
    <t>左侧调角器上连接板 / B40L中改后排</t>
  </si>
  <si>
    <t>SCS0004385</t>
  </si>
  <si>
    <t>右侧调角器下连接板组合 / B40L中改后排左座椅</t>
  </si>
  <si>
    <t>s413025</t>
  </si>
  <si>
    <t>SCS0004386</t>
  </si>
  <si>
    <t>中改左侧调角器下连接板 / B40L中改后排左座椅</t>
  </si>
  <si>
    <t>SCS0004387</t>
  </si>
  <si>
    <t>右侧调角器下连接板组合 / B40L中改后排右座椅</t>
  </si>
  <si>
    <t>SCS0004388</t>
  </si>
  <si>
    <t>左侧调角器下连接板组合 / B40L中改后排右座椅</t>
  </si>
  <si>
    <t>SCS0004393</t>
  </si>
  <si>
    <t>中改地脚固定板组合 / B40L中改后排</t>
  </si>
  <si>
    <t>S413130</t>
  </si>
  <si>
    <t>泊头市捷润五金</t>
  </si>
  <si>
    <t>SCS0004394</t>
  </si>
  <si>
    <t>中改右侧地锁支架 / B40L中改后排</t>
  </si>
  <si>
    <t>SCS0004395</t>
  </si>
  <si>
    <t>中改右座椅右侧地锁安装 / B40L中改后排</t>
  </si>
  <si>
    <t>SCS0004397</t>
  </si>
  <si>
    <t>左侧地锁安装支架点焊组件 / B40L中改后排左座椅</t>
  </si>
  <si>
    <t>SCS0004398</t>
  </si>
  <si>
    <t>中改扶手内侧固定支架 / B40L中改后排</t>
  </si>
  <si>
    <t>SCS0004399</t>
  </si>
  <si>
    <t>中改卷收器固定钣金组合 / B40L中改后排</t>
  </si>
  <si>
    <t>SCS0004401</t>
  </si>
  <si>
    <t>中改靠背拉线解锁手柄 / B40L中改后排</t>
  </si>
  <si>
    <t>SCS0004402</t>
  </si>
  <si>
    <t>中改左侧地锁支架 / B40L中改后排</t>
  </si>
  <si>
    <t>SCS0004412</t>
  </si>
  <si>
    <t>泡棉支撑钢丝组合 / B40L中改后排右座椅</t>
  </si>
  <si>
    <t>SCS0004413</t>
  </si>
  <si>
    <t>泡棉支撑钢丝组合 / B40L中改后排左座椅</t>
  </si>
  <si>
    <t>SCS0004414</t>
  </si>
  <si>
    <t>中改右座椅座垫前支撑钢丝 / B40L中改后排</t>
  </si>
  <si>
    <t>SCS0004415</t>
  </si>
  <si>
    <t>中改右座椅侧翼下支撑钢丝 / B40L中改后排</t>
  </si>
  <si>
    <t>SCS0004416</t>
  </si>
  <si>
    <t>中改座垫内侧儿童座椅挂钩 / B40L中改后排右座椅</t>
  </si>
  <si>
    <t>SCS0004417</t>
  </si>
  <si>
    <t>中改座垫外侧儿童座椅挂钩 / B40L中改后排右座椅</t>
  </si>
  <si>
    <t>SCS0004418</t>
  </si>
  <si>
    <t>中改右座椅背泡棉支撑钢丝 / B40L中改后排</t>
  </si>
  <si>
    <t>SCS0004419</t>
  </si>
  <si>
    <t>泡棉前加强支撑钢丝 / B40L中改后排</t>
  </si>
  <si>
    <t>SCS0004420</t>
  </si>
  <si>
    <t>左座椅座泡棉前支撑钢丝 / B40L中改后排</t>
  </si>
  <si>
    <t>SCS0004421</t>
  </si>
  <si>
    <t>中改左座椅侧翼下支撑钢丝 / B40L中改后排</t>
  </si>
  <si>
    <t>SCS0004422</t>
  </si>
  <si>
    <t>中改座垫儿童座椅上挂钩 / B40L中改后排</t>
  </si>
  <si>
    <t>SCS0004423</t>
  </si>
  <si>
    <t>中改座垫内侧儿童座椅挂钩 / B40L中改后排左座椅</t>
  </si>
  <si>
    <t>SCS0004424</t>
  </si>
  <si>
    <t>中改座垫外侧儿童座椅挂钩 / B40L中改后排左座椅</t>
  </si>
  <si>
    <t>SCS0004425</t>
  </si>
  <si>
    <t>中改左座椅背泡棉支撑钢丝 / B40L中改后排</t>
  </si>
  <si>
    <t>SCS0004520</t>
  </si>
  <si>
    <t>涡簧固定片 / C32B</t>
  </si>
  <si>
    <t>SCS0004521</t>
  </si>
  <si>
    <t>调角器涡簧 / C32B</t>
  </si>
  <si>
    <t>Y3A-1-1</t>
  </si>
  <si>
    <t>SCS0004561</t>
  </si>
  <si>
    <t>副驾左侧侧翼支撑钢丝 / C32B</t>
  </si>
  <si>
    <t>SCS0004562</t>
  </si>
  <si>
    <t>主驾右侧侧翼支撑钢丝 / C32B</t>
  </si>
  <si>
    <t>SCS0004563</t>
  </si>
  <si>
    <t>背面套成型钢丝右 / C32B</t>
  </si>
  <si>
    <t>SCS0004564</t>
  </si>
  <si>
    <t>左侧背面套成型钢丝 / C32B</t>
  </si>
  <si>
    <t>SCS0004568</t>
  </si>
  <si>
    <t>主驾调角器核心件R / C32B力乐</t>
  </si>
  <si>
    <t>SCS0004572</t>
  </si>
  <si>
    <t>副驾调角器核心件L / C32B力乐</t>
  </si>
  <si>
    <t>SCS0004574</t>
  </si>
  <si>
    <t>主驾调角器圆盘总成L / C32B力乐</t>
  </si>
  <si>
    <t>SCS0004583</t>
  </si>
  <si>
    <t>副头枕管 / X3000/B40L中改</t>
  </si>
  <si>
    <t>S413026</t>
  </si>
  <si>
    <t>沧州明康</t>
  </si>
  <si>
    <t>SCS0004584</t>
  </si>
  <si>
    <t>主头枕管 / X3000/B40L中改</t>
  </si>
  <si>
    <t>SCS0004651</t>
  </si>
  <si>
    <t>调角器涡簧 / M20</t>
  </si>
  <si>
    <t>G230001</t>
  </si>
  <si>
    <t>金属件不良品库</t>
  </si>
  <si>
    <t>SCS0004771</t>
  </si>
  <si>
    <t>后挡板 / B40</t>
  </si>
  <si>
    <t>CYK230</t>
  </si>
  <si>
    <t>金属件盘点差异虚仓库</t>
  </si>
  <si>
    <t>SCS0004794</t>
  </si>
  <si>
    <t>涡簧固定座 / H4A/X3000/一汽</t>
  </si>
  <si>
    <t>SCS0004800</t>
  </si>
  <si>
    <t>主头枕管 / J7F/虎V靠背骨架</t>
  </si>
  <si>
    <t>SCS0004844</t>
  </si>
  <si>
    <t>座垫前倾角锁舌 / H4-2019款</t>
  </si>
  <si>
    <t>SCS0004845</t>
  </si>
  <si>
    <t>前倾角右档位固定板 / H4-2019款</t>
  </si>
  <si>
    <t>S413049</t>
  </si>
  <si>
    <t>黄骅市天丰寄存库位</t>
  </si>
  <si>
    <t>SCS0004846</t>
  </si>
  <si>
    <t>前倾角左档位固定板 / H4-2019款</t>
  </si>
  <si>
    <t>SCS0005009</t>
  </si>
  <si>
    <t>右侧上连接板铆接组件 / C32B富昌泰无侧气囊</t>
  </si>
  <si>
    <t>SCS0005506</t>
  </si>
  <si>
    <t>主驾调角器手柄钣金 / P203</t>
  </si>
  <si>
    <t>SCS0005512</t>
  </si>
  <si>
    <t>副驾调角器手柄钣金 / P203</t>
  </si>
  <si>
    <t>s413033</t>
  </si>
  <si>
    <t>SCS0005617</t>
  </si>
  <si>
    <t>座垫左侧安装板组合 / B40L中改后排右座椅</t>
  </si>
  <si>
    <t>SCS0006414</t>
  </si>
  <si>
    <t>靠背左侧面套固定钢丝 / P203</t>
  </si>
  <si>
    <t>SCS0006416</t>
  </si>
  <si>
    <t>靠背右侧面套固定钢丝 / P203</t>
  </si>
  <si>
    <t>SCS0006623</t>
  </si>
  <si>
    <t>靠背板左边板前四序 / P203</t>
  </si>
  <si>
    <t>SCS0007057</t>
  </si>
  <si>
    <t>儿童座椅固定挂钩 / B40V后排坐垫</t>
  </si>
  <si>
    <t>SCS0010791</t>
  </si>
  <si>
    <t>中改六分座钢丝焊接总成 / B40L中改后排</t>
  </si>
  <si>
    <t>SCS0010792</t>
  </si>
  <si>
    <t>中改四分座钢丝焊接总成 / B40L中改后排</t>
  </si>
  <si>
    <t>SHT0000147</t>
  </si>
  <si>
    <t>驾驶员滑轨总成 / H20</t>
  </si>
  <si>
    <t>SHT0000443</t>
  </si>
  <si>
    <t>滑轨总成 / H4A升级</t>
  </si>
  <si>
    <t>F3A-1</t>
  </si>
  <si>
    <t>骨架成品库</t>
  </si>
  <si>
    <t>SHT0000498</t>
  </si>
  <si>
    <t>H4司机腰部调节总成 / H4681010100A0</t>
  </si>
  <si>
    <t>SHT0000669</t>
  </si>
  <si>
    <t>滑轨总成 / 欧曼标准/H3A</t>
  </si>
  <si>
    <t>SHT0000823</t>
  </si>
  <si>
    <t>底支架总成 / 福田H4主驾</t>
  </si>
  <si>
    <t>S413044</t>
  </si>
  <si>
    <t>黄骅长生</t>
  </si>
  <si>
    <t>SHT0000986</t>
  </si>
  <si>
    <t>右侧固定罩壳钢丝支架 / H3000</t>
  </si>
  <si>
    <t>SHT0000988</t>
  </si>
  <si>
    <t>拉簧回位固定片 / H3000/H3A/M4</t>
  </si>
  <si>
    <t>SHT0000989</t>
  </si>
  <si>
    <t>升降后旋转轴 /</t>
  </si>
  <si>
    <t>SHT0000990</t>
  </si>
  <si>
    <t>罩壳固定线框 / H3000/H3A/M4</t>
  </si>
  <si>
    <t>Y3H-1-3</t>
  </si>
  <si>
    <t>H区一排</t>
  </si>
  <si>
    <t>SHT0000991</t>
  </si>
  <si>
    <t>罩壳后固定钣金件 / H3000/H3A/M4</t>
  </si>
  <si>
    <t>SHT0000993</t>
  </si>
  <si>
    <t>底座支架总成 / M4左舵</t>
  </si>
  <si>
    <t>s413044</t>
  </si>
  <si>
    <t>SHT0000995</t>
  </si>
  <si>
    <t>防尘罩 / M4机械</t>
  </si>
  <si>
    <t>S413082</t>
  </si>
  <si>
    <t>深州卓伦</t>
  </si>
  <si>
    <t>SHT0001000</t>
  </si>
  <si>
    <t>右旁侧板 / 一汽升降器</t>
  </si>
  <si>
    <t>SHT0001001</t>
  </si>
  <si>
    <t>左旁侧板 / 一汽升降器</t>
  </si>
  <si>
    <t>SHT0001005</t>
  </si>
  <si>
    <t>涡簧 / H4A/X3000/一汽</t>
  </si>
  <si>
    <t>SHT0001007</t>
  </si>
  <si>
    <t>角度限位片 / H4A/X3000</t>
  </si>
  <si>
    <t>SHT0001009</t>
  </si>
  <si>
    <t>左右罩壳前固定片 / 一汽升降器</t>
  </si>
  <si>
    <t>SHT0001010</t>
  </si>
  <si>
    <t>右加强板 / 一汽升降器</t>
  </si>
  <si>
    <t>SHT0001011</t>
  </si>
  <si>
    <t>左加强板 / 一汽升降器</t>
  </si>
  <si>
    <t>SHT0001013</t>
  </si>
  <si>
    <t>绞架紧固套 /</t>
  </si>
  <si>
    <t>SHT0001020</t>
  </si>
  <si>
    <t>调角器右上连接板 / H4A/X3000/一汽</t>
  </si>
  <si>
    <t>SHT0001022</t>
  </si>
  <si>
    <t>调角器左上连接板 / H4A/X3000/一汽</t>
  </si>
  <si>
    <t>SHT0001053</t>
  </si>
  <si>
    <t>主驾左星盘 2534832X有轴 / H4A/X3000</t>
  </si>
  <si>
    <t>SHT0001058</t>
  </si>
  <si>
    <t>仰角调节机构手柄钣金件 / 座框</t>
  </si>
  <si>
    <t>SHT0001060</t>
  </si>
  <si>
    <t>仰角调节机构轴套 / 座框</t>
  </si>
  <si>
    <t>SHT0001061</t>
  </si>
  <si>
    <t>仰角调节机构阶梯轴 / X3000副驾座框/H4</t>
  </si>
  <si>
    <t>SHT0001065</t>
  </si>
  <si>
    <t>右旋转钣金 /</t>
  </si>
  <si>
    <t>SHT0001066</t>
  </si>
  <si>
    <t>左旋转钣金 /</t>
  </si>
  <si>
    <t>SHT0001067</t>
  </si>
  <si>
    <t>减震器拉带 / 1.0平台气囊</t>
  </si>
  <si>
    <t>SHT0001068</t>
  </si>
  <si>
    <t>气阀固定座固定钣金件 /</t>
  </si>
  <si>
    <t>S413039</t>
  </si>
  <si>
    <t>黄骅佳祥</t>
  </si>
  <si>
    <t>SHT0001075</t>
  </si>
  <si>
    <t>主驾右星盘 1222086X无轴 / H4A/X3000/一汽</t>
  </si>
  <si>
    <t>SHT0001077</t>
  </si>
  <si>
    <t>内十字架固定块B / H4</t>
  </si>
  <si>
    <t>SHT0001078</t>
  </si>
  <si>
    <t>内十字架固定块A / H4</t>
  </si>
  <si>
    <t>SHT0001079</t>
  </si>
  <si>
    <t>限位块 / H4</t>
  </si>
  <si>
    <t>SHT0001085</t>
  </si>
  <si>
    <t>阻尼器下支架总成 / 2.0平台外绞架</t>
  </si>
  <si>
    <t>SHT0001088</t>
  </si>
  <si>
    <t>上框内支撑柱 /</t>
  </si>
  <si>
    <t>SHT0001090</t>
  </si>
  <si>
    <t>下框前连接立柱 / H4</t>
  </si>
  <si>
    <t>SHT0001094</t>
  </si>
  <si>
    <t>防尘罩 / H4</t>
  </si>
  <si>
    <t>SHT0001095</t>
  </si>
  <si>
    <t>拉线总成 / H4</t>
  </si>
  <si>
    <t>S434002</t>
  </si>
  <si>
    <t>芜湖星火-寄存库</t>
  </si>
  <si>
    <t>SHT0001097</t>
  </si>
  <si>
    <t>下框右侧纵梁 / H3000</t>
  </si>
  <si>
    <t>SHT0001098</t>
  </si>
  <si>
    <t>下框左侧纵梁 / H3000</t>
  </si>
  <si>
    <t>SHT0001100</t>
  </si>
  <si>
    <t>减震扣 / 一汽</t>
  </si>
  <si>
    <t>SHT0001102</t>
  </si>
  <si>
    <t>支撑连杆板1衬套 / 升降器</t>
  </si>
  <si>
    <t>SHT0001103</t>
  </si>
  <si>
    <t>定位片 /</t>
  </si>
  <si>
    <t>SHT0001104</t>
  </si>
  <si>
    <t>安全带限位板 /</t>
  </si>
  <si>
    <t>s413039</t>
  </si>
  <si>
    <t>SHT0001107</t>
  </si>
  <si>
    <t>手轮连接杆 / 机械侧调</t>
  </si>
  <si>
    <t>SHT0001112</t>
  </si>
  <si>
    <t>牵引板组件 / 机械减震</t>
  </si>
  <si>
    <t>SHT0001113</t>
  </si>
  <si>
    <t>前挂簧板 / 机械减震</t>
  </si>
  <si>
    <t>SHT0001115</t>
  </si>
  <si>
    <t>右围框接头组件 / 升降器</t>
  </si>
  <si>
    <t>S413045</t>
  </si>
  <si>
    <t>黄骅市鑫祺汽车部件库</t>
  </si>
  <si>
    <t>SHT0001118</t>
  </si>
  <si>
    <t>上框前横梁 / 1.0平台气囊</t>
  </si>
  <si>
    <t>SHT0001119</t>
  </si>
  <si>
    <t>上框右纵梁 / 1.0平台气囊</t>
  </si>
  <si>
    <t>SHT0001120</t>
  </si>
  <si>
    <t>上框左纵梁 / 1.0平台气囊</t>
  </si>
  <si>
    <t>SHT0001121</t>
  </si>
  <si>
    <t>防尘罩 / H3A</t>
  </si>
  <si>
    <t>SHT0001132</t>
  </si>
  <si>
    <t>气阀固定板轴套 /</t>
  </si>
  <si>
    <t>SHT0001135</t>
  </si>
  <si>
    <t>左围框接头组件 / 升降器</t>
  </si>
  <si>
    <t>SHT0001136</t>
  </si>
  <si>
    <t>罩壳卡片 /</t>
  </si>
  <si>
    <t>SHT0001137</t>
  </si>
  <si>
    <t>左侧升降操作手柄（后） / 升降器</t>
  </si>
  <si>
    <t>SHT0001138</t>
  </si>
  <si>
    <t>左侧升降操作手柄（前） / 升降器</t>
  </si>
  <si>
    <t>SHT0001140</t>
  </si>
  <si>
    <t>防尘罩固定座 / 1.0平台</t>
  </si>
  <si>
    <t>SHT0001142</t>
  </si>
  <si>
    <t>纵梁焊接组件加强块 / 升降器</t>
  </si>
  <si>
    <t>SHT0001143</t>
  </si>
  <si>
    <t>升降塑罩 / 升降器</t>
  </si>
  <si>
    <t>SHT0001144</t>
  </si>
  <si>
    <t>总座主轴 /</t>
  </si>
  <si>
    <t>SHT0001146</t>
  </si>
  <si>
    <t>下限位缓冲块组件 / 1.0平台</t>
  </si>
  <si>
    <t>SHT0001147</t>
  </si>
  <si>
    <t>上限位缓冲块 /</t>
  </si>
  <si>
    <t>SHT0001149</t>
  </si>
  <si>
    <t>连接杆2 / 1.0平台/2.0平台</t>
  </si>
  <si>
    <t>SHT0001150</t>
  </si>
  <si>
    <t>尼龙滑块 / 升降器</t>
  </si>
  <si>
    <t>SHT0001151</t>
  </si>
  <si>
    <t>罩壳圆卡座 /</t>
  </si>
  <si>
    <t>SHT0001155</t>
  </si>
  <si>
    <t>手轮支架 / 机械前调</t>
  </si>
  <si>
    <t>SHT0001156</t>
  </si>
  <si>
    <t>上框后横梁 / 1.0平台气囊</t>
  </si>
  <si>
    <t>SHT0001160</t>
  </si>
  <si>
    <t>阻尼器下支架 / 机械减震内绞架</t>
  </si>
  <si>
    <t>SHT0001163</t>
  </si>
  <si>
    <t>连杆板2(后） / 升降器</t>
  </si>
  <si>
    <t>SHT0001166</t>
  </si>
  <si>
    <t>侧板加强片 / 机械减震上框</t>
  </si>
  <si>
    <t>SHT0001167</t>
  </si>
  <si>
    <t>绞架右加强板 / 机械减震外绞架</t>
  </si>
  <si>
    <t>SHT0001168</t>
  </si>
  <si>
    <t>绞架左加强板 / 机械减震外绞架</t>
  </si>
  <si>
    <t>SHT0001174</t>
  </si>
  <si>
    <t>绞架上滑槽 / 机械减震上框</t>
  </si>
  <si>
    <t>SHT0001180</t>
  </si>
  <si>
    <t>手轮支架 / 陕汽机械侧调</t>
  </si>
  <si>
    <t>SHT0001185</t>
  </si>
  <si>
    <t>连接杆1 / 机械减震外绞架</t>
  </si>
  <si>
    <t>SHT0001186</t>
  </si>
  <si>
    <t>减震扣塑料手柄 /</t>
  </si>
  <si>
    <t>SHT0001188</t>
  </si>
  <si>
    <t>下限位缓冲块 / 陕汽机械</t>
  </si>
  <si>
    <t>SHT0001189</t>
  </si>
  <si>
    <t>手轮连接杆 / 机械前调</t>
  </si>
  <si>
    <t>SHT0001190</t>
  </si>
  <si>
    <t>调节螺杆(短) / 机械前调</t>
  </si>
  <si>
    <t>SHT0001191</t>
  </si>
  <si>
    <t>连杆板3 / 升降器</t>
  </si>
  <si>
    <t>SHT0001198</t>
  </si>
  <si>
    <t>垫片 / H3000</t>
  </si>
  <si>
    <t>SHT0001248</t>
  </si>
  <si>
    <t>下框前后横梁 /</t>
  </si>
  <si>
    <t>SHT0001252</t>
  </si>
  <si>
    <t>连杆板2(前)右 /</t>
  </si>
  <si>
    <t>SHT0001253</t>
  </si>
  <si>
    <t>连杆板2(前）左 / 升降器</t>
  </si>
  <si>
    <t>SHT0001256</t>
  </si>
  <si>
    <t>阻尼器连接螺栓 / 2.0平台</t>
  </si>
  <si>
    <t>SHT0001313</t>
  </si>
  <si>
    <t>减震扣组件电泳 / 欧曼气囊</t>
  </si>
  <si>
    <t>SHT0001760</t>
  </si>
  <si>
    <t>绞架小孔侧板 / 2.0平台内绞架</t>
  </si>
  <si>
    <t>SHT0001772</t>
  </si>
  <si>
    <t>旋转片 /</t>
  </si>
  <si>
    <t>s413047</t>
  </si>
  <si>
    <t>SHT0001784</t>
  </si>
  <si>
    <t>左侧主板焊接组件 / X3000</t>
  </si>
  <si>
    <t>SHT0001785</t>
  </si>
  <si>
    <t>右侧主板焊接组件 / X3000</t>
  </si>
  <si>
    <t>SHT0001792</t>
  </si>
  <si>
    <t>护面上固定钢丝 / X3000</t>
  </si>
  <si>
    <t>S413066</t>
  </si>
  <si>
    <t>河北新强力</t>
  </si>
  <si>
    <t>SHT0001794</t>
  </si>
  <si>
    <t>主驾安全带导向钢丝组件 / X3000</t>
  </si>
  <si>
    <t>SHT0001849</t>
  </si>
  <si>
    <t>支撑垫块 / M3000-H</t>
  </si>
  <si>
    <t>SHT0001856</t>
  </si>
  <si>
    <t>上框前横梁 / 2.0平台上框</t>
  </si>
  <si>
    <t>SHT0001860</t>
  </si>
  <si>
    <t>下框左纵梁 / 2.0平台下框</t>
  </si>
  <si>
    <t>SHT0001861</t>
  </si>
  <si>
    <t>下框右纵梁 / 2.0平台下框</t>
  </si>
  <si>
    <t>SHT0001874</t>
  </si>
  <si>
    <t>绞架大孔侧板 / 2.0平台外绞架</t>
  </si>
  <si>
    <t>SHT0001876</t>
  </si>
  <si>
    <t>旋转块 /</t>
  </si>
  <si>
    <t>SHT0001879</t>
  </si>
  <si>
    <t>导向盒体 /</t>
  </si>
  <si>
    <t>SHT0001882</t>
  </si>
  <si>
    <t>上尼龙固定块 /</t>
  </si>
  <si>
    <t>SHT0001887</t>
  </si>
  <si>
    <t>下限位缓冲块组件 / 2.0平台</t>
  </si>
  <si>
    <t>SHT0001894</t>
  </si>
  <si>
    <t>仰角旋转轴 /</t>
  </si>
  <si>
    <t>SHT0001900</t>
  </si>
  <si>
    <t>卡板 / 座框</t>
  </si>
  <si>
    <t>SHT0001901</t>
  </si>
  <si>
    <t>右侧限位支座焊接总成 / 座框</t>
  </si>
  <si>
    <t>SHT0001904</t>
  </si>
  <si>
    <t>左侧限位支座焊接总成 / 座框</t>
  </si>
  <si>
    <t>SHT0001911</t>
  </si>
  <si>
    <t>限位块 /</t>
  </si>
  <si>
    <t>SHT0001923</t>
  </si>
  <si>
    <t>仰角调节机构钣金件1 / X3000副驾座框</t>
  </si>
  <si>
    <t>SHT0001932</t>
  </si>
  <si>
    <t>支撑框线1 /</t>
  </si>
  <si>
    <t>SHT0001934</t>
  </si>
  <si>
    <t>左侧主板总成 /</t>
  </si>
  <si>
    <t>SHT0001935</t>
  </si>
  <si>
    <t>侧翼支撑上安装钢丝 / F3000</t>
  </si>
  <si>
    <t>SHT0001936</t>
  </si>
  <si>
    <t>右侧主板总成 /</t>
  </si>
  <si>
    <t>SHT0001942</t>
  </si>
  <si>
    <t>腰托下固定片 /</t>
  </si>
  <si>
    <t>SHT0001954</t>
  </si>
  <si>
    <t>支撑框线组件 / X3000</t>
  </si>
  <si>
    <t>SHT0001967</t>
  </si>
  <si>
    <t>悬浮机构支架总成 /</t>
  </si>
  <si>
    <t>SHT0001970</t>
  </si>
  <si>
    <t>前连接钣 / X3000座垫延伸</t>
  </si>
  <si>
    <t>SHT0001971</t>
  </si>
  <si>
    <t>限位门 / 座垫延伸</t>
  </si>
  <si>
    <t>SHT0002041</t>
  </si>
  <si>
    <t>防尘罩总成 / M4气囊右舵</t>
  </si>
  <si>
    <t>SHT0002060</t>
  </si>
  <si>
    <t>下支撑钢线 / 一汽</t>
  </si>
  <si>
    <t>SHT0002066</t>
  </si>
  <si>
    <t>风扇固定支架 / 一汽D04</t>
  </si>
  <si>
    <t>SHT0002074</t>
  </si>
  <si>
    <t>大运靠背支撑钢丝左 /</t>
  </si>
  <si>
    <t>SHT0002120</t>
  </si>
  <si>
    <t>滑轨总成 / 陕汽重卡</t>
  </si>
  <si>
    <t>SHT0002135</t>
  </si>
  <si>
    <t>连杆板2前 / H3改型</t>
  </si>
  <si>
    <t>SHT0002184</t>
  </si>
  <si>
    <t>防尘罩 / X3000</t>
  </si>
  <si>
    <t>SHT0002318</t>
  </si>
  <si>
    <t>纵梁支撑架 / F3000/M3000-S</t>
  </si>
  <si>
    <t>SHT0002319</t>
  </si>
  <si>
    <t>支撑块 / F3000/M3000-S</t>
  </si>
  <si>
    <t>SHT0002382</t>
  </si>
  <si>
    <t>上框后横梁螺母焊接组件 / H3000</t>
  </si>
  <si>
    <t>SHT0002383</t>
  </si>
  <si>
    <t>下框前横梁螺母焊接组件 / H3000</t>
  </si>
  <si>
    <t>SHT0002384</t>
  </si>
  <si>
    <t>下框后横梁螺母焊接组件 / H3000</t>
  </si>
  <si>
    <t>SHT0002385</t>
  </si>
  <si>
    <t>下框前横梁螺母焊接组件 / H3A小眼</t>
  </si>
  <si>
    <t>SHT0002498</t>
  </si>
  <si>
    <t>M4司机底座右舵 / M4右舵</t>
  </si>
  <si>
    <t>SHT0002532</t>
  </si>
  <si>
    <t>侧翼支撑下安装钢丝 /</t>
  </si>
  <si>
    <t>SHT0002549</t>
  </si>
  <si>
    <t>弹簧上部固定片 /</t>
  </si>
  <si>
    <t>SHT0002744</t>
  </si>
  <si>
    <t>大运靠背支撑钢丝右 /</t>
  </si>
  <si>
    <t>SHT0002771</t>
  </si>
  <si>
    <t>右侧升降操作手柄（后） / 升降器</t>
  </si>
  <si>
    <t>s413045</t>
  </si>
  <si>
    <t>SHT0002772</t>
  </si>
  <si>
    <t>右侧升降操作手柄（前） / 升降器</t>
  </si>
  <si>
    <t>SHT0010060</t>
  </si>
  <si>
    <t>安全带上支撑钢丝 / H6主驾</t>
  </si>
  <si>
    <t>SHT0010128</t>
  </si>
  <si>
    <t>仰角锁止齿板 / H6</t>
  </si>
  <si>
    <t>SHT0010216</t>
  </si>
  <si>
    <t>气囊下支撑钣金固定轴套 / H6</t>
  </si>
  <si>
    <t>SHT0010225</t>
  </si>
  <si>
    <t>仰角连杆轴 / H6</t>
  </si>
  <si>
    <t>SHT0010256</t>
  </si>
  <si>
    <t>调节器解锁钣金 / H6</t>
  </si>
  <si>
    <t>SHT0010261</t>
  </si>
  <si>
    <t>罩壳固定钣金 / H6</t>
  </si>
  <si>
    <t>SHT0010286</t>
  </si>
  <si>
    <t>司机滑轨解锁手柄 / H6</t>
  </si>
  <si>
    <t>SHT0010307</t>
  </si>
  <si>
    <t>减震前横梁支撑轴套 / H6</t>
  </si>
  <si>
    <t>SHT0010383</t>
  </si>
  <si>
    <t>仰角调节拉线 /</t>
  </si>
  <si>
    <t>SHT0010521</t>
  </si>
  <si>
    <t>气囊上支撑板 / 2.0平台内绞架</t>
  </si>
  <si>
    <t>SHT0010522</t>
  </si>
  <si>
    <t>阻尼销轴支架 / 2.0平台内绞架</t>
  </si>
  <si>
    <t>SHT0010523</t>
  </si>
  <si>
    <t>阻尼销轴 / 2.0平台内绞架</t>
  </si>
  <si>
    <t>S413073</t>
  </si>
  <si>
    <t>SHT0010699</t>
  </si>
  <si>
    <t>橡胶垫安装支架 / H6</t>
  </si>
  <si>
    <t>SHT0010721</t>
  </si>
  <si>
    <t>调角器解锁把手右 / H4A/X3000</t>
  </si>
  <si>
    <t>SHT0010744</t>
  </si>
  <si>
    <t>扶手固定螺母柱 / 一汽D04</t>
  </si>
  <si>
    <t>SHT0010779</t>
  </si>
  <si>
    <t>气袋腰托侧翼支撑钢丝 / H6</t>
  </si>
  <si>
    <t>SHT0010829</t>
  </si>
  <si>
    <t>仰角小齿板连接螺母 / H6</t>
  </si>
  <si>
    <t>SHT0010890</t>
  </si>
  <si>
    <t>翻转限位钣金安装轴 / H6</t>
  </si>
  <si>
    <t>SHT0010895</t>
  </si>
  <si>
    <t>开口挡圈 / Φ16镀黑锌</t>
  </si>
  <si>
    <t>SHT0010909</t>
  </si>
  <si>
    <t>靠背调节角度限位片副边 / H6</t>
  </si>
  <si>
    <t>SHT0010910</t>
  </si>
  <si>
    <t>靠背调节角度限位片主边 / H6</t>
  </si>
  <si>
    <t>SHT0010999</t>
  </si>
  <si>
    <t>滑轨左上连接钣焊接总成 / H4-2.0下框</t>
  </si>
  <si>
    <t>SHT0011003</t>
  </si>
  <si>
    <t>滑轨右上连接钣焊接总成 / H4-2.0下框</t>
  </si>
  <si>
    <t>SHT0011112</t>
  </si>
  <si>
    <t>卷收器固定钣金焊接总成 / H6</t>
  </si>
  <si>
    <t>SHT0011363</t>
  </si>
  <si>
    <t>焊接轴套 / H6</t>
  </si>
  <si>
    <t>SHT0011395</t>
  </si>
  <si>
    <t>滑轨手柄销套 / H6</t>
  </si>
  <si>
    <t>SHT0011408</t>
  </si>
  <si>
    <t>法兰面焊接螺母 /</t>
  </si>
  <si>
    <t>SHT0011416</t>
  </si>
  <si>
    <t>卷收器固定钣金焊接总成 / H6副驾</t>
  </si>
  <si>
    <t>H6B</t>
  </si>
  <si>
    <t>SHT0011520</t>
  </si>
  <si>
    <t>内绞架支撑管VDC / H6</t>
  </si>
  <si>
    <t>SHT0011596</t>
  </si>
  <si>
    <t>连接杆1 / 1.0平台/2.0平台</t>
  </si>
  <si>
    <t>SHT0011723</t>
  </si>
  <si>
    <t>稳定钣金 / T5-L200</t>
  </si>
  <si>
    <t>SHT0011726</t>
  </si>
  <si>
    <t>左边板 / T5-L200副驾</t>
  </si>
  <si>
    <t>SHT0011727</t>
  </si>
  <si>
    <t>右边板 / T5-L200副驾</t>
  </si>
  <si>
    <t>SHT0011778</t>
  </si>
  <si>
    <t>坐框前梁 / T5-L200</t>
  </si>
  <si>
    <t>SHT0011804</t>
  </si>
  <si>
    <t>仰角调节机构钣金件1 / 主驾座框</t>
  </si>
  <si>
    <t>SHT0011806</t>
  </si>
  <si>
    <t>仰角调节机构钣金件2 / 主驾座框</t>
  </si>
  <si>
    <t>SHT0011809</t>
  </si>
  <si>
    <t>仰角调节机构扭簧 / 主驾座框</t>
  </si>
  <si>
    <t>SHT0011825</t>
  </si>
  <si>
    <t>仰角调节机构阶梯轴 / 主驾座框</t>
  </si>
  <si>
    <t>SHT0011978</t>
  </si>
  <si>
    <t>调角器手柄钣金件左 / M3000-S</t>
  </si>
  <si>
    <t>SHT0011997</t>
  </si>
  <si>
    <t>阻尼器支架 / 1.3平台</t>
  </si>
  <si>
    <t>SHT0011999</t>
  </si>
  <si>
    <t>座框前横梁 / 1.3平台</t>
  </si>
  <si>
    <t>SHT0012003</t>
  </si>
  <si>
    <t>升降拉线固定钣金 / 1.3平台</t>
  </si>
  <si>
    <t>SHT0012006</t>
  </si>
  <si>
    <t>升降锁止轴安装卡箍 / 1.3平台</t>
  </si>
  <si>
    <t>SHT0012023</t>
  </si>
  <si>
    <t>升降器拉线总成 / 1.3平台</t>
  </si>
  <si>
    <t>Y3E-1-6</t>
  </si>
  <si>
    <t>SHT0012030</t>
  </si>
  <si>
    <t>内绞架左侧轴套 / 1.3平台</t>
  </si>
  <si>
    <t>SHT0012032</t>
  </si>
  <si>
    <t>内绞架右侧轴套 / 1.3平台</t>
  </si>
  <si>
    <t>SHT0012034</t>
  </si>
  <si>
    <t>气阀固定钢丝 / 1.3平台</t>
  </si>
  <si>
    <t>SHT0012035</t>
  </si>
  <si>
    <t>升级外绞架转轴 / 1.3平台</t>
  </si>
  <si>
    <t>SHT0012037</t>
  </si>
  <si>
    <t>升降连杆固定轴套 / 1.3平台</t>
  </si>
  <si>
    <t>SHT0012042</t>
  </si>
  <si>
    <t>升降锁止轴 / 1.3平台</t>
  </si>
  <si>
    <t>S413077</t>
  </si>
  <si>
    <t>文安县万达汽车配件</t>
  </si>
  <si>
    <t>SHT0012043</t>
  </si>
  <si>
    <t>连杆固定轴 / 1.3平台</t>
  </si>
  <si>
    <t>SHT0012049</t>
  </si>
  <si>
    <t>拉簧固定钢丝 / 1.3平台</t>
  </si>
  <si>
    <t>SHT0012052</t>
  </si>
  <si>
    <t>主侧罩壳固定片1 / 1.3平台</t>
  </si>
  <si>
    <t>SHT0012054</t>
  </si>
  <si>
    <t>主侧罩壳固定片2 / 1.3平台</t>
  </si>
  <si>
    <t>SHT0012089</t>
  </si>
  <si>
    <t>外绞架连接杆 / 1.3平台</t>
  </si>
  <si>
    <t>SHT0012090</t>
  </si>
  <si>
    <t>减震垫支撑板组件电泳 / 1.3平台</t>
  </si>
  <si>
    <t>SHT0012092</t>
  </si>
  <si>
    <t>挡块 / 1.3平台</t>
  </si>
  <si>
    <t>SHT0012096</t>
  </si>
  <si>
    <t>减震器链接立柱 / 1.3平台</t>
  </si>
  <si>
    <t>SHT0012097</t>
  </si>
  <si>
    <t>升降解锁总成安装长轴 / 1.3平台</t>
  </si>
  <si>
    <t>SHT0012098</t>
  </si>
  <si>
    <t>后升降手柄焊接总成 / 1.3平台-M4</t>
  </si>
  <si>
    <t>SHT0012102</t>
  </si>
  <si>
    <t>前升降手柄焊接总成 / 1.3平台-M4</t>
  </si>
  <si>
    <t>SHT0012110</t>
  </si>
  <si>
    <t>主边罩壳固定钢丝 / M4</t>
  </si>
  <si>
    <t>SHT0012111</t>
  </si>
  <si>
    <t>主边罩壳后固定板 / 1.3平台-M4</t>
  </si>
  <si>
    <t>SHT0012112</t>
  </si>
  <si>
    <t>副边罩壳钢丝 / M3000</t>
  </si>
  <si>
    <t>Y3I-1-2</t>
  </si>
  <si>
    <t>I区一排</t>
  </si>
  <si>
    <t>SHT0012113</t>
  </si>
  <si>
    <t>副边罩壳固定钣金 / 1.3平台-M3000</t>
  </si>
  <si>
    <t>SHT0012118</t>
  </si>
  <si>
    <t>纵梁支撑轴套 / 1.3平台</t>
  </si>
  <si>
    <t>SHT0012132</t>
  </si>
  <si>
    <t>主驾加强版底支架总成 / H3加强</t>
  </si>
  <si>
    <t>SHT0012140</t>
  </si>
  <si>
    <t>座框左侧内边板 / M3000-S</t>
  </si>
  <si>
    <t>SHT0012142</t>
  </si>
  <si>
    <t>座框右侧内边板 / M3000-S</t>
  </si>
  <si>
    <t>SHT0012144</t>
  </si>
  <si>
    <t>左侧仰角卡板 / M3000-S</t>
  </si>
  <si>
    <t>SHT0012145</t>
  </si>
  <si>
    <t>右侧仰角卡板 / M3000-S</t>
  </si>
  <si>
    <t>SHT0012147</t>
  </si>
  <si>
    <t>卡板限位塑料件 / M3000-S/9档</t>
  </si>
  <si>
    <t>SHT0012148</t>
  </si>
  <si>
    <t>后轴固定塑料件 /</t>
  </si>
  <si>
    <t>SHT0012150</t>
  </si>
  <si>
    <t>齿板锁舌 / M3000-S</t>
  </si>
  <si>
    <t>SHT0012153</t>
  </si>
  <si>
    <t>左侧边框分总成 / M3000-S</t>
  </si>
  <si>
    <t>SHT0012154</t>
  </si>
  <si>
    <t>右侧边框分总成 / M3000-S</t>
  </si>
  <si>
    <t>SHT0012159</t>
  </si>
  <si>
    <t>左纵梁焊接组件 / M3000-S</t>
  </si>
  <si>
    <t>SHT0012160</t>
  </si>
  <si>
    <t>右纵梁焊接组件 / M3000-S</t>
  </si>
  <si>
    <t>SHT0012169</t>
  </si>
  <si>
    <t>减震器滑轨安装螺母 / 1.3平台</t>
  </si>
  <si>
    <t>SHT0012176</t>
  </si>
  <si>
    <t>滑轨总成 / H3改型舒适型</t>
  </si>
  <si>
    <t>SHT0012238</t>
  </si>
  <si>
    <t>副司机罩壳左侧固定钣金 / T5</t>
  </si>
  <si>
    <t>SHT0012246</t>
  </si>
  <si>
    <t>副司机罩壳右侧固定钣金 / T5</t>
  </si>
  <si>
    <t>SHT0012268</t>
  </si>
  <si>
    <t>左侧调角连接板焊接总成 / M3000-S</t>
  </si>
  <si>
    <t>SHT0012269</t>
  </si>
  <si>
    <t>右侧调角连接板焊接总成 / M3000-S</t>
  </si>
  <si>
    <t>SHT0012385</t>
  </si>
  <si>
    <t>侧翼支撑上安装钢丝 / M3000-S</t>
  </si>
  <si>
    <t>SHT0012472</t>
  </si>
  <si>
    <t>扶手旋转轴 / 重汽T5-1.0</t>
  </si>
  <si>
    <t>SHT0012497</t>
  </si>
  <si>
    <t>底座左连接板焊接总成 / M3000-S/T5</t>
  </si>
  <si>
    <t>SHT0012498</t>
  </si>
  <si>
    <t>底座右连接板焊接总成 / M3000-S/T5</t>
  </si>
  <si>
    <t>SHT0012542</t>
  </si>
  <si>
    <t>下框后连接板 / 1.3平台</t>
  </si>
  <si>
    <t>SHT0012598</t>
  </si>
  <si>
    <t>减震器安装螺母 / 1.3平台</t>
  </si>
  <si>
    <t>SHT0012829</t>
  </si>
  <si>
    <t>五档齿板 / 2.0升级</t>
  </si>
  <si>
    <t>SHT0012832</t>
  </si>
  <si>
    <t>左框旋转支撑 / T5</t>
  </si>
  <si>
    <t>SHT0012833</t>
  </si>
  <si>
    <t>右框旋转支撑 / T5</t>
  </si>
  <si>
    <t>SHT0012881</t>
  </si>
  <si>
    <t>卡板限位塑料件 / 5档卡板</t>
  </si>
  <si>
    <t>SHT0013129</t>
  </si>
  <si>
    <t>防尘罩总成 / M3000-S</t>
  </si>
  <si>
    <t>SHT0013131</t>
  </si>
  <si>
    <t>座框前边板焊接分总成 / 2.0平台</t>
  </si>
  <si>
    <t>SHT0013140</t>
  </si>
  <si>
    <t>扶手旋转轴 / L5000</t>
  </si>
  <si>
    <t>SHT0013143</t>
  </si>
  <si>
    <t>连杆铆接轴 / 1.3平台</t>
  </si>
  <si>
    <t>SHT0013145</t>
  </si>
  <si>
    <t>前升降拉簧 / 1.3平台</t>
  </si>
  <si>
    <t>SHT0013146</t>
  </si>
  <si>
    <t>后升降拉簧 / 1.3平台</t>
  </si>
  <si>
    <t>SHT0013184</t>
  </si>
  <si>
    <t>副驾仰角拉线总成 / 汕德卡</t>
  </si>
  <si>
    <t>SHT0013238</t>
  </si>
  <si>
    <t>VDC阀上支架总成 / 汕德卡</t>
  </si>
  <si>
    <t>SHT0013239</t>
  </si>
  <si>
    <t>VDC阀下支架总成 / 汕德卡</t>
  </si>
  <si>
    <t>SHT0013309</t>
  </si>
  <si>
    <t>翻转限位钣金安装轴 /</t>
  </si>
  <si>
    <t>s413129</t>
  </si>
  <si>
    <t>文安恒德汽车座椅</t>
  </si>
  <si>
    <t>SHT0013311</t>
  </si>
  <si>
    <t>调角器右上连接板总成 / 重汽T5-2.0翻折</t>
  </si>
  <si>
    <t>SHT0013313</t>
  </si>
  <si>
    <t>左支撑板焊接总成 / 重汽T5-2.0翻折</t>
  </si>
  <si>
    <t>SHT0013319</t>
  </si>
  <si>
    <t>调角器左上连接板总成 / 重汽T5-2.0翻折</t>
  </si>
  <si>
    <t>SHT0013369</t>
  </si>
  <si>
    <t>右侧支架 / M3000-S</t>
  </si>
  <si>
    <t>SHT0013388</t>
  </si>
  <si>
    <t>后升降长连杆 / 1.3平台</t>
  </si>
  <si>
    <t>SHT0013389</t>
  </si>
  <si>
    <t>后升降短连杆 / 1.3平台</t>
  </si>
  <si>
    <t>SHT0013392</t>
  </si>
  <si>
    <t>升降调节左侧组件 / 1.3平台</t>
  </si>
  <si>
    <t>SHT0013393</t>
  </si>
  <si>
    <t>升降调节右前侧组件 / 1.3平台</t>
  </si>
  <si>
    <t>SHT0013420</t>
  </si>
  <si>
    <t>升降调节右后侧组件 / 1.3平台</t>
  </si>
  <si>
    <t>SHT0013705</t>
  </si>
  <si>
    <t>仰角凸轮钣金 / H6</t>
  </si>
  <si>
    <t>SHT0013786</t>
  </si>
  <si>
    <t>X5000副边罩壳固定钣金 / 1.3-X5000</t>
  </si>
  <si>
    <t>SHT0013818</t>
  </si>
  <si>
    <t>防尘罩前支架 / M3000S</t>
  </si>
  <si>
    <t>SHT0013822</t>
  </si>
  <si>
    <t>防尘罩前支架 / 汕德卡重汽</t>
  </si>
  <si>
    <t>SHT0013841</t>
  </si>
  <si>
    <t>气管支架 / 汕德卡VDC</t>
  </si>
  <si>
    <t>SHT0013855</t>
  </si>
  <si>
    <t>驾驶员上安全带导向钢丝 /</t>
  </si>
  <si>
    <t>SHT0013856</t>
  </si>
  <si>
    <t>驾驶员中间安全带导向钢丝 /</t>
  </si>
  <si>
    <t>SHT0013858</t>
  </si>
  <si>
    <t>副驾上安全带导向钢丝 /</t>
  </si>
  <si>
    <t>SHT0013859</t>
  </si>
  <si>
    <t>副驾中间安全带导向钢丝 /</t>
  </si>
  <si>
    <t>SHT0013862</t>
  </si>
  <si>
    <t>升降左后固定钣金 / 1.3平台</t>
  </si>
  <si>
    <t>SHT0013864</t>
  </si>
  <si>
    <t>升降右后固定钣金 / 1.3平台</t>
  </si>
  <si>
    <t>SHT0013865</t>
  </si>
  <si>
    <t>升降左前固定钣金 / 1.3平台</t>
  </si>
  <si>
    <t>SHT0013866</t>
  </si>
  <si>
    <t>升降右前固定钣金 / 1.3平台</t>
  </si>
  <si>
    <t>SHT0013938</t>
  </si>
  <si>
    <t>滑轨总成 / 重汽T5-2.0</t>
  </si>
  <si>
    <t>SHT0014206</t>
  </si>
  <si>
    <t>下框连接梁螺母柱 / X5000S</t>
  </si>
  <si>
    <t>SHT0014219</t>
  </si>
  <si>
    <t>连接钣金焊接总成 / X5000S</t>
  </si>
  <si>
    <t>s413167</t>
  </si>
  <si>
    <t>SHT0014319</t>
  </si>
  <si>
    <t>主驾驶换挡支架焊接总成 / H20</t>
  </si>
  <si>
    <t>SHT0014366</t>
  </si>
  <si>
    <t>扶手支架焊接总成 / H4-2.1靠背</t>
  </si>
  <si>
    <t>SHT0014431</t>
  </si>
  <si>
    <t>主驾驶底支架（喷漆） / H20</t>
  </si>
  <si>
    <t>S413129</t>
  </si>
  <si>
    <t>SHT0014490</t>
  </si>
  <si>
    <t>驾驶员下左安全带导向钢丝 / H4靠背φ6</t>
  </si>
  <si>
    <t>SHT0014491</t>
  </si>
  <si>
    <t>副驾驶员下安全带导向钢丝 / H4靠背φ6</t>
  </si>
  <si>
    <t>SHT0014932</t>
  </si>
  <si>
    <t>仰角小齿板固定螺栓 / H6</t>
  </si>
  <si>
    <t>SHT0014961</t>
  </si>
  <si>
    <t>左侧挡片 / H6座框</t>
  </si>
  <si>
    <t>SHT0014962</t>
  </si>
  <si>
    <t>右侧挡片 / H6座框</t>
  </si>
  <si>
    <t>SHT0015007</t>
  </si>
  <si>
    <t>靠背支撑钢丝 / H4-2.2</t>
  </si>
  <si>
    <t>SHT0015145</t>
  </si>
  <si>
    <t>座框前横梁钢丝 / J6L</t>
  </si>
  <si>
    <t>SHT0015407</t>
  </si>
  <si>
    <t>尼龙拉带 /</t>
  </si>
  <si>
    <t>S413007</t>
  </si>
  <si>
    <t>雄县华增</t>
  </si>
  <si>
    <t>SHT0015414</t>
  </si>
  <si>
    <t>换挡扶手支架焊接组件 / 成都王牌</t>
  </si>
  <si>
    <t>s413130</t>
  </si>
  <si>
    <t>SHT0015629</t>
  </si>
  <si>
    <t>NX滑轨总成 /</t>
  </si>
  <si>
    <t>SHT0015751</t>
  </si>
  <si>
    <t>下限位缓冲胶墩 /</t>
  </si>
  <si>
    <t>SHT0015920</t>
  </si>
  <si>
    <t>支架衬套 /</t>
  </si>
  <si>
    <t>SHT0016035</t>
  </si>
  <si>
    <t>定阻尼器总成 / 成都王牌临时使用</t>
  </si>
  <si>
    <t>SLT0001994</t>
  </si>
  <si>
    <t>主驾支架左 / K1</t>
  </si>
  <si>
    <t>SLT0001995</t>
  </si>
  <si>
    <t>主驾支架右 / K1</t>
  </si>
  <si>
    <t>SLT0002205</t>
  </si>
  <si>
    <t>前排靠背复位卷簧限位支架 / J7F/虎V靠背骨架</t>
  </si>
  <si>
    <t>SLT0002208</t>
  </si>
  <si>
    <t>主驾座垫滑轨前搭接支架 / J7F/虎V座垫前横梁</t>
  </si>
  <si>
    <t>SLT0002211</t>
  </si>
  <si>
    <t>驾驶员调角器下连接板 / J7F/虎V靠背骨架</t>
  </si>
  <si>
    <t>SLT0002403</t>
  </si>
  <si>
    <t>K1手柄轴转轴 /</t>
  </si>
  <si>
    <t>SLT0002537</t>
  </si>
  <si>
    <t>驾驶员调角器上连接板 / J7F/虎V靠背骨架</t>
  </si>
  <si>
    <t>SLT0002543</t>
  </si>
  <si>
    <t>调角器下连接板上加强板 / J7F/虎V靠背骨架</t>
  </si>
  <si>
    <t>SLT0002544</t>
  </si>
  <si>
    <t>调角器下连接板下加强板 / J7F/虎V靠背骨架</t>
  </si>
  <si>
    <t>SLT0002545</t>
  </si>
  <si>
    <t>左侧手动调角器总成含芯轴 / J7F/虎V靠背骨架</t>
  </si>
  <si>
    <t>s432009</t>
  </si>
  <si>
    <t>SLT0002546</t>
  </si>
  <si>
    <t>靠背调角器涡簧 / J7F/虎V靠背骨架</t>
  </si>
  <si>
    <t>SLT0002553</t>
  </si>
  <si>
    <t>驾驶员靠背支撑钢丝总成 / J7F/虎V靠背骨架</t>
  </si>
  <si>
    <t>SLT0002555</t>
  </si>
  <si>
    <t>驾驶员左侧侧翼支撑钢丝 / J7F/虎V靠背骨架</t>
  </si>
  <si>
    <t>SLT0002556</t>
  </si>
  <si>
    <t>驾驶员右侧侧翼支撑钢丝 / J7F/虎V靠背骨架</t>
  </si>
  <si>
    <t>Y3H-1-1</t>
  </si>
  <si>
    <t>SLT0002562</t>
  </si>
  <si>
    <t>驾驶员头枕支撑杆 / J7F-AA95</t>
  </si>
  <si>
    <t>SLT0002563</t>
  </si>
  <si>
    <t>驾驶员头枕加强钢丝 / J6F-AA95</t>
  </si>
  <si>
    <t>SLT0002564</t>
  </si>
  <si>
    <t>驾驶员靠背支撑钢丝总成 / J7F-AA95</t>
  </si>
  <si>
    <t>SLT0002667</t>
  </si>
  <si>
    <t>驾驶员靠背支撑钢丝F / J7F/虎V靠背骨架</t>
  </si>
  <si>
    <t>SLT0002809</t>
  </si>
  <si>
    <t>上板（左） / K1司机调角器</t>
  </si>
  <si>
    <t>SLT0002810</t>
  </si>
  <si>
    <t>上板（右） / K1司机调角器</t>
  </si>
  <si>
    <t>SLT0002813</t>
  </si>
  <si>
    <t>左手柄 / K1司机调角器</t>
  </si>
  <si>
    <t>SLT0002814</t>
  </si>
  <si>
    <t>右手柄 / K1司机调角器</t>
  </si>
  <si>
    <t>SLT0002815</t>
  </si>
  <si>
    <t>内盘簧支架 / K1司机调角器</t>
  </si>
  <si>
    <t>SLT0002817</t>
  </si>
  <si>
    <t>外盘簧支架 / K1司机调角器</t>
  </si>
  <si>
    <t>SLT0002818</t>
  </si>
  <si>
    <t>下板 / K1后排单人座调角器</t>
  </si>
  <si>
    <t>SLT0002822</t>
  </si>
  <si>
    <t>外盘簧支架（短） / K1调角器</t>
  </si>
  <si>
    <t>SLT0002823</t>
  </si>
  <si>
    <t>罩壳支架 / K1后排单人座调角器</t>
  </si>
  <si>
    <t>SLT0002824</t>
  </si>
  <si>
    <t>下板（左） / K1乘客双人右座调角器</t>
  </si>
  <si>
    <t>SLT0002825</t>
  </si>
  <si>
    <t>下板（右） / K1后排双人左座调角器</t>
  </si>
  <si>
    <t>SLT0002831</t>
  </si>
  <si>
    <t>盘簧固定架 / K1后排单双人调角器</t>
  </si>
  <si>
    <t>SLT0010190</t>
  </si>
  <si>
    <t>复位卷簧下限位支架 / J7F/虎V靠背骨架</t>
  </si>
  <si>
    <t>SLT0010193</t>
  </si>
  <si>
    <t>气管接线头固定钢丝 /</t>
  </si>
  <si>
    <t>SLT0010222</t>
  </si>
  <si>
    <t>调角器下连接板焊接总成 / 一汽轻卡主驾左侧</t>
  </si>
  <si>
    <t>SLT0010230</t>
  </si>
  <si>
    <t>驾驶员座垫右侧安装板总成 / 一汽轻卡减震</t>
  </si>
  <si>
    <t>SLT0010242</t>
  </si>
  <si>
    <t>驾驶员右侧侧翼支撑钢丝 / 一汽轻卡减震</t>
  </si>
  <si>
    <t>SLT0010269</t>
  </si>
  <si>
    <t>内绞架螺母轴套 /</t>
  </si>
  <si>
    <t>SLT0010296</t>
  </si>
  <si>
    <t>驾驶员左侧滑轨总成 / 一汽轻卡减震</t>
  </si>
  <si>
    <t>SLT0010297</t>
  </si>
  <si>
    <t>驾驶员滑轨U型把手 / 一汽轻卡减震</t>
  </si>
  <si>
    <t>SLT0010335</t>
  </si>
  <si>
    <t>驾驶员侧翼支撑钢丝 / 济南轻卡统帅</t>
  </si>
  <si>
    <t>SLT0010342</t>
  </si>
  <si>
    <t>驾驶员左侧护板固定支架A / 济南轻卡统帅</t>
  </si>
  <si>
    <t>SLT0010353</t>
  </si>
  <si>
    <t>副驾靠背右侧装车钣金 / 统帅1880</t>
  </si>
  <si>
    <t>SLT0010355</t>
  </si>
  <si>
    <t>副驾靠背侧翼支撑钢丝 / 济南轻卡统帅</t>
  </si>
  <si>
    <t>SLT0010357</t>
  </si>
  <si>
    <t>副驾靠背旋转轴固定座 / 济南轻卡统帅</t>
  </si>
  <si>
    <t>SLT0010366</t>
  </si>
  <si>
    <t>中间靠背支撑钣金 / 济南轻卡统帅</t>
  </si>
  <si>
    <t>SLT0010380</t>
  </si>
  <si>
    <t>驾驶员左侧护板固定支架B / 济南轻卡统帅</t>
  </si>
  <si>
    <t>SLT0010408</t>
  </si>
  <si>
    <t>驾驶员座垫右侧安装板 / 济南轻卡统帅</t>
  </si>
  <si>
    <t>SLT0010412</t>
  </si>
  <si>
    <t>扶手安装钣金焊接总成 / 济南轻卡统帅</t>
  </si>
  <si>
    <t>SLT0010433</t>
  </si>
  <si>
    <t>副驾靠背右侧上连接板 / 济南轻卡统帅</t>
  </si>
  <si>
    <t>SLT0010435</t>
  </si>
  <si>
    <t>右侧手动调角器总成 / 济南轻卡统帅</t>
  </si>
  <si>
    <t>SLT0010437</t>
  </si>
  <si>
    <t>副驾靠背头枕支撑杆 / 济南轻卡统帅</t>
  </si>
  <si>
    <t>SLT0010438</t>
  </si>
  <si>
    <t>副驾靠背头枕加强钢丝 / 济南轻卡统帅</t>
  </si>
  <si>
    <t>SLT0010439</t>
  </si>
  <si>
    <t>副驾靠背支撑钢丝焊接总成 / 济南轻卡统帅</t>
  </si>
  <si>
    <t>SLT0010449</t>
  </si>
  <si>
    <t>拉簧挂接钣金 / 济南轻卡统帅</t>
  </si>
  <si>
    <t>SLT0010521</t>
  </si>
  <si>
    <t>阻尼连接轴 / 一汽轻卡减震</t>
  </si>
  <si>
    <t>SLT0010524</t>
  </si>
  <si>
    <t>外绞架轴套 / 非标</t>
  </si>
  <si>
    <t>SLT0010525</t>
  </si>
  <si>
    <t>内外绞架连接螺栓 / 一汽轻卡减震</t>
  </si>
  <si>
    <t>SLT0010527</t>
  </si>
  <si>
    <t>后轴连接轴 / 一汽轻卡减震</t>
  </si>
  <si>
    <t>SLT0010528</t>
  </si>
  <si>
    <t>直线阀固定轴 / 一汽轻卡减震</t>
  </si>
  <si>
    <t>SLT0010529</t>
  </si>
  <si>
    <t>绞架连杆3 / 一汽轻卡减震</t>
  </si>
  <si>
    <t>SLT0010530</t>
  </si>
  <si>
    <t>绞架连杆1 / 一汽轻卡减震</t>
  </si>
  <si>
    <t>SLT0010531</t>
  </si>
  <si>
    <t>绞架连杆2 / 一汽轻卡减震</t>
  </si>
  <si>
    <t>SLT0010532</t>
  </si>
  <si>
    <t>直线阀连接轴 / 一汽轻卡减震</t>
  </si>
  <si>
    <t>SLT0010540</t>
  </si>
  <si>
    <t>滚轮下滑槽 / 一汽轻卡减震</t>
  </si>
  <si>
    <t>SLT0010541</t>
  </si>
  <si>
    <t>阻尼器支架 / 一汽轻卡减震</t>
  </si>
  <si>
    <t>SLT0010549</t>
  </si>
  <si>
    <t>外绞架加强板 / 一汽轻卡减震</t>
  </si>
  <si>
    <t>SLT0010564</t>
  </si>
  <si>
    <t>滚轮上滑槽 / 一汽轻卡减震</t>
  </si>
  <si>
    <t>SLT0010573</t>
  </si>
  <si>
    <t>下底板固定块组件 / 一汽轻卡减震</t>
  </si>
  <si>
    <t>SLT0010574</t>
  </si>
  <si>
    <t>上盖板固定块组件 / 一汽轻卡减震</t>
  </si>
  <si>
    <t>SLT0010587</t>
  </si>
  <si>
    <t>下管左焊接钢丝 / 统帅1880副驾</t>
  </si>
  <si>
    <t>SLT0010589</t>
  </si>
  <si>
    <t>右侧手动调角器总成 / 统帅1880副驾</t>
  </si>
  <si>
    <t>SLT0010599</t>
  </si>
  <si>
    <t>左侧装车钣金焊接总成 / 统帅1880副驾靠背</t>
  </si>
  <si>
    <t>SLT0010602</t>
  </si>
  <si>
    <t>副驾靠背侧翼支撑钢丝 / 统帅1880</t>
  </si>
  <si>
    <t>SLT0010605</t>
  </si>
  <si>
    <t>副驾靠背横支撑钢丝C / 统帅1880</t>
  </si>
  <si>
    <t>SLT0010607</t>
  </si>
  <si>
    <t>前排靠背复位卷簧限位支架 / 统帅1880</t>
  </si>
  <si>
    <t>SLT0010629</t>
  </si>
  <si>
    <t>扶手安装支架 /</t>
  </si>
  <si>
    <t>SLT0010639</t>
  </si>
  <si>
    <t>下管右焊接钢丝 / 统帅1880副驾靠背</t>
  </si>
  <si>
    <t>SLT0010641</t>
  </si>
  <si>
    <t>滑轨左连接板2 / 一汽轻卡减震</t>
  </si>
  <si>
    <t>SLT0010679</t>
  </si>
  <si>
    <t>左侧护板固定钣金 / 一汽轻卡减震</t>
  </si>
  <si>
    <t>SLT0010680</t>
  </si>
  <si>
    <t>减震器右侧支撑轴套 / 一汽轻卡减震</t>
  </si>
  <si>
    <t>SLT0010687</t>
  </si>
  <si>
    <t>副驾调角器左侧上连接板 / 统帅1880</t>
  </si>
  <si>
    <t>SLT0010688</t>
  </si>
  <si>
    <t>副驾调角器右侧上连接板 / 统帅1880</t>
  </si>
  <si>
    <t>SLT0010725</t>
  </si>
  <si>
    <t>中间靠背左侧装车钣金总成 /</t>
  </si>
  <si>
    <t>SLT0010754</t>
  </si>
  <si>
    <t>驾驶员靠背网簧固定钣金 / 欧马可升级</t>
  </si>
  <si>
    <t>SLT0010877</t>
  </si>
  <si>
    <t>一级调节左旁接板焊接总成 / 基础款欧马可升级</t>
  </si>
  <si>
    <t>SLT0010882</t>
  </si>
  <si>
    <t>主驾靠背侧翼支撑钢丝 / 欧马可升级</t>
  </si>
  <si>
    <t>SLT0010885</t>
  </si>
  <si>
    <t>主驾背板支撑钢丝A / 欧马可升级</t>
  </si>
  <si>
    <t>SLT0010886</t>
  </si>
  <si>
    <t>驾驶员调角器芯盘连动杆 / 欧马可升级</t>
  </si>
  <si>
    <t>SLT0010887</t>
  </si>
  <si>
    <t>面套卡接钢丝 / 欧马可升级</t>
  </si>
  <si>
    <t>SLT0010889</t>
  </si>
  <si>
    <t>靠背锁付阶梯螺栓 / 欧马可升级</t>
  </si>
  <si>
    <t>SLT0010920</t>
  </si>
  <si>
    <t>肩部前支撑钢丝 / 欧马可升级</t>
  </si>
  <si>
    <t>SLT0010921</t>
  </si>
  <si>
    <t>肩部后支撑钢丝 / 欧马可升级</t>
  </si>
  <si>
    <t>SLT0010955</t>
  </si>
  <si>
    <t>驾驶员座垫前固定支架 / 欧马可升级</t>
  </si>
  <si>
    <t>SLT0010956</t>
  </si>
  <si>
    <t>驾驶员座垫固定支架RH / 欧马可升级</t>
  </si>
  <si>
    <t>SLT0010958</t>
  </si>
  <si>
    <t>驾驶员座垫固定支架LH / 欧马可升级</t>
  </si>
  <si>
    <t>SLT0010959</t>
  </si>
  <si>
    <t>护盖挂接片 / 欧马可升级</t>
  </si>
  <si>
    <t>SLT0011033</t>
  </si>
  <si>
    <t>副驾靠背右侧装车钣金焊接 / 欧马可升级</t>
  </si>
  <si>
    <t>SLT0011040</t>
  </si>
  <si>
    <t>副驾中间固定支架旋转轴 / 欧马可升级</t>
  </si>
  <si>
    <t>SLT0011049</t>
  </si>
  <si>
    <t>背板支撑钢丝A / 欧马可升级</t>
  </si>
  <si>
    <t>SLT0011050</t>
  </si>
  <si>
    <t>背板支撑钢丝B / 欧马可升级</t>
  </si>
  <si>
    <t>SLT0011078</t>
  </si>
  <si>
    <t>小背背板后支撑钢丝A / 欧马可升级1880副驾</t>
  </si>
  <si>
    <t>SLT0011079</t>
  </si>
  <si>
    <t>小背侧翼支撑钢丝 / 欧马可升级</t>
  </si>
  <si>
    <t>SLT0011084</t>
  </si>
  <si>
    <t>小背面套卡接钢丝 / 欧马可升级</t>
  </si>
  <si>
    <t>SLT0011093</t>
  </si>
  <si>
    <t>小背下支撑钢丝 / 欧马可升级</t>
  </si>
  <si>
    <t>SLT0011094</t>
  </si>
  <si>
    <t>副驾小背支撑钢丝焊接总成 / 欧马可升级</t>
  </si>
  <si>
    <t>SLT0011100</t>
  </si>
  <si>
    <t>限位轴 /</t>
  </si>
  <si>
    <t>SLT0011101</t>
  </si>
  <si>
    <t>旋转轴 /</t>
  </si>
  <si>
    <t>SLT0011134</t>
  </si>
  <si>
    <t>座垫支撑焊接总成 / 欧马可升级2060副驾</t>
  </si>
  <si>
    <t>SLT0011191</t>
  </si>
  <si>
    <t>副驾靠背调角限位片 / 欧马可升级</t>
  </si>
  <si>
    <t>SLT0011262</t>
  </si>
  <si>
    <t>左侧大护板上固定钢丝 / 欧马可</t>
  </si>
  <si>
    <t>SLT0011263</t>
  </si>
  <si>
    <t>左侧大护板加强钢丝 / 欧马可</t>
  </si>
  <si>
    <t>SLT0011265</t>
  </si>
  <si>
    <t>左侧大护板下固定钢丝 / 欧马可</t>
  </si>
  <si>
    <t>SLT0011290</t>
  </si>
  <si>
    <t>座垫骨架焊接总成 / 欧马可升级减震款主驾</t>
  </si>
  <si>
    <t>SLT0011319</t>
  </si>
  <si>
    <t>座垫面套卡接钢丝 / 欧马可</t>
  </si>
  <si>
    <t>SLT0011383</t>
  </si>
  <si>
    <t>左侧调角器下连接板 / K1南非一排四人专用左主动</t>
  </si>
  <si>
    <t>SLT0011384</t>
  </si>
  <si>
    <t>右侧调角器下连接板 / K1后排双人右座调角器</t>
  </si>
  <si>
    <t>SLT0011487</t>
  </si>
  <si>
    <t>副驾左侧旋转台阶螺栓 / 统帅1880</t>
  </si>
  <si>
    <t>SLT0011491</t>
  </si>
  <si>
    <t>副驾左上连接板轴套 / 统帅1880</t>
  </si>
  <si>
    <t>SLT0011546</t>
  </si>
  <si>
    <t>扶手旋转轴 / 一汽轻卡减震</t>
  </si>
  <si>
    <t>SLT0011602</t>
  </si>
  <si>
    <t>坐垫横梁焊接总成 / 铁马</t>
  </si>
  <si>
    <t>SLT0011609</t>
  </si>
  <si>
    <t>驾驶员左侧滑轨总成 / 铁马</t>
  </si>
  <si>
    <t>SLT0011610</t>
  </si>
  <si>
    <t>驾驶员滑轨U型把手 / 铁马</t>
  </si>
  <si>
    <t>SLT0011649</t>
  </si>
  <si>
    <t>驾驶员右侧滑轨总成 / 铁马</t>
  </si>
  <si>
    <t>SLT0011665</t>
  </si>
  <si>
    <t>靠背调角器涡簧 / 欧马可升级</t>
  </si>
  <si>
    <t>SLT0011697</t>
  </si>
  <si>
    <t>副驾小背焊接钢丝总成 /</t>
  </si>
  <si>
    <t>SLT0011699</t>
  </si>
  <si>
    <t>TAT0010054</t>
  </si>
  <si>
    <t>P203调角器纸箱 / 560*360*210</t>
  </si>
  <si>
    <t>S413084</t>
  </si>
  <si>
    <t>黄骅街西</t>
  </si>
  <si>
    <t>TMA0000014</t>
  </si>
  <si>
    <t>机用打包带 / PP白</t>
  </si>
  <si>
    <t>地点物料号库位</t>
  </si>
  <si>
    <t>物料名称</t>
  </si>
  <si>
    <t>出库量</t>
  </si>
  <si>
    <t>寄存消耗量</t>
  </si>
  <si>
    <t>采购订单</t>
  </si>
  <si>
    <t>订单行</t>
  </si>
  <si>
    <t>现有数量&lt;出库量</t>
  </si>
  <si>
    <t>操作记录</t>
  </si>
  <si>
    <t>备注</t>
  </si>
  <si>
    <t>小云的应给使用量</t>
  </si>
  <si>
    <t>210BCL0000030g210001</t>
  </si>
  <si>
    <t>210</t>
  </si>
  <si>
    <t>210BCL0000030g210001x</t>
  </si>
  <si>
    <t>210BCL0000030g210002</t>
  </si>
  <si>
    <t>210BCL0000030Y1A2-2-3</t>
  </si>
  <si>
    <t>210BCL0000031Y1A2-2-3</t>
  </si>
  <si>
    <t>210BCL0000032CYK210</t>
  </si>
  <si>
    <t>BCL0000032</t>
  </si>
  <si>
    <t>1780镜头卡子 / Q235 t=1.5镀白锌</t>
  </si>
  <si>
    <t>CYK210</t>
  </si>
  <si>
    <t>210BCL0000032g210001</t>
  </si>
  <si>
    <t>210BCL0000032g210001x</t>
  </si>
  <si>
    <t>210BCL0000033CYK210</t>
  </si>
  <si>
    <t>210BCL0000033Y1A1-3-4</t>
  </si>
  <si>
    <t>210BCL0000045Y1A1-1-4</t>
  </si>
  <si>
    <t>210BFA0000015Y1A1-2-1</t>
  </si>
  <si>
    <t>BFA0000015</t>
  </si>
  <si>
    <t>5*20元机十字 / 环保兰白锌</t>
  </si>
  <si>
    <t>210BFA0000016CYK210</t>
  </si>
  <si>
    <t>210BFA0000021Y1A1-1-2</t>
  </si>
  <si>
    <t>210BFA0000028CYK210</t>
  </si>
  <si>
    <t>BFA0000028</t>
  </si>
  <si>
    <t>M6自锁螺母 / 镀白锌</t>
  </si>
  <si>
    <t>210BFA0000140CYK210</t>
  </si>
  <si>
    <t>210BFA0000140Y1A1-1-1</t>
  </si>
  <si>
    <t>210BFA0000144CYK210</t>
  </si>
  <si>
    <t>210BFA0000144Y1A1-1-1</t>
  </si>
  <si>
    <t>210BFA0000146CYK210</t>
  </si>
  <si>
    <t>BFA0000146</t>
  </si>
  <si>
    <t>φ10平垫(黑达克罗) / 黑达克罗</t>
  </si>
  <si>
    <t>210BFA0000161Y1A1-3-3</t>
  </si>
  <si>
    <t>210BFA0000170CYK210</t>
  </si>
  <si>
    <t>BFA0000170</t>
  </si>
  <si>
    <t>∮6钢珠 / 轴承钢  ∮6mm</t>
  </si>
  <si>
    <t>210BFA0000176Y1A1-3-1</t>
  </si>
  <si>
    <t>BFA0000176</t>
  </si>
  <si>
    <t>4*20盘头十字钉 / 环保兰白锌</t>
  </si>
  <si>
    <t>210BFA0000177CYK210</t>
  </si>
  <si>
    <t>210BFA0000177Y1A1-1-2</t>
  </si>
  <si>
    <t>210BFA0000177Y1A1-3-1</t>
  </si>
  <si>
    <t>210BFA0000183CYK210</t>
  </si>
  <si>
    <t>210BFA0000183Y1A1-1-1</t>
  </si>
  <si>
    <t>210BFA0000190CYK210</t>
  </si>
  <si>
    <t>BFA0000190</t>
  </si>
  <si>
    <t>内六角M8*40黑达克罗 / 黑达克罗</t>
  </si>
  <si>
    <t>210BFA0000193CYK210</t>
  </si>
  <si>
    <t>210BFA0000193Y1A2-3-1</t>
  </si>
  <si>
    <t>210BFA0000194CYK210</t>
  </si>
  <si>
    <t>BFA0000194</t>
  </si>
  <si>
    <t>元机十字钉4*25 /</t>
  </si>
  <si>
    <t>210BFA0000194Y1A1-1-1</t>
  </si>
  <si>
    <t>210BFA0000198CYK210</t>
  </si>
  <si>
    <t>210BFA0000198Y1A1-2-1</t>
  </si>
  <si>
    <t>210BFA0000198Y1A1-3-1</t>
  </si>
  <si>
    <t>210BFA0000201CYK210</t>
  </si>
  <si>
    <t>210BFA0000201Y1A1-2-2</t>
  </si>
  <si>
    <t>210BFA0000201y1a2-2-2</t>
  </si>
  <si>
    <t>y1a2-2-2</t>
  </si>
  <si>
    <t>210BFA0000202Y1A1-2-2</t>
  </si>
  <si>
    <t>BFA0000202</t>
  </si>
  <si>
    <t>十字圆头自攻4.2*32 / 环保兰白锌</t>
  </si>
  <si>
    <t>210BFA0000205CYK210</t>
  </si>
  <si>
    <t>BFA0000205</t>
  </si>
  <si>
    <t>元机自攻 4.8*16小头 / 镀黑锌</t>
  </si>
  <si>
    <t>210BFA0000207Y1A1-3-3</t>
  </si>
  <si>
    <t>BFA0000207</t>
  </si>
  <si>
    <t>元机自攻钉4.2*38 / 4.2*38F型兰白</t>
  </si>
  <si>
    <t>210BFA0000215CYK210</t>
  </si>
  <si>
    <t>210BFA0000215Y1A1-2-2</t>
  </si>
  <si>
    <t>210BFA0000226CYK210</t>
  </si>
  <si>
    <t>210BFA0000226Y1A1-2-2</t>
  </si>
  <si>
    <t>210BFA0000226Y1A1-3-2</t>
  </si>
  <si>
    <t>210BFA0000231y1a1-3-3</t>
  </si>
  <si>
    <t>BFA0000231</t>
  </si>
  <si>
    <t>M3螺母 / 环保兰白锌</t>
  </si>
  <si>
    <t>y1a1-3-3</t>
  </si>
  <si>
    <t>210BFA0000238y1a1-3-3</t>
  </si>
  <si>
    <t>BFA0000238</t>
  </si>
  <si>
    <t>M5*30沉头十字螺栓 / 环保兰白锌GB919</t>
  </si>
  <si>
    <t>210BFA0000239CYK210</t>
  </si>
  <si>
    <t>210BFA0000239Y1A1-2-2</t>
  </si>
  <si>
    <t>210BFA0000246Y1A1-3-3</t>
  </si>
  <si>
    <t>210BFA0000249CYK210</t>
  </si>
  <si>
    <t>BFA0000249</t>
  </si>
  <si>
    <t>ST4*25自攻螺钉 / 环保兰白锌</t>
  </si>
  <si>
    <t>210BFA0000249Y1A1-1-2</t>
  </si>
  <si>
    <t>210BFA0000273y1a1-2-1</t>
  </si>
  <si>
    <t>BFA0000273</t>
  </si>
  <si>
    <t>铜镶件6*30 /</t>
  </si>
  <si>
    <t>210BFA0000275Y1A1-2-1</t>
  </si>
  <si>
    <t>BFA0000275</t>
  </si>
  <si>
    <t>铜镶件5*25 /</t>
  </si>
  <si>
    <t>210BFA0000280CYK210</t>
  </si>
  <si>
    <t>BFA0000280</t>
  </si>
  <si>
    <t>4*16沉头自攻(黑锌) / 镀黑锌</t>
  </si>
  <si>
    <t>210BFA0000280Y1A1-3-2</t>
  </si>
  <si>
    <t>210BFA0000292CYK210</t>
  </si>
  <si>
    <t>210BFA0000292Y1A1-2-2</t>
  </si>
  <si>
    <t>210BFA0000436CYK210</t>
  </si>
  <si>
    <t>210BFA0000436Y1A2-1-2</t>
  </si>
  <si>
    <t>210BFA0000442Y1A2-2-1</t>
  </si>
  <si>
    <t>210BFA0000443Y1A2-3-3</t>
  </si>
  <si>
    <t>BFA0000443</t>
  </si>
  <si>
    <t>时代S销子 / 70号钢∮3.5</t>
  </si>
  <si>
    <t>210BFA0000446g210001</t>
  </si>
  <si>
    <t>210BFA0000446g210001x</t>
  </si>
  <si>
    <t>210BFA0000446Y1A2-2-1</t>
  </si>
  <si>
    <t>210BFA0000447y1a1-1-1</t>
  </si>
  <si>
    <t>210BFA0000448y1a1-4-1</t>
  </si>
  <si>
    <t>210BFA0000449y1a1-3-1</t>
  </si>
  <si>
    <t>210BFA0000458Y1A1-2-3</t>
  </si>
  <si>
    <t>210BFA0000460CYK210</t>
  </si>
  <si>
    <t>210BFA0000460Y1A1-1-1</t>
  </si>
  <si>
    <t>210BFA0000463Y1A1-2-2</t>
  </si>
  <si>
    <t>BFA0000463</t>
  </si>
  <si>
    <t>M10*1.25螺母(彩) / 镀彩</t>
  </si>
  <si>
    <t>210BFA0000466CYK210</t>
  </si>
  <si>
    <t>210BFA0000466Y1A1-2-1</t>
  </si>
  <si>
    <t>210BFA0000468CYK210</t>
  </si>
  <si>
    <t>210BFA0000468y1a1-1-1</t>
  </si>
  <si>
    <t>210BFA0000469y1a1-4-1</t>
  </si>
  <si>
    <t>BFA0000469</t>
  </si>
  <si>
    <t>ST4*16自攻螺钉 / 环保兰白锌</t>
  </si>
  <si>
    <t>210BFA0000474CYK210</t>
  </si>
  <si>
    <t>BFA0000474</t>
  </si>
  <si>
    <t>3.5*25自攻螺丝(白) / 环保兰白锌</t>
  </si>
  <si>
    <t>210BFA0000474Y1A1-3-1</t>
  </si>
  <si>
    <t>210BFA0000475CYK210</t>
  </si>
  <si>
    <t>210BFA0000483Y1A1-1-2</t>
  </si>
  <si>
    <t>BFA0000483</t>
  </si>
  <si>
    <t>M4*8十字螺栓 / 镀彩</t>
  </si>
  <si>
    <t>210BFA0000484CYK210</t>
  </si>
  <si>
    <t>BFA0000484</t>
  </si>
  <si>
    <t>∮16*2平垫 / 镀彩</t>
  </si>
  <si>
    <t>210BFA0000486Y1A1-1-1</t>
  </si>
  <si>
    <t>BFA0000486</t>
  </si>
  <si>
    <t>3*10自攻螺丝 / 环保兰白锌</t>
  </si>
  <si>
    <t>210BFA0000488Y1A1-3-2</t>
  </si>
  <si>
    <t>210BFA0000490CYK210</t>
  </si>
  <si>
    <t>BFA0000490</t>
  </si>
  <si>
    <t>M8*70内方螺栓(黑锌) / 镀黑锌</t>
  </si>
  <si>
    <t>210BFA0000493Y1A1-2-2</t>
  </si>
  <si>
    <t>210BFA0000498CYK210</t>
  </si>
  <si>
    <t>210BFA0000498Y1A1-2-1</t>
  </si>
  <si>
    <t>210BFA0000500Y1A1-3-2</t>
  </si>
  <si>
    <t>BFA0000500</t>
  </si>
  <si>
    <t>M8锁紧螺母(黑锌) / 镀黑锌</t>
  </si>
  <si>
    <t>210BFA0000502CYK210</t>
  </si>
  <si>
    <t>210BFA0000502Y1A2-2-1</t>
  </si>
  <si>
    <t>210BFA0000504y1a1-2-2</t>
  </si>
  <si>
    <t>210BFA0000524CYK210</t>
  </si>
  <si>
    <t>BFA0000524</t>
  </si>
  <si>
    <t>内六角  M6*35黑锌 / 镀黑锌</t>
  </si>
  <si>
    <t>210BFA0000526CYK210</t>
  </si>
  <si>
    <t>BFA0000526</t>
  </si>
  <si>
    <t>外六角6*40黑达克罗 / 黑达克罗</t>
  </si>
  <si>
    <t>210BFA0000530Y1A1-2-2</t>
  </si>
  <si>
    <t>210BFA0000532Y1A1-2-1</t>
  </si>
  <si>
    <t>BFA0000532</t>
  </si>
  <si>
    <t>M5*12盘头达克罗 / 达克罗白</t>
  </si>
  <si>
    <t>210BFA0000533y1a1-4-1</t>
  </si>
  <si>
    <t>BFA0000533</t>
  </si>
  <si>
    <t>8*25内方黑达克罗 / 黑达克罗</t>
  </si>
  <si>
    <t>210BFA0000540y1a1-2-3</t>
  </si>
  <si>
    <t>210BFA0000550Y1D3-2-4</t>
  </si>
  <si>
    <t>210BFA0000552Y1A1-2-2</t>
  </si>
  <si>
    <t>BFA0000552</t>
  </si>
  <si>
    <t>外六角M8*65黑达克罗 / M8×65黑达克罗</t>
  </si>
  <si>
    <t>210BFA0000571Y1A1-1-2</t>
  </si>
  <si>
    <t>BFA0000571</t>
  </si>
  <si>
    <t>元机自攻3*50 / 环保兰白锌</t>
  </si>
  <si>
    <t>210BFA0000575CYK210</t>
  </si>
  <si>
    <t>BFA0000575</t>
  </si>
  <si>
    <t>Φ6*40内方螺丝 / 黑锌</t>
  </si>
  <si>
    <t>210BFA0000577y1a1-2-1</t>
  </si>
  <si>
    <t>210BFA0000579CYK210</t>
  </si>
  <si>
    <t>BFA0000579</t>
  </si>
  <si>
    <t>内六角6*22黑达克罗 / 黑达克罗</t>
  </si>
  <si>
    <t>210BFA0000580Y1A1-4-1</t>
  </si>
  <si>
    <t>BFA0000580</t>
  </si>
  <si>
    <t>元机自攻4.8*52 / 环保兰白锌</t>
  </si>
  <si>
    <t>Y1A1-4-1</t>
  </si>
  <si>
    <t>210BFA0000582Y1A1-2-1</t>
  </si>
  <si>
    <t>BFA0000582</t>
  </si>
  <si>
    <t>6*50内方黑达克罗 / 黑达克罗</t>
  </si>
  <si>
    <t>210BFA0000583CYK210</t>
  </si>
  <si>
    <t>210BFA0000583Y1A1-1-1</t>
  </si>
  <si>
    <t>210BFA0000584CYK210</t>
  </si>
  <si>
    <t>BFA0000584</t>
  </si>
  <si>
    <t>4.8*42盘头自攻钉 / 环保兰白锌</t>
  </si>
  <si>
    <t>210BFA0000584Y1A1-3-1</t>
  </si>
  <si>
    <t>210BFA0000586CYK210</t>
  </si>
  <si>
    <t>BFA0000586</t>
  </si>
  <si>
    <t>沉头螺钉6*10彩 / 镀彩</t>
  </si>
  <si>
    <t>210BFA0000719CYK210</t>
  </si>
  <si>
    <t>210BFA0000719Y1A1-2-1</t>
  </si>
  <si>
    <t>210BFA0000808Y1A1-2-3</t>
  </si>
  <si>
    <t>210BFA0000813Y1A1-2-5</t>
  </si>
  <si>
    <t>210BFA0000828Y1A1-3-2</t>
  </si>
  <si>
    <t>BFA0000828</t>
  </si>
  <si>
    <t>M10自锁螺母(达克罗白) / 达克罗白</t>
  </si>
  <si>
    <t>210BFA0000834CYK210</t>
  </si>
  <si>
    <t>210BFA0000834Y1A1-3-2</t>
  </si>
  <si>
    <t>210BFA0000838Y1A1-3-2</t>
  </si>
  <si>
    <t>210BFA0010041Y1E3-2-4</t>
  </si>
  <si>
    <t>210BFA0010115y1a1-2-3</t>
  </si>
  <si>
    <t>210BFA0010133b1x</t>
  </si>
  <si>
    <t>210BSP0000013CYK210</t>
  </si>
  <si>
    <t>210BSP0000013Y1A1-1-5</t>
  </si>
  <si>
    <t>210BSP0000014CYK210</t>
  </si>
  <si>
    <t>210BSP0000014y1a1-1-5</t>
  </si>
  <si>
    <t>210BSP0000016CYK210</t>
  </si>
  <si>
    <t>BSP0000016</t>
  </si>
  <si>
    <t>M20弹簧 / 65Si2Mn</t>
  </si>
  <si>
    <t>210BSP0000019Y1A1-1-2</t>
  </si>
  <si>
    <t>210BSP0000020Y1A1-1-2</t>
  </si>
  <si>
    <t>210BSP0000020Y1A1-1-5</t>
  </si>
  <si>
    <t>210BSP0000021Y1A1-1-4</t>
  </si>
  <si>
    <t>BSP0000021</t>
  </si>
  <si>
    <t>J6K弹簧 / D24d2.8H19</t>
  </si>
  <si>
    <t>210BSP0000029CYK210</t>
  </si>
  <si>
    <t>210BSP0000029Y1A1-1-3</t>
  </si>
  <si>
    <t>210BSP0000058CYK210</t>
  </si>
  <si>
    <t>210BSP0000058Y1A1-1-3</t>
  </si>
  <si>
    <t>210BSP0000059Y1A1-1-5</t>
  </si>
  <si>
    <t>210BSP0000060Y1A1-1-2</t>
  </si>
  <si>
    <t>210BSP0000062Y1A1-1-2</t>
  </si>
  <si>
    <t>210BSP0000063CYK210</t>
  </si>
  <si>
    <t>210BSP0000063Y1A1-1-2</t>
  </si>
  <si>
    <t>210BSP0000064Y1A1-1-5</t>
  </si>
  <si>
    <t>210BSP0000065y1a1-1-5</t>
  </si>
  <si>
    <t>210BSP0000066Y1A1-2-5</t>
  </si>
  <si>
    <t>210BSP0000067Y1A1-1-4</t>
  </si>
  <si>
    <t>210BSP0000069CYK210</t>
  </si>
  <si>
    <t>210BSP0000069y1a1-1-3</t>
  </si>
  <si>
    <t>210BSP0000099CYK210</t>
  </si>
  <si>
    <t>210BSP0000099Y1A1-2-5</t>
  </si>
  <si>
    <t>210BSP0000100Y1A1-2-5</t>
  </si>
  <si>
    <t>210RCA0000005CYK210</t>
  </si>
  <si>
    <t>RCA0000005</t>
  </si>
  <si>
    <t>K1内扣盖海绵垫左 / HDPE黑色</t>
  </si>
  <si>
    <t>210RCA0000005Y1A1-3-4</t>
  </si>
  <si>
    <t>210RCA0000069Y1A3-1-2</t>
  </si>
  <si>
    <t>RCA0000069</t>
  </si>
  <si>
    <t>新型经济铰链右ETX / ZL114A</t>
  </si>
  <si>
    <t>210RCA0000070Y1A3-1-2</t>
  </si>
  <si>
    <t>210RCA0000071Y1E3-1-4</t>
  </si>
  <si>
    <t>210RCA0000074B1E3-1-2</t>
  </si>
  <si>
    <t>210RCA0000074Y1E3-3-2</t>
  </si>
  <si>
    <t>Y1E3-3-2</t>
  </si>
  <si>
    <t>210RCA0000083Y1F3-1-5</t>
  </si>
  <si>
    <t>210RCA0000084Y1E3-1-4</t>
  </si>
  <si>
    <t>210RCA0000085Y1A2-4-5</t>
  </si>
  <si>
    <t>210RCA0000086Y1A2-3-5</t>
  </si>
  <si>
    <t>210RCA0000087Y1A2-3-5</t>
  </si>
  <si>
    <t>210RCA0000114Y1F3-1-5</t>
  </si>
  <si>
    <t>210RCA0000115Y1A3-1-2</t>
  </si>
  <si>
    <t>210REM0000017Y1C3-3-5</t>
  </si>
  <si>
    <t>210REM0000294B1B1-3-5</t>
  </si>
  <si>
    <t>REM0000294</t>
  </si>
  <si>
    <t>ETX主镜片 / 浮法玻璃SR1800+350</t>
  </si>
  <si>
    <t>210REM0000294CYK210</t>
  </si>
  <si>
    <t>210REM0000306B1D2-1-5</t>
  </si>
  <si>
    <t>210REM0000306CYK210</t>
  </si>
  <si>
    <t>210REM0000306g210001</t>
  </si>
  <si>
    <t>210REM0000317CYK210</t>
  </si>
  <si>
    <t>210REM0000317g210001x</t>
  </si>
  <si>
    <t>210REM0000340B1B1-3-5</t>
  </si>
  <si>
    <t>REM0000340</t>
  </si>
  <si>
    <t>出口澳洲后视镜大镜片 / 浮法玻璃</t>
  </si>
  <si>
    <t>210REM0000410CYK210</t>
  </si>
  <si>
    <t>REM0000410</t>
  </si>
  <si>
    <t>ETX下镜杆连接座 / PA6+30%GF</t>
  </si>
  <si>
    <t>210REM0000433Y1C3-2-5</t>
  </si>
  <si>
    <t>REM0000433</t>
  </si>
  <si>
    <t>H4左上镜座垫片 / 发泡PE</t>
  </si>
  <si>
    <t>Y1C3-2-5</t>
  </si>
  <si>
    <t>210REM0000434Y1D3-2-5</t>
  </si>
  <si>
    <t>REM0000434</t>
  </si>
  <si>
    <t>H4左下镜座垫片 / 发泡PE</t>
  </si>
  <si>
    <t>210REM0000448Y1D3-2-5</t>
  </si>
  <si>
    <t>REM0000448</t>
  </si>
  <si>
    <t>H4右上镜座垫片 / 发泡PE</t>
  </si>
  <si>
    <t>210REM0000449Y1D3-2-5</t>
  </si>
  <si>
    <t>REM0000449</t>
  </si>
  <si>
    <t>H4右下镜座垫片 / 发泡PE</t>
  </si>
  <si>
    <t>210REM0000453Y1A2-3-2</t>
  </si>
  <si>
    <t>210REM0000454Y1A2-3-2</t>
  </si>
  <si>
    <t>210REM0000455b1f2-2-2</t>
  </si>
  <si>
    <t>210REM0000455CYK210</t>
  </si>
  <si>
    <t>210REM0000460B1F1-1-5</t>
  </si>
  <si>
    <t>210REM0000462B1B2-3-2</t>
  </si>
  <si>
    <t>210REM0000469Y1A2-3-5</t>
  </si>
  <si>
    <t>REM0000469</t>
  </si>
  <si>
    <t>ETX改型左后视镜上镜座 / PA66+GF30黑</t>
  </si>
  <si>
    <t>210REM0000470Y1A2-1-4</t>
  </si>
  <si>
    <t>REM0000470</t>
  </si>
  <si>
    <t>ETX改型左后视镜下镜座 / PA66+GF35黑</t>
  </si>
  <si>
    <t>210REM0000486Y1A2-2-4</t>
  </si>
  <si>
    <t>REM0000486</t>
  </si>
  <si>
    <t>ETX改型右后视镜上镜座 / PA66+GF30黑</t>
  </si>
  <si>
    <t>210REM0000487Y1A2-4-4</t>
  </si>
  <si>
    <t>REM0000487</t>
  </si>
  <si>
    <t>ETX改型右后视镜下镜座 / PA66+GF35黑</t>
  </si>
  <si>
    <t>210REM0000560g210001</t>
  </si>
  <si>
    <t>210REM0000560Y1B3-1-3</t>
  </si>
  <si>
    <t>210REM0000561g210001</t>
  </si>
  <si>
    <t>210REM0000561Y1B3-1-3</t>
  </si>
  <si>
    <t>210REM0000564Y1A2-2-5</t>
  </si>
  <si>
    <t>210REM0000570Y1A3-1-1</t>
  </si>
  <si>
    <t>REM0000570</t>
  </si>
  <si>
    <t>豪泺豪华左下镜座 / 豪华型</t>
  </si>
  <si>
    <t>210REM0000570Y1F3-1-5</t>
  </si>
  <si>
    <t>210REM0000573b1d3-2-3</t>
  </si>
  <si>
    <t>210REM0000577B1B1-3-4</t>
  </si>
  <si>
    <t>210REM0000577g210001</t>
  </si>
  <si>
    <t>210REM0000578B1B1-3-3</t>
  </si>
  <si>
    <t>REM0000578</t>
  </si>
  <si>
    <t>豪泺小镜片 / 豪华</t>
  </si>
  <si>
    <t>B1B1-3-3</t>
  </si>
  <si>
    <t>210REM0000580Y1A2-1-1</t>
  </si>
  <si>
    <t>210REM0000584Y1A3-1-1</t>
  </si>
  <si>
    <t>210REM0000584Y1F3-1-5</t>
  </si>
  <si>
    <t>210REM0000587b1d3-2-3</t>
  </si>
  <si>
    <t>REM0000587</t>
  </si>
  <si>
    <t>豪泺豪华右下镜座胶垫 / 豪华型</t>
  </si>
  <si>
    <t>210REM0000603Y1A2-2-5</t>
  </si>
  <si>
    <t>210REM0000606B1F2-2-2</t>
  </si>
  <si>
    <t>210REM0000630g210001</t>
  </si>
  <si>
    <t>210REM0000630Y1A3-1-1</t>
  </si>
  <si>
    <t>210REM0000631CYK210</t>
  </si>
  <si>
    <t>210REM0000631Y1A3-1-1</t>
  </si>
  <si>
    <t>210REM0000634y1a2-1-5</t>
  </si>
  <si>
    <t>210REM0000635Y1A2-2-3</t>
  </si>
  <si>
    <t>210REM0000636Y1D3-1-5</t>
  </si>
  <si>
    <t>210REM0000636Y1D3-2-5</t>
  </si>
  <si>
    <t>210REM0000637g210001</t>
  </si>
  <si>
    <t>210REM0000637Y1A3-1-1</t>
  </si>
  <si>
    <t>210REM0000638Y1A3-1-6</t>
  </si>
  <si>
    <t>210REM0000640Y1A2-1-2</t>
  </si>
  <si>
    <t>210REM0000640Y1D3-2-5</t>
  </si>
  <si>
    <t>210REM0000687B1E2-2-3</t>
  </si>
  <si>
    <t>REM0000687</t>
  </si>
  <si>
    <t>M20胶条 / 发泡EPDM</t>
  </si>
  <si>
    <t>B1E2-2-3</t>
  </si>
  <si>
    <t>210REM0000688Y1A2-4-3</t>
  </si>
  <si>
    <t>210REM0000794Y1D3-2-4</t>
  </si>
  <si>
    <t>210REM0000904B1C1-2-1</t>
  </si>
  <si>
    <t>210REM0000904CYK210</t>
  </si>
  <si>
    <t>210REM0000963y1a3-4-5</t>
  </si>
  <si>
    <t>REM0000963</t>
  </si>
  <si>
    <t>ETX2280上镜座左 / 尼龙</t>
  </si>
  <si>
    <t>y1a3-4-5</t>
  </si>
  <si>
    <t>210REM0000969Y1A2-4-4</t>
  </si>
  <si>
    <t>210REM0000970CYK210</t>
  </si>
  <si>
    <t>210REM0000970Y1A2-4-4</t>
  </si>
  <si>
    <t>210REM0000971Y1A2-4-4</t>
  </si>
  <si>
    <t>210REM0000972Y1A2-3-5</t>
  </si>
  <si>
    <t>210REM0000975Y1A2-3-5</t>
  </si>
  <si>
    <t>210REM0000981B1A3-5-1</t>
  </si>
  <si>
    <t>REM0000981</t>
  </si>
  <si>
    <t>H4左主镜片 / 浮法玻璃SR1300±100</t>
  </si>
  <si>
    <t>210REM0000982Y1B2-1-4</t>
  </si>
  <si>
    <t>REM0000982</t>
  </si>
  <si>
    <t>H4左广角镜片 / 浮法玻璃SR350±45</t>
  </si>
  <si>
    <t>Y1B2-1-4</t>
  </si>
  <si>
    <t>210REM0000997B1A3-5-3</t>
  </si>
  <si>
    <t>REM0000997</t>
  </si>
  <si>
    <t>H4右主镜片 / 浮法玻璃SR1300±100</t>
  </si>
  <si>
    <t>210REM0000998Y1B2-1-4</t>
  </si>
  <si>
    <t>REM0000998</t>
  </si>
  <si>
    <t>H4右广角镜片 / 浮法玻璃SR350±45</t>
  </si>
  <si>
    <t>210REM0001009CYK210</t>
  </si>
  <si>
    <t>REM0001009</t>
  </si>
  <si>
    <t>ETX改型下镜座压圈 / Q235</t>
  </si>
  <si>
    <t>210REM0001010Y1A1-1-4</t>
  </si>
  <si>
    <t>REM0001010</t>
  </si>
  <si>
    <t>ETX改型弹簧 / 65Mn</t>
  </si>
  <si>
    <t>210REM0001089Y1A2-4-2</t>
  </si>
  <si>
    <t>REM0001089</t>
  </si>
  <si>
    <t>VT左后视镜镜体下罩L4 / ABS黑色</t>
  </si>
  <si>
    <t>Y1A2-4-2</t>
  </si>
  <si>
    <t>210REM0001096Y1B3-2-4</t>
  </si>
  <si>
    <t>210REM0001098g210001</t>
  </si>
  <si>
    <t>210REM0001098y1f3-1-3</t>
  </si>
  <si>
    <t>210REM0001105g210001</t>
  </si>
  <si>
    <t>210REM0001105g210001x</t>
  </si>
  <si>
    <t>210REM0001105G210002</t>
  </si>
  <si>
    <t>G210002</t>
  </si>
  <si>
    <t>210REM0001105y1b3-1-2</t>
  </si>
  <si>
    <t>210REM0001113b1x</t>
  </si>
  <si>
    <t>210REM0001113CYK210</t>
  </si>
  <si>
    <t>210REM0001113Y1B3-2-4</t>
  </si>
  <si>
    <t>210REM0001115g210001</t>
  </si>
  <si>
    <t>210REM0001115y1f3-1-3</t>
  </si>
  <si>
    <t>210REM0001121g210001</t>
  </si>
  <si>
    <t>210REM0001121g210001x</t>
  </si>
  <si>
    <t>210REM0001121y1b3-1-2</t>
  </si>
  <si>
    <t>210REM0001130B1C1-2-3</t>
  </si>
  <si>
    <t>210REM0001130Y1A2-2-2</t>
  </si>
  <si>
    <t>210REM0001132CYK210</t>
  </si>
  <si>
    <t>REM0001132</t>
  </si>
  <si>
    <t>B80C左电折压板 / ADC12</t>
  </si>
  <si>
    <t>210REM0001135B1C1-2-1</t>
  </si>
  <si>
    <t>210REM0001135CYK210</t>
  </si>
  <si>
    <t>210REM0001143CYK210</t>
  </si>
  <si>
    <t>210REM0001143Y1E3-1-4</t>
  </si>
  <si>
    <t>210REM0001145CYK210</t>
  </si>
  <si>
    <t>210REM0001145y1f3-1-5</t>
  </si>
  <si>
    <t>210REM0001151g210001</t>
  </si>
  <si>
    <t>210REM0001151y1f3-1-5</t>
  </si>
  <si>
    <t>210REM0001154Y1A2-2-2</t>
  </si>
  <si>
    <t>210REM0001155Y1E3-1-4</t>
  </si>
  <si>
    <t>210REM0001165Y1E3-1-4</t>
  </si>
  <si>
    <t>210REM0001620g210001x</t>
  </si>
  <si>
    <t>REM0001620</t>
  </si>
  <si>
    <t>1780镜片 / 浮法玻璃</t>
  </si>
  <si>
    <t>210REM0001620g210002</t>
  </si>
  <si>
    <t>210REM0001621B1A2-5-3</t>
  </si>
  <si>
    <t>REM0001621</t>
  </si>
  <si>
    <t>奥铃镜片 / 浮法玻璃</t>
  </si>
  <si>
    <t>B1A2-5-3</t>
  </si>
  <si>
    <t>210REM0001621CYK210</t>
  </si>
  <si>
    <t>210REM0001623g210001x</t>
  </si>
  <si>
    <t>210REM0001623y1a2-1-1</t>
  </si>
  <si>
    <t>210REM0001624CYK210</t>
  </si>
  <si>
    <t>REM0001624</t>
  </si>
  <si>
    <t>H3主镜片 / 浮法玻璃</t>
  </si>
  <si>
    <t>210REM0001624g210001</t>
  </si>
  <si>
    <t>210REM0001625B1B3-3-1</t>
  </si>
  <si>
    <t>210REM0001635Y1A3-1-1</t>
  </si>
  <si>
    <t>REM0001635</t>
  </si>
  <si>
    <t>6486弹簧座 /</t>
  </si>
  <si>
    <t>210REM0001649y1a3-1-1</t>
  </si>
  <si>
    <t>210REM0001650Y1A2-2-2</t>
  </si>
  <si>
    <t>210REM0001651Y1A2-1-3</t>
  </si>
  <si>
    <t>210REM0001653CYK210</t>
  </si>
  <si>
    <t>210REM0001653Y1A2-2-4</t>
  </si>
  <si>
    <t>210REM0001657g210001</t>
  </si>
  <si>
    <t>210REM0001657Y1A3-1-1</t>
  </si>
  <si>
    <t>210REM0001660g210001</t>
  </si>
  <si>
    <t>210REM0001660y1a1-1-1</t>
  </si>
  <si>
    <t>210REM0001661CYK210</t>
  </si>
  <si>
    <t>210REM0001661Y1A2-2-2</t>
  </si>
  <si>
    <t>210REM0001662B1F2-1-1</t>
  </si>
  <si>
    <t>210REM0001663Y1A2-2-3</t>
  </si>
  <si>
    <t>210REM0001664Y1A2-1-3</t>
  </si>
  <si>
    <t>210REM0001667B1D2-1-5</t>
  </si>
  <si>
    <t>210REM0001668Y1A2-2-3</t>
  </si>
  <si>
    <t>210REM0001670g210001</t>
  </si>
  <si>
    <t>210REM0001670y1a1-1-1</t>
  </si>
  <si>
    <t>210REM0001673Y1A2-1-5</t>
  </si>
  <si>
    <t>210REM0001674Y1A2-1-5</t>
  </si>
  <si>
    <t>210REM0001677CYK210</t>
  </si>
  <si>
    <t>210REM0001677Y1A2-1-3</t>
  </si>
  <si>
    <t>210REM0001678y1a2-2-3</t>
  </si>
  <si>
    <t>210REM0001679y1a2-2-3</t>
  </si>
  <si>
    <t>210REM0001680b1d2-1-5</t>
  </si>
  <si>
    <t>210REM0001680CYK210</t>
  </si>
  <si>
    <t>210REM0001683y1a1-1-1</t>
  </si>
  <si>
    <t>210REM0001685Y1A2-3-5</t>
  </si>
  <si>
    <t>210REM0001686Y1A2-2-4</t>
  </si>
  <si>
    <t>210REM0001687Y1A2-2-3</t>
  </si>
  <si>
    <t>210REM0001688y1b1-1-3</t>
  </si>
  <si>
    <t>210REM0001690b1d2-1-5</t>
  </si>
  <si>
    <t>210REM0001690CYK210</t>
  </si>
  <si>
    <t>210REM0001696Y1E3-2-4</t>
  </si>
  <si>
    <t>REM0001696</t>
  </si>
  <si>
    <t>K1镜体左 / ABS黑色</t>
  </si>
  <si>
    <t>210REM0001701Y1E3-2-4</t>
  </si>
  <si>
    <t>REM0001701</t>
  </si>
  <si>
    <t>K1装饰罩左 / ABS黑色</t>
  </si>
  <si>
    <t>210REM0001702Y1A3-1-3</t>
  </si>
  <si>
    <t>Y1A3-1-3</t>
  </si>
  <si>
    <t>210REM0001702Y1A3-1-6</t>
  </si>
  <si>
    <t>210REM0001703Y1A3-4-1</t>
  </si>
  <si>
    <t>210REM0001704Y1A2-2-5</t>
  </si>
  <si>
    <t>210REM0001706b1x</t>
  </si>
  <si>
    <t>REM0001706</t>
  </si>
  <si>
    <t>K1镜体右 / ABS黑色</t>
  </si>
  <si>
    <t>210REM0001708B1A3-5-4</t>
  </si>
  <si>
    <t>210REM0001711b1x</t>
  </si>
  <si>
    <t>REM0001711</t>
  </si>
  <si>
    <t>K1装饰罩右 / ABS黑色</t>
  </si>
  <si>
    <t>210REM0001716g210001</t>
  </si>
  <si>
    <t>REM0001716</t>
  </si>
  <si>
    <t>奥驰左镜框 / ABS黑色</t>
  </si>
  <si>
    <t>210REM0001717Y1E3-2-4</t>
  </si>
  <si>
    <t>210REM0001718b1x</t>
  </si>
  <si>
    <t>210REM0001720g210001</t>
  </si>
  <si>
    <t>REM0001720</t>
  </si>
  <si>
    <t>奥驰广角镜片 / 浮法玻璃</t>
  </si>
  <si>
    <t>210REM0001721Y1A2-2-4</t>
  </si>
  <si>
    <t>210REM0001722Y1A2-2-1</t>
  </si>
  <si>
    <t>210REM0001727Y1E3-2-4</t>
  </si>
  <si>
    <t>210REM0001728b1x</t>
  </si>
  <si>
    <t>210REM0001728g210001</t>
  </si>
  <si>
    <t>210REM0001732Y1A2-2-3</t>
  </si>
  <si>
    <t>210REM0001733Y1A2-3-3</t>
  </si>
  <si>
    <t>210REM0001739CYK210</t>
  </si>
  <si>
    <t>REM0001739</t>
  </si>
  <si>
    <t>奥铃左镜座 / Q235</t>
  </si>
  <si>
    <t>210REM0001739Y1B2-2-1</t>
  </si>
  <si>
    <t>Y1B2-2-1</t>
  </si>
  <si>
    <t>210REM0001740CYK210</t>
  </si>
  <si>
    <t>REM0001740</t>
  </si>
  <si>
    <t>奥铃小碗 / Q235 t=2mm</t>
  </si>
  <si>
    <t>210REM0001741CYK210</t>
  </si>
  <si>
    <t>REM0001741</t>
  </si>
  <si>
    <t>奥铃防水帽 / PP 黑色</t>
  </si>
  <si>
    <t>210REM0001741Y1A2-2-4</t>
  </si>
  <si>
    <t>210REM0001747CYK210</t>
  </si>
  <si>
    <t>210REM0001747Y1A2-3-3</t>
  </si>
  <si>
    <t>210REM0001759Y1A2-4-5</t>
  </si>
  <si>
    <t>210REM0001761B1E1-1-5</t>
  </si>
  <si>
    <t>REM0001761</t>
  </si>
  <si>
    <t>H3主镜片铬背 / 浮法玻璃</t>
  </si>
  <si>
    <t>B1E1-1-5</t>
  </si>
  <si>
    <t>210REM0001761CYK210</t>
  </si>
  <si>
    <t>210REM0001762B1B2-3-5</t>
  </si>
  <si>
    <t>210REM0001762CYK210</t>
  </si>
  <si>
    <t>210REM0001767y1a3-3-1</t>
  </si>
  <si>
    <t>210REM0001774b1x</t>
  </si>
  <si>
    <t>210REM0001774g210001</t>
  </si>
  <si>
    <t>210REM0001779Y1A2-1-1</t>
  </si>
  <si>
    <t>210REM0001791Y1C3-1-4</t>
  </si>
  <si>
    <t>210REM0001796B1B1-3-5</t>
  </si>
  <si>
    <t>210REM0001796g210001</t>
  </si>
  <si>
    <t>210REM0001801Y1F3-1-5</t>
  </si>
  <si>
    <t>210REM0001802Y1A3-1-1</t>
  </si>
  <si>
    <t>210REM0001803Y1A2-3-3</t>
  </si>
  <si>
    <t>210REM0001804CYK210</t>
  </si>
  <si>
    <t>210REM0001804Y1A2-3-4</t>
  </si>
  <si>
    <t>210REM0001806Y1A2-2-2</t>
  </si>
  <si>
    <t>210REM0001809Y1D3-2-4</t>
  </si>
  <si>
    <t>210REM0001810b1d3-2-3</t>
  </si>
  <si>
    <t>210REM0001810CYK210</t>
  </si>
  <si>
    <t>210REM0001812Y1A3-1-2</t>
  </si>
  <si>
    <t>210REM0001812Y1F3-1-5</t>
  </si>
  <si>
    <t>210REM0001813B1E2-1-1</t>
  </si>
  <si>
    <t>210REM0001815CYK210</t>
  </si>
  <si>
    <t>210REM0001815Y1A2-3-4</t>
  </si>
  <si>
    <t>210REM0001817B1D3-2-3</t>
  </si>
  <si>
    <t>210REM0001818Y1D3-2-4</t>
  </si>
  <si>
    <t>210REM0001894B1B1-3-5</t>
  </si>
  <si>
    <t>REM0001894</t>
  </si>
  <si>
    <t>一汽军车广角镜镜片 / 浮法玻璃</t>
  </si>
  <si>
    <t>210REM0001899CYK210</t>
  </si>
  <si>
    <t>210REM0001899Y1A2-2-5</t>
  </si>
  <si>
    <t>210REM0001899Y1A2-3-5</t>
  </si>
  <si>
    <t>210REM0001900Y1A2-3-5</t>
  </si>
  <si>
    <t>210REM0001901Y1A2-1-2</t>
  </si>
  <si>
    <t>210REM0001902b1f2-2-1</t>
  </si>
  <si>
    <t>210REM0001902CYK210</t>
  </si>
  <si>
    <t>210REM0001903Y1a2-1-2</t>
  </si>
  <si>
    <t>210REM0001904B1F2-2-1</t>
  </si>
  <si>
    <t>210REM0001905CYK210</t>
  </si>
  <si>
    <t>210REM0001905Y1A2-1-4</t>
  </si>
  <si>
    <t>210REM0001908Y1A2-1-2</t>
  </si>
  <si>
    <t>210REM0001909b1f2-2-1</t>
  </si>
  <si>
    <t>210REM0001920B1C3-1-2</t>
  </si>
  <si>
    <t>210REM0001923Y1A2-2-5</t>
  </si>
  <si>
    <t>210REM0001924Y1A2-1-5</t>
  </si>
  <si>
    <t>210REM0001924Y1A2-2-5</t>
  </si>
  <si>
    <t>210REM0001925B1B1-3-2</t>
  </si>
  <si>
    <t>210REM0001926B1C3-1-2</t>
  </si>
  <si>
    <t>210REM0001930Y1A2-3-5</t>
  </si>
  <si>
    <t>210REM0001931B1B1-3-2</t>
  </si>
  <si>
    <t>210REM0001931CYK210</t>
  </si>
  <si>
    <t>210REM0001950Y1A2-3-5</t>
  </si>
  <si>
    <t>210REM0001951Y1A2-3-5</t>
  </si>
  <si>
    <t>210REM0001978CYK210</t>
  </si>
  <si>
    <t>REM0001978</t>
  </si>
  <si>
    <t>欧马可小碗 / Q235</t>
  </si>
  <si>
    <t>210REM0001987CYK210</t>
  </si>
  <si>
    <t>210REM0001987Y1A3-3-1</t>
  </si>
  <si>
    <t>210REM0001989g210001</t>
  </si>
  <si>
    <t>210REM0001991CYK210</t>
  </si>
  <si>
    <t>210REM0001991g210001</t>
  </si>
  <si>
    <t>210REM0001991g210001x</t>
  </si>
  <si>
    <t>210REM0001991Y1E3-1-4</t>
  </si>
  <si>
    <t>210REM0002003b1c1-1-1</t>
  </si>
  <si>
    <t>210REM0002003CYK210</t>
  </si>
  <si>
    <t>210REM0002084CYK210</t>
  </si>
  <si>
    <t>210REM0002084y1d3-1-5</t>
  </si>
  <si>
    <t>210REM0002089Y1A2-2-1</t>
  </si>
  <si>
    <t>210REM0002129CYK210</t>
  </si>
  <si>
    <t>210REM0002129g210001x</t>
  </si>
  <si>
    <t>210REM0002129y1f3-1-5</t>
  </si>
  <si>
    <t>210REM0002130CYK210</t>
  </si>
  <si>
    <t>REM0002130</t>
  </si>
  <si>
    <t>B40左后视镜镜座 / ADC12</t>
  </si>
  <si>
    <t>210REM0002148B1A3-5-3</t>
  </si>
  <si>
    <t>REM0002148</t>
  </si>
  <si>
    <t>ETX改型左后视镜下镜臂 / ZL104</t>
  </si>
  <si>
    <t>210REM0002148CYK210</t>
  </si>
  <si>
    <t>210REM0002148Y1A3-1-3</t>
  </si>
  <si>
    <t>210REM0002150Y1A3-1-3</t>
  </si>
  <si>
    <t>REM0002150</t>
  </si>
  <si>
    <t>ETX改型右后视镜下镜臂 / ZL104</t>
  </si>
  <si>
    <t>210REM0002251B1F1-1-4</t>
  </si>
  <si>
    <t>210REM0002251g210001</t>
  </si>
  <si>
    <t>210REM0002254B1F1-1-4</t>
  </si>
  <si>
    <t>210REM0002254g210001</t>
  </si>
  <si>
    <t>210REM0002254Y1B3-1-4</t>
  </si>
  <si>
    <t>210REM0002258b1x</t>
  </si>
  <si>
    <t>210REM0002274Y1D3-2-4</t>
  </si>
  <si>
    <t>210REM0002279B1F1-1-4</t>
  </si>
  <si>
    <t>210REM0002282Y1B3-1-4</t>
  </si>
  <si>
    <t>210REM0002286Y1A2-4-5</t>
  </si>
  <si>
    <t>210REM0002478y1d3-1-5</t>
  </si>
  <si>
    <t>210REM0002478Y1D3-1-6</t>
  </si>
  <si>
    <t>210REM0002479CYK210</t>
  </si>
  <si>
    <t>210REM0002479Y1D3-1-6</t>
  </si>
  <si>
    <t>210REM0002487Y1D3-1-4</t>
  </si>
  <si>
    <t>210REM0002487Y1D3-1-6</t>
  </si>
  <si>
    <t>210REM0002488CYK210</t>
  </si>
  <si>
    <t>210REM0002488Y1D3-1-4</t>
  </si>
  <si>
    <t>210REM0002488Y1D3-1-6</t>
  </si>
  <si>
    <t>210REM0002632Y1A3-1-2</t>
  </si>
  <si>
    <t>REM0002632</t>
  </si>
  <si>
    <t>H4补盲镜座 /</t>
  </si>
  <si>
    <t>210REM0002633Y1A2-1-5</t>
  </si>
  <si>
    <t>210REM0002634Y1E3-1-5</t>
  </si>
  <si>
    <t>210REM0002636B1C1-1-1</t>
  </si>
  <si>
    <t>210REM0002636g210001</t>
  </si>
  <si>
    <t>210REM0002637B1C1-1-1</t>
  </si>
  <si>
    <t>210REM0002637g210001</t>
  </si>
  <si>
    <t>210REM0002638B1C1-1-1</t>
  </si>
  <si>
    <t>210REM0002638g210001</t>
  </si>
  <si>
    <t>210REM0002639B1C1-1-1</t>
  </si>
  <si>
    <t>210REM0002639B1C1-2-1</t>
  </si>
  <si>
    <t>210REM0002639g210001</t>
  </si>
  <si>
    <t>210REM0002640B1d3-1-3</t>
  </si>
  <si>
    <t>210REM0002640e413032</t>
  </si>
  <si>
    <t>e413032</t>
  </si>
  <si>
    <t>210REM0002937Y1A2-2-3</t>
  </si>
  <si>
    <t>210REM0003008Y1A1-3-5</t>
  </si>
  <si>
    <t>210REM0003165CYK210</t>
  </si>
  <si>
    <t>REM0003165</t>
  </si>
  <si>
    <t>1029镜头卡子 /</t>
  </si>
  <si>
    <t>210REM0003165g210001</t>
  </si>
  <si>
    <t>210REM0003165Y1B1-1-2</t>
  </si>
  <si>
    <t>Y1B1-1-2</t>
  </si>
  <si>
    <t>210REM0003174Y1E3-1-6</t>
  </si>
  <si>
    <t>REM0003174</t>
  </si>
  <si>
    <t>奥驰广角镜球 /</t>
  </si>
  <si>
    <t>210REM0003174Y1E3-2-6</t>
  </si>
  <si>
    <t>Y1E3-2-6</t>
  </si>
  <si>
    <t>210REM0003298B1X</t>
  </si>
  <si>
    <t>REM0003298</t>
  </si>
  <si>
    <t>1029镜片 /</t>
  </si>
  <si>
    <t>B1X</t>
  </si>
  <si>
    <t>210REM0003298g210001</t>
  </si>
  <si>
    <t>210REM0003385y1a2-4-3</t>
  </si>
  <si>
    <t>210REM0003411Y1A1-2-5</t>
  </si>
  <si>
    <t>210REM0003444CYK210</t>
  </si>
  <si>
    <t>210REM0003444Y1A3-3-1</t>
  </si>
  <si>
    <t>210REM0003476g210001</t>
  </si>
  <si>
    <t>210REM0003476Y1B3-1-6</t>
  </si>
  <si>
    <t>210REM0003476Y1B3-2-6</t>
  </si>
  <si>
    <t>210REM0003477Y1B3-1-6</t>
  </si>
  <si>
    <t>210REM0003477Y1B3-2-6</t>
  </si>
  <si>
    <t>210REM0003480g210001</t>
  </si>
  <si>
    <t>REM0003480</t>
  </si>
  <si>
    <t>B41V线束密封套 / EPDM</t>
  </si>
  <si>
    <t>210REM0010172CYK210</t>
  </si>
  <si>
    <t>210REM0010172Y1A1-3-5</t>
  </si>
  <si>
    <t>210REM0010272CYK210</t>
  </si>
  <si>
    <t>210REM0010272Y1A1-1-3</t>
  </si>
  <si>
    <t>210REM0010297Y1A3-1-3</t>
  </si>
  <si>
    <t>REM0010297</t>
  </si>
  <si>
    <t>B80右舵压板左 / ADC12</t>
  </si>
  <si>
    <t>210REM0010413g210001</t>
  </si>
  <si>
    <t>210REM0010523b1x</t>
  </si>
  <si>
    <t>210REM0010523g210001</t>
  </si>
  <si>
    <t>210REM0010524g210001</t>
  </si>
  <si>
    <t>210REM0010524Y1B3-4-4</t>
  </si>
  <si>
    <t>210REM0010525y1c3-2-5</t>
  </si>
  <si>
    <t>210REM0010538g210001</t>
  </si>
  <si>
    <t>210REM0010538g210001x</t>
  </si>
  <si>
    <t>210REM0010545Y1A1-2-3</t>
  </si>
  <si>
    <t>210REM0010549b1x</t>
  </si>
  <si>
    <t>210REM0010549g210001</t>
  </si>
  <si>
    <t>210REM0010550Y1B3-4-4</t>
  </si>
  <si>
    <t>210REM0010564g210001</t>
  </si>
  <si>
    <t>210RIM0000054CYK210</t>
  </si>
  <si>
    <t>210RIM0000054g210001</t>
  </si>
  <si>
    <t>210RIM0000054Y1E3-1-6</t>
  </si>
  <si>
    <t>210RIM0000064Y1C3-2-6</t>
  </si>
  <si>
    <t>210RIM0000067y1a3-1-6</t>
  </si>
  <si>
    <t>210RIM0000068b1c1-2-5</t>
  </si>
  <si>
    <t>RIM0000068</t>
  </si>
  <si>
    <t>济南轻卡室内镜杆 / 铸铝喷涂黑色</t>
  </si>
  <si>
    <t>b1c1-2-5</t>
  </si>
  <si>
    <t>210RIM0000068Y1A3-1-3</t>
  </si>
  <si>
    <t>210RIM0000069CYK210</t>
  </si>
  <si>
    <t>RIM0000069</t>
  </si>
  <si>
    <t>1029室尼龙垫 / Pa6</t>
  </si>
  <si>
    <t>210RIM0000070CYK210</t>
  </si>
  <si>
    <t>RIM0000070</t>
  </si>
  <si>
    <t>1029新室内蒙子 / PC透明</t>
  </si>
  <si>
    <t>210RIM0000073Y1A2-2-3</t>
  </si>
  <si>
    <t>210RIM0000073y1a2-3-3</t>
  </si>
  <si>
    <t>210RIM0000074Y1A2-4-3</t>
  </si>
  <si>
    <t>210RIM0000075CYK210</t>
  </si>
  <si>
    <t>210RIM0000075y1a1-4-3</t>
  </si>
  <si>
    <t>210RIM0000082B1F1-1-5</t>
  </si>
  <si>
    <t>210RIM0000084Y1B3-1-6</t>
  </si>
  <si>
    <t>210RIM0000127CYK210</t>
  </si>
  <si>
    <t>RIM0000127</t>
  </si>
  <si>
    <t>顶灯室内镜开关手把护套 /</t>
  </si>
  <si>
    <t>210RIM0000143y1d3-1-5</t>
  </si>
  <si>
    <t>210RIM0000144CYK210</t>
  </si>
  <si>
    <t>210RIM0000144g210001x</t>
  </si>
  <si>
    <t>210RIM0000144y1d3-1-5</t>
  </si>
  <si>
    <t>210RIM0000146g210001</t>
  </si>
  <si>
    <t>210RIM0000146Y1C3-1-6</t>
  </si>
  <si>
    <t>210RIM0000147CYK210</t>
  </si>
  <si>
    <t>210RIM0000147Y1C3-1-6</t>
  </si>
  <si>
    <t>210RSM0000002b1x</t>
  </si>
  <si>
    <t>RSM0000002</t>
  </si>
  <si>
    <t>福田H4补盲镜片 / SR420±20</t>
  </si>
  <si>
    <t>210RSM0000002g210001</t>
  </si>
  <si>
    <t>210RSM0000019g210001</t>
  </si>
  <si>
    <t>210RSM0000019Y1E3-1-6</t>
  </si>
  <si>
    <t>210RSM0000026Y1A2-1-3</t>
  </si>
  <si>
    <t>210RSM0000027Y1A2-3-4</t>
  </si>
  <si>
    <t>210RSM0000029B1A3-5-1</t>
  </si>
  <si>
    <t>210RSM0000029B1F1-1-3</t>
  </si>
  <si>
    <t>210RSM0000032Y1E3-3-1</t>
  </si>
  <si>
    <t>210RSM0000033Y1E3-3-1</t>
  </si>
  <si>
    <t>210RSM0000036Y1A2-3-4</t>
  </si>
  <si>
    <t>210RSM0000038y1e3-1-5</t>
  </si>
  <si>
    <t>210RSM0000040y1e3-1-5</t>
  </si>
  <si>
    <t>210RSM0000041y1a2-3-4</t>
  </si>
  <si>
    <t>210RSM0000043B1B1-3-4</t>
  </si>
  <si>
    <t>210RSM0000044Y1E3-2-5</t>
  </si>
  <si>
    <t>210RSM0000047CYK210</t>
  </si>
  <si>
    <t>RSM0000047</t>
  </si>
  <si>
    <t>豪泺路面镜压框 / ABS黑色</t>
  </si>
  <si>
    <t>210RSM0000076g210001</t>
  </si>
  <si>
    <t>210RSM0000076Y1B2-1-5</t>
  </si>
  <si>
    <t>210RSM0000079b1c1-1-1</t>
  </si>
  <si>
    <t>210RSM0000079B1C1-1-2</t>
  </si>
  <si>
    <t>210RSM0000082b1c1-1-1</t>
  </si>
  <si>
    <t>210RSM0000083Y1E3-1-4</t>
  </si>
  <si>
    <t>210RSM0000084CYK210</t>
  </si>
  <si>
    <t>RSM0000084</t>
  </si>
  <si>
    <t>奥铃路面镜装饰盖右 /</t>
  </si>
  <si>
    <t>210RSM0000086B1F1-1-3</t>
  </si>
  <si>
    <t>210RSM0000091g210001</t>
  </si>
  <si>
    <t>RSM0000091</t>
  </si>
  <si>
    <t>N07前下视镜片 /</t>
  </si>
  <si>
    <t>210RSM0000092g210001</t>
  </si>
  <si>
    <t>RSM0000092</t>
  </si>
  <si>
    <t>C7补盲镜镜片 / SR325±25</t>
  </si>
  <si>
    <t>210RSM0000093B1B3-3-2</t>
  </si>
  <si>
    <t>RSM0000093</t>
  </si>
  <si>
    <t>A7补盲镜镜片新法规 / SR425±25</t>
  </si>
  <si>
    <t>B1B3-3-2</t>
  </si>
  <si>
    <t>210RSM0000095CYK210</t>
  </si>
  <si>
    <t>RSM0000095</t>
  </si>
  <si>
    <t>ETX补盲镜镜片新国标 / 浮法玻璃SR425±25</t>
  </si>
  <si>
    <t>210RSM0000096CYK210</t>
  </si>
  <si>
    <t>210RSM0000096Y1B3-1-1</t>
  </si>
  <si>
    <t>210RSM0000098G210001X</t>
  </si>
  <si>
    <t>G210001X</t>
  </si>
  <si>
    <t>210RSM0000098g210002</t>
  </si>
  <si>
    <t>210RSM0000098Y1A3-1-4</t>
  </si>
  <si>
    <t>210RSM0000099b1x</t>
  </si>
  <si>
    <t>RSM0000099</t>
  </si>
  <si>
    <t>福田H4前下视镜镜片 / 浮法玻璃SR220±20</t>
  </si>
  <si>
    <t>210RSM0000101g210001</t>
  </si>
  <si>
    <t>210RSM0000101g210002</t>
  </si>
  <si>
    <t>210RSM0000101Y1B3-1-1</t>
  </si>
  <si>
    <t>210RSM0000103B1B3-3-2</t>
  </si>
  <si>
    <t>RSM0000103</t>
  </si>
  <si>
    <t>欧马可路面镜片 / 浮法玻璃SR325±25</t>
  </si>
  <si>
    <t>210RSM0000113Y1A3-1-2</t>
  </si>
  <si>
    <t>RSM0000113</t>
  </si>
  <si>
    <t>H4前下视镜铝骨架 / ZL104</t>
  </si>
  <si>
    <t>210RSM0000120Y1F3-1-5</t>
  </si>
  <si>
    <t>210RSM0000124B1E2-2-1</t>
  </si>
  <si>
    <t>RSM0000124</t>
  </si>
  <si>
    <t>H4补盲镜胶垫 /</t>
  </si>
  <si>
    <t>210RSM0000127B1E2-2-2</t>
  </si>
  <si>
    <t>RSM0000127</t>
  </si>
  <si>
    <t>H4前下视镜镜体橡胶垫 / EPDM</t>
  </si>
  <si>
    <t>B1E2-2-2</t>
  </si>
  <si>
    <t>210RSM0000128B1E2-2-2</t>
  </si>
  <si>
    <t>RSM0000128</t>
  </si>
  <si>
    <t>H4前下视镜支臂橡胶垫 / EPDM</t>
  </si>
  <si>
    <t>210RSM0000129B1E2-2-2</t>
  </si>
  <si>
    <t>RSM0000129</t>
  </si>
  <si>
    <t>福田H4前下视镜镜头胶堵 / EPDM</t>
  </si>
  <si>
    <t>210RSM0000132B1d3-1-3</t>
  </si>
  <si>
    <t>210RSM0000132g210001</t>
  </si>
  <si>
    <t>210RSM0000134Y1F3-1-5</t>
  </si>
  <si>
    <t>RSM0000134</t>
  </si>
  <si>
    <t>曼项目前下镜固定座 / ADC12</t>
  </si>
  <si>
    <t>210RSM0000138B1E2-2-1</t>
  </si>
  <si>
    <t>210RSM0000148Y1A3-1-2</t>
  </si>
  <si>
    <t>RSM0000148</t>
  </si>
  <si>
    <t>H4前下视镜铝支臂 / ZL104</t>
  </si>
  <si>
    <t>210RSM0000150Y1B1-2-4</t>
  </si>
  <si>
    <t>210RSM0000150y1b2-2-4</t>
  </si>
  <si>
    <t>210RSM0000151B1E3-1-1</t>
  </si>
  <si>
    <t>210RSM0000227Y1A2-3-4</t>
  </si>
  <si>
    <t>RSM0000227</t>
  </si>
  <si>
    <t>ETX补盲镜后盖新国标 /</t>
  </si>
  <si>
    <t>210RSM0000255CYK210</t>
  </si>
  <si>
    <t>210RSM0000255g210001</t>
  </si>
  <si>
    <t>210RSM0000255g210002</t>
  </si>
  <si>
    <t>210RSM0000255Y1E3-2-5</t>
  </si>
  <si>
    <t>210RSM0000256b1x</t>
  </si>
  <si>
    <t>RSM0000256</t>
  </si>
  <si>
    <t>A7路面镜座盖 /</t>
  </si>
  <si>
    <t>210RSM0000256CYK210</t>
  </si>
  <si>
    <t>210RSM0000257b1x</t>
  </si>
  <si>
    <t>RSM0000257</t>
  </si>
  <si>
    <t>A7路面镜镜座 /</t>
  </si>
  <si>
    <t>210RSM0000258Y1B3-1-6</t>
  </si>
  <si>
    <t>RSM0000258</t>
  </si>
  <si>
    <t>MV3补盲镜座 / ADC12</t>
  </si>
  <si>
    <t>210RSM0000321B1C1-1-2</t>
  </si>
  <si>
    <t>210RSM0000321CYK210</t>
  </si>
  <si>
    <t>210RSM0000322B1C1-1-2</t>
  </si>
  <si>
    <t>210RSM0000322CYK210</t>
  </si>
  <si>
    <t>210RSM0010036Y1A1-2-4</t>
  </si>
  <si>
    <t>210RSM0010036Y1A1-2-5</t>
  </si>
  <si>
    <t>210SHT0000770F1A-1-3</t>
  </si>
  <si>
    <t>210SHT0013729Y1A1-3-5</t>
  </si>
  <si>
    <t>210SLT0002032y110</t>
  </si>
  <si>
    <t>210TMA0000016y1a1-2-5</t>
  </si>
  <si>
    <t>210TMA0000026Y1B2-2-2</t>
  </si>
  <si>
    <t>210TMA0000064CYK210</t>
  </si>
  <si>
    <t>210TMA0000064y1a1-2-5</t>
  </si>
  <si>
    <t>210TMA0000083y1a1-2-5</t>
  </si>
  <si>
    <t>TMA0000083</t>
  </si>
  <si>
    <t>出口澳洲单件成品包装袋 / 650*420</t>
  </si>
  <si>
    <t>210TMA0000084y1a1-2-5</t>
  </si>
  <si>
    <t>TMA0000084</t>
  </si>
  <si>
    <t>出口澳洲接头件包装袋 / 100*150</t>
  </si>
  <si>
    <t>210TMA0000102B1A3-5-3</t>
  </si>
  <si>
    <t>TMA0000102</t>
  </si>
  <si>
    <t>ETX改型手动右新国标纸箱 / 860*330*325</t>
  </si>
  <si>
    <t>210TMA0000129B1A3-5-4</t>
  </si>
  <si>
    <t>210TMA0000170Y1B1-1-3</t>
  </si>
  <si>
    <t>210TMA0000177Y1A1-2-5</t>
  </si>
  <si>
    <t>210TMA0000195CYK210</t>
  </si>
  <si>
    <t>210TMA0000195y1b1-2-2</t>
  </si>
  <si>
    <t>210TMA0000196CYK210</t>
  </si>
  <si>
    <t>210TMA0000196Y1B1-2-5</t>
  </si>
  <si>
    <t>210TMA0000199B1A3-5-3</t>
  </si>
  <si>
    <t>TMA0000199</t>
  </si>
  <si>
    <t>豪泺纸箱垫片 / AB楞</t>
  </si>
  <si>
    <t>210TMA0000200y1b1-2-5</t>
  </si>
  <si>
    <t>210TMA0000201B1A3-5-4</t>
  </si>
  <si>
    <t>210TMA0000201Y1B1-2-5</t>
  </si>
  <si>
    <t>210TMA0000204B1B2-3-1</t>
  </si>
  <si>
    <t>210TMA0000205B1B2-3-1</t>
  </si>
  <si>
    <t>210TMA0000206y1b1-1-5</t>
  </si>
  <si>
    <t>210TMA0000209Y1A2-4-1</t>
  </si>
  <si>
    <t>210TMA0000216y1b1-2-2</t>
  </si>
  <si>
    <t>210TMA0000217Y1B1-2-5</t>
  </si>
  <si>
    <t>TMA0000217</t>
  </si>
  <si>
    <t>奥铃纸箱18 / AB楞 650*630*320</t>
  </si>
  <si>
    <t>210TMA0000218y1b1-2-1</t>
  </si>
  <si>
    <t>210TMA0000226y1b1-1-4</t>
  </si>
  <si>
    <t>210TMA0000248CYK210</t>
  </si>
  <si>
    <t>210TMA0000248Y1A2-4-1</t>
  </si>
  <si>
    <t>210TMA0000250y1a1-4-4</t>
  </si>
  <si>
    <t>210TMA0000258Y1B1-1-5</t>
  </si>
  <si>
    <t>210TMA0000261y1a1-4-4</t>
  </si>
  <si>
    <t>210TMA0000276B1A3-5-3</t>
  </si>
  <si>
    <t>210TMA0000277y1a1-2-5</t>
  </si>
  <si>
    <t>210TMA0000278CYK210</t>
  </si>
  <si>
    <t>210TMA0000278Y1A1-2-5</t>
  </si>
  <si>
    <t>210TMA0000282CYK210</t>
  </si>
  <si>
    <t>TMA0000282</t>
  </si>
  <si>
    <t>45*30气泡袋 / PE 450*300气泡袋</t>
  </si>
  <si>
    <t>210TMA0000283CYK210</t>
  </si>
  <si>
    <t>210TMA0000283Y1A1-2-5</t>
  </si>
  <si>
    <t>210TMA0000283Y1B1-2-2</t>
  </si>
  <si>
    <t>210TMA0000298B1A3-5-3</t>
  </si>
  <si>
    <t>210TMA0000298B1A3-5-4</t>
  </si>
  <si>
    <t>210TMA0000394CYK210</t>
  </si>
  <si>
    <t>TMA0000394</t>
  </si>
  <si>
    <t>3053下座纸箱 / AB楞 580*440*200</t>
  </si>
  <si>
    <t>210TMA0000396y1a1-4-4</t>
  </si>
  <si>
    <t>210TMA0000399y1a1-4-4</t>
  </si>
  <si>
    <t>210TMA0000417CYK210</t>
  </si>
  <si>
    <t>TMA0000417</t>
  </si>
  <si>
    <t>出口七层捷运前下视纸箱 /</t>
  </si>
  <si>
    <t>210TMA0000421CYK210</t>
  </si>
  <si>
    <t>TMA0000421</t>
  </si>
  <si>
    <t>VT后视镜纸箱 / 910*620*280</t>
  </si>
  <si>
    <t>210TMA0000434B1C1-2-4</t>
  </si>
  <si>
    <t>210TMA0000434CYK210</t>
  </si>
  <si>
    <t>210TMA0000435Y1B1-1-5</t>
  </si>
  <si>
    <t>TMA0000435</t>
  </si>
  <si>
    <t>ETX路面镜纸箱 / 660*560*300</t>
  </si>
  <si>
    <t>210TMA0000436Y1B1-1-4</t>
  </si>
  <si>
    <t>210TMA0000461CYK210</t>
  </si>
  <si>
    <t>210TMA0000461y1b1-2-1</t>
  </si>
  <si>
    <t>210TMA0000462Y1B1-2-3</t>
  </si>
  <si>
    <t>TMA0000462</t>
  </si>
  <si>
    <t>H4补盲纸箱 / 650*480*320</t>
  </si>
  <si>
    <t>Y1B1-2-3</t>
  </si>
  <si>
    <t>210TMA0000466y1b1-1-2</t>
  </si>
  <si>
    <t>210TMA0000469Y1B1-2-4</t>
  </si>
  <si>
    <t>210TMA0000480b1a3-5-3</t>
  </si>
  <si>
    <t>TMA0000480</t>
  </si>
  <si>
    <t>出口澳洲单件成品包装 / 215*150*425</t>
  </si>
  <si>
    <t>b1a3-5-3</t>
  </si>
  <si>
    <t>210TMA0000496B1B2-3-2</t>
  </si>
  <si>
    <t>TMA0000496</t>
  </si>
  <si>
    <t>K1室内镜包装箱 / 450*270*220</t>
  </si>
  <si>
    <t>210TMA0000497CYK210</t>
  </si>
  <si>
    <t>TMA0000497</t>
  </si>
  <si>
    <t>M20室内镜纸箱 / 500*460*250</t>
  </si>
  <si>
    <t>210TMA0000517CYK210</t>
  </si>
  <si>
    <t>210TMA0000517y1a1-2-5</t>
  </si>
  <si>
    <t>210TMA0000518y1a1-2-5</t>
  </si>
  <si>
    <t>210TMA0000560y1a1-4-4</t>
  </si>
  <si>
    <t>210TMA0000560y1b1-2-3</t>
  </si>
  <si>
    <t>210TMA0000566CYK210</t>
  </si>
  <si>
    <t>210TMA0000566y1a1-2-5</t>
  </si>
  <si>
    <t>210TMA0000568CYK210</t>
  </si>
  <si>
    <t>210TMA0000568y1a1-2-5</t>
  </si>
  <si>
    <t>210TMA0000569CYK210</t>
  </si>
  <si>
    <t>210TMA0000569y1a1-2-5</t>
  </si>
  <si>
    <t>210TMA0000583y1a1-2-5</t>
  </si>
  <si>
    <t>210TMA0000584y1b1-2-3</t>
  </si>
  <si>
    <t>210TMA0000586y1a1-4-5</t>
  </si>
  <si>
    <t>210TMA0000587y1a1-2-5</t>
  </si>
  <si>
    <t>220BCL0000036CYK220</t>
  </si>
  <si>
    <t>220</t>
  </si>
  <si>
    <t>BCL0000036</t>
  </si>
  <si>
    <t>K1 G9前翻卡扣 /</t>
  </si>
  <si>
    <t>220BCL0010009Y2B-1</t>
  </si>
  <si>
    <t>220BCL0010009Y2B-2</t>
  </si>
  <si>
    <t>220BCL0010009Y2K-2</t>
  </si>
  <si>
    <t>220BEC0010135Y2E-2</t>
  </si>
  <si>
    <t>220BEC0010136Y2E-2</t>
  </si>
  <si>
    <t>220BEC0010136Y2M-2</t>
  </si>
  <si>
    <t>220BEC0010141Y2E-2</t>
  </si>
  <si>
    <t>220BEC0010142Y2E-2</t>
  </si>
  <si>
    <t>220BEC0010266Y2M-2</t>
  </si>
  <si>
    <t>BEC0010266</t>
  </si>
  <si>
    <t>BJ40后排单加热线束总成 /</t>
  </si>
  <si>
    <t>220BEC0010267Y2M-2</t>
  </si>
  <si>
    <t>BEC0010267</t>
  </si>
  <si>
    <t>BJ40后排单加热ECU总成 /</t>
  </si>
  <si>
    <t>220BFA0000005CYK220</t>
  </si>
  <si>
    <t>220BFA0000005Y2O-1</t>
  </si>
  <si>
    <t>220BFA0000006Y2O-1</t>
  </si>
  <si>
    <t>220BFA0000007Y2N-1</t>
  </si>
  <si>
    <t>220BFA0000009Y2O-1</t>
  </si>
  <si>
    <t>220BFA0000011Y2N-1</t>
  </si>
  <si>
    <t>220BFA0000012CYK220</t>
  </si>
  <si>
    <t>220BFA0000012Y2N-1</t>
  </si>
  <si>
    <t>220BFA0000012Y2O-1</t>
  </si>
  <si>
    <t>220BFA0000013CYK220</t>
  </si>
  <si>
    <t>BFA0000013</t>
  </si>
  <si>
    <t>ST4.2*13自攻螺钉达克罗黑 / 达克罗黑</t>
  </si>
  <si>
    <t>220BFA0000014Y2O-1</t>
  </si>
  <si>
    <t>220BFA0000016Y2O-2</t>
  </si>
  <si>
    <t>220BFA0000021Y2O-1</t>
  </si>
  <si>
    <t>220BFA0000024Y2O-2</t>
  </si>
  <si>
    <t>220BFA0000035CYK220</t>
  </si>
  <si>
    <t>BFA0000035</t>
  </si>
  <si>
    <t>自攻钉十字螺栓M6*25 /</t>
  </si>
  <si>
    <t>220BFA0000047CYK220</t>
  </si>
  <si>
    <t>220BFA0000047Y2N-2</t>
  </si>
  <si>
    <t>220BFA0000075Y2O-1</t>
  </si>
  <si>
    <t>220BFA0000083CYK220</t>
  </si>
  <si>
    <t>220BFA0000083Y2O-1</t>
  </si>
  <si>
    <t>220BFA0000096Y2G-1</t>
  </si>
  <si>
    <t>220BFA0000110Y2N-1</t>
  </si>
  <si>
    <t>220BFA0000129CYK220</t>
  </si>
  <si>
    <t>220BFA0000129Y2O-1</t>
  </si>
  <si>
    <t>220BFA0000167CYK220</t>
  </si>
  <si>
    <t>220BFA0000167Y2D-1</t>
  </si>
  <si>
    <t>220BFA0000167Y2N-1</t>
  </si>
  <si>
    <t>220BFA0000289CYK220</t>
  </si>
  <si>
    <t>220BFA0000289Y2O-2</t>
  </si>
  <si>
    <t>220BFA0000290Y2G-1</t>
  </si>
  <si>
    <t>220BFA0000290Y2O-1</t>
  </si>
  <si>
    <t>220BFA0000293Y2O-1</t>
  </si>
  <si>
    <t>220BFA0000294Y2O-1</t>
  </si>
  <si>
    <t>220BFA0000302Y2O-2</t>
  </si>
  <si>
    <t>220BFA0000307Y2N-1</t>
  </si>
  <si>
    <t>220BFA0000477Y2O-1</t>
  </si>
  <si>
    <t>220BFA0000576CYK220</t>
  </si>
  <si>
    <t>BFA0000576</t>
  </si>
  <si>
    <t>十字沉头自攻钉ST4*12黑锌 / 镀黑锌</t>
  </si>
  <si>
    <t>220BFA0000858CYK220</t>
  </si>
  <si>
    <t>BFA0000858</t>
  </si>
  <si>
    <t>六角头螺栓 / M10*25镀黑锌</t>
  </si>
  <si>
    <t>220BFA0010014Y2M-1</t>
  </si>
  <si>
    <t>220BFA0010019Y2B-1</t>
  </si>
  <si>
    <t>220BFA0010019Y2K-1</t>
  </si>
  <si>
    <t>220BFA0010019Y2K-2</t>
  </si>
  <si>
    <t>220BFA0010019Y2O-2</t>
  </si>
  <si>
    <t>220BFA0010020Y2B-2-1</t>
  </si>
  <si>
    <t>220BFA0010021CYK220</t>
  </si>
  <si>
    <t>220BFA0010031Y2B-1-2</t>
  </si>
  <si>
    <t>BFA0010031</t>
  </si>
  <si>
    <t>内六角花型盘头螺钉 / M5*12镀黑锌</t>
  </si>
  <si>
    <t>Y2B-1-2</t>
  </si>
  <si>
    <t>220BFA0010032Y2B-1-6</t>
  </si>
  <si>
    <t>220BFA0010032Y2O-2</t>
  </si>
  <si>
    <t>220BFA0010033Y2B-2-4</t>
  </si>
  <si>
    <t>220BFA0010033Y2K-1</t>
  </si>
  <si>
    <t>220BFA0010033Y2K-2</t>
  </si>
  <si>
    <t>220BFA0010037Y2B-1</t>
  </si>
  <si>
    <t>220BFA0010037Y2K-2</t>
  </si>
  <si>
    <t>220BFA0010037Y2O-2</t>
  </si>
  <si>
    <t>220BFA0010038Y2K-1</t>
  </si>
  <si>
    <t>220BFA0010038Y2K-2</t>
  </si>
  <si>
    <t>220BFA0010038Y2O-2</t>
  </si>
  <si>
    <t>220BFA0010075Y2O-1</t>
  </si>
  <si>
    <t>220BSP0000031Y2O-1</t>
  </si>
  <si>
    <t>220BSP0010014Y2K-1</t>
  </si>
  <si>
    <t>220BSP0010014Y2M-1</t>
  </si>
  <si>
    <t>220BSP0010015Y2K-1</t>
  </si>
  <si>
    <t>BSP0010015</t>
  </si>
  <si>
    <t>调高解锁按钮回位簧 /</t>
  </si>
  <si>
    <t>220BSP0010016Y2K-2</t>
  </si>
  <si>
    <t>220BSP0010017Y2G-1</t>
  </si>
  <si>
    <t>220BSP0010017Y2M-1</t>
  </si>
  <si>
    <t>220BSP0010018Y2B-1</t>
  </si>
  <si>
    <t>220BSP0010018Y2K-1</t>
  </si>
  <si>
    <t>220BSP0010018Y2K-2</t>
  </si>
  <si>
    <t>220BSP0010020Y2B-1</t>
  </si>
  <si>
    <t>220BSP0010020Y2M-1</t>
  </si>
  <si>
    <t>220SBS0010032CYK220</t>
  </si>
  <si>
    <t>SBS0010032</t>
  </si>
  <si>
    <t>司机左护盖 / 火山黑色</t>
  </si>
  <si>
    <t>220SBS0010033CYK220</t>
  </si>
  <si>
    <t>SBS0010033</t>
  </si>
  <si>
    <t>司机塑胶解锁手把 / 火山黑色</t>
  </si>
  <si>
    <t>220SBS0010036CYK220</t>
  </si>
  <si>
    <t>SBS0010036</t>
  </si>
  <si>
    <t>头枕主插管 / 火山黑色</t>
  </si>
  <si>
    <t>220SBS0010037CYK220</t>
  </si>
  <si>
    <t>SBS0010037</t>
  </si>
  <si>
    <t>头枕副插管 / 火山黑色</t>
  </si>
  <si>
    <t>220SBS0010038CYK220</t>
  </si>
  <si>
    <t>SBS0010038</t>
  </si>
  <si>
    <t>副司机右护盖 / 火山黑色</t>
  </si>
  <si>
    <t>220SBS0010039CYK220</t>
  </si>
  <si>
    <t>SBS0010039</t>
  </si>
  <si>
    <t>副司机左护盖 / 火山黑色</t>
  </si>
  <si>
    <t>220SBS0010040CYK220</t>
  </si>
  <si>
    <t>SBS0010040</t>
  </si>
  <si>
    <t>副司机塑胶解锁手把 / 火山黑色</t>
  </si>
  <si>
    <t>220SBS0010041CYK220</t>
  </si>
  <si>
    <t>SBS0010041</t>
  </si>
  <si>
    <t>双人左护盖 / 火山黑色</t>
  </si>
  <si>
    <t>220SBS0010042CYK220</t>
  </si>
  <si>
    <t>SBS0010042</t>
  </si>
  <si>
    <t>双人右护盖 / 火山黑色</t>
  </si>
  <si>
    <t>220SBS0010043CYK220</t>
  </si>
  <si>
    <t>SBS0010043</t>
  </si>
  <si>
    <t>双人中间右护盖 / 火山黑色</t>
  </si>
  <si>
    <t>220SBS0010044CYK220</t>
  </si>
  <si>
    <t>SBS0010044</t>
  </si>
  <si>
    <t>双人中间左护盖 / 火山黑色</t>
  </si>
  <si>
    <t>220SBS0010048CYK220</t>
  </si>
  <si>
    <t>SBS0010048</t>
  </si>
  <si>
    <t>塑胶解锁左手把 / 火山黑色</t>
  </si>
  <si>
    <t>220SBS0010049CYK220</t>
  </si>
  <si>
    <t>SBS0010049</t>
  </si>
  <si>
    <t>塑胶解锁右手把 / 火山黑色</t>
  </si>
  <si>
    <t>220SBS0010051CYK220</t>
  </si>
  <si>
    <t>SBS0010051</t>
  </si>
  <si>
    <t>单人左护盖 / 火山黑色</t>
  </si>
  <si>
    <t>220SBS0010052CYK220</t>
  </si>
  <si>
    <t>SBS0010052</t>
  </si>
  <si>
    <t>单人右护盖 / 火山黑色</t>
  </si>
  <si>
    <t>220SBS0010056CYK220</t>
  </si>
  <si>
    <t>SBS0010056</t>
  </si>
  <si>
    <t>右舵单人右护盖 / 火山黑色</t>
  </si>
  <si>
    <t>220SBS0010139Y2C-1</t>
  </si>
  <si>
    <t>220SBS0010139Y2D-1</t>
  </si>
  <si>
    <t>220SBS0010139Y2F-1</t>
  </si>
  <si>
    <t>220SBS0010139Y2N-1</t>
  </si>
  <si>
    <t>220SBS0010162CYK220</t>
  </si>
  <si>
    <t>SBS0010162</t>
  </si>
  <si>
    <t>K1四人连体护盖（右） / 米黄色</t>
  </si>
  <si>
    <t>220SBS0010166CYK220</t>
  </si>
  <si>
    <t>SBS0010166</t>
  </si>
  <si>
    <t>K1解锁把手（右）双人 / 米黄色</t>
  </si>
  <si>
    <t>220SBS0010168CYK220</t>
  </si>
  <si>
    <t>SBS0010168</t>
  </si>
  <si>
    <t>K1解锁把手（左）双人 / 米黄色</t>
  </si>
  <si>
    <t>220SBS0010175CYK220</t>
  </si>
  <si>
    <t>SBS0010175</t>
  </si>
  <si>
    <t>K1背板 / 米黄色</t>
  </si>
  <si>
    <t>220SBS0010176CYK220</t>
  </si>
  <si>
    <t>SBS0010176</t>
  </si>
  <si>
    <t>头枕副插管 / 米黄色</t>
  </si>
  <si>
    <t>220SBS0010177CYK220</t>
  </si>
  <si>
    <t>SBS0010177</t>
  </si>
  <si>
    <t>头枕主插管 / 米黄色</t>
  </si>
  <si>
    <t>220SBS0010178CYK220</t>
  </si>
  <si>
    <t>SBS0010178</t>
  </si>
  <si>
    <t>K1右舵双人护罩右 / 米黄色</t>
  </si>
  <si>
    <t>220SCS0003269Y2K-2</t>
  </si>
  <si>
    <t>220SCS0003270CYK220</t>
  </si>
  <si>
    <t>220SCS0003270Y2K-2</t>
  </si>
  <si>
    <t>220SCS0004029y2e-1</t>
  </si>
  <si>
    <t>220SCS0004036y2e-1</t>
  </si>
  <si>
    <t>220SCS0004047Y2O-1</t>
  </si>
  <si>
    <t>220SCS0004047Y2O-2</t>
  </si>
  <si>
    <t>220SCS0004088CYK220</t>
  </si>
  <si>
    <t>220SCS0004117Y2N-1</t>
  </si>
  <si>
    <t>220SCS0004118Y2N-1</t>
  </si>
  <si>
    <t>220SCS0004119Y2N-2</t>
  </si>
  <si>
    <t>220SCS0004166Y2O-1</t>
  </si>
  <si>
    <t>220SCS0004166Y2O-2</t>
  </si>
  <si>
    <t>220SCS0004172CYK220</t>
  </si>
  <si>
    <t>220SCS0004172Y2K-1</t>
  </si>
  <si>
    <t>220SCS0004173CYK220</t>
  </si>
  <si>
    <t>220SCS0004173y2e-1</t>
  </si>
  <si>
    <t>220SCS0004174Y2F-1</t>
  </si>
  <si>
    <t>220SCS0004176y2e-1</t>
  </si>
  <si>
    <t>220SCS0004176Y2N-1</t>
  </si>
  <si>
    <t>220SCS0004179CYK220</t>
  </si>
  <si>
    <t>220SCS0004179Y2F-1</t>
  </si>
  <si>
    <t>220SCS0004180CYK220</t>
  </si>
  <si>
    <t>220SCS0004180Y2O-1</t>
  </si>
  <si>
    <t>220SCS0004180Y2O-2</t>
  </si>
  <si>
    <t>220SCS0004181Y2N-1</t>
  </si>
  <si>
    <t>220SCS0004182Y2N-1</t>
  </si>
  <si>
    <t>220SCS0004183Y2N-1</t>
  </si>
  <si>
    <t>220SCS0004184y2e-1</t>
  </si>
  <si>
    <t>220SCS0004186CYK220</t>
  </si>
  <si>
    <t>220SCS0004186Y2F-1</t>
  </si>
  <si>
    <t>220SCS0004187y2e-1</t>
  </si>
  <si>
    <t>220SCS0004188CYK220</t>
  </si>
  <si>
    <t>220SCS0004188Y2F-1</t>
  </si>
  <si>
    <t>220SCS0004190Y2M-1</t>
  </si>
  <si>
    <t>220SCS0004191Y2N-1</t>
  </si>
  <si>
    <t>220SCS0004192Y2O-1</t>
  </si>
  <si>
    <t>220SCS0004194CYK220</t>
  </si>
  <si>
    <t>SCS0004194</t>
  </si>
  <si>
    <t>B40L中改安全带出口盖板 /</t>
  </si>
  <si>
    <t>220SCS0004196Y2N-1</t>
  </si>
  <si>
    <t>220SCS0004198Y2F-1</t>
  </si>
  <si>
    <t>220SCS0004200Y2F-1</t>
  </si>
  <si>
    <t>220SCS0004245Y2N-1</t>
  </si>
  <si>
    <t>220SCS0004246Y2N-1</t>
  </si>
  <si>
    <t>220SCS0004310CYK220</t>
  </si>
  <si>
    <t>SCS0004310</t>
  </si>
  <si>
    <t>钢丝2.5*330 /</t>
  </si>
  <si>
    <t>220SCS0004316CYK220</t>
  </si>
  <si>
    <t>SCS0004316</t>
  </si>
  <si>
    <t>靠背扶手支撑钢丝 / B40L中改后排</t>
  </si>
  <si>
    <t>220SCS0004324H202</t>
  </si>
  <si>
    <t>220SCS0004332h202</t>
  </si>
  <si>
    <t>220SCS0004333h202</t>
  </si>
  <si>
    <t>220SCS0010814CYK220</t>
  </si>
  <si>
    <t>SCS0010814</t>
  </si>
  <si>
    <t>左座垫-舒适性泡棉1 / B40L中改舒适性左</t>
  </si>
  <si>
    <t>220SCS0010815CYK220</t>
  </si>
  <si>
    <t>SCS0010815</t>
  </si>
  <si>
    <t>左座垫-舒适性泡棉2 / B40L中改舒适性左</t>
  </si>
  <si>
    <t>220SCS0010816CYK220</t>
  </si>
  <si>
    <t>SCS0010816</t>
  </si>
  <si>
    <t>左座垫-舒适性泡棉3 / B40L中改舒适性左</t>
  </si>
  <si>
    <t>220SCS0010818CYK220</t>
  </si>
  <si>
    <t>SCS0010818</t>
  </si>
  <si>
    <t>左座垫-舒适性泡棉4 / B40L中改舒适性左</t>
  </si>
  <si>
    <t>220SCS0010819CYK220</t>
  </si>
  <si>
    <t>SCS0010819</t>
  </si>
  <si>
    <t>右座垫-舒适性泡棉5 / B40L中改舒适性右</t>
  </si>
  <si>
    <t>220SCS0010820CYK220</t>
  </si>
  <si>
    <t>SCS0010820</t>
  </si>
  <si>
    <t>右座垫-舒适性泡棉6 /</t>
  </si>
  <si>
    <t>220SCS0010821CYK220</t>
  </si>
  <si>
    <t>SCS0010821</t>
  </si>
  <si>
    <t>右座垫-舒适性泡棉7 /</t>
  </si>
  <si>
    <t>220SCS0010822CYK220</t>
  </si>
  <si>
    <t>SCS0010822</t>
  </si>
  <si>
    <t>右座垫-舒适性泡棉8 / B40L中改舒适性右</t>
  </si>
  <si>
    <t>220SCS0012136Y2M-2</t>
  </si>
  <si>
    <t>SCS0012136</t>
  </si>
  <si>
    <t>后排左座垫加热垫总成 /</t>
  </si>
  <si>
    <t>220SCS0012137Y2M-2</t>
  </si>
  <si>
    <t>SCS0012137</t>
  </si>
  <si>
    <t>后排左靠背加热垫总成 /</t>
  </si>
  <si>
    <t>220SCS0012138Y2M-2</t>
  </si>
  <si>
    <t>SCS0012138</t>
  </si>
  <si>
    <t>后排右座垫加热垫总成 /</t>
  </si>
  <si>
    <t>220SCS0012139Y2M-2</t>
  </si>
  <si>
    <t>SCS0012139</t>
  </si>
  <si>
    <t>后排右靠背加热垫总成 /</t>
  </si>
  <si>
    <t>220SHT0000088y2z</t>
  </si>
  <si>
    <t>220SHT0000089CYK220</t>
  </si>
  <si>
    <t>SHT0000089</t>
  </si>
  <si>
    <t>座盆组件 / M4中重卡</t>
  </si>
  <si>
    <t>220SHT0000091CYK220</t>
  </si>
  <si>
    <t>220SHT0000091Y2E-1</t>
  </si>
  <si>
    <t>220SHT0000092Y2G-1</t>
  </si>
  <si>
    <t>220SHT0000093Y2E-1</t>
  </si>
  <si>
    <t>220SHT0000094Y2E-2</t>
  </si>
  <si>
    <t>220SHT0000100CYK220</t>
  </si>
  <si>
    <t>220SHT0000100Y2M-1</t>
  </si>
  <si>
    <t>220SHT0000101CYK220</t>
  </si>
  <si>
    <t>220SHT0000101Y2E-1</t>
  </si>
  <si>
    <t>220SHT0000101Y2F-2</t>
  </si>
  <si>
    <t>220SHT0000101Y2M-1</t>
  </si>
  <si>
    <t>220SHT0000103CYK220</t>
  </si>
  <si>
    <t>SHT0000103</t>
  </si>
  <si>
    <t>副驾底座总成 / M4中重卡左舵</t>
  </si>
  <si>
    <t>220SHT0000105CYK220</t>
  </si>
  <si>
    <t>220SHT0000105y2z</t>
  </si>
  <si>
    <t>220SHT0000156CYK220</t>
  </si>
  <si>
    <t>SHT0000156</t>
  </si>
  <si>
    <t>H3改型副司机右侧罩壳 /</t>
  </si>
  <si>
    <t>220SHT0000156Y2E-1</t>
  </si>
  <si>
    <t>220SHT0000157CYK220</t>
  </si>
  <si>
    <t>SHT0000157</t>
  </si>
  <si>
    <t>H3改型副司机左侧罩壳 /</t>
  </si>
  <si>
    <t>220SHT0000157Y2E-2</t>
  </si>
  <si>
    <t>220SHT0000158Y2N-2</t>
  </si>
  <si>
    <t>SHT0000158</t>
  </si>
  <si>
    <t>H3主驾驶座调节把手前右副 /</t>
  </si>
  <si>
    <t>220SHT0000162CYK220</t>
  </si>
  <si>
    <t>SHT0000162</t>
  </si>
  <si>
    <t>小较链护罩黑色 /</t>
  </si>
  <si>
    <t>220SHT0000162Y2D-1</t>
  </si>
  <si>
    <t>220SHT0000168CYK220</t>
  </si>
  <si>
    <t>SHT0000168</t>
  </si>
  <si>
    <t>陕汽重卡正司机主边调角器 /</t>
  </si>
  <si>
    <t>220SHT0000169CYK220</t>
  </si>
  <si>
    <t>SHT0000169</t>
  </si>
  <si>
    <t>重卡座盆组件 /</t>
  </si>
  <si>
    <t>220SHT0000175Y2E-1</t>
  </si>
  <si>
    <t>SHT0000175</t>
  </si>
  <si>
    <t>SQDZ总座罩壳主动边黑色 /</t>
  </si>
  <si>
    <t>220SHT0000175Y2F-1</t>
  </si>
  <si>
    <t>220SHT0000176Y2E-1</t>
  </si>
  <si>
    <t>SHT0000176</t>
  </si>
  <si>
    <t>SQDZ总座罩壳副边黑色 /</t>
  </si>
  <si>
    <t>220SHT0000176Y2F-1</t>
  </si>
  <si>
    <t>220SHT0000181CYK220</t>
  </si>
  <si>
    <t>SHT0000181</t>
  </si>
  <si>
    <t>重卡副司机主边调角器 /</t>
  </si>
  <si>
    <t>220SHT0000295CYK220</t>
  </si>
  <si>
    <t>SHT0000295</t>
  </si>
  <si>
    <t>重卡右舵中间背骨架总成 /</t>
  </si>
  <si>
    <t>220SHT0000406CYK220</t>
  </si>
  <si>
    <t>SHT0000406</t>
  </si>
  <si>
    <t>SQDZ副司机升降器把手左黄 /</t>
  </si>
  <si>
    <t>220SHT0000406Y2E-1</t>
  </si>
  <si>
    <t>220SHT0000406Y2F-1</t>
  </si>
  <si>
    <t>220SHT0000407CYK220</t>
  </si>
  <si>
    <t>SHT0000407</t>
  </si>
  <si>
    <t>SQDZ副司机升降器把手右黄 /</t>
  </si>
  <si>
    <t>220SHT0000407Y2E-1</t>
  </si>
  <si>
    <t>220SHT0000407Y2F-1</t>
  </si>
  <si>
    <t>220SHT0000478y2z</t>
  </si>
  <si>
    <t>220SHT0000479CYK220</t>
  </si>
  <si>
    <t>220SHT0000479Y2z</t>
  </si>
  <si>
    <t>220SHT0000485Y2z</t>
  </si>
  <si>
    <t>220SHT0000486CYK220</t>
  </si>
  <si>
    <t>SHT0000486</t>
  </si>
  <si>
    <t>H4下卧铺护网挂点 /</t>
  </si>
  <si>
    <t>220SHT0000488Y2N-1</t>
  </si>
  <si>
    <t>220SHT0000495Y2N-1</t>
  </si>
  <si>
    <t>220SHT0000496Y2C-1</t>
  </si>
  <si>
    <t>220SHT0000496Y2G-1</t>
  </si>
  <si>
    <t>220SHT0000498CYK220</t>
  </si>
  <si>
    <t>220SHT0000500CYK220</t>
  </si>
  <si>
    <t>SHT0000500</t>
  </si>
  <si>
    <t>H4司机腰部调节手轮黑色 /</t>
  </si>
  <si>
    <t>220SHT0000501Y2N-1</t>
  </si>
  <si>
    <t>220SHT0000510CYK220</t>
  </si>
  <si>
    <t>SHT0000510</t>
  </si>
  <si>
    <t>白铝标牌 /</t>
  </si>
  <si>
    <t>220SHT0000519CYK220</t>
  </si>
  <si>
    <t>SHT0000519</t>
  </si>
  <si>
    <t>SQDZ 主驾驶座角调把手黄 /</t>
  </si>
  <si>
    <t>220SHT0000519Y2E-1</t>
  </si>
  <si>
    <t>220SHT0000520CYK220</t>
  </si>
  <si>
    <t>SHT0000520</t>
  </si>
  <si>
    <t>司机升降器把手左后黄色 /</t>
  </si>
  <si>
    <t>220SHT0000534Y2C-1</t>
  </si>
  <si>
    <t>220SHT0000534Y2G-1</t>
  </si>
  <si>
    <t>220SHT0000544y2z</t>
  </si>
  <si>
    <t>220SHT0000560CYK220</t>
  </si>
  <si>
    <t>SHT0000560</t>
  </si>
  <si>
    <t>中间座折叠板右侧左舵 /</t>
  </si>
  <si>
    <t>220SHT0000566CYK220</t>
  </si>
  <si>
    <t>SHT0000566</t>
  </si>
  <si>
    <t>重卡中间靠背骨架总成 /</t>
  </si>
  <si>
    <t>220SHT0000566Y2z</t>
  </si>
  <si>
    <t>220SHT0000568CYK220</t>
  </si>
  <si>
    <t>SHT0000568</t>
  </si>
  <si>
    <t>重卡中间座杂物箱浅灰 /</t>
  </si>
  <si>
    <t>220SHT0000568Y2K-1</t>
  </si>
  <si>
    <t>220SHT0000570CYK220</t>
  </si>
  <si>
    <t>SHT0000570</t>
  </si>
  <si>
    <t>尼龙垫-1033E /</t>
  </si>
  <si>
    <t>220SHT0000570y2o-2</t>
  </si>
  <si>
    <t>y2o-2</t>
  </si>
  <si>
    <t>220SHT0000574CYK220</t>
  </si>
  <si>
    <t>SHT0000574</t>
  </si>
  <si>
    <t>H3改型座盆组件 /</t>
  </si>
  <si>
    <t>220SHT0000577CYK220</t>
  </si>
  <si>
    <t>SHT0000577</t>
  </si>
  <si>
    <t>H3改型副司机背骨架总成 /</t>
  </si>
  <si>
    <t>220SHT0000577Y2z</t>
  </si>
  <si>
    <t>220SHT0000580CYK220</t>
  </si>
  <si>
    <t>SHT0000580</t>
  </si>
  <si>
    <t>司机升降器把手左前黄色 /</t>
  </si>
  <si>
    <t>220SHT0000591CYK220</t>
  </si>
  <si>
    <t>SHT0000591</t>
  </si>
  <si>
    <t>H3改型司机背骨架焊接总成 /</t>
  </si>
  <si>
    <t>220SHT0000591Y2z</t>
  </si>
  <si>
    <t>220SHT0000595CYK220</t>
  </si>
  <si>
    <t>SHT0000595</t>
  </si>
  <si>
    <t>重卡吊铺上面硬质棉 /</t>
  </si>
  <si>
    <t>220SHT0000598CYK220</t>
  </si>
  <si>
    <t>SHT0000598</t>
  </si>
  <si>
    <t>上卧铺扶手年度型 / 电镀黑色</t>
  </si>
  <si>
    <t>220SHT0000600Y2M-3</t>
  </si>
  <si>
    <t>SHT0000600</t>
  </si>
  <si>
    <t>11款椰棕吊铺下面硬质棉 /</t>
  </si>
  <si>
    <t>Y2M-3</t>
  </si>
  <si>
    <t>220SHT0000627Y2N-1</t>
  </si>
  <si>
    <t>220SHT0000641Y2M-2</t>
  </si>
  <si>
    <t>SHT0000641</t>
  </si>
  <si>
    <t>H3升级副司机角调把手 /</t>
  </si>
  <si>
    <t>220SHT0000650CYK220</t>
  </si>
  <si>
    <t>SHT0000650</t>
  </si>
  <si>
    <t>新重卡右舵豪华司机背骨架 /</t>
  </si>
  <si>
    <t>220SHT0000650y2z</t>
  </si>
  <si>
    <t>220SHT0000651CYK220</t>
  </si>
  <si>
    <t>SHT0000651</t>
  </si>
  <si>
    <t>重卡司机底座支架 /</t>
  </si>
  <si>
    <t>220SHT0000655CYK220</t>
  </si>
  <si>
    <t>SHT0000655</t>
  </si>
  <si>
    <t>中间座折叠板左侧右舵 /</t>
  </si>
  <si>
    <t>220SHT0000656CYK220</t>
  </si>
  <si>
    <t>SHT0000656</t>
  </si>
  <si>
    <t>右舵1B220中间座垫骨架 /</t>
  </si>
  <si>
    <t>220SHT0000662CYK220</t>
  </si>
  <si>
    <t>SHT0000662</t>
  </si>
  <si>
    <t>欧曼升极右舵豪华防尘罩 /</t>
  </si>
  <si>
    <t>220SHT0000668CYK220</t>
  </si>
  <si>
    <t>SHT0000668</t>
  </si>
  <si>
    <t>欧曼右舵标准型靠背骨架 /</t>
  </si>
  <si>
    <t>220SHT0000692Y2N-1</t>
  </si>
  <si>
    <t>220SHT0000780Y2E-1</t>
  </si>
  <si>
    <t>220SHT0000780Y2G-1</t>
  </si>
  <si>
    <t>220SHT0000800CYK220</t>
  </si>
  <si>
    <t>220SHT0000800h202</t>
  </si>
  <si>
    <t>220SHT0000801CYK220</t>
  </si>
  <si>
    <t>220SHT0000801h202</t>
  </si>
  <si>
    <t>220SHT0001653Y2F-1</t>
  </si>
  <si>
    <t>220SHT0001667CYK220</t>
  </si>
  <si>
    <t>SHT0001667</t>
  </si>
  <si>
    <t>坐盆总成 /</t>
  </si>
  <si>
    <t>220SHT0001684CYK220</t>
  </si>
  <si>
    <t>220SHT0001684Y2C-1</t>
  </si>
  <si>
    <t>220SHT0001684Y2G-1</t>
  </si>
  <si>
    <t>220SHT0010039Y2B-1</t>
  </si>
  <si>
    <t>220SHT0010465Y2B-1</t>
  </si>
  <si>
    <t>220SHT0010465Y2G-1</t>
  </si>
  <si>
    <t>220SHT0010465Y2K-2</t>
  </si>
  <si>
    <t>220SHT0010520Y2O-2</t>
  </si>
  <si>
    <t>220SHT0010954Y2E-2</t>
  </si>
  <si>
    <t>220SHT0010956Y2E-2</t>
  </si>
  <si>
    <t>220SHT0010958Y2M-2</t>
  </si>
  <si>
    <t>220SHT0010959Y2E-2</t>
  </si>
  <si>
    <t>220SHT0010982y2d-1</t>
  </si>
  <si>
    <t>220SHT0010982Y2F-1</t>
  </si>
  <si>
    <t>220SHT0010983y2d-1</t>
  </si>
  <si>
    <t>220SHT0010983Y2F-1</t>
  </si>
  <si>
    <t>220SHT0010985y2d-1</t>
  </si>
  <si>
    <t>220SHT0010985Y2F-1</t>
  </si>
  <si>
    <t>220SHT0011022h201</t>
  </si>
  <si>
    <t>220SHT0011028CYK220</t>
  </si>
  <si>
    <t>220SHT0011028h201</t>
  </si>
  <si>
    <t>220SHT0011029CYK220</t>
  </si>
  <si>
    <t>220SHT0011029H201</t>
  </si>
  <si>
    <t>220SHT0011148Y2N-1</t>
  </si>
  <si>
    <t>220SHT0011149Y2N-1</t>
  </si>
  <si>
    <t>220SHT0011523y2z</t>
  </si>
  <si>
    <t>220SHT0011693h201</t>
  </si>
  <si>
    <t>220SHT0011945Y2K-1</t>
  </si>
  <si>
    <t>220SHT0011946Y2B-1</t>
  </si>
  <si>
    <t>220SHT0011946Y2K-1</t>
  </si>
  <si>
    <t>220SHT0011964Y2F-1</t>
  </si>
  <si>
    <t>220SHT0012133CYK220</t>
  </si>
  <si>
    <t>SHT0012133</t>
  </si>
  <si>
    <t>副驾底座骨架总成 / H3加强</t>
  </si>
  <si>
    <t>220SHT0012236CYK220</t>
  </si>
  <si>
    <t>220SHT0012236y2z</t>
  </si>
  <si>
    <t>220SHT0012488Y2N-1</t>
  </si>
  <si>
    <t>220SHT0012573H201</t>
  </si>
  <si>
    <t>SHT0012573</t>
  </si>
  <si>
    <t>靠背横向预埋弯钢丝 /</t>
  </si>
  <si>
    <t>220SHT0012896Y2G-1</t>
  </si>
  <si>
    <t>220SHT0012902Y2G-1</t>
  </si>
  <si>
    <t>220SHT0012960y2z</t>
  </si>
  <si>
    <t>220SHT0012962y2z</t>
  </si>
  <si>
    <t>220SHT0012994CYK220</t>
  </si>
  <si>
    <t>SHT0012994</t>
  </si>
  <si>
    <t>上卧铺硬质棉B / 硬质棉、1984*578*40</t>
  </si>
  <si>
    <t>220SHT0013157Y2Z</t>
  </si>
  <si>
    <t>220SHT0013275CYK220</t>
  </si>
  <si>
    <t>SHT0013275</t>
  </si>
  <si>
    <t>靠背右侧无纺布 /</t>
  </si>
  <si>
    <t>220SHT0013851CYK220</t>
  </si>
  <si>
    <t>SHT0013851</t>
  </si>
  <si>
    <t>软垫总成A /</t>
  </si>
  <si>
    <t>220SHT0013853CYK220</t>
  </si>
  <si>
    <t>SHT0013853</t>
  </si>
  <si>
    <t>软垫总成B /</t>
  </si>
  <si>
    <t>220SHT0013881Y2N-1</t>
  </si>
  <si>
    <t>220SHT0013883Y2N-1</t>
  </si>
  <si>
    <t>220SHT0013970Y2A-2</t>
  </si>
  <si>
    <t>Y2A-2</t>
  </si>
  <si>
    <t>220SHT0013970Y2B-2-8</t>
  </si>
  <si>
    <t>220SHT0014101Y2A-2</t>
  </si>
  <si>
    <t>220SHT0014101Y2G-1</t>
  </si>
  <si>
    <t>220SHT0014347y2z</t>
  </si>
  <si>
    <t>220SHT0014349y2z</t>
  </si>
  <si>
    <t>220SHT0014358Y2G-1</t>
  </si>
  <si>
    <t>220SHT0014429y2z</t>
  </si>
  <si>
    <t>220SHT0014613Y2F-1</t>
  </si>
  <si>
    <t>220SHT0014931Y2K-2</t>
  </si>
  <si>
    <t>220SHT0014963Y2G-1</t>
  </si>
  <si>
    <t>220SHT0014963Y2N-2</t>
  </si>
  <si>
    <t>220SHT0015050Y2C-1</t>
  </si>
  <si>
    <t>220SLT0000011Y2N-1</t>
  </si>
  <si>
    <t>220SLT0000016Y2E-2</t>
  </si>
  <si>
    <t>SLT0000016</t>
  </si>
  <si>
    <t>欧马可右舵手柄 /</t>
  </si>
  <si>
    <t>220SLT0000024Y2N-1</t>
  </si>
  <si>
    <t>220SLT0000026CYK220</t>
  </si>
  <si>
    <t>SLT0000026</t>
  </si>
  <si>
    <t>M3右舵司机调角器 / 调角器</t>
  </si>
  <si>
    <t>220SLT0000049y2fw-6</t>
  </si>
  <si>
    <t>220SLT0000063CYK220</t>
  </si>
  <si>
    <t>SLT0000063</t>
  </si>
  <si>
    <t>M3小折罩壳欧马可浅灰 / 注塑件（出口浅灰）</t>
  </si>
  <si>
    <t>220SLT0000064CYK220</t>
  </si>
  <si>
    <t>220SLT0000064Y2E-1</t>
  </si>
  <si>
    <t>220SLT0000064Y2E-2</t>
  </si>
  <si>
    <t>220SLT0000069y2z</t>
  </si>
  <si>
    <t>220SLT0000079y2z</t>
  </si>
  <si>
    <t>SLT0000079</t>
  </si>
  <si>
    <t>M3-1800加宽小背 / 骨架</t>
  </si>
  <si>
    <t>220SLT0000081CYK220</t>
  </si>
  <si>
    <t>SLT0000081</t>
  </si>
  <si>
    <t>M3欧马可大折（副司机） / 调角器</t>
  </si>
  <si>
    <t>220SLT0000082CYK220</t>
  </si>
  <si>
    <t>SLT0000082</t>
  </si>
  <si>
    <t>欧马可小折（副司机） / 调角器</t>
  </si>
  <si>
    <t>220SLT0000086CYK220</t>
  </si>
  <si>
    <t>SLT0000086</t>
  </si>
  <si>
    <t>M3右舵小折罩壳（灰） / 注塑件</t>
  </si>
  <si>
    <t>220SLT0000091CYK220</t>
  </si>
  <si>
    <t>SLT0000091</t>
  </si>
  <si>
    <t>M3右舵80副背布套 /</t>
  </si>
  <si>
    <t>220SLT0000101CYK220</t>
  </si>
  <si>
    <t>SLT0000101</t>
  </si>
  <si>
    <t>双轴中连接板 / 右舵</t>
  </si>
  <si>
    <t>220SLT0000132CYK220</t>
  </si>
  <si>
    <t>SLT0000132</t>
  </si>
  <si>
    <t>M3-1995杂物箱底右 / 注塑件（灰）右亮面）</t>
  </si>
  <si>
    <t>220SLT0000132Y2E-1</t>
  </si>
  <si>
    <t>220SLT0000133CYK220</t>
  </si>
  <si>
    <t>SLT0000133</t>
  </si>
  <si>
    <t>M3-1995杂物箱盖右 / 注塑件（灰）右亮面）</t>
  </si>
  <si>
    <t>220SLT0000133Y2E-1</t>
  </si>
  <si>
    <t>220SLT0000139y2fw-6</t>
  </si>
  <si>
    <t>220SLT0000149CYK220</t>
  </si>
  <si>
    <t>SLT0000149</t>
  </si>
  <si>
    <t>M3 1995大杂物箱底 / 注塑件（富康色）</t>
  </si>
  <si>
    <t>220SLT0000150CYK220</t>
  </si>
  <si>
    <t>SLT0000150</t>
  </si>
  <si>
    <t>M3 1995大杂物箱盖 / 注塑件（富康色）</t>
  </si>
  <si>
    <t>220SLT0000165y2fw-6</t>
  </si>
  <si>
    <t>SLT0000165</t>
  </si>
  <si>
    <t>卧铺护面总成 / 右舵1995</t>
  </si>
  <si>
    <t>220SLT0000204CYK220</t>
  </si>
  <si>
    <t>SLT0000204</t>
  </si>
  <si>
    <t>折叠跨座椅腿装饰罩 / 小件-注塑件</t>
  </si>
  <si>
    <t>220SLT0000244Y2N-1</t>
  </si>
  <si>
    <t>220SLT0000272CYK220</t>
  </si>
  <si>
    <t>SLT0000272</t>
  </si>
  <si>
    <t>6480折叠器（右主动） / 调角器</t>
  </si>
  <si>
    <t>220SLT0000284CYK220</t>
  </si>
  <si>
    <t>SLT0000284</t>
  </si>
  <si>
    <t>K1插管（灰） /</t>
  </si>
  <si>
    <t>220SLT0000309CYK220</t>
  </si>
  <si>
    <t>SLT0000309</t>
  </si>
  <si>
    <t>K1司机衬板（左） /</t>
  </si>
  <si>
    <t>220SLT0000310CYK220</t>
  </si>
  <si>
    <t>SLT0000310</t>
  </si>
  <si>
    <t>K1司机衬板（右） /</t>
  </si>
  <si>
    <t>220SLT0000322Y2N-1</t>
  </si>
  <si>
    <t>220SLT0000330CYK220</t>
  </si>
  <si>
    <t>SLT0000330</t>
  </si>
  <si>
    <t>连接杆295 / 调角器</t>
  </si>
  <si>
    <t>220SLT0000340Y2N-1</t>
  </si>
  <si>
    <t>220SLT0000341Y2N-1</t>
  </si>
  <si>
    <t>220SLT0000351CYK220</t>
  </si>
  <si>
    <t>SLT0000351</t>
  </si>
  <si>
    <t>K1窄车正司机左外滑轨 / 滑轨BП</t>
  </si>
  <si>
    <t>220SLT0000352CYK220</t>
  </si>
  <si>
    <t>SLT0000352</t>
  </si>
  <si>
    <t>连接杆265 / 调角器</t>
  </si>
  <si>
    <t>220SLT0000362CYK220</t>
  </si>
  <si>
    <t>SLT0000362</t>
  </si>
  <si>
    <t>K1宽体副司机右外滑轨B / 滑轨B</t>
  </si>
  <si>
    <t>220SLT0000363CYCVA220</t>
  </si>
  <si>
    <t>SLT0000363</t>
  </si>
  <si>
    <t>K1副司机调角器主动 / 调角器</t>
  </si>
  <si>
    <t>CYCVA220</t>
  </si>
  <si>
    <t>220SLT0000363CYK220</t>
  </si>
  <si>
    <t>220SLT0000364CYK220</t>
  </si>
  <si>
    <t>SLT0000364</t>
  </si>
  <si>
    <t>K1副司机调角器被动 / 调角器</t>
  </si>
  <si>
    <t>220SLT0000374CYK220</t>
  </si>
  <si>
    <t>SLT0000374</t>
  </si>
  <si>
    <t>K1解锁把手（左）双人 /</t>
  </si>
  <si>
    <t>220SLT0000375CYK220</t>
  </si>
  <si>
    <t>SLT0000375</t>
  </si>
  <si>
    <t>K1解锁把手（右）双人 /</t>
  </si>
  <si>
    <t>220SLT0000376CYK220</t>
  </si>
  <si>
    <t>SLT0000376</t>
  </si>
  <si>
    <t>K1底座护盖（前） /</t>
  </si>
  <si>
    <t>220SLT0000377CYK220</t>
  </si>
  <si>
    <t>SLT0000377</t>
  </si>
  <si>
    <t>K1底座护盖（后） /</t>
  </si>
  <si>
    <t>220SLT0000378CYK220</t>
  </si>
  <si>
    <t>SLT0000378</t>
  </si>
  <si>
    <t>K1扶手黑 /</t>
  </si>
  <si>
    <t>220SLT0000379CYK220</t>
  </si>
  <si>
    <t>SLT0000379</t>
  </si>
  <si>
    <t>K1双人护盖（左） / 注塑件</t>
  </si>
  <si>
    <t>220SLT0000380CYK220</t>
  </si>
  <si>
    <t>SLT0000380</t>
  </si>
  <si>
    <t>K1双人护盖（右） / 注塑件</t>
  </si>
  <si>
    <t>220SLT0000381CYK220</t>
  </si>
  <si>
    <t>SLT0000381</t>
  </si>
  <si>
    <t>K1双人中间护盖（左） / 注塑件</t>
  </si>
  <si>
    <t>220SLT0000382CYK220</t>
  </si>
  <si>
    <t>SLT0000382</t>
  </si>
  <si>
    <t>K1双人中间护盖（右） / 注塑件</t>
  </si>
  <si>
    <t>220SLT0000383CYK220</t>
  </si>
  <si>
    <t>SLT0000383</t>
  </si>
  <si>
    <t>K1背板 / 注塑件</t>
  </si>
  <si>
    <t>220SLT0000396CYCVA220</t>
  </si>
  <si>
    <t>SLT0000396</t>
  </si>
  <si>
    <t>K1通用左主动调角器 / 调角器</t>
  </si>
  <si>
    <t>220SLT0000396CYK220</t>
  </si>
  <si>
    <t>220SLT0000397CYK220</t>
  </si>
  <si>
    <t>SLT0000397</t>
  </si>
  <si>
    <t>K1左舵双人左背右被动 / 调角器</t>
  </si>
  <si>
    <t>220SLT0000398CYK220</t>
  </si>
  <si>
    <t>SLT0000398</t>
  </si>
  <si>
    <t>K1通用右主动调角器 / 调角器</t>
  </si>
  <si>
    <t>220SLT0000399CYK220</t>
  </si>
  <si>
    <t>SLT0000399</t>
  </si>
  <si>
    <t>左舵双人右背左被动调角器 / 调角器（带螺丝）</t>
  </si>
  <si>
    <t>220SLT0000402CYK220</t>
  </si>
  <si>
    <t>SLT0000402</t>
  </si>
  <si>
    <t>K1单人护盖（左）S / 注塑件</t>
  </si>
  <si>
    <t>220SLT0000403CYK220</t>
  </si>
  <si>
    <t>SLT0000403</t>
  </si>
  <si>
    <t>K1单人护盖（右）S / 注塑件</t>
  </si>
  <si>
    <t>220SLT0000410CYK220</t>
  </si>
  <si>
    <t>SLT0000410</t>
  </si>
  <si>
    <t>K1左舵单人右被动调角器 / 调角器</t>
  </si>
  <si>
    <t>220SLT0000414CYK220</t>
  </si>
  <si>
    <t>SLT0000414</t>
  </si>
  <si>
    <t>K1六人座胶垫新型 /</t>
  </si>
  <si>
    <t>220SLT0000427CYK220</t>
  </si>
  <si>
    <t>SLT0000427</t>
  </si>
  <si>
    <t>6480折叠器（右被动） / 调角器</t>
  </si>
  <si>
    <t>220SLT0000428CYK220</t>
  </si>
  <si>
    <t>SLT0000428</t>
  </si>
  <si>
    <t>6480右被动罩壳 / 调角器</t>
  </si>
  <si>
    <t>220SLT0000440CYK220</t>
  </si>
  <si>
    <t>SLT0000440</t>
  </si>
  <si>
    <t>K1四人连体护盖（左） / 注塑件</t>
  </si>
  <si>
    <t>220SLT0000441CYK220</t>
  </si>
  <si>
    <t>SLT0000441</t>
  </si>
  <si>
    <t>K1四人连体护盖（右） / 注塑件</t>
  </si>
  <si>
    <t>220SLT0000442CYK220</t>
  </si>
  <si>
    <t>SLT0000442</t>
  </si>
  <si>
    <t>K1 四人连体绝缘板 / 骨架</t>
  </si>
  <si>
    <t>220SLT0000453CYK220</t>
  </si>
  <si>
    <t>SLT0000453</t>
  </si>
  <si>
    <t>K1标准二三排单人背布套 /</t>
  </si>
  <si>
    <t>220SLT0000455CYK220</t>
  </si>
  <si>
    <t>SLT0000455</t>
  </si>
  <si>
    <t>K1标准三排单人座布套 /</t>
  </si>
  <si>
    <t>220SLT0000465CYK220</t>
  </si>
  <si>
    <t>SLT0000465</t>
  </si>
  <si>
    <t>K1网兜（双人） /</t>
  </si>
  <si>
    <t>220SLT0000466CYK220</t>
  </si>
  <si>
    <t>SLT0000466</t>
  </si>
  <si>
    <t>K1右舵双人护罩右 / 注塑件</t>
  </si>
  <si>
    <t>220SLT0000475CYK220</t>
  </si>
  <si>
    <t>SLT0000475</t>
  </si>
  <si>
    <t>K1窄车三人左护盖双人 / 注塑件</t>
  </si>
  <si>
    <t>220SLT0000476CYK220</t>
  </si>
  <si>
    <t>SLT0000476</t>
  </si>
  <si>
    <t>K1窄车三人护盖右双人 / 注塑件</t>
  </si>
  <si>
    <t>220SLT0000501CYK220</t>
  </si>
  <si>
    <t>SLT0000501</t>
  </si>
  <si>
    <t>K1侧翻把手（左） /</t>
  </si>
  <si>
    <t>220SLT0000504CYK220</t>
  </si>
  <si>
    <t>SLT0000504</t>
  </si>
  <si>
    <t>K1侧翻罩壳（左内）被动 / 注塑件</t>
  </si>
  <si>
    <t>220SLT0000512CYK220</t>
  </si>
  <si>
    <t>SLT0000512</t>
  </si>
  <si>
    <t>k1短拉带 /</t>
  </si>
  <si>
    <t>220SLT0000520CYK220</t>
  </si>
  <si>
    <t>SLT0000520</t>
  </si>
  <si>
    <t>K1侧翻左调角器被动 / 调角器</t>
  </si>
  <si>
    <t>220SLT0000528CYK220</t>
  </si>
  <si>
    <t>SLT0000528</t>
  </si>
  <si>
    <t>K1侧翻罩壳（右外）主动 / 注塑件</t>
  </si>
  <si>
    <t>220SLT0000542CYK220</t>
  </si>
  <si>
    <t>SLT0000542</t>
  </si>
  <si>
    <t>K1侧翻右调角器主动 / 调角器</t>
  </si>
  <si>
    <t>220SLT0000543CYK220</t>
  </si>
  <si>
    <t>SLT0000543</t>
  </si>
  <si>
    <t>K1侧翻右调角器被动 / 调角器</t>
  </si>
  <si>
    <t>220SLT0000544CYK220</t>
  </si>
  <si>
    <t>SLT0000544</t>
  </si>
  <si>
    <t>K1右舵双人中间护盖左 / 注塑件</t>
  </si>
  <si>
    <t>220SLT0000545CYK220</t>
  </si>
  <si>
    <t>SLT0000545</t>
  </si>
  <si>
    <t>K1右舵双人中间护盖右 / 注塑件</t>
  </si>
  <si>
    <t>220SLT0000550Y2N-1</t>
  </si>
  <si>
    <t>220SLT0000560CYK220</t>
  </si>
  <si>
    <t>SLT0000560</t>
  </si>
  <si>
    <t>K1右舵单人护盖（左）R / 注塑件</t>
  </si>
  <si>
    <t>220SLT0000593CYK220</t>
  </si>
  <si>
    <t>SLT0000593</t>
  </si>
  <si>
    <t>k1小侧翻拉带(长的） /</t>
  </si>
  <si>
    <t>220SLT0000642CYK220</t>
  </si>
  <si>
    <t>SLT0000642</t>
  </si>
  <si>
    <t>K1窄车单人护盖(右) /</t>
  </si>
  <si>
    <t>220SLT0000655CYK220</t>
  </si>
  <si>
    <t>SLT0000655</t>
  </si>
  <si>
    <t>K1标准窄车一排三人座 / 加长14人</t>
  </si>
  <si>
    <t>220SLT0000672CYK220</t>
  </si>
  <si>
    <t>SLT0000672</t>
  </si>
  <si>
    <t>k1宽车中间座布套新面料 /</t>
  </si>
  <si>
    <t>220SLT0000673CYK220</t>
  </si>
  <si>
    <t>SLT0000673</t>
  </si>
  <si>
    <t>k1宽车中间背布套新面料 /</t>
  </si>
  <si>
    <t>220SLT0000674CYK220</t>
  </si>
  <si>
    <t>SLT0000674</t>
  </si>
  <si>
    <t>K1宽车中间座 / 骨架（侧面铁板凹凸不平）</t>
  </si>
  <si>
    <t>220SLT0000675CYK220</t>
  </si>
  <si>
    <t>SLT0000675</t>
  </si>
  <si>
    <t>K1中间背（宽车） / 骨架（带木板）</t>
  </si>
  <si>
    <t>220SLT0000686CYK220</t>
  </si>
  <si>
    <t>SLT0000686</t>
  </si>
  <si>
    <t>M3欧马可司机座盆 / 调角器</t>
  </si>
  <si>
    <t>220SLT0000687CYK220</t>
  </si>
  <si>
    <t>SLT0000687</t>
  </si>
  <si>
    <t>欧马可灰滑轨护盖（浅灰） /</t>
  </si>
  <si>
    <t>220SLT0000688CYK220</t>
  </si>
  <si>
    <t>SLT0000688</t>
  </si>
  <si>
    <t>M3驾驶员滑轨总成左主动 / 调角器</t>
  </si>
  <si>
    <t>220SLT0000697CYK220</t>
  </si>
  <si>
    <t>SLT0000697</t>
  </si>
  <si>
    <t>滑轨护盖（棕） /</t>
  </si>
  <si>
    <t>220SLT0000704Y2FW-8</t>
  </si>
  <si>
    <t>220SLT0000706CYK220</t>
  </si>
  <si>
    <t>220SLT0000706Y2FW-8</t>
  </si>
  <si>
    <t>220SLT0000708y2fw-6</t>
  </si>
  <si>
    <t>SLT0000708</t>
  </si>
  <si>
    <t>M3出口1995副座布套 /</t>
  </si>
  <si>
    <t>220SLT0000709CYK220</t>
  </si>
  <si>
    <t>SLT0000709</t>
  </si>
  <si>
    <t>M3出口1995小背布套 /</t>
  </si>
  <si>
    <t>220SLT0000709Y2FW-8</t>
  </si>
  <si>
    <t>220SLT0000719CYK220</t>
  </si>
  <si>
    <t>220SLT0000719Y2FW-8</t>
  </si>
  <si>
    <t>220SLT0000720CYK220</t>
  </si>
  <si>
    <t>220SLT0000720Y2FW-8</t>
  </si>
  <si>
    <t>220SLT0000721CYK220</t>
  </si>
  <si>
    <t>SLT0000721</t>
  </si>
  <si>
    <t>小折罩壳（欧马可升级） / 注塑件（深灰欧马可升级）</t>
  </si>
  <si>
    <t>220SLT0000722CYK220</t>
  </si>
  <si>
    <t>SLT0000722</t>
  </si>
  <si>
    <t>小折手柄圆棕欧马可升级 / 注塑件（深灰欧马可升级）</t>
  </si>
  <si>
    <t>220SLT0000722Y2H-1</t>
  </si>
  <si>
    <t>Y2H-1</t>
  </si>
  <si>
    <t>220SLT0000723Y2E-1</t>
  </si>
  <si>
    <t>SLT0000723</t>
  </si>
  <si>
    <t>M3 1995杂物箱底 / 注塑件（深灰欧马可升级）</t>
  </si>
  <si>
    <t>220SLT0000724Y2E-1</t>
  </si>
  <si>
    <t>SLT0000724</t>
  </si>
  <si>
    <t>M3 1995杂物箱盖 / 注塑件（深灰欧马可升级）</t>
  </si>
  <si>
    <t>220SLT0000733y2z</t>
  </si>
  <si>
    <t>SLT0000733</t>
  </si>
  <si>
    <t>M3副司机靠背骨架 / 骨架</t>
  </si>
  <si>
    <t>220SLT0000735CYK220</t>
  </si>
  <si>
    <t>SLT0000735</t>
  </si>
  <si>
    <t>M3小背折叠器总成副司机 / 调角器</t>
  </si>
  <si>
    <t>220SLT0000736CYK220</t>
  </si>
  <si>
    <t>SLT0000736</t>
  </si>
  <si>
    <t>M3大背折叠器手把手 / 调角器</t>
  </si>
  <si>
    <t>220SLT0000737CYK220</t>
  </si>
  <si>
    <t>SLT0000737</t>
  </si>
  <si>
    <t>螺栓饰盖（棕色） /</t>
  </si>
  <si>
    <t>220SLT0000737Y2E-2</t>
  </si>
  <si>
    <t>220SLT0000739CYK220</t>
  </si>
  <si>
    <t>SLT0000739</t>
  </si>
  <si>
    <t>M3 1800小杂物箱盒 / 注塑件（深灰欧马可升级）</t>
  </si>
  <si>
    <t>220SLT0000740CYK220</t>
  </si>
  <si>
    <t>220SLT0000740h201</t>
  </si>
  <si>
    <t>220SLT0000747CYK220</t>
  </si>
  <si>
    <t>SLT0000747</t>
  </si>
  <si>
    <t>1800不加宽骨架 / 骨架</t>
  </si>
  <si>
    <t>220SLT0000748Y2F-2</t>
  </si>
  <si>
    <t>SLT0000748</t>
  </si>
  <si>
    <t>M3小折罩壳（奥铃升级） / 注塑件（深灰 奥铃升级）</t>
  </si>
  <si>
    <t>220SLT0000749CYK220</t>
  </si>
  <si>
    <t>SLT0000749</t>
  </si>
  <si>
    <t>M3小折手柄圆奥铃升级 / 注塑件（深灰 奥铃升级）</t>
  </si>
  <si>
    <t>220SLT0000749Y2F-2</t>
  </si>
  <si>
    <t>220SLT0000750Y2F-2</t>
  </si>
  <si>
    <t>SLT0000750</t>
  </si>
  <si>
    <t>M3-1995杂物箱底 / 注塑件（深灰 奥铃升级）</t>
  </si>
  <si>
    <t>220SLT0000751Y2F-2</t>
  </si>
  <si>
    <t>SLT0000751</t>
  </si>
  <si>
    <t>M3-1995杂物箱盖 / 注塑件（深灰 奥铃升级）</t>
  </si>
  <si>
    <t>220SLT0000757Y2E-2</t>
  </si>
  <si>
    <t>SLT0000757</t>
  </si>
  <si>
    <t>前排座椅前端饰盖 / M4轻卡深灰色</t>
  </si>
  <si>
    <t>220SLT0000772CYK220</t>
  </si>
  <si>
    <t>SLT0000772</t>
  </si>
  <si>
    <t>M3出口1995卧铺布套 /</t>
  </si>
  <si>
    <t>220SLT0000772Y2FW-8</t>
  </si>
  <si>
    <t>220SLT0000775Y2Z</t>
  </si>
  <si>
    <t>220SLT0000780Y2N-1</t>
  </si>
  <si>
    <t>220SLT0000781Y2SA-1</t>
  </si>
  <si>
    <t>220SLT0000782y2z</t>
  </si>
  <si>
    <t>220SLT0000783CYCVA220</t>
  </si>
  <si>
    <t>SLT0000783</t>
  </si>
  <si>
    <t>M4调角器总成 / 调角器</t>
  </si>
  <si>
    <t>220SLT0000783CYK220</t>
  </si>
  <si>
    <t>220SLT0000784CYK220</t>
  </si>
  <si>
    <t>220SLT0000784Y2SA-1</t>
  </si>
  <si>
    <t>220SLT0000784y2z</t>
  </si>
  <si>
    <t>220SLT0000785CYK220</t>
  </si>
  <si>
    <t>SLT0000785</t>
  </si>
  <si>
    <t>M4司机座盆 / 调角器</t>
  </si>
  <si>
    <t>220SLT0000790CYK220</t>
  </si>
  <si>
    <t>SLT0000790</t>
  </si>
  <si>
    <t>M4缓冲垫 /</t>
  </si>
  <si>
    <t>220SLT0000791CYK220</t>
  </si>
  <si>
    <t>220SLT0000791y2z</t>
  </si>
  <si>
    <t>220SLT0000800Y2N-1</t>
  </si>
  <si>
    <t>220SLT0000801y2z</t>
  </si>
  <si>
    <t>220SLT0000802y2z</t>
  </si>
  <si>
    <t>220SLT0000803CYK220</t>
  </si>
  <si>
    <t>SLT0000803</t>
  </si>
  <si>
    <t>M4大背折叠器 / 调角器</t>
  </si>
  <si>
    <t>220SLT0000804CYK220</t>
  </si>
  <si>
    <t>SLT0000804</t>
  </si>
  <si>
    <t>M4小背折叠器 / 调角器</t>
  </si>
  <si>
    <t>220SLT0000805CYK220</t>
  </si>
  <si>
    <t>SLT0000805</t>
  </si>
  <si>
    <t>M4大背折叠塑料把手灰 / 调角器</t>
  </si>
  <si>
    <t>220SLT0000806Y2M-1</t>
  </si>
  <si>
    <t>220SLT0000806Y2N-1</t>
  </si>
  <si>
    <t>220SLT0000807y2z</t>
  </si>
  <si>
    <t>220SLT0000817y2z</t>
  </si>
  <si>
    <t>220SLT0000818CYCVA220</t>
  </si>
  <si>
    <t>SLT0000818</t>
  </si>
  <si>
    <t>M4橡胶块 /</t>
  </si>
  <si>
    <t>220SLT0000818CYK220</t>
  </si>
  <si>
    <t>220SLT0000819y2z</t>
  </si>
  <si>
    <t>SLT0000819</t>
  </si>
  <si>
    <t>2060卧铺多层板 / 木板（中间2开口）</t>
  </si>
  <si>
    <t>220SLT0000822Y2N-1</t>
  </si>
  <si>
    <t>SLT0000822</t>
  </si>
  <si>
    <t>卧铺包装膜 / M4-2060</t>
  </si>
  <si>
    <t>220SLT0000826CYK220</t>
  </si>
  <si>
    <t>220SLT0000826Y2G-2</t>
  </si>
  <si>
    <t>220SLT0000827Y2F-1</t>
  </si>
  <si>
    <t>220SLT0000827Y2G-2</t>
  </si>
  <si>
    <t>220SLT0000828CYK220</t>
  </si>
  <si>
    <t>220SLT0000828Y2G-1</t>
  </si>
  <si>
    <t>220SLT0000828Y2G-2</t>
  </si>
  <si>
    <t>220SLT0000829Y2F-1</t>
  </si>
  <si>
    <t>220SLT0000829Y2G-2</t>
  </si>
  <si>
    <t>220SLT0000830CYK220</t>
  </si>
  <si>
    <t>220SLT0000830Y2E-1</t>
  </si>
  <si>
    <t>220SLT0000831Y2F-2</t>
  </si>
  <si>
    <t>220SLT0000832CYK220</t>
  </si>
  <si>
    <t>SLT0000832</t>
  </si>
  <si>
    <t>司机主边调角器总成 /</t>
  </si>
  <si>
    <t>220SLT0000834Y2E-1</t>
  </si>
  <si>
    <t>220SLT0000834Y2G-1</t>
  </si>
  <si>
    <t>220SLT0000834Y2G-2</t>
  </si>
  <si>
    <t>220SLT0000835CYK220</t>
  </si>
  <si>
    <t>SLT0000835</t>
  </si>
  <si>
    <t>副司机主边调角器总成 /</t>
  </si>
  <si>
    <t>220SLT0000852CYK220</t>
  </si>
  <si>
    <t>SLT0000852</t>
  </si>
  <si>
    <t>k1标准窄车三排三人座 / 护面总成</t>
  </si>
  <si>
    <t>220SLT0001051CYK220</t>
  </si>
  <si>
    <t>SLT0001051</t>
  </si>
  <si>
    <t>K1右舵双人右背左被动 / 调角器</t>
  </si>
  <si>
    <t>220SLT0001054CYK220</t>
  </si>
  <si>
    <t>SLT0001054</t>
  </si>
  <si>
    <t>K1右舵单人左被动调角器 / 调角器</t>
  </si>
  <si>
    <t>220SLT0001056CYK220</t>
  </si>
  <si>
    <t>SLT0001056</t>
  </si>
  <si>
    <t>K1背板新小 / 注塑件</t>
  </si>
  <si>
    <t>220SLT0001092CYK220</t>
  </si>
  <si>
    <t>SLT0001092</t>
  </si>
  <si>
    <t>钢丝2.5*220 /</t>
  </si>
  <si>
    <t>220SLT0001093CYK220</t>
  </si>
  <si>
    <t>SLT0001093</t>
  </si>
  <si>
    <t>钢丝2.5*270 /</t>
  </si>
  <si>
    <t>220SLT0001124CYK220</t>
  </si>
  <si>
    <t>SLT0001124</t>
  </si>
  <si>
    <t>奥铃升级1995钢丝座 /</t>
  </si>
  <si>
    <t>220SLT0001126CYK220</t>
  </si>
  <si>
    <t>SLT0001126</t>
  </si>
  <si>
    <t>钢丝2.5*400 /</t>
  </si>
  <si>
    <t>220SLT0001572CYK220</t>
  </si>
  <si>
    <t>SLT0001572</t>
  </si>
  <si>
    <t>J6F大背折叠器 / 调角器</t>
  </si>
  <si>
    <t>220SLT0001573CYK220</t>
  </si>
  <si>
    <t>SLT0001573</t>
  </si>
  <si>
    <t>J6F小背折叠器 / 调角器</t>
  </si>
  <si>
    <t>220SLT0001577CYK220</t>
  </si>
  <si>
    <t>SLT0001577</t>
  </si>
  <si>
    <t>小背下护盖（富康色） / M3右舵</t>
  </si>
  <si>
    <t>220SLT0001707Y2N-1</t>
  </si>
  <si>
    <t>220SLT0002122Y2G-1</t>
  </si>
  <si>
    <t>220SLT0002123CYK220</t>
  </si>
  <si>
    <t>220SLT0002123Y2G-1</t>
  </si>
  <si>
    <t>220SLT0002124Y2E-2</t>
  </si>
  <si>
    <t>220SLT0002124Y2G-1</t>
  </si>
  <si>
    <t>220SLT0002130CYK220</t>
  </si>
  <si>
    <t>SLT0002130</t>
  </si>
  <si>
    <t>驾驶员座垫骨架总成 / 通风</t>
  </si>
  <si>
    <t>220SLT0002131CYK220</t>
  </si>
  <si>
    <t>220SLT0002131Y2K-1</t>
  </si>
  <si>
    <t>220SLT0002133Y2D-1</t>
  </si>
  <si>
    <t>220SLT0002133Y2E-1</t>
  </si>
  <si>
    <t>220SLT0002134y2d-1</t>
  </si>
  <si>
    <t>220SLT0002135y2d-1</t>
  </si>
  <si>
    <t>220SLT0002135Y2N-1</t>
  </si>
  <si>
    <t>220SLT0002142y2z</t>
  </si>
  <si>
    <t>220SLT0002186y2z</t>
  </si>
  <si>
    <t>220SLT0002294y2fw-8</t>
  </si>
  <si>
    <t>SLT0002294</t>
  </si>
  <si>
    <t>2019款1995卧铺 / 欧马可升级</t>
  </si>
  <si>
    <t>220SLT0002296CYK220</t>
  </si>
  <si>
    <t>SLT0002296</t>
  </si>
  <si>
    <t>6486头枕（泡沫） /</t>
  </si>
  <si>
    <t>220SLT0002355CYK220</t>
  </si>
  <si>
    <t>SLT0002355</t>
  </si>
  <si>
    <t>M3副司机大折手柄富康 / 调角器</t>
  </si>
  <si>
    <t>220SLT0002421Y2E-2</t>
  </si>
  <si>
    <t>220SLT0002423Y2I-1</t>
  </si>
  <si>
    <t>220SLT0002496CYK220</t>
  </si>
  <si>
    <t>SLT0002496</t>
  </si>
  <si>
    <t>副驾驶员座垫内嵌钢丝1 / J7F/虎V</t>
  </si>
  <si>
    <t>220SLT0002501CYK220</t>
  </si>
  <si>
    <t>SLT0002501</t>
  </si>
  <si>
    <t>副驾驶员座椅座垫骨架总成 / J7F&amp;虎V</t>
  </si>
  <si>
    <t>220SLT0002566y2n-1</t>
  </si>
  <si>
    <t>220SLT0002571CYCVA220</t>
  </si>
  <si>
    <t>SLT0002571</t>
  </si>
  <si>
    <t>k1正司机背布套新面料 / 宽车</t>
  </si>
  <si>
    <t>220SLT0002571CYK220</t>
  </si>
  <si>
    <t>220SLT0002572CYK220</t>
  </si>
  <si>
    <t>SLT0002572</t>
  </si>
  <si>
    <t>k1司机座布套（新面料） /</t>
  </si>
  <si>
    <t>220SLT0002573CYK220</t>
  </si>
  <si>
    <t>SLT0002573</t>
  </si>
  <si>
    <t>k1头枕布套（新面料） /</t>
  </si>
  <si>
    <t>220SLT0002575CYK220</t>
  </si>
  <si>
    <t>SLT0002575</t>
  </si>
  <si>
    <t>k1右舵二三上小背布套 / （新面料）</t>
  </si>
  <si>
    <t>220SLT0002576CYK220</t>
  </si>
  <si>
    <t>SLT0002576</t>
  </si>
  <si>
    <t>k1右舵二三中间背布套 / (新面料）</t>
  </si>
  <si>
    <t>220SLT0002577CYK220</t>
  </si>
  <si>
    <t>SLT0002577</t>
  </si>
  <si>
    <t>k1右舵双人座布套新面料 /</t>
  </si>
  <si>
    <t>220SLT0002579CYK220</t>
  </si>
  <si>
    <t>SLT0002579</t>
  </si>
  <si>
    <t>k1右舵三排单人座布套 / （新面料）</t>
  </si>
  <si>
    <t>220SLT0002581CYK220</t>
  </si>
  <si>
    <t>SLT0002581</t>
  </si>
  <si>
    <t>k1左侧翻背布套新面料 /</t>
  </si>
  <si>
    <t>220SLT0002582CYK220</t>
  </si>
  <si>
    <t>SLT0002582</t>
  </si>
  <si>
    <t>k1左侧翻座布套新面料 /</t>
  </si>
  <si>
    <t>220SLT0002583CYK220</t>
  </si>
  <si>
    <t>SLT0002583</t>
  </si>
  <si>
    <t>k1右侧翻背布套新面料 /</t>
  </si>
  <si>
    <t>220SLT0002584CYK220</t>
  </si>
  <si>
    <t>SLT0002584</t>
  </si>
  <si>
    <t>k1右侧翻座布套新面料 /</t>
  </si>
  <si>
    <t>220SLT0002585CYK220</t>
  </si>
  <si>
    <t>SLT0002585</t>
  </si>
  <si>
    <t>k1窄车中间背布套新面料 /</t>
  </si>
  <si>
    <t>220SLT0002586CYK220</t>
  </si>
  <si>
    <t>SLT0002586</t>
  </si>
  <si>
    <t>k1窄车中间座布套新 /</t>
  </si>
  <si>
    <t>220SLT0002588CYK220</t>
  </si>
  <si>
    <t>SLT0002588</t>
  </si>
  <si>
    <t>k1宽车左舵双人座布套 / 新面料</t>
  </si>
  <si>
    <t>220SLT0002589CYCVA220</t>
  </si>
  <si>
    <t>SLT0002589</t>
  </si>
  <si>
    <t>k1左舵二三上小背布套 / （新面料）</t>
  </si>
  <si>
    <t>220SLT0002589CYK220</t>
  </si>
  <si>
    <t>220SLT0002590CYK220</t>
  </si>
  <si>
    <t>SLT0002590</t>
  </si>
  <si>
    <t>k1左舵二三中间背布套 / (新面料）</t>
  </si>
  <si>
    <t>220SLT0002591CYK220</t>
  </si>
  <si>
    <t>SLT0002591</t>
  </si>
  <si>
    <t>k1宽车左一排三人座布套 / （新面料）新状态</t>
  </si>
  <si>
    <t>220SLT0002592CYK220</t>
  </si>
  <si>
    <t>SLT0002592</t>
  </si>
  <si>
    <t>k1左舵二排单人座布套 / 新面料</t>
  </si>
  <si>
    <t>220SLT0002593CYK220</t>
  </si>
  <si>
    <t>SLT0002593</t>
  </si>
  <si>
    <t>k1左舵三排单人座布套 / 新面料</t>
  </si>
  <si>
    <t>220SLT0002594CYK220</t>
  </si>
  <si>
    <t>SLT0002594</t>
  </si>
  <si>
    <t>k1左舵二三排单人背布套 / （新面料）</t>
  </si>
  <si>
    <t>220SLT0002595CYK220</t>
  </si>
  <si>
    <t>SLT0002595</t>
  </si>
  <si>
    <t>k1左舵四人联体右座布套 / （新面料）</t>
  </si>
  <si>
    <t>220SLT0002596CYK220</t>
  </si>
  <si>
    <t>SLT0002596</t>
  </si>
  <si>
    <t>k1左舵四人联体右背布套 / （新面料）</t>
  </si>
  <si>
    <t>220SLT0002597CYK220</t>
  </si>
  <si>
    <t>SLT0002597</t>
  </si>
  <si>
    <t>k1左舵四人联体左座布套 / （新面料）</t>
  </si>
  <si>
    <t>220SLT0002598CYK220</t>
  </si>
  <si>
    <t>SLT0002598</t>
  </si>
  <si>
    <t>k1左舵四人联体左背布套 / （新面料）</t>
  </si>
  <si>
    <t>220SLT0002599CYK220</t>
  </si>
  <si>
    <t>SLT0002599</t>
  </si>
  <si>
    <t>k1窄车460司机座布套 / （新面料）左舵</t>
  </si>
  <si>
    <t>220SLT0002600CYK220</t>
  </si>
  <si>
    <t>SLT0002600</t>
  </si>
  <si>
    <t>k1窄车460司机背布套 / （新面料）</t>
  </si>
  <si>
    <t>220SLT0002601CYK220</t>
  </si>
  <si>
    <t>SLT0002601</t>
  </si>
  <si>
    <t>k1窄车460副背布套 / （新面料）司机</t>
  </si>
  <si>
    <t>220SLT0002602CYK220</t>
  </si>
  <si>
    <t>SLT0002602</t>
  </si>
  <si>
    <t>k1窄车双人座布套 / （新面料）</t>
  </si>
  <si>
    <t>220SLT0002603CYK220</t>
  </si>
  <si>
    <t>SLT0002603</t>
  </si>
  <si>
    <t>k1窄车双人背布套新面料 /</t>
  </si>
  <si>
    <t>220SLT0002605CYK220</t>
  </si>
  <si>
    <t>SLT0002605</t>
  </si>
  <si>
    <t>k1窄车三排单人背布套 / （新面料）</t>
  </si>
  <si>
    <t>220SLT0002608CYK220</t>
  </si>
  <si>
    <t>SLT0002608</t>
  </si>
  <si>
    <t>k1窄车一排三人背布套 / （新面料)</t>
  </si>
  <si>
    <t>220SLT0002609CYK220</t>
  </si>
  <si>
    <t>SLT0002609</t>
  </si>
  <si>
    <t>k1跨背布套（新面料） /</t>
  </si>
  <si>
    <t>220SLT0002610CYK220</t>
  </si>
  <si>
    <t>SLT0002610</t>
  </si>
  <si>
    <t>k1跨坐布套（新面料） /</t>
  </si>
  <si>
    <t>220SLT0002611CYK220</t>
  </si>
  <si>
    <t>SLT0002611</t>
  </si>
  <si>
    <t>k1四排单人背 /</t>
  </si>
  <si>
    <t>220SLT0002612CYK220</t>
  </si>
  <si>
    <t>SLT0002612</t>
  </si>
  <si>
    <t>k1一排四人背（新面料） /</t>
  </si>
  <si>
    <t>220SLT0002613CYK220</t>
  </si>
  <si>
    <t>SLT0002613</t>
  </si>
  <si>
    <t>k1一排四人座（新面料） /</t>
  </si>
  <si>
    <t>220SLT0002614CYK220</t>
  </si>
  <si>
    <t>SLT0002614</t>
  </si>
  <si>
    <t>k1四排双人上小背 / （新面料）</t>
  </si>
  <si>
    <t>220SLT0002615CYCVA220</t>
  </si>
  <si>
    <t>SLT0002615</t>
  </si>
  <si>
    <t>K1四排双人中间背布套 / （新面料）</t>
  </si>
  <si>
    <t>220SLT0002615CYK220</t>
  </si>
  <si>
    <t>220SLT0002620CYK220</t>
  </si>
  <si>
    <t>SLT0002620</t>
  </si>
  <si>
    <t>k1窄车三排三人座布套 / （新面料）</t>
  </si>
  <si>
    <t>220SLT0002621CYK220</t>
  </si>
  <si>
    <t>SLT0002621</t>
  </si>
  <si>
    <t>k1窄车三排三人背布套 / （新面料）</t>
  </si>
  <si>
    <t>220SLT0002622CYK220</t>
  </si>
  <si>
    <t>SLT0002622</t>
  </si>
  <si>
    <t>K1窄车右舵双人座垫护面 /</t>
  </si>
  <si>
    <t>220SLT0002623CYK220</t>
  </si>
  <si>
    <t>SLT0002623</t>
  </si>
  <si>
    <t>K1窄车右舵第一排三人座 / 连体垫护面总成</t>
  </si>
  <si>
    <t>220SLT0002624CYK220</t>
  </si>
  <si>
    <t>SLT0002624</t>
  </si>
  <si>
    <t>K1窄车四排双人侧翻右背 / 护面总成</t>
  </si>
  <si>
    <t>220SLT0002627CYK220</t>
  </si>
  <si>
    <t>SLT0002627</t>
  </si>
  <si>
    <t>K1窄车右舵单人背 /</t>
  </si>
  <si>
    <t>220SLT0002630CYK220</t>
  </si>
  <si>
    <t>SLT0002630</t>
  </si>
  <si>
    <t>G7窄车前翻双人背窄车 / 三点式老</t>
  </si>
  <si>
    <t>220SLT0002631CYK220</t>
  </si>
  <si>
    <t>SLT0002631</t>
  </si>
  <si>
    <t>G7窄车前翻三排双人座 / 窄车三点</t>
  </si>
  <si>
    <t>220SLT0002632CYK220</t>
  </si>
  <si>
    <t>SLT0002632</t>
  </si>
  <si>
    <t>G7窄车前翻二排双人座 / 窄车三点</t>
  </si>
  <si>
    <t>220SLT0002633CYK220</t>
  </si>
  <si>
    <t>SLT0002633</t>
  </si>
  <si>
    <t>K1经济型司机背布套 / 标准面料（标准面）</t>
  </si>
  <si>
    <t>220SLT0002635CYK220</t>
  </si>
  <si>
    <t>SLT0002635</t>
  </si>
  <si>
    <t>K1经济型头枕布套 / （标准面料）</t>
  </si>
  <si>
    <t>220SLT0002637CYK220</t>
  </si>
  <si>
    <t>SLT0002637</t>
  </si>
  <si>
    <t>G9宽车前翻二排双人座 / 宽车三点式</t>
  </si>
  <si>
    <t>220SLT0002638CYCVA220</t>
  </si>
  <si>
    <t>SLT0002638</t>
  </si>
  <si>
    <t>G9宽车前翻三排双人座 / 宽车三点式</t>
  </si>
  <si>
    <t>220SLT0002638CYK220</t>
  </si>
  <si>
    <t>220SLT0002639CYK220</t>
  </si>
  <si>
    <t>SLT0002639</t>
  </si>
  <si>
    <t>G7窄车前翻一排三人背 / 窄车三点式</t>
  </si>
  <si>
    <t>220SLT0002640CYK220</t>
  </si>
  <si>
    <t>SLT0002640</t>
  </si>
  <si>
    <t>G7窄车前翻一排三人座 / 窄车三点式</t>
  </si>
  <si>
    <t>220SLT0002641CYK220</t>
  </si>
  <si>
    <t>SLT0002641</t>
  </si>
  <si>
    <t>G7窄车前翻三排三人座 / 窄车三点式</t>
  </si>
  <si>
    <t>220SLT0002644CYK220</t>
  </si>
  <si>
    <t>SLT0002644</t>
  </si>
  <si>
    <t>G9宽车前三排三人座 / 宽车三点式</t>
  </si>
  <si>
    <t>220SLT0002645CYK220</t>
  </si>
  <si>
    <t>SLT0002645</t>
  </si>
  <si>
    <t>K1标准宽车司机座布套 /</t>
  </si>
  <si>
    <t>220SLT0002647CYK220</t>
  </si>
  <si>
    <t>SLT0002647</t>
  </si>
  <si>
    <t>K1标准头枕布套 /</t>
  </si>
  <si>
    <t>220SLT0002648CYK220</t>
  </si>
  <si>
    <t>SLT0002648</t>
  </si>
  <si>
    <t>K1标准窄车司机背布套 /</t>
  </si>
  <si>
    <t>220SLT0002649CYK220</t>
  </si>
  <si>
    <t>SLT0002649</t>
  </si>
  <si>
    <t>K1标准窄车副司机背布套 /</t>
  </si>
  <si>
    <t>220SLT0002650CYK220</t>
  </si>
  <si>
    <t>SLT0002650</t>
  </si>
  <si>
    <t>K1标准窄车司机座布套 /</t>
  </si>
  <si>
    <t>220SLT0002651CYK220</t>
  </si>
  <si>
    <t>SLT0002651</t>
  </si>
  <si>
    <t>K1标准（上小背）布套 / 双人左背</t>
  </si>
  <si>
    <t>220SLT0002655CYK220</t>
  </si>
  <si>
    <t>SLT0002655</t>
  </si>
  <si>
    <t>K1宽车标准侧翻左背布套 /</t>
  </si>
  <si>
    <t>220SLT0002657CYK220</t>
  </si>
  <si>
    <t>SLT0002657</t>
  </si>
  <si>
    <t>k1窄车中间座布套 / （标准面料）</t>
  </si>
  <si>
    <t>220SLT0002658CYK220</t>
  </si>
  <si>
    <t>SLT0002658</t>
  </si>
  <si>
    <t>k1窄车中间头枕布套 / （标准面料）</t>
  </si>
  <si>
    <t>220SLT0002696CYK220</t>
  </si>
  <si>
    <t>SLT0002696</t>
  </si>
  <si>
    <t>副驾驶员座椅座垫骨架总成 / J7F-BA97</t>
  </si>
  <si>
    <t>220SLT0002721CYK220</t>
  </si>
  <si>
    <t>SLT0002721</t>
  </si>
  <si>
    <t>k1左舵四人联体左背布套 / 标准面料</t>
  </si>
  <si>
    <t>220SLT0002722CYK220</t>
  </si>
  <si>
    <t>SLT0002722</t>
  </si>
  <si>
    <t>k1左舵四人联体右座布套 / 标准面料</t>
  </si>
  <si>
    <t>220SLT0002723CYK220</t>
  </si>
  <si>
    <t>SLT0002723</t>
  </si>
  <si>
    <t>k1左舵四人联体左座布套 / 标准面料</t>
  </si>
  <si>
    <t>220SLT0010106y2fz-2</t>
  </si>
  <si>
    <t>SLT0010106</t>
  </si>
  <si>
    <t>产品标识6800010DH26-C00 /</t>
  </si>
  <si>
    <t>220SLT0010109y2fz-2</t>
  </si>
  <si>
    <t>220SLT0010111CYK220</t>
  </si>
  <si>
    <t>220SLT0010111Y2FZ-2</t>
  </si>
  <si>
    <t>220SLT0010112y2fz-2</t>
  </si>
  <si>
    <t>220SLT0010113Y2FZ-2</t>
  </si>
  <si>
    <t>SLT0010113</t>
  </si>
  <si>
    <t>产品标识6800010-H26-C00 /</t>
  </si>
  <si>
    <t>220SLT0010114y2fz-2</t>
  </si>
  <si>
    <t>SLT0010114</t>
  </si>
  <si>
    <t>产品标识6800010AH26-C00 /</t>
  </si>
  <si>
    <t>220SLT0010115Y2FZ-2</t>
  </si>
  <si>
    <t>220SLT0010154CYK220</t>
  </si>
  <si>
    <t>SLT0010154</t>
  </si>
  <si>
    <t>虎V司机头枕布套 /</t>
  </si>
  <si>
    <t>220SLT0010162CYK220</t>
  </si>
  <si>
    <t>SLT0010162</t>
  </si>
  <si>
    <t>虎V正司机背布套 /</t>
  </si>
  <si>
    <t>220SLT0010169CYK220</t>
  </si>
  <si>
    <t>SLT0010169</t>
  </si>
  <si>
    <t>虎V正司机座布套 /</t>
  </si>
  <si>
    <t>220SLT0010169y2fw-6</t>
  </si>
  <si>
    <t>220SLT0010174CYK220</t>
  </si>
  <si>
    <t>SLT0010174</t>
  </si>
  <si>
    <t>虎V副司机背布套 /</t>
  </si>
  <si>
    <t>220SLT0010177CYK220</t>
  </si>
  <si>
    <t>SLT0010177</t>
  </si>
  <si>
    <t>虎V副中间背布套小背 /</t>
  </si>
  <si>
    <t>220SLT0010191Y2I-1</t>
  </si>
  <si>
    <t>220SLT0010315CYK220</t>
  </si>
  <si>
    <t>220SLT0010315Y2D-1</t>
  </si>
  <si>
    <t>220SLT0010345Y2F-1</t>
  </si>
  <si>
    <t>220SLT0010346Y2E-1</t>
  </si>
  <si>
    <t>220SLT0010348y2z</t>
  </si>
  <si>
    <t>220SLT0010360Y2E-1</t>
  </si>
  <si>
    <t>220SLT0010373CYK220</t>
  </si>
  <si>
    <t>220SLT0010373Y2E-1</t>
  </si>
  <si>
    <t>220SLT0010375CYK220</t>
  </si>
  <si>
    <t>220SLT0010375Y2E-1</t>
  </si>
  <si>
    <t>220SLT0010375Y2G-1</t>
  </si>
  <si>
    <t>220SLT0010383CYK220</t>
  </si>
  <si>
    <t>220SLT0010383y2z</t>
  </si>
  <si>
    <t>220SLT0010384CYK220</t>
  </si>
  <si>
    <t>220SLT0010384y2z</t>
  </si>
  <si>
    <t>220SLT0010397CYK220</t>
  </si>
  <si>
    <t>SLT0010397</t>
  </si>
  <si>
    <t>副驾座垫骨架总成 / 统帅2080</t>
  </si>
  <si>
    <t>220SLT0010415CYK220</t>
  </si>
  <si>
    <t>220SLT0010415Y2K-1</t>
  </si>
  <si>
    <t>220SLT0010415Y2O-1</t>
  </si>
  <si>
    <t>220SLT0010416CYK220</t>
  </si>
  <si>
    <t>220SLT0010416Y2K-1</t>
  </si>
  <si>
    <t>220SLT0010416Y2O-1</t>
  </si>
  <si>
    <t>220SLT0010446Y2N-1</t>
  </si>
  <si>
    <t>220SLT0010514Y2E-2</t>
  </si>
  <si>
    <t>220SLT0010515Y2E-2</t>
  </si>
  <si>
    <t>220SLT0010516Y2E-2</t>
  </si>
  <si>
    <t>220SLT0010517Y2E-2</t>
  </si>
  <si>
    <t>SLT0010517</t>
  </si>
  <si>
    <t>靠背加热垫总成 / 济南轻卡统帅</t>
  </si>
  <si>
    <t>220SLT0010518Y2D-2</t>
  </si>
  <si>
    <t>220SLT0010614h201</t>
  </si>
  <si>
    <t>SLT0010614</t>
  </si>
  <si>
    <t>副驾座垫骨架总成 / 统帅1880</t>
  </si>
  <si>
    <t>220SLT0010625Y2N-1</t>
  </si>
  <si>
    <t>220SLT0010630CYK220</t>
  </si>
  <si>
    <t>SLT0010630</t>
  </si>
  <si>
    <t>座框钢丝支撑焊接总成 / 一汽轻卡减震</t>
  </si>
  <si>
    <t>220SLT0010632Y2E-1</t>
  </si>
  <si>
    <t>220SLT0010646CYK220</t>
  </si>
  <si>
    <t>220SLT0010646Y2G-1</t>
  </si>
  <si>
    <t>220SLT0010697Y2F-1</t>
  </si>
  <si>
    <t>220SLT0010698Y2G-1</t>
  </si>
  <si>
    <t>220SLT0010731Y2E-1</t>
  </si>
  <si>
    <t>SLT0010731</t>
  </si>
  <si>
    <t>驾驶员左侧护板 / 统帅通风加热</t>
  </si>
  <si>
    <t>220SLT0010732Y2G-2</t>
  </si>
  <si>
    <t>SLT0010732</t>
  </si>
  <si>
    <t>驾驶员左侧护板 / 单通风</t>
  </si>
  <si>
    <t>220SLT0010732Y2K-1</t>
  </si>
  <si>
    <t>220SLT0010733CYK220</t>
  </si>
  <si>
    <t>220SLT0010733Y2E-1</t>
  </si>
  <si>
    <t>220SLT0010910Y2M-1</t>
  </si>
  <si>
    <t>220SLT0010925y2z</t>
  </si>
  <si>
    <t>220SLT0010926y2z</t>
  </si>
  <si>
    <t>220SLT0010927y2z</t>
  </si>
  <si>
    <t>220SLT0010929Y2D-1</t>
  </si>
  <si>
    <t>220SLT0010930Y2D-1</t>
  </si>
  <si>
    <t>220SLT0010965h201</t>
  </si>
  <si>
    <t>SLT0010965</t>
  </si>
  <si>
    <t>主驾靠背泡沫无纺布LH / 欧马可升级</t>
  </si>
  <si>
    <t>220SLT0011051Y2K-1</t>
  </si>
  <si>
    <t>220SLT0011113Y2M-1</t>
  </si>
  <si>
    <t>220SLT0011214h201</t>
  </si>
  <si>
    <t>SLT0011214</t>
  </si>
  <si>
    <t>主驾靠背泡沫无纺布RH / 欧马可升级</t>
  </si>
  <si>
    <t>220SLT0011302Y2C-2</t>
  </si>
  <si>
    <t>Y2C-2</t>
  </si>
  <si>
    <t>220SLT0011302Y2D-2</t>
  </si>
  <si>
    <t>220SLT0011477CYK220</t>
  </si>
  <si>
    <t>220SLT0011477Y2F-1</t>
  </si>
  <si>
    <t>220SLT0011478CYK220</t>
  </si>
  <si>
    <t>220SLT0011478Y2F-1</t>
  </si>
  <si>
    <t>220SLT0011478Y2G-1</t>
  </si>
  <si>
    <t>220SLT0011860Y2D-1</t>
  </si>
  <si>
    <t>220SLT0011869y2fw-8</t>
  </si>
  <si>
    <t>220SLT0011870y2fw-8</t>
  </si>
  <si>
    <t>220SLT0011873y2fw-8</t>
  </si>
  <si>
    <t>220SLT0011874y2fw-8</t>
  </si>
  <si>
    <t>220SLT0011875y2fw-8</t>
  </si>
  <si>
    <t>220SLT0011876y2fw-8</t>
  </si>
  <si>
    <t>220SLT0011877y2fw-8</t>
  </si>
  <si>
    <t>220SLT0011878y2fw-8</t>
  </si>
  <si>
    <t>220SLT0011880y2fw-8</t>
  </si>
  <si>
    <t>220SLT0011882y2fw-8</t>
  </si>
  <si>
    <t>220SLT0011885y2fw-8</t>
  </si>
  <si>
    <t>220SLT0011886y2fw-8</t>
  </si>
  <si>
    <t>220SLT0011887y2fw-8</t>
  </si>
  <si>
    <t>220SLT0011888y2fw-8</t>
  </si>
  <si>
    <t>220SLT0011891y2fw-8</t>
  </si>
  <si>
    <t>220SLT0011892y2fw-8</t>
  </si>
  <si>
    <t>220SLT0011893y2fw-8</t>
  </si>
  <si>
    <t>220SLT0011894y2fw-8</t>
  </si>
  <si>
    <t>220SLT0011895y2fw-8</t>
  </si>
  <si>
    <t>220SLT0011896y2fw-8</t>
  </si>
  <si>
    <t>220SLT0011897y2fw-8</t>
  </si>
  <si>
    <t>220SLT0011898y2fw-8</t>
  </si>
  <si>
    <t>220SLT0011899y2fw-8</t>
  </si>
  <si>
    <t>220SLT0011900y2fw-8</t>
  </si>
  <si>
    <t>220SLT0011901y2fw-8</t>
  </si>
  <si>
    <t>220SLT0011902y2fw-8</t>
  </si>
  <si>
    <t>220SLT0011903y2fw-8</t>
  </si>
  <si>
    <t>220SLT0011904y2fw-8</t>
  </si>
  <si>
    <t>220SLT0011905y2fw-8</t>
  </si>
  <si>
    <t>220SLT0011906y2fw-8</t>
  </si>
  <si>
    <t>220SLT0011907y2fw-8</t>
  </si>
  <si>
    <t>220SLT0011908y2fw-8</t>
  </si>
  <si>
    <t>220SLT0011909y2fw-8</t>
  </si>
  <si>
    <t>220SLT0011910y2fw-8</t>
  </si>
  <si>
    <t>220TAT0010047CYK220</t>
  </si>
  <si>
    <t>TAT0010047</t>
  </si>
  <si>
    <t>奥杰主驾座椅纸箱 /</t>
  </si>
  <si>
    <t>220TAT0010048CYK220</t>
  </si>
  <si>
    <t>TAT0010048</t>
  </si>
  <si>
    <t>奥杰副驾座椅纸箱 /</t>
  </si>
  <si>
    <t>220TSY0000029Y2FZ-2</t>
  </si>
  <si>
    <t>220TSY0000036CYK220</t>
  </si>
  <si>
    <t>220TSY0000036Y2FZ-2</t>
  </si>
  <si>
    <t>220TSY0000041y2fz-2</t>
  </si>
  <si>
    <t>220TSY0000141CYK220</t>
  </si>
  <si>
    <t>TSY0000141</t>
  </si>
  <si>
    <t>绝缘纸板条420*121 / H4正背护面用</t>
  </si>
  <si>
    <t>220TSY0000145CYK220</t>
  </si>
  <si>
    <t>220TSY0000145y2fz-2</t>
  </si>
  <si>
    <t>220TSY0000147CYK220</t>
  </si>
  <si>
    <t>TSY0000147</t>
  </si>
  <si>
    <t>H4网-护网1762mm /</t>
  </si>
  <si>
    <t>220TSY0000174y2fz-2</t>
  </si>
  <si>
    <t>TSY0000174</t>
  </si>
  <si>
    <t>标识H0681010012A0-02 / 87mm*42mm</t>
  </si>
  <si>
    <t>220TSY0000176CYK220</t>
  </si>
  <si>
    <t>TSY0000176</t>
  </si>
  <si>
    <t>灰色拉锁80cm / 800mm</t>
  </si>
  <si>
    <t>220TSY0000176Y2FZ-2</t>
  </si>
  <si>
    <t>220TSY0000181y2fz-2</t>
  </si>
  <si>
    <t>TSY0000181</t>
  </si>
  <si>
    <t>标识H0681010012A0-01 / 87mm*42mm</t>
  </si>
  <si>
    <t>220TSY0000185CYK220</t>
  </si>
  <si>
    <t>TSY0000185</t>
  </si>
  <si>
    <t>黑牙管宽10mm /</t>
  </si>
  <si>
    <t>220TSY0000247CYK220</t>
  </si>
  <si>
    <t>TSY0000247</t>
  </si>
  <si>
    <t>黑色拉锁50cm /</t>
  </si>
  <si>
    <t>220TSY0000302CYK220</t>
  </si>
  <si>
    <t>TSY0000302</t>
  </si>
  <si>
    <t>黑色拉锁72cm / 720mm</t>
  </si>
  <si>
    <t>220TSY0000322CYK220</t>
  </si>
  <si>
    <t>TSY0000322</t>
  </si>
  <si>
    <t>黑色搭扣（硬） / 宽25mm</t>
  </si>
  <si>
    <t>220TSY0000323Y2FZ-2</t>
  </si>
  <si>
    <t>220TSY0000329CYK220</t>
  </si>
  <si>
    <t>TSY0000329</t>
  </si>
  <si>
    <t>北京3C标识I090011 / 19mm*28mm</t>
  </si>
  <si>
    <t>220TSY0000333CYK220</t>
  </si>
  <si>
    <t>220TSY0000333Y2FZ-2</t>
  </si>
  <si>
    <t>220TSY0000334CYK220</t>
  </si>
  <si>
    <t>TSY0000334</t>
  </si>
  <si>
    <t>写字标50mm*22mm /</t>
  </si>
  <si>
    <t>220TSY0000370y2fz-2</t>
  </si>
  <si>
    <t>TSY0000370</t>
  </si>
  <si>
    <t>深灰拉锁25cm /</t>
  </si>
  <si>
    <t>220TSY0000373CYK220</t>
  </si>
  <si>
    <t>TSY0000373</t>
  </si>
  <si>
    <t>黑色拉锁60cm /</t>
  </si>
  <si>
    <t>220TSY0000399CYK220</t>
  </si>
  <si>
    <t>TSY0000399</t>
  </si>
  <si>
    <t>黑色松紧带25mm /</t>
  </si>
  <si>
    <t>220TSY0000429CYK220</t>
  </si>
  <si>
    <t>220TSY0000429Y2FZ-2</t>
  </si>
  <si>
    <t>220TSY0000779CYK220</t>
  </si>
  <si>
    <t>TSY0000779</t>
  </si>
  <si>
    <t>天津3C标识I112116 / 19mm*28mm</t>
  </si>
  <si>
    <t>220TSY0000877CYK220</t>
  </si>
  <si>
    <t>TSY0000877</t>
  </si>
  <si>
    <t>绝缘纸板条410*121 / H4副背护面用</t>
  </si>
  <si>
    <t>220TSY0000878CYK220</t>
  </si>
  <si>
    <t>220TSY0000878Y2FZ-2</t>
  </si>
  <si>
    <t>220TSY0010103y2fz-2</t>
  </si>
  <si>
    <t>220TSY0010104y2fz-2</t>
  </si>
  <si>
    <t>220TSY0010105y2fz-2</t>
  </si>
  <si>
    <t>TSY0010105</t>
  </si>
  <si>
    <t>产品标识6903010-H22-C00 /</t>
  </si>
  <si>
    <t>220TSY0010208CYK220</t>
  </si>
  <si>
    <t>220TSY0010208y2fz-2</t>
  </si>
  <si>
    <t>220TSY0010209CYK220</t>
  </si>
  <si>
    <t>TSY0010209</t>
  </si>
  <si>
    <t>产品标识H470400000212 / 50mm*30mm</t>
  </si>
  <si>
    <t>220TSY0010209y2fz-1</t>
  </si>
  <si>
    <t>y2fz-1</t>
  </si>
  <si>
    <t>220TSY0010210CYK220</t>
  </si>
  <si>
    <t>TSY0010210</t>
  </si>
  <si>
    <t>产品标识H470400000213 / 50mm*30mm</t>
  </si>
  <si>
    <t>220TSY0010211CYK220</t>
  </si>
  <si>
    <t>220TSY0010211Y2FZ-1</t>
  </si>
  <si>
    <t>220TSY0010212CYK220</t>
  </si>
  <si>
    <t>220TSY0010212Y2FZ-2</t>
  </si>
  <si>
    <t>220TSY0010213CYK220</t>
  </si>
  <si>
    <t>TSY0010213</t>
  </si>
  <si>
    <t>产品标识H470400000026 / 50mm*30mm</t>
  </si>
  <si>
    <t>220TSY0010213y2fz-1</t>
  </si>
  <si>
    <t>220TSY0010213Y2FZ-2</t>
  </si>
  <si>
    <t>220TSY0010214CYK220</t>
  </si>
  <si>
    <t>220TSY0010214Y2FZ-1</t>
  </si>
  <si>
    <t>220TSY0010215CYK220</t>
  </si>
  <si>
    <t>TSY0010215</t>
  </si>
  <si>
    <t>产品标识H470400000028 / 50mm*30mm</t>
  </si>
  <si>
    <t>220TSY0010215Y2FZ-2</t>
  </si>
  <si>
    <t>220TSY0010290CYK220</t>
  </si>
  <si>
    <t>TSY0010290</t>
  </si>
  <si>
    <t>产品标识SBS0010121 /</t>
  </si>
  <si>
    <t>220TSY0010291CYK220</t>
  </si>
  <si>
    <t>TSY0010291</t>
  </si>
  <si>
    <t>产品标识SBS0010122 /</t>
  </si>
  <si>
    <t>220TSY0010512Y2FZ-2</t>
  </si>
  <si>
    <t>220TSY0010513y2fz-2</t>
  </si>
  <si>
    <t>220TSY0010584Y2FZ-2</t>
  </si>
  <si>
    <t>TSY0010584</t>
  </si>
  <si>
    <t>白色搭扣（软） / 宽25mm</t>
  </si>
  <si>
    <t>220TSY0010600y2fz-2</t>
  </si>
  <si>
    <t>TSY0010600</t>
  </si>
  <si>
    <t>PP管 / 2.5mm直径</t>
  </si>
  <si>
    <t>220TSY0010602y2fz-2</t>
  </si>
  <si>
    <t>TSY0010602</t>
  </si>
  <si>
    <t>快拆标 /</t>
  </si>
  <si>
    <t>220TSY0010619Y2FZ-2</t>
  </si>
  <si>
    <t>TSY0010619</t>
  </si>
  <si>
    <t>驾驶员座椅产品标识 /</t>
  </si>
  <si>
    <t>220TSY0010620Y2FZ-2</t>
  </si>
  <si>
    <t>TSY0010620</t>
  </si>
  <si>
    <t>副驾座垫（窄体）产品标识 /</t>
  </si>
  <si>
    <t>220TSY0010621Y2FZ-2</t>
  </si>
  <si>
    <t>TSY0010621</t>
  </si>
  <si>
    <t>副驾座垫（宽体）产品标识 /</t>
  </si>
  <si>
    <t>220TSY0010622Y2FZ-2</t>
  </si>
  <si>
    <t>TSY0010622</t>
  </si>
  <si>
    <t>副驾驶员靠背产品标识 /</t>
  </si>
  <si>
    <t>220TSY0010623Y2FZ-2</t>
  </si>
  <si>
    <t>TSY0010623</t>
  </si>
  <si>
    <t>中间背（窄体）产品标识 /</t>
  </si>
  <si>
    <t>220TSY0010624Y2FZ-2</t>
  </si>
  <si>
    <t>TSY0010624</t>
  </si>
  <si>
    <t>中间背宽体（产品标识） /</t>
  </si>
  <si>
    <t>220TSY0010628y2fz-2</t>
  </si>
  <si>
    <t>TSY0010628</t>
  </si>
  <si>
    <t>黑色松紧带 / 宽15mm</t>
  </si>
  <si>
    <t>220TSY0010655Y2FZ-2</t>
  </si>
  <si>
    <t>TSY0010655</t>
  </si>
  <si>
    <t>220TSY0010667y2fz-2</t>
  </si>
  <si>
    <t>TSY0010667</t>
  </si>
  <si>
    <t>产品标识 / H470400000247</t>
  </si>
  <si>
    <t>220TSY0010668y2fz-2</t>
  </si>
  <si>
    <t>220TSY0010669y2fz-2</t>
  </si>
  <si>
    <t>TSY0010669</t>
  </si>
  <si>
    <t>产品标识 / H470400000251</t>
  </si>
  <si>
    <t>220TSY0010758Y2FZ-2</t>
  </si>
  <si>
    <t>220TSY0010759Y2FZ-2</t>
  </si>
  <si>
    <t>220TSY0010760Y2FZ-2</t>
  </si>
  <si>
    <t>220TSY0010761Y2FZ-2</t>
  </si>
  <si>
    <t>220TSY0010762Y2FZ-2</t>
  </si>
  <si>
    <t>220TSY0010763Y2FZ-2</t>
  </si>
  <si>
    <t>220TSY0010764Y2FZ-2</t>
  </si>
  <si>
    <t>230BAS0000030CYK230</t>
  </si>
  <si>
    <t>230</t>
  </si>
  <si>
    <t>230BAS0000030S413070</t>
  </si>
  <si>
    <t>230BAS0000031CYK230</t>
  </si>
  <si>
    <t>BAS0000031</t>
  </si>
  <si>
    <t>尼龙衬套 / H4</t>
  </si>
  <si>
    <t>230BAS0000032CYK230</t>
  </si>
  <si>
    <t>230BAS0000032S413056</t>
  </si>
  <si>
    <t>230BAS0000035S413020</t>
  </si>
  <si>
    <t>230BAS0000036S413070</t>
  </si>
  <si>
    <t>230BAS0000037CYCVA230</t>
  </si>
  <si>
    <t>230BAS0000037CYK230</t>
  </si>
  <si>
    <t>230BAS0000037s413034</t>
  </si>
  <si>
    <t>230BAS0000038CYK230</t>
  </si>
  <si>
    <t>230BAS0000038S413034</t>
  </si>
  <si>
    <t>230BAS0000039S413070</t>
  </si>
  <si>
    <t>230BAS0000040CYK230</t>
  </si>
  <si>
    <t>230BAS0000040s413020</t>
  </si>
  <si>
    <t>230BAS0000040S413070</t>
  </si>
  <si>
    <t>230BAS0000042CYK230</t>
  </si>
  <si>
    <t>230BAS0000042S413034</t>
  </si>
  <si>
    <t>230BAS0000043s413034</t>
  </si>
  <si>
    <t>230BAS0000045CYK230</t>
  </si>
  <si>
    <t>BAS0000045</t>
  </si>
  <si>
    <t>拉簧套 /</t>
  </si>
  <si>
    <t>230BAS0000046s413070</t>
  </si>
  <si>
    <t>230BAS0000047S413071</t>
  </si>
  <si>
    <t>230BAS0000049CYCVA230</t>
  </si>
  <si>
    <t>230BAS0000049CYK230</t>
  </si>
  <si>
    <t>230BAS0000049S413020</t>
  </si>
  <si>
    <t>230BAS0000054CYK230</t>
  </si>
  <si>
    <t>230BAS0000054s413020</t>
  </si>
  <si>
    <t>230BAS0000055CYCVAR</t>
  </si>
  <si>
    <t>CYCVAR</t>
  </si>
  <si>
    <t>230BAS0000055S413132</t>
  </si>
  <si>
    <t>230BAS0000055S437023</t>
  </si>
  <si>
    <t>230BAS0000056S413132</t>
  </si>
  <si>
    <t>230BAS0010008s413020</t>
  </si>
  <si>
    <t>230BAS0010008s413132</t>
  </si>
  <si>
    <t>230BCL0010010S413034</t>
  </si>
  <si>
    <t>230BFA0000007S411007</t>
  </si>
  <si>
    <t>230BFA0000008S411007</t>
  </si>
  <si>
    <t>230BFA0000010CYK230</t>
  </si>
  <si>
    <t>230BFA0000010S411007</t>
  </si>
  <si>
    <t>230BFA0000017CYK230</t>
  </si>
  <si>
    <t>230BFA0000017s411007</t>
  </si>
  <si>
    <t>230BFA0000018CYK230</t>
  </si>
  <si>
    <t>230BFA0000018S411007</t>
  </si>
  <si>
    <t>230BFA0000019S411007</t>
  </si>
  <si>
    <t>230BFA0000042S411007</t>
  </si>
  <si>
    <t>230BFA0000087S432034</t>
  </si>
  <si>
    <t>230BFA0000087y3a-3-3</t>
  </si>
  <si>
    <t>230BFA0000130S411007</t>
  </si>
  <si>
    <t>230BFA0000285S432034</t>
  </si>
  <si>
    <t>230BFA0000314S411007</t>
  </si>
  <si>
    <t>230BFA0000315CYCVA230</t>
  </si>
  <si>
    <t>230BFA0000315S413070</t>
  </si>
  <si>
    <t>230BFA0000316y3a-3-3</t>
  </si>
  <si>
    <t>230BFA0000317CYK230</t>
  </si>
  <si>
    <t>230BFA0000317s413070</t>
  </si>
  <si>
    <t>230BFA0000324CYK230</t>
  </si>
  <si>
    <t>BFA0000324</t>
  </si>
  <si>
    <t>台阶螺母M10 / H4内绞架</t>
  </si>
  <si>
    <t>230BFA0000325CYCVA230</t>
  </si>
  <si>
    <t>230BFA0000325S413020</t>
  </si>
  <si>
    <t>230BFA0000353CYK230</t>
  </si>
  <si>
    <t>BFA0000353</t>
  </si>
  <si>
    <t>十字绞架连接轴1 / H4绞架</t>
  </si>
  <si>
    <t>230BFA0000353S413049</t>
  </si>
  <si>
    <t>230BFA0000359S413070</t>
  </si>
  <si>
    <t>230BFA0000360CYK230</t>
  </si>
  <si>
    <t>230BFA0000360S413070</t>
  </si>
  <si>
    <t>230BFA0000361CYK230</t>
  </si>
  <si>
    <t>230BFA0000361s413020</t>
  </si>
  <si>
    <t>230BFA0000361S413125</t>
  </si>
  <si>
    <t>230BFA0000362CYCVA230</t>
  </si>
  <si>
    <t>230BFA0000362CYK230</t>
  </si>
  <si>
    <t>230BFA0000362S413070</t>
  </si>
  <si>
    <t>230BFA0000369S411007</t>
  </si>
  <si>
    <t>230BFA0000370CYCVA230</t>
  </si>
  <si>
    <t>230BFA0000370CYK230</t>
  </si>
  <si>
    <t>230BFA0000370S413070</t>
  </si>
  <si>
    <t>230BFA0000371S413070</t>
  </si>
  <si>
    <t>230BFA0000373CYK230</t>
  </si>
  <si>
    <t>230BFA0000373s413070</t>
  </si>
  <si>
    <t>230BFA0000375CYK230</t>
  </si>
  <si>
    <t>230BFA0000375S413070</t>
  </si>
  <si>
    <t>230BFA0000376S411007</t>
  </si>
  <si>
    <t>230BFA0000377CYCVA230</t>
  </si>
  <si>
    <t>BFA0000377</t>
  </si>
  <si>
    <t>回转轴（前） / 连杆板2组件</t>
  </si>
  <si>
    <t>230BFA0000377CYK230</t>
  </si>
  <si>
    <t>230BFA0000377S413070</t>
  </si>
  <si>
    <t>230BFA0000379CYK230</t>
  </si>
  <si>
    <t>230BFA0000379S413070</t>
  </si>
  <si>
    <t>230BFA0000380S413070</t>
  </si>
  <si>
    <t>230BFA0000381CYK230</t>
  </si>
  <si>
    <t>230BFA0000381s413020</t>
  </si>
  <si>
    <t>230BFA0000382CYK230</t>
  </si>
  <si>
    <t>BFA0000382</t>
  </si>
  <si>
    <t>后安装板连接销新 / 一汽升降器</t>
  </si>
  <si>
    <t>230BFA0000383CYK230</t>
  </si>
  <si>
    <t>BFA0000383</t>
  </si>
  <si>
    <t>后安装板连接销 /</t>
  </si>
  <si>
    <t>230BFA0000383S413070</t>
  </si>
  <si>
    <t>230BFA0000384CYK230</t>
  </si>
  <si>
    <t>230BFA0000384S413070</t>
  </si>
  <si>
    <t>230BFA0000385CYK230</t>
  </si>
  <si>
    <t>230BFA0000385S413070</t>
  </si>
  <si>
    <t>230BFA0000386CYK230</t>
  </si>
  <si>
    <t>BFA0000386</t>
  </si>
  <si>
    <t>滑块固定板连接销新 / 一汽升降器</t>
  </si>
  <si>
    <t>230BFA0000386S413020</t>
  </si>
  <si>
    <t>230BFA0000387CYK230</t>
  </si>
  <si>
    <t>230BFA0000387S413070</t>
  </si>
  <si>
    <t>230BFA0000388CYCVA230</t>
  </si>
  <si>
    <t>230BFA0000388S413070</t>
  </si>
  <si>
    <t>230BFA0000389CYK230</t>
  </si>
  <si>
    <t>230BFA0000389s413070</t>
  </si>
  <si>
    <t>230BFA0000390S432034</t>
  </si>
  <si>
    <t>230BFA0000391CYK230</t>
  </si>
  <si>
    <t>230BFA0000391S413028</t>
  </si>
  <si>
    <t>230BFA0000392CYK230</t>
  </si>
  <si>
    <t>BFA0000392</t>
  </si>
  <si>
    <t>连接螺栓2 / 1.0平台气囊</t>
  </si>
  <si>
    <t>230BFA0000392S413020</t>
  </si>
  <si>
    <t>230BFA0000393CYK230</t>
  </si>
  <si>
    <t>230BFA0000393S413020</t>
  </si>
  <si>
    <t>230BFA0000396S411007</t>
  </si>
  <si>
    <t>230BFA0000397S411007</t>
  </si>
  <si>
    <t>230BFA0000398S411007</t>
  </si>
  <si>
    <t>230BFA0000400CYK230</t>
  </si>
  <si>
    <t>230BFA0000400y3a-3-3</t>
  </si>
  <si>
    <t>230BFA0000401CYK230</t>
  </si>
  <si>
    <t>230BFA0000401S413020</t>
  </si>
  <si>
    <t>230BFA0000402s413020</t>
  </si>
  <si>
    <t>230BFA0000403S411007</t>
  </si>
  <si>
    <t>230BFA0000404S411007</t>
  </si>
  <si>
    <t>230BFA0000405CYK230</t>
  </si>
  <si>
    <t>230BFA0000405S411007</t>
  </si>
  <si>
    <t>230BFA0000406CYK230</t>
  </si>
  <si>
    <t>230BFA0000406S411007</t>
  </si>
  <si>
    <t>230BFA0000408S411007</t>
  </si>
  <si>
    <t>230BFA0000410S411007</t>
  </si>
  <si>
    <t>230BFA0000411CYK230</t>
  </si>
  <si>
    <t>230BFA0000411S413070</t>
  </si>
  <si>
    <t>230BFA0000412S413020</t>
  </si>
  <si>
    <t>230BFA0000413CYK230</t>
  </si>
  <si>
    <t>230BFA0000413s413070</t>
  </si>
  <si>
    <t>230BFA0000418S411007</t>
  </si>
  <si>
    <t>230BFA0000420CYK230</t>
  </si>
  <si>
    <t>230BFA0000420S411007</t>
  </si>
  <si>
    <t>230BFA0000421S411007</t>
  </si>
  <si>
    <t>230BFA0000434S411007</t>
  </si>
  <si>
    <t>230BFA0000475S411007</t>
  </si>
  <si>
    <t>230BFA0000475Y3F-1-3</t>
  </si>
  <si>
    <t>230BFA0000491S411007</t>
  </si>
  <si>
    <t>230BFA0000555CYK230</t>
  </si>
  <si>
    <t>230BFA0000555s413020</t>
  </si>
  <si>
    <t>230BFA0000561S411007</t>
  </si>
  <si>
    <t>230BFA0000566CYK230</t>
  </si>
  <si>
    <t>230BFA0000566S413034</t>
  </si>
  <si>
    <t>230BFA0000585CYK230</t>
  </si>
  <si>
    <t>BFA0000585</t>
  </si>
  <si>
    <t>平垫Φ16*3.0 / K1</t>
  </si>
  <si>
    <t>230BFA0000585S411007</t>
  </si>
  <si>
    <t>230BFA0000699S411007</t>
  </si>
  <si>
    <t>230BFA0000708CYK230</t>
  </si>
  <si>
    <t>230BFA0000708s413070</t>
  </si>
  <si>
    <t>230BFA0000775s413020</t>
  </si>
  <si>
    <t>230BFA0000775s413073</t>
  </si>
  <si>
    <t>230BFA0000850CYCVA230</t>
  </si>
  <si>
    <t>230BFA0000850CYK230</t>
  </si>
  <si>
    <t>230BFA0000850S413020</t>
  </si>
  <si>
    <t>230BFA0000862y3a-3-3</t>
  </si>
  <si>
    <t>230BFA0010021S432034</t>
  </si>
  <si>
    <t>230BFA0010022h6a</t>
  </si>
  <si>
    <t>230BFA0010023h6a</t>
  </si>
  <si>
    <t>230BFA0010025H6A</t>
  </si>
  <si>
    <t>230BFA0010026H6A</t>
  </si>
  <si>
    <t>BFA0010026</t>
  </si>
  <si>
    <t>大垫圈 / φ6镀黑锌</t>
  </si>
  <si>
    <t>230BFA0010027h6b</t>
  </si>
  <si>
    <t>230BFA0010027h6c</t>
  </si>
  <si>
    <t>230BFA0010040h6b</t>
  </si>
  <si>
    <t>230BFA0010040S411007</t>
  </si>
  <si>
    <t>230BFA0010050CYK230</t>
  </si>
  <si>
    <t>230BFA0010050S413047</t>
  </si>
  <si>
    <t>230BFA0010050y3a-1-1</t>
  </si>
  <si>
    <t>230BFA0010051S411007</t>
  </si>
  <si>
    <t>230BFA0010052S411007</t>
  </si>
  <si>
    <t>230BFA0010060s413070</t>
  </si>
  <si>
    <t>230BFA0010062y3a-3-3</t>
  </si>
  <si>
    <t>230BFA0010068CYK230</t>
  </si>
  <si>
    <t>230BFA0010068S411007</t>
  </si>
  <si>
    <t>230BFA0010072S411007</t>
  </si>
  <si>
    <t>230BFA0010081h6a</t>
  </si>
  <si>
    <t>230BFA0010093S432034</t>
  </si>
  <si>
    <t>230BFA0010096S432034</t>
  </si>
  <si>
    <t>230BFA0010097h6a</t>
  </si>
  <si>
    <t>230BPC0000001S413021</t>
  </si>
  <si>
    <t>230BPC0000004S413021</t>
  </si>
  <si>
    <t>230BPC0000005S413021</t>
  </si>
  <si>
    <t>230BPC0000005Y3E-1-8</t>
  </si>
  <si>
    <t>230BPC0000019CYK230</t>
  </si>
  <si>
    <t>230BPC0000019h6a</t>
  </si>
  <si>
    <t>230BPC0000036S413021</t>
  </si>
  <si>
    <t>230BPC0000037S413021</t>
  </si>
  <si>
    <t>BPC0000037</t>
  </si>
  <si>
    <t>阻尼器总成 / H3A</t>
  </si>
  <si>
    <t>230BPC0000039Y3A-2-2</t>
  </si>
  <si>
    <t>230BPC0000049S413021</t>
  </si>
  <si>
    <t>230BSP0000034CYK230</t>
  </si>
  <si>
    <t>230BSP0000034S411007</t>
  </si>
  <si>
    <t>230BSP0000042s413022</t>
  </si>
  <si>
    <t>230BSP0000046CYK230</t>
  </si>
  <si>
    <t>BSP0000046</t>
  </si>
  <si>
    <t>减震扣拉簧 /</t>
  </si>
  <si>
    <t>230BSP0000047S432014</t>
  </si>
  <si>
    <t>230BSP0000048S413022</t>
  </si>
  <si>
    <t>230BSP0000049s413022</t>
  </si>
  <si>
    <t>230BSP0000050s413022</t>
  </si>
  <si>
    <t>230BSP0000051CYK230</t>
  </si>
  <si>
    <t>230BSP0000051s413022</t>
  </si>
  <si>
    <t>230BSP0000052CYK230</t>
  </si>
  <si>
    <t>230BSP0000052s413022</t>
  </si>
  <si>
    <t>230BSP0000057CYK230</t>
  </si>
  <si>
    <t>230BSP0000057S411007</t>
  </si>
  <si>
    <t>230BSP0000077s413022</t>
  </si>
  <si>
    <t>230BSP0000078CYK230</t>
  </si>
  <si>
    <t>BSP0000078</t>
  </si>
  <si>
    <t>仰角调节机构扭簧 / X3000副驾座框</t>
  </si>
  <si>
    <t>230BSP0000078s413022</t>
  </si>
  <si>
    <t>230BSP0000079CYK230</t>
  </si>
  <si>
    <t>BSP0000079</t>
  </si>
  <si>
    <t>司机背左舵蛇簧φ3.5 / 欧马克</t>
  </si>
  <si>
    <t>230BSP0000079S413022</t>
  </si>
  <si>
    <t>230BSP0000080S411007</t>
  </si>
  <si>
    <t>BSP0000080</t>
  </si>
  <si>
    <t>开口挡圈φ3.5 /</t>
  </si>
  <si>
    <t>230BSP0000088S413022</t>
  </si>
  <si>
    <t>230BSP0000089CYK230</t>
  </si>
  <si>
    <t>230BSP0000089s413022</t>
  </si>
  <si>
    <t>230BSP0000106s413022</t>
  </si>
  <si>
    <t>BSP0000106</t>
  </si>
  <si>
    <t>升降大拉簧φ2.5 / 一汽升降器</t>
  </si>
  <si>
    <t>230BSP0010007h6d</t>
  </si>
  <si>
    <t>230BSP0010009h6d</t>
  </si>
  <si>
    <t>230BSP0010012h6d</t>
  </si>
  <si>
    <t>230BSP0010035s413022</t>
  </si>
  <si>
    <t>230REM0002965CYCVA230</t>
  </si>
  <si>
    <t>230REM0002965CYK230</t>
  </si>
  <si>
    <t>230REM0002965S413033</t>
  </si>
  <si>
    <t>230REM0002993CYK230</t>
  </si>
  <si>
    <t>230REM0002993s413020</t>
  </si>
  <si>
    <t>230REM0002994CYK230</t>
  </si>
  <si>
    <t>230REM0002994S413020</t>
  </si>
  <si>
    <t>230REM0003011CYK230</t>
  </si>
  <si>
    <t>230REM0003011S413186</t>
  </si>
  <si>
    <t>230REM0003015CYK230</t>
  </si>
  <si>
    <t>REM0003015</t>
  </si>
  <si>
    <t>奥驰右镜座连接板 /</t>
  </si>
  <si>
    <t>230REM0003029CYK230</t>
  </si>
  <si>
    <t>230REM0003029S413047A</t>
  </si>
  <si>
    <t>230REM0003176CYK230</t>
  </si>
  <si>
    <t>230REM0003176S413047</t>
  </si>
  <si>
    <t>230REM0003177CYK230</t>
  </si>
  <si>
    <t>230REM0003177S413029</t>
  </si>
  <si>
    <t>230REM0003439E413032</t>
  </si>
  <si>
    <t>230REM0003439S413132</t>
  </si>
  <si>
    <t>230RSM0000300CYK230</t>
  </si>
  <si>
    <t>RSM0000300</t>
  </si>
  <si>
    <t>奥驰补盲镜上卡子总成 /</t>
  </si>
  <si>
    <t>230RSM0000308CYK230</t>
  </si>
  <si>
    <t>RSM0000308</t>
  </si>
  <si>
    <t>堵头 /</t>
  </si>
  <si>
    <t>230RSM0000308S413033</t>
  </si>
  <si>
    <t>230RSM0000309S413047</t>
  </si>
  <si>
    <t>RSM0000309</t>
  </si>
  <si>
    <t>奥铃镜杆18旋转轴 /</t>
  </si>
  <si>
    <t>230RSM0000323s413047a</t>
  </si>
  <si>
    <t>RSM0000323</t>
  </si>
  <si>
    <t>40球头 /</t>
  </si>
  <si>
    <t>s413047a</t>
  </si>
  <si>
    <t>230RSM0010070CYK230</t>
  </si>
  <si>
    <t>RSM0010070</t>
  </si>
  <si>
    <t>一汽M46前下视镜安装座 /</t>
  </si>
  <si>
    <t>230SBS0010111s413029</t>
  </si>
  <si>
    <t>230SBS0010115CYK230</t>
  </si>
  <si>
    <t>230SBS0010115S413070</t>
  </si>
  <si>
    <t>230SBS0010116CYK230</t>
  </si>
  <si>
    <t>230SBS0010116S413020</t>
  </si>
  <si>
    <t>230SBS0010133S413020</t>
  </si>
  <si>
    <t>230SBS0010246S432009</t>
  </si>
  <si>
    <t>230SBS0010257CYCVA230</t>
  </si>
  <si>
    <t>230SBS0010257s413125</t>
  </si>
  <si>
    <t>230SBS0010286S413167</t>
  </si>
  <si>
    <t>230SCS0004367s413052</t>
  </si>
  <si>
    <t>230SCS0004372CYK230</t>
  </si>
  <si>
    <t>230SCS0004372S413033</t>
  </si>
  <si>
    <t>230SCS0004373CYK230</t>
  </si>
  <si>
    <t>SCS0004373</t>
  </si>
  <si>
    <t>中改地锁拉线固定支架 / B40L中改后排</t>
  </si>
  <si>
    <t>230SCS0004375CYK230</t>
  </si>
  <si>
    <t>SCS0004375</t>
  </si>
  <si>
    <t>中改靠背拉线支架 / B40L中改后排</t>
  </si>
  <si>
    <t>230SCS0004376s413052</t>
  </si>
  <si>
    <t>230SCS0004377S413052</t>
  </si>
  <si>
    <t>230SCS0004378S413052</t>
  </si>
  <si>
    <t>230SCS0004379s413052</t>
  </si>
  <si>
    <t>230SCS0004380s413052</t>
  </si>
  <si>
    <t>230SCS0004381S413025</t>
  </si>
  <si>
    <t>230SCS0004382S413025</t>
  </si>
  <si>
    <t>230SCS0004385s413025</t>
  </si>
  <si>
    <t>230SCS0004386s413025</t>
  </si>
  <si>
    <t>230SCS0004387s413025</t>
  </si>
  <si>
    <t>230SCS0004388s413025</t>
  </si>
  <si>
    <t>230SCS0004393S413130</t>
  </si>
  <si>
    <t>230SCS0004394s413029</t>
  </si>
  <si>
    <t>230SCS0004395S413025</t>
  </si>
  <si>
    <t>230SCS0004397S413025</t>
  </si>
  <si>
    <t>230SCS0004398CYCVA230</t>
  </si>
  <si>
    <t>230SCS0004398S413029</t>
  </si>
  <si>
    <t>230SCS0004399s413029</t>
  </si>
  <si>
    <t>230SCS0004401S413029</t>
  </si>
  <si>
    <t>230SCS0004402s413029</t>
  </si>
  <si>
    <t>230SCS0004405CYK230</t>
  </si>
  <si>
    <t>SCS0004405</t>
  </si>
  <si>
    <t>右座椅扣手底座支架组件 / B40L中改后排</t>
  </si>
  <si>
    <t>230SCS0004406CYK230</t>
  </si>
  <si>
    <t>SCS0004406</t>
  </si>
  <si>
    <t>中改右侧扣手支架 / B40L中改后排</t>
  </si>
  <si>
    <t>230SCS0004407CYK230</t>
  </si>
  <si>
    <t>SCS0004407</t>
  </si>
  <si>
    <t>中改左侧扣手支架 / B40L中改后排</t>
  </si>
  <si>
    <t>230SCS0004412S413022</t>
  </si>
  <si>
    <t>230SCS0004413S413022</t>
  </si>
  <si>
    <t>230SCS0004414S413022</t>
  </si>
  <si>
    <t>230SCS0004415S413022</t>
  </si>
  <si>
    <t>230SCS0004416s413022</t>
  </si>
  <si>
    <t>230SCS0004417s413022</t>
  </si>
  <si>
    <t>230SCS0004418s413022</t>
  </si>
  <si>
    <t>230SCS0004419S413022</t>
  </si>
  <si>
    <t>230SCS0004420S413022</t>
  </si>
  <si>
    <t>230SCS0004421s413022</t>
  </si>
  <si>
    <t>230SCS0004422s413022</t>
  </si>
  <si>
    <t>230SCS0004423s413022</t>
  </si>
  <si>
    <t>230SCS0004424S413022</t>
  </si>
  <si>
    <t>230SCS0004425s413022</t>
  </si>
  <si>
    <t>230SCS0004520CYK230</t>
  </si>
  <si>
    <t>230SCS0004520s413029</t>
  </si>
  <si>
    <t>230SCS0004521Y3A-1-1</t>
  </si>
  <si>
    <t>230SCS0004526G230001</t>
  </si>
  <si>
    <t>SCS0004526</t>
  </si>
  <si>
    <t>主驾左滑轨总成 / M50N</t>
  </si>
  <si>
    <t>230SCS0004527G230001</t>
  </si>
  <si>
    <t>SCS0004527</t>
  </si>
  <si>
    <t>主驾右滑轨总成 / M50N</t>
  </si>
  <si>
    <t>230SCS0004528G230001</t>
  </si>
  <si>
    <t>SCS0004528</t>
  </si>
  <si>
    <t>副驾左滑轨总成 / M50N</t>
  </si>
  <si>
    <t>230SCS0004529G230001</t>
  </si>
  <si>
    <t>SCS0004529</t>
  </si>
  <si>
    <t>副驾右滑轨总成 / M50N</t>
  </si>
  <si>
    <t>230SCS0004556G230001</t>
  </si>
  <si>
    <t>SCS0004556</t>
  </si>
  <si>
    <t>主驾左滑轨总成 / C32B</t>
  </si>
  <si>
    <t>230SCS0004557G230001</t>
  </si>
  <si>
    <t>SCS0004557</t>
  </si>
  <si>
    <t>主驾右滑轨总成 / C32B</t>
  </si>
  <si>
    <t>230SCS0004558G230001</t>
  </si>
  <si>
    <t>SCS0004558</t>
  </si>
  <si>
    <t>副驾左滑轨总成 / C32B</t>
  </si>
  <si>
    <t>230SCS0004559G230001</t>
  </si>
  <si>
    <t>SCS0004559</t>
  </si>
  <si>
    <t>副驾右滑轨总成 / C32B</t>
  </si>
  <si>
    <t>230SCS0004561CYK230</t>
  </si>
  <si>
    <t>230SCS0004561S413022</t>
  </si>
  <si>
    <t>230SCS0004562S413022</t>
  </si>
  <si>
    <t>230SCS0004563S413022</t>
  </si>
  <si>
    <t>230SCS0004564CYK230</t>
  </si>
  <si>
    <t>230SCS0004564S413022</t>
  </si>
  <si>
    <t>230SCS0004568S432009</t>
  </si>
  <si>
    <t>230SCS0004572S432009</t>
  </si>
  <si>
    <t>230SCS0004574S432009</t>
  </si>
  <si>
    <t>230SCS0004578G230001</t>
  </si>
  <si>
    <t>SCS0004578</t>
  </si>
  <si>
    <t>调角器涡簧 / C33D</t>
  </si>
  <si>
    <t>230SCS0004583S413026</t>
  </si>
  <si>
    <t>230SCS0004583Y3A-1-1</t>
  </si>
  <si>
    <t>230SCS0004584Y3A-1-1</t>
  </si>
  <si>
    <t>230SCS0004651G230001</t>
  </si>
  <si>
    <t>230SCS0004651Y3A-1-1</t>
  </si>
  <si>
    <t>230SCS0004771CYK230</t>
  </si>
  <si>
    <t>230SCS0004780G230001</t>
  </si>
  <si>
    <t>SCS0004780</t>
  </si>
  <si>
    <t>前排涡簧 / B40V</t>
  </si>
  <si>
    <t>230SCS0004793CYK230</t>
  </si>
  <si>
    <t>SCS0004793</t>
  </si>
  <si>
    <t>连接板1铸件 / B40前排</t>
  </si>
  <si>
    <t>230SCS0004794CYK230</t>
  </si>
  <si>
    <t>230SCS0004794s413029</t>
  </si>
  <si>
    <t>230SCS0004800CYK230</t>
  </si>
  <si>
    <t>230SCS0004800S413033</t>
  </si>
  <si>
    <t>230SCS0004842CYCVA230</t>
  </si>
  <si>
    <t>SCS0004842</t>
  </si>
  <si>
    <t>气囊上支架 / H4-2019款</t>
  </si>
  <si>
    <t>230SCS0004844CYCVA230</t>
  </si>
  <si>
    <t>230SCS0004844G230001</t>
  </si>
  <si>
    <t>230SCS0004845CYK230</t>
  </si>
  <si>
    <t>230SCS0004845S413049</t>
  </si>
  <si>
    <t>230SCS0004846CYK230</t>
  </si>
  <si>
    <t>230SCS0004846S413049</t>
  </si>
  <si>
    <t>230SCS0005009CYK230</t>
  </si>
  <si>
    <t>230SCS0005283G230001</t>
  </si>
  <si>
    <t>SCS0005283</t>
  </si>
  <si>
    <t>滑槽总成NO.1 / C32B</t>
  </si>
  <si>
    <t>230SCS0005284G230001</t>
  </si>
  <si>
    <t>SCS0005284</t>
  </si>
  <si>
    <t>滑槽总成NO.2 / C32B</t>
  </si>
  <si>
    <t>230SCS0005287G230001</t>
  </si>
  <si>
    <t>SCS0005287</t>
  </si>
  <si>
    <t>滑槽总成No.1 / C61X</t>
  </si>
  <si>
    <t>230SCS0005288G230001</t>
  </si>
  <si>
    <t>SCS0005288</t>
  </si>
  <si>
    <t>滑槽总成No.2 / C61X</t>
  </si>
  <si>
    <t>230SCS0005291G230001</t>
  </si>
  <si>
    <t>SCS0005291</t>
  </si>
  <si>
    <t>电动滑槽总成No.3 / C61X</t>
  </si>
  <si>
    <t>230SCS0005292G230001</t>
  </si>
  <si>
    <t>SCS0005292</t>
  </si>
  <si>
    <t>电动滑槽总成No.4 / C61X</t>
  </si>
  <si>
    <t>230SCS0005293G230001</t>
  </si>
  <si>
    <t>SCS0005293</t>
  </si>
  <si>
    <t>马达组合 /</t>
  </si>
  <si>
    <t>230SCS0005506CYCVA230</t>
  </si>
  <si>
    <t>230SCS0005506S413033</t>
  </si>
  <si>
    <t>230SCS0005512CYCVA230</t>
  </si>
  <si>
    <t>230SCS0005512CYK230</t>
  </si>
  <si>
    <t>230SCS0005512s413033</t>
  </si>
  <si>
    <t>230SCS0005599CYK230</t>
  </si>
  <si>
    <t>SCS0005599</t>
  </si>
  <si>
    <t>301司机座框包装箱 / 610*465*225</t>
  </si>
  <si>
    <t>230SCS0005607G230001</t>
  </si>
  <si>
    <t>SCS0005607</t>
  </si>
  <si>
    <t>六分背锁总成 / C50E</t>
  </si>
  <si>
    <t>230SCS0005617S413052</t>
  </si>
  <si>
    <t>230SCS0005733G230001</t>
  </si>
  <si>
    <t>SCS0005733</t>
  </si>
  <si>
    <t>电机钢索B组合 /</t>
  </si>
  <si>
    <t>230SCS0005734G230001</t>
  </si>
  <si>
    <t>SCS0005734</t>
  </si>
  <si>
    <t>电机钢索A /</t>
  </si>
  <si>
    <t>230SCS0006026G230001</t>
  </si>
  <si>
    <t>SCS0006026</t>
  </si>
  <si>
    <t>四分背锁总成 / C50E</t>
  </si>
  <si>
    <t>230SCS0006027G230001</t>
  </si>
  <si>
    <t>SCS0006027</t>
  </si>
  <si>
    <t>主驾左滑轨总成 / MA501</t>
  </si>
  <si>
    <t>230SCS0006028G230001</t>
  </si>
  <si>
    <t>SCS0006028</t>
  </si>
  <si>
    <t>主驾右滑轨总成 / MA501</t>
  </si>
  <si>
    <t>230SCS0006036G230001</t>
  </si>
  <si>
    <t>SCS0006036</t>
  </si>
  <si>
    <t>滑轨电机总成 / MA501电动</t>
  </si>
  <si>
    <t>230SCS0006037G230001</t>
  </si>
  <si>
    <t>SCS0006037</t>
  </si>
  <si>
    <t>电机钢索A / MA501电动</t>
  </si>
  <si>
    <t>230SCS0006038G230001</t>
  </si>
  <si>
    <t>SCS0006038</t>
  </si>
  <si>
    <t>电机钢索B组合 / MA501电动</t>
  </si>
  <si>
    <t>230SCS0006414s413022</t>
  </si>
  <si>
    <t>230SCS0006416s413022</t>
  </si>
  <si>
    <t>230SCS0006623s413052</t>
  </si>
  <si>
    <t>230SCS0007057s413022</t>
  </si>
  <si>
    <t>230SCS0010791S413022</t>
  </si>
  <si>
    <t>230SCS0010792S413022</t>
  </si>
  <si>
    <t>230SCS0012166S413130</t>
  </si>
  <si>
    <t>SCS0012166</t>
  </si>
  <si>
    <t>地脚固定板组合 /</t>
  </si>
  <si>
    <t>230SHT0000147Y3A-1-1</t>
  </si>
  <si>
    <t>230SHT0000443CYK230</t>
  </si>
  <si>
    <t>230SHT0000443F3A-1</t>
  </si>
  <si>
    <t>230SHT0000443Y3A-1-1</t>
  </si>
  <si>
    <t>230SHT0000498s413034</t>
  </si>
  <si>
    <t>230SHT0000647S413082</t>
  </si>
  <si>
    <t>SHT0000647</t>
  </si>
  <si>
    <t>欧曼升级橡胶圈 /</t>
  </si>
  <si>
    <t>230SHT0000669F3A-1</t>
  </si>
  <si>
    <t>230SHT0000823CYCVAR</t>
  </si>
  <si>
    <t>230SHT0000823CYK230</t>
  </si>
  <si>
    <t>230SHT0000823F3A-1</t>
  </si>
  <si>
    <t>230SHT0000823S413044</t>
  </si>
  <si>
    <t>230SHT0000986S413022</t>
  </si>
  <si>
    <t>230SHT0000988CYK230</t>
  </si>
  <si>
    <t>230SHT0000988s413033</t>
  </si>
  <si>
    <t>230SHT0000989CYK230</t>
  </si>
  <si>
    <t>230SHT0000989s413070</t>
  </si>
  <si>
    <t>230SHT0000990s413022</t>
  </si>
  <si>
    <t>230SHT0000990Y3H-1-3</t>
  </si>
  <si>
    <t>230SHT0000991CYK230</t>
  </si>
  <si>
    <t>230SHT0000992CYK230</t>
  </si>
  <si>
    <t>SHT0000992</t>
  </si>
  <si>
    <t>罩壳前固定钣金件 / H3000/H3A/M4</t>
  </si>
  <si>
    <t>230SHT0000993CYK230</t>
  </si>
  <si>
    <t>230SHT0000993s413044</t>
  </si>
  <si>
    <t>230SHT0000995CYK230</t>
  </si>
  <si>
    <t>230SHT0000995S413082</t>
  </si>
  <si>
    <t>230SHT0000996CYK230</t>
  </si>
  <si>
    <t>SHT0000996</t>
  </si>
  <si>
    <t>上滚轮轴 / H4内绞架</t>
  </si>
  <si>
    <t>230SHT0000997CYK230</t>
  </si>
  <si>
    <t>SHT0000997</t>
  </si>
  <si>
    <t>悬浮机构件 / H4外绞架</t>
  </si>
  <si>
    <t>230SHT0000998s413025</t>
  </si>
  <si>
    <t>SHT0000998</t>
  </si>
  <si>
    <t>调角器右下连接板 / 一汽</t>
  </si>
  <si>
    <t>230SHT0000999s413025</t>
  </si>
  <si>
    <t>SHT0000999</t>
  </si>
  <si>
    <t>调角器左下连接板 / 一汽</t>
  </si>
  <si>
    <t>230SHT0001000CYK230</t>
  </si>
  <si>
    <t>230SHT0001000S413044</t>
  </si>
  <si>
    <t>230SHT0001001CYK230</t>
  </si>
  <si>
    <t>230SHT0001001S413044</t>
  </si>
  <si>
    <t>230SHT0001002CYK230</t>
  </si>
  <si>
    <t>SHT0001002</t>
  </si>
  <si>
    <t>升降操作手柄（后） / 一汽升降器</t>
  </si>
  <si>
    <t>230SHT0001003CYCVA230</t>
  </si>
  <si>
    <t>SHT0001003</t>
  </si>
  <si>
    <t>升降操作手柄（前） / 一汽升降器</t>
  </si>
  <si>
    <t>230SHT0001003CYK230</t>
  </si>
  <si>
    <t>230SHT0001005CYK230</t>
  </si>
  <si>
    <t>230SHT0001005S432014</t>
  </si>
  <si>
    <t>230SHT0001006CYK230</t>
  </si>
  <si>
    <t>SHT0001006</t>
  </si>
  <si>
    <t>前罩壳固定片 / 一汽升降器</t>
  </si>
  <si>
    <t>230SHT0001007S413029</t>
  </si>
  <si>
    <t>230SHT0001008s413033</t>
  </si>
  <si>
    <t>SHT0001008</t>
  </si>
  <si>
    <t>左右罩壳中间固定片 /</t>
  </si>
  <si>
    <t>230SHT0001009s413033</t>
  </si>
  <si>
    <t>230SHT0001010S413049</t>
  </si>
  <si>
    <t>230SHT0001011S413049</t>
  </si>
  <si>
    <t>230SHT0001013S413070</t>
  </si>
  <si>
    <t>230SHT0001019CYK230</t>
  </si>
  <si>
    <t>SHT0001019</t>
  </si>
  <si>
    <t>调角器右下连接板 / H4A</t>
  </si>
  <si>
    <t>230SHT0001019S413029</t>
  </si>
  <si>
    <t>230SHT0001020CYK230</t>
  </si>
  <si>
    <t>230SHT0001020S413029</t>
  </si>
  <si>
    <t>230SHT0001021S413029</t>
  </si>
  <si>
    <t>SHT0001021</t>
  </si>
  <si>
    <t>调角器左下连接板 / H4A</t>
  </si>
  <si>
    <t>230SHT0001022S413029</t>
  </si>
  <si>
    <t>230SHT0001023CYK230</t>
  </si>
  <si>
    <t>SHT0001023</t>
  </si>
  <si>
    <t>安全带卷收器固定板 / 2.0平台座框</t>
  </si>
  <si>
    <t>230SHT0001032CYK230</t>
  </si>
  <si>
    <t>SHT0001032</t>
  </si>
  <si>
    <t>上框前支架 / H4</t>
  </si>
  <si>
    <t>230SHT0001037CYCVA230</t>
  </si>
  <si>
    <t>SHT0001037</t>
  </si>
  <si>
    <t>外十字左支撑板 / H4外绞架</t>
  </si>
  <si>
    <t>230SHT0001037CYK230</t>
  </si>
  <si>
    <t>230SHT0001038CYK230</t>
  </si>
  <si>
    <t>SHT0001038</t>
  </si>
  <si>
    <t>内绞架右支撑板 / H4内绞架</t>
  </si>
  <si>
    <t>230SHT0001039CYK230</t>
  </si>
  <si>
    <t>SHT0001039</t>
  </si>
  <si>
    <t>内绞架左支撑板 / H4内绞架</t>
  </si>
  <si>
    <t>230SHT0001040CYK230</t>
  </si>
  <si>
    <t>SHT0001040</t>
  </si>
  <si>
    <t>气囊下支架 / H4减震器下框</t>
  </si>
  <si>
    <t>230SHT0001043CYCVA230</t>
  </si>
  <si>
    <t>SHT0001043</t>
  </si>
  <si>
    <t>下限位支架 / H4减震器上框</t>
  </si>
  <si>
    <t>230SHT0001043CYK230</t>
  </si>
  <si>
    <t>230SHT0001044CYK230</t>
  </si>
  <si>
    <t>SHT0001044</t>
  </si>
  <si>
    <t>司机调角器解锁手柄 / H4A/X3000</t>
  </si>
  <si>
    <t>230SHT0001047CYK230</t>
  </si>
  <si>
    <t>SHT0001047</t>
  </si>
  <si>
    <t>安全带固定板固定钣金件 /</t>
  </si>
  <si>
    <t>230SHT0001047S413066</t>
  </si>
  <si>
    <t>230SHT0001048CYK230</t>
  </si>
  <si>
    <t>SHT0001048</t>
  </si>
  <si>
    <t>仰角拉线固定钣金件 / F3000/X3000/H4</t>
  </si>
  <si>
    <t>230SHT0001050CYK230</t>
  </si>
  <si>
    <t>SHT0001050</t>
  </si>
  <si>
    <t>罩壳前固定钣金件右 / 座框</t>
  </si>
  <si>
    <t>230SHT0001051CYCVA230</t>
  </si>
  <si>
    <t>SHT0001051</t>
  </si>
  <si>
    <t>罩壳前固定钣金件左 / 座框</t>
  </si>
  <si>
    <t>230SHT0001051CYK230</t>
  </si>
  <si>
    <t>230SHT0001052CYCVA230</t>
  </si>
  <si>
    <t>SHT0001052</t>
  </si>
  <si>
    <t>罩壳固定板金件 / H4座框</t>
  </si>
  <si>
    <t>230SHT0001053Y3A-2-2</t>
  </si>
  <si>
    <t>230SHT0001058CYCVA230</t>
  </si>
  <si>
    <t>230SHT0001058CYK230</t>
  </si>
  <si>
    <t>230SHT0001058s413033</t>
  </si>
  <si>
    <t>230SHT0001059CYK230</t>
  </si>
  <si>
    <t>SHT0001059</t>
  </si>
  <si>
    <t>仰角调节机构钣金件2 / X3000副驾座框/H4</t>
  </si>
  <si>
    <t>230SHT0001060CYK230</t>
  </si>
  <si>
    <t>230SHT0001060S413070</t>
  </si>
  <si>
    <t>230SHT0001061S413070</t>
  </si>
  <si>
    <t>230SHT0001065S413052</t>
  </si>
  <si>
    <t>230SHT0001066S413052</t>
  </si>
  <si>
    <t>230SHT0001067CYK230</t>
  </si>
  <si>
    <t>230SHT0001067S413034</t>
  </si>
  <si>
    <t>230SHT0001068CYK230</t>
  </si>
  <si>
    <t>230SHT0001068S413039</t>
  </si>
  <si>
    <t>230SHT0001069CYK230</t>
  </si>
  <si>
    <t>SHT0001069</t>
  </si>
  <si>
    <t>升降操作手柄（前） / H3000/H3A</t>
  </si>
  <si>
    <t>230SHT0001070CYK230</t>
  </si>
  <si>
    <t>SHT0001070</t>
  </si>
  <si>
    <t>十字绞架连接轴2 / H4外绞架</t>
  </si>
  <si>
    <t>230SHT0001075Y3A-2-2</t>
  </si>
  <si>
    <t>230SHT0001077CYK230</t>
  </si>
  <si>
    <t>230SHT0001077S413049</t>
  </si>
  <si>
    <t>230SHT0001078S413049</t>
  </si>
  <si>
    <t>230SHT0001079S413049</t>
  </si>
  <si>
    <t>230SHT0001080CYK230</t>
  </si>
  <si>
    <t>SHT0001080</t>
  </si>
  <si>
    <t>导向尼龙块 / H4</t>
  </si>
  <si>
    <t>230SHT0001082CYK230</t>
  </si>
  <si>
    <t>SHT0001082</t>
  </si>
  <si>
    <t>罩壳固定片 / H4A/X3000</t>
  </si>
  <si>
    <t>230SHT0001083CYK230</t>
  </si>
  <si>
    <t>SHT0001083</t>
  </si>
  <si>
    <t>上框前连接支架 / H4减震器上框</t>
  </si>
  <si>
    <t>230SHT0001085CYCVA230</t>
  </si>
  <si>
    <t>230SHT0001085CYK230</t>
  </si>
  <si>
    <t>230SHT0001085S413130</t>
  </si>
  <si>
    <t>230SHT0001087CYK230</t>
  </si>
  <si>
    <t>SHT0001087</t>
  </si>
  <si>
    <t>涡簧左固定片 / H4A/X3000/一汽</t>
  </si>
  <si>
    <t>230SHT0001088CYK230</t>
  </si>
  <si>
    <t>230SHT0001088S413070</t>
  </si>
  <si>
    <t>230SHT0001089CYK230</t>
  </si>
  <si>
    <t>SHT0001089</t>
  </si>
  <si>
    <t>下框后连接立柱 / H4</t>
  </si>
  <si>
    <t>230SHT0001090S413070</t>
  </si>
  <si>
    <t>230SHT0001092CYK230</t>
  </si>
  <si>
    <t>SHT0001092</t>
  </si>
  <si>
    <t>下限位缓冲块 / H4</t>
  </si>
  <si>
    <t>230SHT0001094F3A-1</t>
  </si>
  <si>
    <t>230SHT0001094S413082</t>
  </si>
  <si>
    <t>230SHT0001095S434002</t>
  </si>
  <si>
    <t>230SHT0001097S413052</t>
  </si>
  <si>
    <t>230SHT0001098s413052</t>
  </si>
  <si>
    <t>230SHT0001100CYCVA230</t>
  </si>
  <si>
    <t>230SHT0001100CYK230</t>
  </si>
  <si>
    <t>230SHT0001102S413034</t>
  </si>
  <si>
    <t>230SHT0001103CYK230</t>
  </si>
  <si>
    <t>230SHT0001103S413033</t>
  </si>
  <si>
    <t>230SHT0001104CYK230</t>
  </si>
  <si>
    <t>230SHT0001104s413039</t>
  </si>
  <si>
    <t>230SHT0001107CYK230</t>
  </si>
  <si>
    <t>230SHT0001107s413020</t>
  </si>
  <si>
    <t>230SHT0001107S413029</t>
  </si>
  <si>
    <t>230SHT0001111s413070</t>
  </si>
  <si>
    <t>SHT0001111</t>
  </si>
  <si>
    <t>行程开关轴新 /</t>
  </si>
  <si>
    <t>230SHT0001112CYK230</t>
  </si>
  <si>
    <t>230SHT0001112S413039</t>
  </si>
  <si>
    <t>230SHT0001113s413039</t>
  </si>
  <si>
    <t>230SHT0001115CYK230</t>
  </si>
  <si>
    <t>230SHT0001115S413045</t>
  </si>
  <si>
    <t>230SHT0001118CYK230</t>
  </si>
  <si>
    <t>230SHT0001118S413029</t>
  </si>
  <si>
    <t>230SHT0001119S413052</t>
  </si>
  <si>
    <t>230SHT0001120S413052</t>
  </si>
  <si>
    <t>230SHT0001121CYK230</t>
  </si>
  <si>
    <t>230SHT0001121S413082</t>
  </si>
  <si>
    <t>230SHT0001126CYK230</t>
  </si>
  <si>
    <t>SHT0001126</t>
  </si>
  <si>
    <t>后升降齿板 / 升降器</t>
  </si>
  <si>
    <t>230SHT0001128CYK230</t>
  </si>
  <si>
    <t>SHT0001128</t>
  </si>
  <si>
    <t>后安装板（右） / 升降器</t>
  </si>
  <si>
    <t>230SHT0001129CYK230</t>
  </si>
  <si>
    <t>SHT0001129</t>
  </si>
  <si>
    <t>后安装板（左） / 升降器</t>
  </si>
  <si>
    <t>230SHT0001132CYK230</t>
  </si>
  <si>
    <t>230SHT0001132S413070</t>
  </si>
  <si>
    <t>230SHT0001133CYK230</t>
  </si>
  <si>
    <t>SHT0001133</t>
  </si>
  <si>
    <t>减震垫支撑板组件电泳总成 /</t>
  </si>
  <si>
    <t>230SHT0001134CYK230</t>
  </si>
  <si>
    <t>SHT0001134</t>
  </si>
  <si>
    <t>限位垫片 / 重卡</t>
  </si>
  <si>
    <t>230SHT0001135CYK230</t>
  </si>
  <si>
    <t>230SHT0001135S413045</t>
  </si>
  <si>
    <t>230SHT0001136CYK230</t>
  </si>
  <si>
    <t>230SHT0001136S413039</t>
  </si>
  <si>
    <t>230SHT0001137CYK230</t>
  </si>
  <si>
    <t>230SHT0001137S413045</t>
  </si>
  <si>
    <t>230SHT0001138CYCVA230</t>
  </si>
  <si>
    <t>230SHT0001138CYK230</t>
  </si>
  <si>
    <t>230SHT0001138S413045</t>
  </si>
  <si>
    <t>230SHT0001139CYK230</t>
  </si>
  <si>
    <t>SHT0001139</t>
  </si>
  <si>
    <t>连杆板2（后）左 / 后支撑</t>
  </si>
  <si>
    <t>230SHT0001139S413039</t>
  </si>
  <si>
    <t>230SHT0001140CYK230</t>
  </si>
  <si>
    <t>230SHT0001140S413039</t>
  </si>
  <si>
    <t>230SHT0001141CYK230</t>
  </si>
  <si>
    <t>SHT0001141</t>
  </si>
  <si>
    <t>连接杆3 / 1.0平台气囊</t>
  </si>
  <si>
    <t>230SHT0001142s413025</t>
  </si>
  <si>
    <t>230SHT0001143CYK230</t>
  </si>
  <si>
    <t>230SHT0001143S413034</t>
  </si>
  <si>
    <t>230SHT0001144S413070</t>
  </si>
  <si>
    <t>230SHT0001145CYK230</t>
  </si>
  <si>
    <t>SHT0001145</t>
  </si>
  <si>
    <t>挡块 /</t>
  </si>
  <si>
    <t>230SHT0001146S413082</t>
  </si>
  <si>
    <t>230SHT0001147S413082</t>
  </si>
  <si>
    <t>230SHT0001149CYCVA230</t>
  </si>
  <si>
    <t>230SHT0001149CYK230</t>
  </si>
  <si>
    <t>230SHT0001149S413132</t>
  </si>
  <si>
    <t>230SHT0001150CYK230</t>
  </si>
  <si>
    <t>230SHT0001150S413034</t>
  </si>
  <si>
    <t>230SHT0001151CYK230</t>
  </si>
  <si>
    <t>230SHT0001151S413070</t>
  </si>
  <si>
    <t>230SHT0001152CYK230</t>
  </si>
  <si>
    <t>SHT0001152</t>
  </si>
  <si>
    <t>上框前横梁加强片 / 1.0平台气囊</t>
  </si>
  <si>
    <t>230SHT0001153s413052</t>
  </si>
  <si>
    <t>SHT0001153</t>
  </si>
  <si>
    <t>下框右侧纵梁 / 欧曼</t>
  </si>
  <si>
    <t>230SHT0001154S413052</t>
  </si>
  <si>
    <t>SHT0001154</t>
  </si>
  <si>
    <t>下框左侧纵梁 / 欧曼</t>
  </si>
  <si>
    <t>230SHT0001155CYCVA230</t>
  </si>
  <si>
    <t>230SHT0001155CYK230</t>
  </si>
  <si>
    <t>230SHT0001155S413039</t>
  </si>
  <si>
    <t>230SHT0001156S413052</t>
  </si>
  <si>
    <t>230SHT0001160CYK230</t>
  </si>
  <si>
    <t>230SHT0001160S413033</t>
  </si>
  <si>
    <t>230SHT0001163CYK230</t>
  </si>
  <si>
    <t>230SHT0001163S413033</t>
  </si>
  <si>
    <t>230SHT0001166CYK230</t>
  </si>
  <si>
    <t>230SHT0001166s413039</t>
  </si>
  <si>
    <t>230SHT0001167CYK230</t>
  </si>
  <si>
    <t>230SHT0001167s413039</t>
  </si>
  <si>
    <t>230SHT0001168CYK230</t>
  </si>
  <si>
    <t>230SHT0001168s413039</t>
  </si>
  <si>
    <t>230SHT0001174CYK230</t>
  </si>
  <si>
    <t>230SHT0001174S413033</t>
  </si>
  <si>
    <t>230SHT0001180CYK230</t>
  </si>
  <si>
    <t>230SHT0001180S413034</t>
  </si>
  <si>
    <t>230SHT0001185CYK230</t>
  </si>
  <si>
    <t>230SHT0001185s413020</t>
  </si>
  <si>
    <t>230SHT0001186CYK230</t>
  </si>
  <si>
    <t>230SHT0001186S413071</t>
  </si>
  <si>
    <t>230SHT0001188S413082</t>
  </si>
  <si>
    <t>230SHT0001189CYK230</t>
  </si>
  <si>
    <t>230SHT0001189s413020</t>
  </si>
  <si>
    <t>230SHT0001189S413125</t>
  </si>
  <si>
    <t>230SHT0001190s413020</t>
  </si>
  <si>
    <t>230SHT0001190S413125</t>
  </si>
  <si>
    <t>230SHT0001191CYK230</t>
  </si>
  <si>
    <t>230SHT0001191S413033</t>
  </si>
  <si>
    <t>230SHT0001198S413047</t>
  </si>
  <si>
    <t>230SHT0001199CYK230</t>
  </si>
  <si>
    <t>SHT0001199</t>
  </si>
  <si>
    <t>前升降齿板 / H3A</t>
  </si>
  <si>
    <t>230SHT0001248s413052</t>
  </si>
  <si>
    <t>230SHT0001252CYK230</t>
  </si>
  <si>
    <t>230SHT0001252s413039</t>
  </si>
  <si>
    <t>230SHT0001253S413039</t>
  </si>
  <si>
    <t>230SHT0001256S411007</t>
  </si>
  <si>
    <t>230SHT0001313CYK230</t>
  </si>
  <si>
    <t>230SHT0001313S413047</t>
  </si>
  <si>
    <t>230SHT0001387CYK230</t>
  </si>
  <si>
    <t>SHT0001387</t>
  </si>
  <si>
    <t>调角器左下连接板组件 / H4A</t>
  </si>
  <si>
    <t>230SHT0001388CYK230</t>
  </si>
  <si>
    <t>SHT0001388</t>
  </si>
  <si>
    <t>调角器左上连接板组件 / H4A</t>
  </si>
  <si>
    <t>230SHT0001455CYK230</t>
  </si>
  <si>
    <t>SHT0001455</t>
  </si>
  <si>
    <t>内绞架加强片 / 机械减震内绞架</t>
  </si>
  <si>
    <t>230SHT0001527CYK230</t>
  </si>
  <si>
    <t>SHT0001527</t>
  </si>
  <si>
    <t>减震扣组件电泳 / H3000</t>
  </si>
  <si>
    <t>230SHT0001760s413052</t>
  </si>
  <si>
    <t>230SHT0001772s413047</t>
  </si>
  <si>
    <t>230SHT0001780CYK230</t>
  </si>
  <si>
    <t>SHT0001780</t>
  </si>
  <si>
    <t>仰角调节机构钣金件1左 /</t>
  </si>
  <si>
    <t>230SHT0001784CYCVA230</t>
  </si>
  <si>
    <t>230SHT0001784s413029</t>
  </si>
  <si>
    <t>230SHT0001785CYK230</t>
  </si>
  <si>
    <t>230SHT0001785s413029</t>
  </si>
  <si>
    <t>230SHT0001790CYK230</t>
  </si>
  <si>
    <t>SHT0001790</t>
  </si>
  <si>
    <t>背饰板上固定点支架 / X3000</t>
  </si>
  <si>
    <t>230SHT0001790S413066</t>
  </si>
  <si>
    <t>230SHT0001792S413066</t>
  </si>
  <si>
    <t>230SHT0001794CYK230</t>
  </si>
  <si>
    <t>230SHT0001794S413066</t>
  </si>
  <si>
    <t>230SHT0001849S413034</t>
  </si>
  <si>
    <t>230SHT0001856CYK230</t>
  </si>
  <si>
    <t>230SHT0001856s413029</t>
  </si>
  <si>
    <t>230SHT0001859CYK230</t>
  </si>
  <si>
    <t>SHT0001859</t>
  </si>
  <si>
    <t>下框横梁 / 2.0平台下框</t>
  </si>
  <si>
    <t>230SHT0001860S413029</t>
  </si>
  <si>
    <t>230SHT0001861S413029</t>
  </si>
  <si>
    <t>230SHT0001863CYK230</t>
  </si>
  <si>
    <t>SHT0001863</t>
  </si>
  <si>
    <t>右滑轨链接钣 / X3000</t>
  </si>
  <si>
    <t>230SHT0001864s413052</t>
  </si>
  <si>
    <t>SHT0001864</t>
  </si>
  <si>
    <t>气囊下支架 / 2.0平台下框</t>
  </si>
  <si>
    <t>230SHT0001874s413052</t>
  </si>
  <si>
    <t>230SHT0001876CYK230</t>
  </si>
  <si>
    <t>230SHT0001876S413034</t>
  </si>
  <si>
    <t>230SHT0001879S413034</t>
  </si>
  <si>
    <t>230SHT0001882CYK230</t>
  </si>
  <si>
    <t>230SHT0001882S413034</t>
  </si>
  <si>
    <t>230SHT0001887S413082</t>
  </si>
  <si>
    <t>230SHT0001894S413070</t>
  </si>
  <si>
    <t>230SHT0001900CYK230</t>
  </si>
  <si>
    <t>230SHT0001900s413029</t>
  </si>
  <si>
    <t>230SHT0001901CYK230</t>
  </si>
  <si>
    <t>230SHT0001901S413029</t>
  </si>
  <si>
    <t>230SHT0001904CYCVA230</t>
  </si>
  <si>
    <t>230SHT0001904s413029</t>
  </si>
  <si>
    <t>230SHT0001911CYK230</t>
  </si>
  <si>
    <t>230SHT0001911S413034</t>
  </si>
  <si>
    <t>230SHT0001923CYK230</t>
  </si>
  <si>
    <t>230SHT0001923s413047</t>
  </si>
  <si>
    <t>230SHT0001930CYK230</t>
  </si>
  <si>
    <t>SHT0001930</t>
  </si>
  <si>
    <t>安全带上悬置安装板 / 主驾</t>
  </si>
  <si>
    <t>230SHT0001932CYK230</t>
  </si>
  <si>
    <t>230SHT0001932S413066</t>
  </si>
  <si>
    <t>230SHT0001934CYK230</t>
  </si>
  <si>
    <t>230SHT0001934S413029</t>
  </si>
  <si>
    <t>230SHT0001935S413022</t>
  </si>
  <si>
    <t>230SHT0001936CYK230</t>
  </si>
  <si>
    <t>230SHT0001936S413029</t>
  </si>
  <si>
    <t>230SHT0001942CYK230</t>
  </si>
  <si>
    <t>230SHT0001942S413066</t>
  </si>
  <si>
    <t>230SHT0001945CYK230</t>
  </si>
  <si>
    <t>SHT0001945</t>
  </si>
  <si>
    <t>调角器左下连接板 / X3000</t>
  </si>
  <si>
    <t>230SHT0001950CYK230</t>
  </si>
  <si>
    <t>SHT0001950</t>
  </si>
  <si>
    <t>调角器右下连接板 / X3000</t>
  </si>
  <si>
    <t>230SHT0001951CYCVA230</t>
  </si>
  <si>
    <t>SHT0001951</t>
  </si>
  <si>
    <t>调角器右上连接板 / X3000</t>
  </si>
  <si>
    <t>230SHT0001951CYK230</t>
  </si>
  <si>
    <t>230SHT0001954CYCVA230</t>
  </si>
  <si>
    <t>230SHT0001954CYK230</t>
  </si>
  <si>
    <t>230SHT0001954S413066</t>
  </si>
  <si>
    <t>230SHT0001967CYK230</t>
  </si>
  <si>
    <t>230SHT0001967S413066</t>
  </si>
  <si>
    <t>230SHT0001970S413029</t>
  </si>
  <si>
    <t>230SHT0001971S413052</t>
  </si>
  <si>
    <t>230SHT0002036S413033</t>
  </si>
  <si>
    <t>SHT0002036</t>
  </si>
  <si>
    <t>夹簧片 / 司机背/6窄车大背/6</t>
  </si>
  <si>
    <t>230SHT0002041S413082</t>
  </si>
  <si>
    <t>230SHT0002047CYK230</t>
  </si>
  <si>
    <t>SHT0002047</t>
  </si>
  <si>
    <t>升降器前手柄钣金件 / M4</t>
  </si>
  <si>
    <t>230SHT0002048CYK230</t>
  </si>
  <si>
    <t>SHT0002048</t>
  </si>
  <si>
    <t>升降器后手柄钣金件 / M4</t>
  </si>
  <si>
    <t>230SHT0002059CYCVA230</t>
  </si>
  <si>
    <t>SHT0002059</t>
  </si>
  <si>
    <t>左右罩壳上固定片 / 一汽</t>
  </si>
  <si>
    <t>230SHT0002059CYK230</t>
  </si>
  <si>
    <t>230SHT0002060s413022</t>
  </si>
  <si>
    <t>230SHT0002063CYK230</t>
  </si>
  <si>
    <t>SHT0002063</t>
  </si>
  <si>
    <t>一汽减震扣手板 /</t>
  </si>
  <si>
    <t>230SHT0002066S413049</t>
  </si>
  <si>
    <t>230SHT0002071CYK230</t>
  </si>
  <si>
    <t>SHT0002071</t>
  </si>
  <si>
    <t>导向板固定片 /</t>
  </si>
  <si>
    <t>230SHT0002074CYK230</t>
  </si>
  <si>
    <t>230SHT0002074S413022</t>
  </si>
  <si>
    <t>230SHT0002120G230001</t>
  </si>
  <si>
    <t>230SHT0002135s413029</t>
  </si>
  <si>
    <t>230SHT0002184S413082</t>
  </si>
  <si>
    <t>230SHT0002250CYK230</t>
  </si>
  <si>
    <t>SHT0002250</t>
  </si>
  <si>
    <t>靠背右连接板组件 / 一汽</t>
  </si>
  <si>
    <t>230SHT0002251s413022</t>
  </si>
  <si>
    <t>SHT0002251</t>
  </si>
  <si>
    <t>靠背发泡支撑钢丝 / 一汽</t>
  </si>
  <si>
    <t>230SHT0002253CYK230</t>
  </si>
  <si>
    <t>SHT0002253</t>
  </si>
  <si>
    <t>副驾安全带上悬置安装板 / 一汽</t>
  </si>
  <si>
    <t>230SHT0002318CYK230</t>
  </si>
  <si>
    <t>230SHT0002318s413029</t>
  </si>
  <si>
    <t>230SHT0002319CYK230</t>
  </si>
  <si>
    <t>230SHT0002319S413070</t>
  </si>
  <si>
    <t>230SHT0002382S413052</t>
  </si>
  <si>
    <t>230SHT0002383S413052</t>
  </si>
  <si>
    <t>230SHT0002384s413052</t>
  </si>
  <si>
    <t>230SHT0002385S413052</t>
  </si>
  <si>
    <t>230SHT0002386CYK230</t>
  </si>
  <si>
    <t>SHT0002386</t>
  </si>
  <si>
    <t>连接板总成L / H4减震器上框</t>
  </si>
  <si>
    <t>230SHT0002387CYK230</t>
  </si>
  <si>
    <t>SHT0002387</t>
  </si>
  <si>
    <t>连接板总成R / H4减震器上框</t>
  </si>
  <si>
    <t>230SHT0002498CYK230</t>
  </si>
  <si>
    <t>230SHT0002498S413044</t>
  </si>
  <si>
    <t>230SHT0002532CYK230</t>
  </si>
  <si>
    <t>230SHT0002532s413022</t>
  </si>
  <si>
    <t>230SHT0002549s413029</t>
  </si>
  <si>
    <t>230SHT0002744CYK230</t>
  </si>
  <si>
    <t>230SHT0002744S413022</t>
  </si>
  <si>
    <t>230SHT0002754CYCVA230</t>
  </si>
  <si>
    <t>SHT0002754</t>
  </si>
  <si>
    <t>连杆板2(后）右 /</t>
  </si>
  <si>
    <t>230SHT0002754s413039</t>
  </si>
  <si>
    <t>230SHT0002771CYCVA230</t>
  </si>
  <si>
    <t>230SHT0002771CYK230</t>
  </si>
  <si>
    <t>230SHT0002771s413045</t>
  </si>
  <si>
    <t>230SHT0002772CYK230</t>
  </si>
  <si>
    <t>230SHT0002772s413045</t>
  </si>
  <si>
    <t>230SHT0010060h6d</t>
  </si>
  <si>
    <t>230SHT0010069g230001</t>
  </si>
  <si>
    <t>SHT0010069</t>
  </si>
  <si>
    <t>蜗簧下固定钣金 / H6</t>
  </si>
  <si>
    <t>g230001</t>
  </si>
  <si>
    <t>230SHT0010128h6b</t>
  </si>
  <si>
    <t>230SHT0010216h6b</t>
  </si>
  <si>
    <t>230SHT0010225h6a</t>
  </si>
  <si>
    <t>230SHT0010256h6c</t>
  </si>
  <si>
    <t>230SHT0010261h6c</t>
  </si>
  <si>
    <t>230SHT0010286h6a</t>
  </si>
  <si>
    <t>230SHT0010307h6d</t>
  </si>
  <si>
    <t>230SHT0010372CYK230</t>
  </si>
  <si>
    <t>SHT0010372</t>
  </si>
  <si>
    <t>坐垫翻折限位钣金 /</t>
  </si>
  <si>
    <t>230SHT0010383h6a</t>
  </si>
  <si>
    <t>230SHT0010408CYK230</t>
  </si>
  <si>
    <t>SHT0010408</t>
  </si>
  <si>
    <t>坐垫翻折支撑轴套 / H6</t>
  </si>
  <si>
    <t>230SHT0010446CYK230</t>
  </si>
  <si>
    <t>SHT0010446</t>
  </si>
  <si>
    <t>销轴固定支架焊接总成 / F3000上框</t>
  </si>
  <si>
    <t>230SHT0010451CYK230</t>
  </si>
  <si>
    <t>SHT0010451</t>
  </si>
  <si>
    <t>座框前连接板焊接组件 /</t>
  </si>
  <si>
    <t>230SHT0010468CYK230</t>
  </si>
  <si>
    <t>SHT0010468</t>
  </si>
  <si>
    <t>X3000副驾右前地脚 / X3000副驾减震</t>
  </si>
  <si>
    <t>230SHT0010521S413052</t>
  </si>
  <si>
    <t>230SHT0010522CYK230</t>
  </si>
  <si>
    <t>230SHT0010522S413130</t>
  </si>
  <si>
    <t>230SHT0010523CYK230</t>
  </si>
  <si>
    <t>230SHT0010523S413073</t>
  </si>
  <si>
    <t>230SHT0010523S413132</t>
  </si>
  <si>
    <t>230SHT0010671CYK230</t>
  </si>
  <si>
    <t>SHT0010671</t>
  </si>
  <si>
    <t>扶手支架焊接组件 /</t>
  </si>
  <si>
    <t>230SHT0010699CYK230</t>
  </si>
  <si>
    <t>230SHT0010699h6c</t>
  </si>
  <si>
    <t>230SHT0010720CYCVA230</t>
  </si>
  <si>
    <t>SHT0010720</t>
  </si>
  <si>
    <t>调角器解锁把手左 / H4A/X3000</t>
  </si>
  <si>
    <t>230SHT0010721s413125</t>
  </si>
  <si>
    <t>230SHT0010744CYK230</t>
  </si>
  <si>
    <t>230SHT0010744S413073</t>
  </si>
  <si>
    <t>230SHT0010779h6d</t>
  </si>
  <si>
    <t>230SHT0010829h6a</t>
  </si>
  <si>
    <t>230SHT0010890h6c</t>
  </si>
  <si>
    <t>230SHT0010895S432034</t>
  </si>
  <si>
    <t>230SHT0010909h6c</t>
  </si>
  <si>
    <t>230SHT0010910h6c</t>
  </si>
  <si>
    <t>230SHT0010999S413052</t>
  </si>
  <si>
    <t>230SHT0011003S413052</t>
  </si>
  <si>
    <t>230SHT0011054s413022</t>
  </si>
  <si>
    <t>SHT0011054</t>
  </si>
  <si>
    <t>靠背骨架下支撑钢线 / 一汽</t>
  </si>
  <si>
    <t>230SHT0011112h6b</t>
  </si>
  <si>
    <t>230SHT0011363CYK230</t>
  </si>
  <si>
    <t>230SHT0011363h6b</t>
  </si>
  <si>
    <t>230SHT0011395h6d</t>
  </si>
  <si>
    <t>230SHT0011408y3a-3-3</t>
  </si>
  <si>
    <t>230SHT0011416H6B</t>
  </si>
  <si>
    <t>230SHT0011520h6d</t>
  </si>
  <si>
    <t>230SHT0011596CYK230</t>
  </si>
  <si>
    <t>230SHT0011596S413132</t>
  </si>
  <si>
    <t>230SHT0011723S413033</t>
  </si>
  <si>
    <t>230SHT0011723S413049</t>
  </si>
  <si>
    <t>230SHT0011726S413052</t>
  </si>
  <si>
    <t>230SHT0011727S413052</t>
  </si>
  <si>
    <t>230SHT0011778s413033</t>
  </si>
  <si>
    <t>230SHT0011804CYK230</t>
  </si>
  <si>
    <t>230SHT0011804s413047</t>
  </si>
  <si>
    <t>230SHT0011806CYK230</t>
  </si>
  <si>
    <t>230SHT0011806S413033</t>
  </si>
  <si>
    <t>230SHT0011809s413022</t>
  </si>
  <si>
    <t>230SHT0011825S413070</t>
  </si>
  <si>
    <t>230SHT0011978CYK230</t>
  </si>
  <si>
    <t>230SHT0011978s413047</t>
  </si>
  <si>
    <t>230SHT0011997CYK230</t>
  </si>
  <si>
    <t>230SHT0011997S413186</t>
  </si>
  <si>
    <t>230SHT0011999CYCVA230</t>
  </si>
  <si>
    <t>230SHT0011999CYK230</t>
  </si>
  <si>
    <t>230SHT0011999S413033</t>
  </si>
  <si>
    <t>230SHT0012003CYCVA230</t>
  </si>
  <si>
    <t>230SHT0012003CYK230</t>
  </si>
  <si>
    <t>230SHT0012003S413033</t>
  </si>
  <si>
    <t>230SHT0012004s413052</t>
  </si>
  <si>
    <t>SHT0012004</t>
  </si>
  <si>
    <t>左旁侧板 / 1.3平台-D03</t>
  </si>
  <si>
    <t>230SHT0012005s413052</t>
  </si>
  <si>
    <t>SHT0012005</t>
  </si>
  <si>
    <t>右旁侧板 / 1.3平台-D03</t>
  </si>
  <si>
    <t>230SHT0012006s413022</t>
  </si>
  <si>
    <t>230SHT0012023Y3E-1-6</t>
  </si>
  <si>
    <t>230SHT0012030s413070</t>
  </si>
  <si>
    <t>230SHT0012032CYK230</t>
  </si>
  <si>
    <t>230SHT0012032s413020</t>
  </si>
  <si>
    <t>230SHT0012034s413022</t>
  </si>
  <si>
    <t>230SHT0012035CYK230</t>
  </si>
  <si>
    <t>230SHT0012035s413070</t>
  </si>
  <si>
    <t>230SHT0012037CYCVA230</t>
  </si>
  <si>
    <t>230SHT0012037s413070</t>
  </si>
  <si>
    <t>230SHT0012042S413077</t>
  </si>
  <si>
    <t>230SHT0012043S413070</t>
  </si>
  <si>
    <t>230SHT0012049s413022</t>
  </si>
  <si>
    <t>230SHT0012052CYCVA230</t>
  </si>
  <si>
    <t>230SHT0012052CYK230</t>
  </si>
  <si>
    <t>230SHT0012052s413033</t>
  </si>
  <si>
    <t>230SHT0012054CYCVA230</t>
  </si>
  <si>
    <t>230SHT0012054CYK230</t>
  </si>
  <si>
    <t>230SHT0012054s413033</t>
  </si>
  <si>
    <t>230SHT0012059CYK230</t>
  </si>
  <si>
    <t>SHT0012059</t>
  </si>
  <si>
    <t>连接轴 / 1.3平台</t>
  </si>
  <si>
    <t>230SHT0012089S413132</t>
  </si>
  <si>
    <t>230SHT0012090CYK230</t>
  </si>
  <si>
    <t>230SHT0012090S413047</t>
  </si>
  <si>
    <t>230SHT0012092CYK230</t>
  </si>
  <si>
    <t>230SHT0012092S413034</t>
  </si>
  <si>
    <t>230SHT0012096CYCVA230</t>
  </si>
  <si>
    <t>230SHT0012096CYK230</t>
  </si>
  <si>
    <t>230SHT0012096S413070</t>
  </si>
  <si>
    <t>230SHT0012097S413049</t>
  </si>
  <si>
    <t>230SHT0012098S413025</t>
  </si>
  <si>
    <t>230SHT0012102S413025</t>
  </si>
  <si>
    <t>230SHT0012110s413022</t>
  </si>
  <si>
    <t>230SHT0012111CYCVA230</t>
  </si>
  <si>
    <t>230SHT0012111s413033</t>
  </si>
  <si>
    <t>230SHT0012112CYK230</t>
  </si>
  <si>
    <t>230SHT0012112s413022</t>
  </si>
  <si>
    <t>230SHT0012112Y3I-1-2</t>
  </si>
  <si>
    <t>230SHT0012113CYCVA230</t>
  </si>
  <si>
    <t>230SHT0012113S413033</t>
  </si>
  <si>
    <t>230SHT0012114CYCVA230</t>
  </si>
  <si>
    <t>SHT0012114</t>
  </si>
  <si>
    <t>左旁侧板 / 1.3平台-M4</t>
  </si>
  <si>
    <t>230SHT0012116CYCVA230</t>
  </si>
  <si>
    <t>SHT0012116</t>
  </si>
  <si>
    <t>右旁侧板 / 1.3平台-M4</t>
  </si>
  <si>
    <t>230SHT0012118CYK230</t>
  </si>
  <si>
    <t>230SHT0012118S413070</t>
  </si>
  <si>
    <t>230SHT0012132CYK230</t>
  </si>
  <si>
    <t>230SHT0012132S413044</t>
  </si>
  <si>
    <t>230SHT0012140S413052</t>
  </si>
  <si>
    <t>230SHT0012142S413052</t>
  </si>
  <si>
    <t>230SHT0012144S413052</t>
  </si>
  <si>
    <t>230SHT0012145S413052</t>
  </si>
  <si>
    <t>230SHT0012147S413034</t>
  </si>
  <si>
    <t>230SHT0012148CYK230</t>
  </si>
  <si>
    <t>230SHT0012148S413034</t>
  </si>
  <si>
    <t>230SHT0012150S413052</t>
  </si>
  <si>
    <t>230SHT0012153S413052</t>
  </si>
  <si>
    <t>230SHT0012154S413052</t>
  </si>
  <si>
    <t>230SHT0012159CYK230</t>
  </si>
  <si>
    <t>230SHT0012159S413029</t>
  </si>
  <si>
    <t>230SHT0012160CYK230</t>
  </si>
  <si>
    <t>230SHT0012160S413029</t>
  </si>
  <si>
    <t>230SHT0012169CYK230</t>
  </si>
  <si>
    <t>230SHT0012169S413070</t>
  </si>
  <si>
    <t>230SHT0012176CYK230</t>
  </si>
  <si>
    <t>230SHT0012176G230001</t>
  </si>
  <si>
    <t>230SHT0012176S432009</t>
  </si>
  <si>
    <t>230SHT0012176Y3A-1-1</t>
  </si>
  <si>
    <t>230SHT0012212s413033</t>
  </si>
  <si>
    <t>SHT0012212</t>
  </si>
  <si>
    <t>1.0座框前横梁焊接总成 /</t>
  </si>
  <si>
    <t>230SHT0012238CYK230</t>
  </si>
  <si>
    <t>230SHT0012238S413047</t>
  </si>
  <si>
    <t>230SHT0012246CYK230</t>
  </si>
  <si>
    <t>230SHT0012246S413047</t>
  </si>
  <si>
    <t>230SHT0012268S413052</t>
  </si>
  <si>
    <t>230SHT0012269S413052</t>
  </si>
  <si>
    <t>230SHT0012282CYK230</t>
  </si>
  <si>
    <t>SHT0012282</t>
  </si>
  <si>
    <t>腰托开关安装钣金 / T5-1.0</t>
  </si>
  <si>
    <t>230SHT0012362CYK230</t>
  </si>
  <si>
    <t>SHT0012362</t>
  </si>
  <si>
    <t>主驾副边调角器上板 / T5-1.0</t>
  </si>
  <si>
    <t>230SHT0012385CYK230</t>
  </si>
  <si>
    <t>230SHT0012385s413022</t>
  </si>
  <si>
    <t>230SHT0012472CYK230</t>
  </si>
  <si>
    <t>230SHT0012472S413073</t>
  </si>
  <si>
    <t>230SHT0012497S413049</t>
  </si>
  <si>
    <t>230SHT0012498S413049</t>
  </si>
  <si>
    <t>230SHT0012542s413052</t>
  </si>
  <si>
    <t>230SHT0012598S413070</t>
  </si>
  <si>
    <t>230SHT0012829S413186</t>
  </si>
  <si>
    <t>230SHT0012832S413049</t>
  </si>
  <si>
    <t>230SHT0012833S413049</t>
  </si>
  <si>
    <t>230SHT0012856CYK230</t>
  </si>
  <si>
    <t>SHT0012856</t>
  </si>
  <si>
    <t>后升降手柄焊接总成 / 1.3-重汽1.0</t>
  </si>
  <si>
    <t>230SHT0012873CYK230</t>
  </si>
  <si>
    <t>SHT0012873</t>
  </si>
  <si>
    <t>滑轨连接梁组件 / 重汽</t>
  </si>
  <si>
    <t>230SHT0012881CYK230</t>
  </si>
  <si>
    <t>230SHT0012881S413034</t>
  </si>
  <si>
    <t>230SHT0012971CYK230</t>
  </si>
  <si>
    <t>SHT0012971</t>
  </si>
  <si>
    <t>安全带上悬置固定板总成 / 主驾左侧</t>
  </si>
  <si>
    <t>230SHT0012974CYK230</t>
  </si>
  <si>
    <t>SHT0012974</t>
  </si>
  <si>
    <t>副驾安全带悬置固定板总成 /</t>
  </si>
  <si>
    <t>230SHT0012997CYCVA230</t>
  </si>
  <si>
    <t>SHT0012997</t>
  </si>
  <si>
    <t>调角器手柄钣金件右 / M3000-S/汕德卡</t>
  </si>
  <si>
    <t>230SHT0012997s413047</t>
  </si>
  <si>
    <t>230SHT0013062CYK230</t>
  </si>
  <si>
    <t>SHT0013062</t>
  </si>
  <si>
    <t>仰角调节机构钣金件右 / 2.0升级</t>
  </si>
  <si>
    <t>230SHT0013120s413125</t>
  </si>
  <si>
    <t>SHT0013120</t>
  </si>
  <si>
    <t>扶手旋转轴 / 重汽T5-2.0</t>
  </si>
  <si>
    <t>230SHT0013129S413082</t>
  </si>
  <si>
    <t>230SHT0013131S413052</t>
  </si>
  <si>
    <t>230SHT0013140CYK230</t>
  </si>
  <si>
    <t>230SHT0013140S413125</t>
  </si>
  <si>
    <t>230SHT0013143CYK230</t>
  </si>
  <si>
    <t>230SHT0013143s413070</t>
  </si>
  <si>
    <t>230SHT0013145S413022</t>
  </si>
  <si>
    <t>230SHT0013146S413022</t>
  </si>
  <si>
    <t>230SHT0013184S434002</t>
  </si>
  <si>
    <t>230SHT0013238S413125</t>
  </si>
  <si>
    <t>230SHT0013239S413125</t>
  </si>
  <si>
    <t>230SHT0013302S413129</t>
  </si>
  <si>
    <t>SHT0013302</t>
  </si>
  <si>
    <t>座框左边板 / 重汽T5-2.0翻折</t>
  </si>
  <si>
    <t>230SHT0013304S413129</t>
  </si>
  <si>
    <t>SHT0013304</t>
  </si>
  <si>
    <t>座框右边板 / 重汽T5-2.0翻折</t>
  </si>
  <si>
    <t>230SHT0013309s413129</t>
  </si>
  <si>
    <t>230SHT0013311s413029</t>
  </si>
  <si>
    <t>230SHT0013313CYK230</t>
  </si>
  <si>
    <t>230SHT0013313S413049</t>
  </si>
  <si>
    <t>230SHT0013319s413029</t>
  </si>
  <si>
    <t>230SHT0013320S413022</t>
  </si>
  <si>
    <t>SHT0013320</t>
  </si>
  <si>
    <t>钢丝焊接总成 / 重汽T5-2.0翻折</t>
  </si>
  <si>
    <t>230SHT0013369CYCVA230</t>
  </si>
  <si>
    <t>230SHT0013369CYK230</t>
  </si>
  <si>
    <t>230SHT0013388S413130</t>
  </si>
  <si>
    <t>230SHT0013389CYK230</t>
  </si>
  <si>
    <t>230SHT0013389S413130</t>
  </si>
  <si>
    <t>230SHT0013392S413077</t>
  </si>
  <si>
    <t>230SHT0013393S413077</t>
  </si>
  <si>
    <t>230SHT0013420S413077</t>
  </si>
  <si>
    <t>230SHT0013705h6b</t>
  </si>
  <si>
    <t>230SHT0013786S413033</t>
  </si>
  <si>
    <t>230SHT0013805S413025</t>
  </si>
  <si>
    <t>SHT0013805</t>
  </si>
  <si>
    <t>副驾前升降手柄组件 / 1.3-X5000</t>
  </si>
  <si>
    <t>230SHT0013808S413025</t>
  </si>
  <si>
    <t>SHT0013808</t>
  </si>
  <si>
    <t>副驾后升降手柄组件 / 1.3-X5000</t>
  </si>
  <si>
    <t>230SHT0013818S413052</t>
  </si>
  <si>
    <t>230SHT0013822S413052</t>
  </si>
  <si>
    <t>230SHT0013841s413125</t>
  </si>
  <si>
    <t>230SHT0013855CYK230</t>
  </si>
  <si>
    <t>230SHT0013855S413022</t>
  </si>
  <si>
    <t>230SHT0013856S413022</t>
  </si>
  <si>
    <t>230SHT0013858S413022</t>
  </si>
  <si>
    <t>230SHT0013859S413022</t>
  </si>
  <si>
    <t>230SHT0013860CYK230</t>
  </si>
  <si>
    <t>SHT0013860</t>
  </si>
  <si>
    <t>副驾下安全带导向钢丝 / H4靠背φ8</t>
  </si>
  <si>
    <t>230SHT0013862CYCVA230</t>
  </si>
  <si>
    <t>230SHT0013862S413130</t>
  </si>
  <si>
    <t>230SHT0013864CYCVA230</t>
  </si>
  <si>
    <t>230SHT0013864S413130</t>
  </si>
  <si>
    <t>230SHT0013865CYCVA230</t>
  </si>
  <si>
    <t>230SHT0013865CYK230</t>
  </si>
  <si>
    <t>230SHT0013865S413130</t>
  </si>
  <si>
    <t>230SHT0013866CYK230</t>
  </si>
  <si>
    <t>230SHT0013866S413130</t>
  </si>
  <si>
    <t>230SHT0013938Y3A-1-1</t>
  </si>
  <si>
    <t>230SHT0013987S413082</t>
  </si>
  <si>
    <t>SHT0013987</t>
  </si>
  <si>
    <t>下限位缓冲块 / 汕德卡VDC</t>
  </si>
  <si>
    <t>230SHT0014205CYK230</t>
  </si>
  <si>
    <t>SHT0014205</t>
  </si>
  <si>
    <t>下框左连接梁总成 / X5000S</t>
  </si>
  <si>
    <t>230SHT0014206CYK230</t>
  </si>
  <si>
    <t>230SHT0014206S413020</t>
  </si>
  <si>
    <t>230SHT0014206S413049</t>
  </si>
  <si>
    <t>230SHT0014219CYK230</t>
  </si>
  <si>
    <t>230SHT0014219s413167</t>
  </si>
  <si>
    <t>230SHT0014319s413129</t>
  </si>
  <si>
    <t>230SHT0014359CYK230</t>
  </si>
  <si>
    <t>SHT0014359</t>
  </si>
  <si>
    <t>下框右连接梁总成 / X5000S</t>
  </si>
  <si>
    <t>230SHT0014366CYK230</t>
  </si>
  <si>
    <t>230SHT0014366s413125</t>
  </si>
  <si>
    <t>230SHT0014431S413129</t>
  </si>
  <si>
    <t>230SHT0014490S413022</t>
  </si>
  <si>
    <t>230SHT0014491S413022</t>
  </si>
  <si>
    <t>230SHT0014932h6a</t>
  </si>
  <si>
    <t>230SHT0014961h6b</t>
  </si>
  <si>
    <t>230SHT0014962h6b</t>
  </si>
  <si>
    <t>230SHT0015007s413022</t>
  </si>
  <si>
    <t>230SHT0015127S413132</t>
  </si>
  <si>
    <t>SHT0015127</t>
  </si>
  <si>
    <t>异形台阶螺栓 / M8，两头螺纹涂防松胶</t>
  </si>
  <si>
    <t>230SHT0015136s413022</t>
  </si>
  <si>
    <t>SHT0015136</t>
  </si>
  <si>
    <t>扭力弹簧 / 转盘</t>
  </si>
  <si>
    <t>230SHT0015137S413132</t>
  </si>
  <si>
    <t>SHT0015137</t>
  </si>
  <si>
    <t>轴套 / 转盘</t>
  </si>
  <si>
    <t>230SHT0015138S413132</t>
  </si>
  <si>
    <t>SHT0015138</t>
  </si>
  <si>
    <t>解锁钣金安装螺栓 / M6，转盘</t>
  </si>
  <si>
    <t>230SHT0015145s413022</t>
  </si>
  <si>
    <t>230SHT0015407S413007</t>
  </si>
  <si>
    <t>230SHT0015407S413034</t>
  </si>
  <si>
    <t>230SHT0015414s413130</t>
  </si>
  <si>
    <t>230SHT0015629Y3A-1-1</t>
  </si>
  <si>
    <t>230SHT0015751S413082</t>
  </si>
  <si>
    <t>230SHT0015920S413132</t>
  </si>
  <si>
    <t>230SHT0016035S413021</t>
  </si>
  <si>
    <t>230SLT0001994S413049</t>
  </si>
  <si>
    <t>230SLT0001995S413049</t>
  </si>
  <si>
    <t>230SLT0002011s413020</t>
  </si>
  <si>
    <t>SLT0002011</t>
  </si>
  <si>
    <t>L项目转动轴 / 中连接板单轴/1</t>
  </si>
  <si>
    <t>230SLT0002012s413020</t>
  </si>
  <si>
    <t>SLT0002012</t>
  </si>
  <si>
    <t>L项目阶梯轴 / 小背折叠板/1</t>
  </si>
  <si>
    <t>230SLT0002013s413020</t>
  </si>
  <si>
    <t>SLT0002013</t>
  </si>
  <si>
    <t>L项目长轴 / 小背折叠板/1</t>
  </si>
  <si>
    <t>230SLT0002015s413020</t>
  </si>
  <si>
    <t>SLT0002015</t>
  </si>
  <si>
    <t>L项目连接轴 / 小背折叠板/1</t>
  </si>
  <si>
    <t>230SLT0002016CYCVA230</t>
  </si>
  <si>
    <t>SLT0002016</t>
  </si>
  <si>
    <t>转动销 / 小背折叠板/1</t>
  </si>
  <si>
    <t>230SLT0002016s413020</t>
  </si>
  <si>
    <t>230SLT0002018CYK230</t>
  </si>
  <si>
    <t>SLT0002018</t>
  </si>
  <si>
    <t>1800小背杂物箱支架 / 窄车小背/1</t>
  </si>
  <si>
    <t>230SLT0002018S413049</t>
  </si>
  <si>
    <t>230SLT0002019CYK230</t>
  </si>
  <si>
    <t>SLT0002019</t>
  </si>
  <si>
    <t>司机座骨架右支脚 / 司机座/2</t>
  </si>
  <si>
    <t>230SLT0002021s413055</t>
  </si>
  <si>
    <t>SLT0002021</t>
  </si>
  <si>
    <t>欧马克右舵右后支架 / 司机座/1</t>
  </si>
  <si>
    <t>s413055</t>
  </si>
  <si>
    <t>230SLT0002022S413049</t>
  </si>
  <si>
    <t>SLT0002022</t>
  </si>
  <si>
    <t>L项目连接轴 / 司机背/1</t>
  </si>
  <si>
    <t>230SLT0002205CYK230</t>
  </si>
  <si>
    <t>230SLT0002205S413029</t>
  </si>
  <si>
    <t>230SLT0002208CYK230</t>
  </si>
  <si>
    <t>230SLT0002208S413029</t>
  </si>
  <si>
    <t>230SLT0002211s413052</t>
  </si>
  <si>
    <t>230SLT0002212CYK230</t>
  </si>
  <si>
    <t>SLT0002212</t>
  </si>
  <si>
    <t>驾驶员旁侧板固定支架 / J7F/虎V座垫前横梁</t>
  </si>
  <si>
    <t>230SLT0002389S413049</t>
  </si>
  <si>
    <t>SLT0002389</t>
  </si>
  <si>
    <t>22旋转座 /</t>
  </si>
  <si>
    <t>230SLT0002403S413070</t>
  </si>
  <si>
    <t>230SLT0002537CYK230</t>
  </si>
  <si>
    <t>230SLT0002537S413029</t>
  </si>
  <si>
    <t>230SLT0002543S413029</t>
  </si>
  <si>
    <t>230SLT0002544S413029</t>
  </si>
  <si>
    <t>230SLT0002545s432009</t>
  </si>
  <si>
    <t>230SLT0002546s413022</t>
  </si>
  <si>
    <t>230SLT0002546S432014</t>
  </si>
  <si>
    <t>230SLT0002551CYK230</t>
  </si>
  <si>
    <t>SLT0002551</t>
  </si>
  <si>
    <t>驾驶员座垫右侧安装板 / J7F/虎V靠背骨架</t>
  </si>
  <si>
    <t>230SLT0002553S413022</t>
  </si>
  <si>
    <t>230SLT0002555CYK230</t>
  </si>
  <si>
    <t>230SLT0002555s413022</t>
  </si>
  <si>
    <t>230SLT0002556S413022</t>
  </si>
  <si>
    <t>230SLT0002556Y3H-1-1</t>
  </si>
  <si>
    <t>230SLT0002562s413022</t>
  </si>
  <si>
    <t>230SLT0002563CYK230</t>
  </si>
  <si>
    <t>230SLT0002563s413022</t>
  </si>
  <si>
    <t>230SLT0002564CYK230</t>
  </si>
  <si>
    <t>230SLT0002564S413022</t>
  </si>
  <si>
    <t>230SLT0002667CYK230</t>
  </si>
  <si>
    <t>230SLT0002667s413022</t>
  </si>
  <si>
    <t>230SLT0002706S413022</t>
  </si>
  <si>
    <t>SLT0002706</t>
  </si>
  <si>
    <t>头枕支撑钢丝112mm / L项目</t>
  </si>
  <si>
    <t>230SLT0002708s413022</t>
  </si>
  <si>
    <t>SLT0002708</t>
  </si>
  <si>
    <t>头枕支撑钢丝155mm / L项目</t>
  </si>
  <si>
    <t>230SLT0002709s413022</t>
  </si>
  <si>
    <t>SLT0002709</t>
  </si>
  <si>
    <t>靠背支撑钢丝398mm / L项目</t>
  </si>
  <si>
    <t>230SLT0002809S413029</t>
  </si>
  <si>
    <t>230SLT0002810S413029</t>
  </si>
  <si>
    <t>230SLT0002813s413025</t>
  </si>
  <si>
    <t>230SLT0002814s413025</t>
  </si>
  <si>
    <t>230SLT0002815s413025</t>
  </si>
  <si>
    <t>230SLT0002817s413025</t>
  </si>
  <si>
    <t>230SLT0002818s413029</t>
  </si>
  <si>
    <t>230SLT0002822S413033</t>
  </si>
  <si>
    <t>230SLT0002823S413033</t>
  </si>
  <si>
    <t>230SLT0002824S413029</t>
  </si>
  <si>
    <t>230SLT0002825S413029</t>
  </si>
  <si>
    <t>230SLT0002831S413033</t>
  </si>
  <si>
    <t>230SLT0010190CYK230</t>
  </si>
  <si>
    <t>230SLT0010190S413029</t>
  </si>
  <si>
    <t>230SLT0010193s413022</t>
  </si>
  <si>
    <t>230SLT0010193Y3H-1-1</t>
  </si>
  <si>
    <t>230SLT0010222s413129</t>
  </si>
  <si>
    <t>230SLT0010230s413129</t>
  </si>
  <si>
    <t>230SLT0010242s413022</t>
  </si>
  <si>
    <t>230SLT0010269s413073</t>
  </si>
  <si>
    <t>230SLT0010269s413132</t>
  </si>
  <si>
    <t>230SLT0010296S432009</t>
  </si>
  <si>
    <t>230SLT0010297S432009</t>
  </si>
  <si>
    <t>230SLT0010335CYK230</t>
  </si>
  <si>
    <t>230SLT0010335S413022</t>
  </si>
  <si>
    <t>230SLT0010342CYK230</t>
  </si>
  <si>
    <t>230SLT0010342S413130</t>
  </si>
  <si>
    <t>230SLT0010353CYK230</t>
  </si>
  <si>
    <t>230SLT0010353s413125</t>
  </si>
  <si>
    <t>230SLT0010355S413022</t>
  </si>
  <si>
    <t>230SLT0010357CYK230</t>
  </si>
  <si>
    <t>230SLT0010357S413130</t>
  </si>
  <si>
    <t>230SLT0010366S413125</t>
  </si>
  <si>
    <t>230SLT0010380CYK230</t>
  </si>
  <si>
    <t>230SLT0010380S413125</t>
  </si>
  <si>
    <t>230SLT0010408CYK230</t>
  </si>
  <si>
    <t>230SLT0010408S413029</t>
  </si>
  <si>
    <t>230SLT0010412CYCVA230</t>
  </si>
  <si>
    <t>230SLT0010412s413125</t>
  </si>
  <si>
    <t>230SLT0010433S413130</t>
  </si>
  <si>
    <t>230SLT0010435CYK230</t>
  </si>
  <si>
    <t>230SLT0010435S432009</t>
  </si>
  <si>
    <t>230SLT0010437S413022</t>
  </si>
  <si>
    <t>230SLT0010438CYK230</t>
  </si>
  <si>
    <t>230SLT0010438S413022</t>
  </si>
  <si>
    <t>230SLT0010439S413022</t>
  </si>
  <si>
    <t>230SLT0010449CYCVA230</t>
  </si>
  <si>
    <t>230SLT0010449CYK230</t>
  </si>
  <si>
    <t>230SLT0010449S413125</t>
  </si>
  <si>
    <t>230SLT0010472CYK230</t>
  </si>
  <si>
    <t>SLT0010472</t>
  </si>
  <si>
    <t>拉簧 / 济南轻卡统帅</t>
  </si>
  <si>
    <t>230SLT0010521CYK230</t>
  </si>
  <si>
    <t>230SLT0010521S413070</t>
  </si>
  <si>
    <t>230SLT0010523CYK230</t>
  </si>
  <si>
    <t>SLT0010523</t>
  </si>
  <si>
    <t>上盖板固定块 / 一汽轻卡减震</t>
  </si>
  <si>
    <t>230SLT0010524s413020</t>
  </si>
  <si>
    <t>230SLT0010524s413132</t>
  </si>
  <si>
    <t>230SLT0010524s413167</t>
  </si>
  <si>
    <t>230SLT0010525S413073</t>
  </si>
  <si>
    <t>230SLT0010527S413070</t>
  </si>
  <si>
    <t>230SLT0010528CYK230</t>
  </si>
  <si>
    <t>230SLT0010528S413070</t>
  </si>
  <si>
    <t>230SLT0010529CYK230</t>
  </si>
  <si>
    <t>230SLT0010529s413073</t>
  </si>
  <si>
    <t>230SLT0010530CYK230</t>
  </si>
  <si>
    <t>230SLT0010530S413073</t>
  </si>
  <si>
    <t>230SLT0010531S413073</t>
  </si>
  <si>
    <t>230SLT0010531S413132</t>
  </si>
  <si>
    <t>230SLT0010532CYK230</t>
  </si>
  <si>
    <t>230SLT0010532S413070</t>
  </si>
  <si>
    <t>230SLT0010540S413033</t>
  </si>
  <si>
    <t>230SLT0010541s413125</t>
  </si>
  <si>
    <t>230SLT0010549S413125</t>
  </si>
  <si>
    <t>230SLT0010550CYK230</t>
  </si>
  <si>
    <t>SLT0010550</t>
  </si>
  <si>
    <t>下底板焊接总成 / 一汽轻卡减震</t>
  </si>
  <si>
    <t>230SLT0010551CYK230</t>
  </si>
  <si>
    <t>SLT0010551</t>
  </si>
  <si>
    <t>上盖板焊接总成 / 一汽轻卡减震</t>
  </si>
  <si>
    <t>230SLT0010564S413033</t>
  </si>
  <si>
    <t>230SLT0010573S413077</t>
  </si>
  <si>
    <t>230SLT0010574S413077</t>
  </si>
  <si>
    <t>230SLT0010587CYK230</t>
  </si>
  <si>
    <t>230SLT0010587S413022</t>
  </si>
  <si>
    <t>230SLT0010589S432009</t>
  </si>
  <si>
    <t>230SLT0010599CYK230</t>
  </si>
  <si>
    <t>230SLT0010599s413129</t>
  </si>
  <si>
    <t>230SLT0010602S413022</t>
  </si>
  <si>
    <t>230SLT0010605S413022</t>
  </si>
  <si>
    <t>230SLT0010607s413130</t>
  </si>
  <si>
    <t>230SLT0010628s413022</t>
  </si>
  <si>
    <t>SLT0010628</t>
  </si>
  <si>
    <t>靠背调角器涡簧 / 统帅1880</t>
  </si>
  <si>
    <t>230SLT0010629CYCVA230</t>
  </si>
  <si>
    <t>230SLT0010629s413130</t>
  </si>
  <si>
    <t>230SLT0010639S413022</t>
  </si>
  <si>
    <t>230SLT0010641s413130</t>
  </si>
  <si>
    <t>230SLT0010679s413125</t>
  </si>
  <si>
    <t>230SLT0010680S413073</t>
  </si>
  <si>
    <t>230SLT0010687s413029</t>
  </si>
  <si>
    <t>230SLT0010688s413029</t>
  </si>
  <si>
    <t>230SLT0010725CYK230</t>
  </si>
  <si>
    <t>230SLT0010725s413125</t>
  </si>
  <si>
    <t>230SLT0010754s413125</t>
  </si>
  <si>
    <t>230SLT0010852S413082</t>
  </si>
  <si>
    <t>SLT0010852</t>
  </si>
  <si>
    <t>橡胶防护圈 / 轻卡减震</t>
  </si>
  <si>
    <t>230SLT0010877s413025</t>
  </si>
  <si>
    <t>230SLT0010882S413022</t>
  </si>
  <si>
    <t>230SLT0010885S413022</t>
  </si>
  <si>
    <t>230SLT0010886S432009</t>
  </si>
  <si>
    <t>230SLT0010887S413022</t>
  </si>
  <si>
    <t>230SLT0010889s413020</t>
  </si>
  <si>
    <t>230SLT0010920S413022</t>
  </si>
  <si>
    <t>230SLT0010921S413022</t>
  </si>
  <si>
    <t>230SLT0010927Y3A-1-1</t>
  </si>
  <si>
    <t>230SLT0010955s413025</t>
  </si>
  <si>
    <t>230SLT0010956s413025</t>
  </si>
  <si>
    <t>230SLT0010958s413029</t>
  </si>
  <si>
    <t>230SLT0010959s413025</t>
  </si>
  <si>
    <t>230SLT0010997S413022</t>
  </si>
  <si>
    <t>SLT0010997</t>
  </si>
  <si>
    <t>风机固定钢丝A / 欧马可升级</t>
  </si>
  <si>
    <t>230SLT0011033s413025</t>
  </si>
  <si>
    <t>230SLT0011039CYK230</t>
  </si>
  <si>
    <t>SLT0011039</t>
  </si>
  <si>
    <t>侧翼支撑钢丝 / 欧马可升级</t>
  </si>
  <si>
    <t>230SLT0011040S413132</t>
  </si>
  <si>
    <t>230SLT0011049S413022</t>
  </si>
  <si>
    <t>230SLT0011050S413022</t>
  </si>
  <si>
    <t>230SLT0011078S413022</t>
  </si>
  <si>
    <t>230SLT0011079S413022</t>
  </si>
  <si>
    <t>230SLT0011083S413022</t>
  </si>
  <si>
    <t>SLT0011083</t>
  </si>
  <si>
    <t>小背背板后支撑钢丝A / 欧马可升级2060副驾</t>
  </si>
  <si>
    <t>230SLT0011084S413022</t>
  </si>
  <si>
    <t>230SLT0011093S413022</t>
  </si>
  <si>
    <t>230SLT0011094S413022</t>
  </si>
  <si>
    <t>230SLT0011100s413020</t>
  </si>
  <si>
    <t>230SLT0011101s413020</t>
  </si>
  <si>
    <t>230SLT0011134S413022</t>
  </si>
  <si>
    <t>230SLT0011191s413025</t>
  </si>
  <si>
    <t>230SLT0011262s413022</t>
  </si>
  <si>
    <t>230SLT0011263s413022</t>
  </si>
  <si>
    <t>230SLT0011265s413022</t>
  </si>
  <si>
    <t>230SLT0011290s413022</t>
  </si>
  <si>
    <t>230SLT0011319s413022</t>
  </si>
  <si>
    <t>230SLT0011383s413167</t>
  </si>
  <si>
    <t>230SLT0011384S413167</t>
  </si>
  <si>
    <t>230SLT0011487s413020</t>
  </si>
  <si>
    <t>230SLT0011491s413020</t>
  </si>
  <si>
    <t>230SLT0011546s413132</t>
  </si>
  <si>
    <t>230SLT0011602E413032</t>
  </si>
  <si>
    <t>230SLT0011609Y3A-2-2</t>
  </si>
  <si>
    <t>230SLT0011610Y3A-2-2</t>
  </si>
  <si>
    <t>230SLT0011616e413032</t>
  </si>
  <si>
    <t>SLT0011616</t>
  </si>
  <si>
    <t>下底板焊接分总成 / 铁马</t>
  </si>
  <si>
    <t>230SLT0011620e413032</t>
  </si>
  <si>
    <t>SLT0011620</t>
  </si>
  <si>
    <t>减震器上盖板分总成 / 铁马</t>
  </si>
  <si>
    <t>230SLT0011649Y3A-2-2</t>
  </si>
  <si>
    <t>230SLT0011665S413022</t>
  </si>
  <si>
    <t>230SLT0011697s413022</t>
  </si>
  <si>
    <t>230SLT0011699s413022</t>
  </si>
  <si>
    <t>230TAT0010054S413084</t>
  </si>
  <si>
    <t>230TMA0000014Y3A-2-2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</si>
</sst>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4" borderId="0" xfId="0" applyFont="1" applyFill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357"/>
  <sheetViews>
    <sheetView tabSelected="1" workbookViewId="0">
      <pane ySplit="1" topLeftCell="A2" activePane="bottomLeft" state="frozen"/>
      <selection/>
      <selection pane="bottomLeft" activeCell="L106" sqref="L106"/>
    </sheetView>
  </sheetViews>
  <sheetFormatPr defaultColWidth="9" defaultRowHeight="13.5"/>
  <cols>
    <col min="1" max="1" width="24.1833333333333" customWidth="1"/>
    <col min="11" max="11" width="12.8166666666667" customWidth="1"/>
    <col min="12" max="12" width="20.725" customWidth="1"/>
  </cols>
  <sheetData>
    <row r="1" spans="1:13">
      <c r="A1" t="str">
        <f t="shared" ref="A1:A64" si="0">D1&amp;B1&amp;E1</f>
        <v>地点物料号库位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s="2" t="s">
        <v>9</v>
      </c>
      <c r="L1" s="1" t="s">
        <v>10</v>
      </c>
      <c r="M1" s="3" t="s">
        <v>11</v>
      </c>
    </row>
    <row r="2" spans="1:13">
      <c r="A2" t="str">
        <f t="shared" si="0"/>
        <v>210BCL0000030g210001</v>
      </c>
      <c r="B2" t="s">
        <v>12</v>
      </c>
      <c r="C2" t="s">
        <v>13</v>
      </c>
      <c r="D2">
        <v>210</v>
      </c>
      <c r="E2" t="s">
        <v>14</v>
      </c>
      <c r="F2" t="s">
        <v>15</v>
      </c>
      <c r="G2" t="s">
        <v>16</v>
      </c>
      <c r="H2">
        <v>0</v>
      </c>
      <c r="I2" t="s">
        <v>17</v>
      </c>
      <c r="J2">
        <v>3</v>
      </c>
      <c r="K2" s="4">
        <v>3</v>
      </c>
      <c r="L2">
        <f>VLOOKUP(A2,HGS的数据!A:I,9,0)</f>
        <v>0</v>
      </c>
      <c r="M2">
        <f t="shared" ref="M2:M65" si="1">IF(K2&lt;&gt;L2,1,0)</f>
        <v>1</v>
      </c>
    </row>
    <row r="3" hidden="1" spans="1:13">
      <c r="A3" t="str">
        <f t="shared" si="0"/>
        <v>210BCL0000030Y1A2-2-3</v>
      </c>
      <c r="B3" t="s">
        <v>12</v>
      </c>
      <c r="C3" t="s">
        <v>13</v>
      </c>
      <c r="D3">
        <v>210</v>
      </c>
      <c r="E3" t="s">
        <v>18</v>
      </c>
      <c r="F3" t="s">
        <v>19</v>
      </c>
      <c r="G3" t="s">
        <v>20</v>
      </c>
      <c r="H3">
        <v>394</v>
      </c>
      <c r="I3" t="s">
        <v>17</v>
      </c>
      <c r="J3">
        <v>516</v>
      </c>
      <c r="K3" s="4">
        <v>122</v>
      </c>
      <c r="L3">
        <f>VLOOKUP(A3,HGS的数据!A:I,9,0)</f>
        <v>122</v>
      </c>
      <c r="M3">
        <f t="shared" si="1"/>
        <v>0</v>
      </c>
    </row>
    <row r="4" hidden="1" spans="1:13">
      <c r="A4" t="str">
        <f t="shared" si="0"/>
        <v>210BCL0000031Y1A2-2-3</v>
      </c>
      <c r="B4" t="s">
        <v>21</v>
      </c>
      <c r="C4" t="s">
        <v>22</v>
      </c>
      <c r="D4">
        <v>210</v>
      </c>
      <c r="E4" t="s">
        <v>18</v>
      </c>
      <c r="F4" t="s">
        <v>19</v>
      </c>
      <c r="G4" t="s">
        <v>20</v>
      </c>
      <c r="H4">
        <v>727</v>
      </c>
      <c r="I4" t="s">
        <v>17</v>
      </c>
      <c r="J4">
        <v>779</v>
      </c>
      <c r="K4" s="4">
        <v>52</v>
      </c>
      <c r="L4">
        <f>VLOOKUP(A4,HGS的数据!A:I,9,0)</f>
        <v>52</v>
      </c>
      <c r="M4">
        <f t="shared" si="1"/>
        <v>0</v>
      </c>
    </row>
    <row r="5" hidden="1" spans="1:13">
      <c r="A5" t="str">
        <f t="shared" si="0"/>
        <v>210BCL0000033Y1A1-3-4</v>
      </c>
      <c r="B5" t="s">
        <v>23</v>
      </c>
      <c r="C5" t="s">
        <v>24</v>
      </c>
      <c r="D5">
        <v>210</v>
      </c>
      <c r="E5" t="s">
        <v>25</v>
      </c>
      <c r="F5" t="s">
        <v>26</v>
      </c>
      <c r="G5" t="s">
        <v>20</v>
      </c>
      <c r="H5">
        <v>0</v>
      </c>
      <c r="I5" t="s">
        <v>17</v>
      </c>
      <c r="J5">
        <v>3000</v>
      </c>
      <c r="K5" s="4">
        <v>3000</v>
      </c>
      <c r="L5">
        <f>VLOOKUP(A5,HGS的数据!A:I,9,0)</f>
        <v>3000</v>
      </c>
      <c r="M5">
        <f t="shared" si="1"/>
        <v>0</v>
      </c>
    </row>
    <row r="6" hidden="1" spans="1:13">
      <c r="A6" t="str">
        <f t="shared" si="0"/>
        <v>210BCL0000045Y1A1-1-4</v>
      </c>
      <c r="B6" t="s">
        <v>27</v>
      </c>
      <c r="C6" t="s">
        <v>28</v>
      </c>
      <c r="D6">
        <v>210</v>
      </c>
      <c r="E6" t="s">
        <v>29</v>
      </c>
      <c r="F6" t="s">
        <v>30</v>
      </c>
      <c r="G6" t="s">
        <v>20</v>
      </c>
      <c r="H6">
        <v>1200</v>
      </c>
      <c r="I6" t="s">
        <v>17</v>
      </c>
      <c r="J6">
        <v>3200</v>
      </c>
      <c r="K6" s="4">
        <v>2000</v>
      </c>
      <c r="L6">
        <f>VLOOKUP(A6,HGS的数据!A:I,9,0)</f>
        <v>2000</v>
      </c>
      <c r="M6">
        <f t="shared" si="1"/>
        <v>0</v>
      </c>
    </row>
    <row r="7" hidden="1" spans="1:13">
      <c r="A7" t="str">
        <f t="shared" si="0"/>
        <v>210BFA0000140Y1A1-1-1</v>
      </c>
      <c r="B7" t="s">
        <v>31</v>
      </c>
      <c r="C7" t="s">
        <v>32</v>
      </c>
      <c r="D7">
        <v>210</v>
      </c>
      <c r="E7" t="s">
        <v>33</v>
      </c>
      <c r="F7" t="s">
        <v>34</v>
      </c>
      <c r="G7" t="s">
        <v>20</v>
      </c>
      <c r="H7">
        <v>0</v>
      </c>
      <c r="I7" t="s">
        <v>17</v>
      </c>
      <c r="J7">
        <v>10613</v>
      </c>
      <c r="K7" s="4">
        <v>10613</v>
      </c>
      <c r="L7">
        <f>VLOOKUP(A7,HGS的数据!A:I,9,0)</f>
        <v>10613</v>
      </c>
      <c r="M7">
        <f t="shared" si="1"/>
        <v>0</v>
      </c>
    </row>
    <row r="8" hidden="1" spans="1:13">
      <c r="A8" t="str">
        <f t="shared" si="0"/>
        <v>210BFA0000144Y1A1-1-1</v>
      </c>
      <c r="B8" t="s">
        <v>35</v>
      </c>
      <c r="C8" t="s">
        <v>36</v>
      </c>
      <c r="D8">
        <v>210</v>
      </c>
      <c r="E8" t="s">
        <v>33</v>
      </c>
      <c r="F8" t="s">
        <v>34</v>
      </c>
      <c r="G8" t="s">
        <v>20</v>
      </c>
      <c r="H8">
        <v>14834</v>
      </c>
      <c r="I8" t="s">
        <v>17</v>
      </c>
      <c r="J8">
        <v>46301</v>
      </c>
      <c r="K8" s="4">
        <v>31467</v>
      </c>
      <c r="L8">
        <f>VLOOKUP(A8,HGS的数据!A:I,9,0)</f>
        <v>31467</v>
      </c>
      <c r="M8">
        <f t="shared" si="1"/>
        <v>0</v>
      </c>
    </row>
    <row r="9" hidden="1" spans="1:13">
      <c r="A9" t="str">
        <f t="shared" si="0"/>
        <v>210BFA0000161Y1A1-3-3</v>
      </c>
      <c r="B9" t="s">
        <v>37</v>
      </c>
      <c r="C9" t="s">
        <v>38</v>
      </c>
      <c r="D9">
        <v>210</v>
      </c>
      <c r="E9" t="s">
        <v>39</v>
      </c>
      <c r="F9" t="s">
        <v>40</v>
      </c>
      <c r="G9" t="s">
        <v>20</v>
      </c>
      <c r="H9">
        <v>3636</v>
      </c>
      <c r="I9" t="s">
        <v>17</v>
      </c>
      <c r="J9">
        <v>18636</v>
      </c>
      <c r="K9" s="4">
        <v>15000</v>
      </c>
      <c r="L9">
        <f>VLOOKUP(A9,HGS的数据!A:I,9,0)</f>
        <v>15000</v>
      </c>
      <c r="M9">
        <f t="shared" si="1"/>
        <v>0</v>
      </c>
    </row>
    <row r="10" hidden="1" spans="1:13">
      <c r="A10" t="str">
        <f t="shared" si="0"/>
        <v>210BFA0000177Y1A1-1-2</v>
      </c>
      <c r="B10" t="s">
        <v>41</v>
      </c>
      <c r="C10" t="s">
        <v>42</v>
      </c>
      <c r="D10">
        <v>210</v>
      </c>
      <c r="E10" t="s">
        <v>43</v>
      </c>
      <c r="F10" t="s">
        <v>44</v>
      </c>
      <c r="G10" t="s">
        <v>20</v>
      </c>
      <c r="H10">
        <v>0</v>
      </c>
      <c r="I10" t="s">
        <v>17</v>
      </c>
      <c r="J10">
        <v>1945</v>
      </c>
      <c r="K10" s="4">
        <v>1945</v>
      </c>
      <c r="L10">
        <f>VLOOKUP(A10,HGS的数据!A:I,9,0)</f>
        <v>1945</v>
      </c>
      <c r="M10">
        <f t="shared" si="1"/>
        <v>0</v>
      </c>
    </row>
    <row r="11" hidden="1" spans="1:13">
      <c r="A11" t="str">
        <f t="shared" si="0"/>
        <v>210BFA0000177Y1A1-3-1</v>
      </c>
      <c r="B11" t="s">
        <v>41</v>
      </c>
      <c r="C11" t="s">
        <v>42</v>
      </c>
      <c r="D11">
        <v>210</v>
      </c>
      <c r="E11" t="s">
        <v>45</v>
      </c>
      <c r="F11" t="s">
        <v>46</v>
      </c>
      <c r="G11" t="s">
        <v>20</v>
      </c>
      <c r="H11">
        <v>3293</v>
      </c>
      <c r="I11" t="s">
        <v>17</v>
      </c>
      <c r="J11">
        <v>10000</v>
      </c>
      <c r="K11" s="4">
        <v>6707</v>
      </c>
      <c r="L11">
        <f>VLOOKUP(A11,HGS的数据!A:I,9,0)</f>
        <v>6707</v>
      </c>
      <c r="M11">
        <f t="shared" si="1"/>
        <v>0</v>
      </c>
    </row>
    <row r="12" hidden="1" spans="1:13">
      <c r="A12" t="str">
        <f t="shared" si="0"/>
        <v>210BFA0000183Y1A1-1-1</v>
      </c>
      <c r="B12" t="s">
        <v>47</v>
      </c>
      <c r="C12" t="s">
        <v>48</v>
      </c>
      <c r="D12">
        <v>210</v>
      </c>
      <c r="E12" t="s">
        <v>33</v>
      </c>
      <c r="F12" t="s">
        <v>34</v>
      </c>
      <c r="G12" t="s">
        <v>20</v>
      </c>
      <c r="H12">
        <v>13544</v>
      </c>
      <c r="I12" t="s">
        <v>17</v>
      </c>
      <c r="J12">
        <v>13900</v>
      </c>
      <c r="K12" s="4">
        <v>356</v>
      </c>
      <c r="L12">
        <f>VLOOKUP(A12,HGS的数据!A:I,9,0)</f>
        <v>356</v>
      </c>
      <c r="M12">
        <f t="shared" si="1"/>
        <v>0</v>
      </c>
    </row>
    <row r="13" hidden="1" spans="1:13">
      <c r="A13" t="str">
        <f t="shared" si="0"/>
        <v>210BFA0000193Y1A2-3-1</v>
      </c>
      <c r="B13" t="s">
        <v>49</v>
      </c>
      <c r="C13" t="s">
        <v>50</v>
      </c>
      <c r="D13">
        <v>210</v>
      </c>
      <c r="E13" t="s">
        <v>51</v>
      </c>
      <c r="F13" t="s">
        <v>52</v>
      </c>
      <c r="G13" t="s">
        <v>20</v>
      </c>
      <c r="H13">
        <v>1891</v>
      </c>
      <c r="I13" t="s">
        <v>17</v>
      </c>
      <c r="J13">
        <v>1921</v>
      </c>
      <c r="K13" s="4">
        <v>30</v>
      </c>
      <c r="L13">
        <f>VLOOKUP(A13,HGS的数据!A:I,9,0)</f>
        <v>30</v>
      </c>
      <c r="M13">
        <f t="shared" si="1"/>
        <v>0</v>
      </c>
    </row>
    <row r="14" hidden="1" spans="1:13">
      <c r="A14" t="str">
        <f t="shared" si="0"/>
        <v>210BFA0000198Y1A1-2-1</v>
      </c>
      <c r="B14" t="s">
        <v>53</v>
      </c>
      <c r="C14" t="s">
        <v>54</v>
      </c>
      <c r="D14">
        <v>210</v>
      </c>
      <c r="E14" t="s">
        <v>55</v>
      </c>
      <c r="F14" t="s">
        <v>56</v>
      </c>
      <c r="G14" t="s">
        <v>20</v>
      </c>
      <c r="H14">
        <v>6500</v>
      </c>
      <c r="I14" t="s">
        <v>17</v>
      </c>
      <c r="J14">
        <v>9200</v>
      </c>
      <c r="K14" s="4">
        <v>2700</v>
      </c>
      <c r="L14">
        <f>VLOOKUP(A14,HGS的数据!A:I,9,0)</f>
        <v>2700</v>
      </c>
      <c r="M14">
        <f t="shared" si="1"/>
        <v>0</v>
      </c>
    </row>
    <row r="15" hidden="1" spans="1:13">
      <c r="A15" t="str">
        <f t="shared" si="0"/>
        <v>210BFA0000201Y1A1-2-2</v>
      </c>
      <c r="B15" t="s">
        <v>57</v>
      </c>
      <c r="C15" t="s">
        <v>58</v>
      </c>
      <c r="D15">
        <v>210</v>
      </c>
      <c r="E15" t="s">
        <v>59</v>
      </c>
      <c r="F15" t="s">
        <v>60</v>
      </c>
      <c r="G15" t="s">
        <v>20</v>
      </c>
      <c r="H15">
        <v>3000</v>
      </c>
      <c r="I15" t="s">
        <v>17</v>
      </c>
      <c r="J15">
        <v>5000</v>
      </c>
      <c r="K15" s="4">
        <v>2000</v>
      </c>
      <c r="L15">
        <f>VLOOKUP(A15,HGS的数据!A:I,9,0)</f>
        <v>2000</v>
      </c>
      <c r="M15">
        <f t="shared" si="1"/>
        <v>0</v>
      </c>
    </row>
    <row r="16" hidden="1" spans="1:13">
      <c r="A16" t="str">
        <f t="shared" si="0"/>
        <v>210BFA0000215Y1A1-2-2</v>
      </c>
      <c r="B16" t="s">
        <v>61</v>
      </c>
      <c r="C16" t="s">
        <v>62</v>
      </c>
      <c r="D16">
        <v>210</v>
      </c>
      <c r="E16" t="s">
        <v>59</v>
      </c>
      <c r="F16" t="s">
        <v>60</v>
      </c>
      <c r="G16" t="s">
        <v>20</v>
      </c>
      <c r="H16">
        <v>0</v>
      </c>
      <c r="I16" t="s">
        <v>17</v>
      </c>
      <c r="J16">
        <v>3000</v>
      </c>
      <c r="K16" s="4">
        <v>3000</v>
      </c>
      <c r="L16">
        <f>VLOOKUP(A16,HGS的数据!A:I,9,0)</f>
        <v>3000</v>
      </c>
      <c r="M16">
        <f t="shared" si="1"/>
        <v>0</v>
      </c>
    </row>
    <row r="17" hidden="1" spans="1:13">
      <c r="A17" t="str">
        <f t="shared" si="0"/>
        <v>210BFA0000226Y1A1-2-2</v>
      </c>
      <c r="B17" t="s">
        <v>63</v>
      </c>
      <c r="C17" t="s">
        <v>64</v>
      </c>
      <c r="D17">
        <v>210</v>
      </c>
      <c r="E17" t="s">
        <v>59</v>
      </c>
      <c r="F17" t="s">
        <v>60</v>
      </c>
      <c r="G17" t="s">
        <v>20</v>
      </c>
      <c r="H17">
        <v>5420</v>
      </c>
      <c r="I17" t="s">
        <v>17</v>
      </c>
      <c r="J17">
        <v>8780</v>
      </c>
      <c r="K17" s="4">
        <v>3360</v>
      </c>
      <c r="L17">
        <f>VLOOKUP(A17,HGS的数据!A:I,9,0)</f>
        <v>3360</v>
      </c>
      <c r="M17">
        <f t="shared" si="1"/>
        <v>0</v>
      </c>
    </row>
    <row r="18" hidden="1" spans="1:13">
      <c r="A18" t="str">
        <f t="shared" si="0"/>
        <v>210BFA0000239Y1A1-2-2</v>
      </c>
      <c r="B18" t="s">
        <v>65</v>
      </c>
      <c r="C18" t="s">
        <v>66</v>
      </c>
      <c r="D18">
        <v>210</v>
      </c>
      <c r="E18" t="s">
        <v>59</v>
      </c>
      <c r="F18" t="s">
        <v>60</v>
      </c>
      <c r="G18" t="s">
        <v>20</v>
      </c>
      <c r="H18">
        <v>0</v>
      </c>
      <c r="I18" t="s">
        <v>17</v>
      </c>
      <c r="J18">
        <v>6000</v>
      </c>
      <c r="K18" s="4">
        <v>6000</v>
      </c>
      <c r="L18">
        <f>VLOOKUP(A18,HGS的数据!A:I,9,0)</f>
        <v>6000</v>
      </c>
      <c r="M18">
        <f t="shared" si="1"/>
        <v>0</v>
      </c>
    </row>
    <row r="19" hidden="1" spans="1:13">
      <c r="A19" t="str">
        <f t="shared" si="0"/>
        <v>210BFA0000246Y1A1-3-3</v>
      </c>
      <c r="B19" t="s">
        <v>67</v>
      </c>
      <c r="C19" t="s">
        <v>68</v>
      </c>
      <c r="D19">
        <v>210</v>
      </c>
      <c r="E19" t="s">
        <v>39</v>
      </c>
      <c r="F19" t="s">
        <v>40</v>
      </c>
      <c r="G19" t="s">
        <v>20</v>
      </c>
      <c r="H19">
        <v>3200</v>
      </c>
      <c r="I19" t="s">
        <v>17</v>
      </c>
      <c r="J19">
        <v>6400</v>
      </c>
      <c r="K19" s="4">
        <v>3200</v>
      </c>
      <c r="L19">
        <f>VLOOKUP(A19,HGS的数据!A:I,9,0)</f>
        <v>3200</v>
      </c>
      <c r="M19">
        <f t="shared" si="1"/>
        <v>0</v>
      </c>
    </row>
    <row r="20" hidden="1" spans="1:13">
      <c r="A20" t="str">
        <f t="shared" si="0"/>
        <v>210BFA0000292Y1A1-2-2</v>
      </c>
      <c r="B20" t="s">
        <v>69</v>
      </c>
      <c r="C20" t="s">
        <v>70</v>
      </c>
      <c r="D20">
        <v>210</v>
      </c>
      <c r="E20" t="s">
        <v>59</v>
      </c>
      <c r="F20" t="s">
        <v>60</v>
      </c>
      <c r="G20" t="s">
        <v>20</v>
      </c>
      <c r="H20">
        <v>0</v>
      </c>
      <c r="I20" t="s">
        <v>17</v>
      </c>
      <c r="J20">
        <v>17893</v>
      </c>
      <c r="K20" s="4">
        <v>17893</v>
      </c>
      <c r="L20">
        <f>VLOOKUP(A20,HGS的数据!A:I,9,0)</f>
        <v>17893</v>
      </c>
      <c r="M20">
        <f t="shared" si="1"/>
        <v>0</v>
      </c>
    </row>
    <row r="21" hidden="1" spans="1:13">
      <c r="A21" t="str">
        <f t="shared" si="0"/>
        <v>210BFA0000436Y1A2-1-2</v>
      </c>
      <c r="B21" t="s">
        <v>71</v>
      </c>
      <c r="C21" t="s">
        <v>72</v>
      </c>
      <c r="D21">
        <v>210</v>
      </c>
      <c r="E21" t="s">
        <v>73</v>
      </c>
      <c r="F21" t="s">
        <v>74</v>
      </c>
      <c r="G21" t="s">
        <v>20</v>
      </c>
      <c r="H21">
        <v>0</v>
      </c>
      <c r="I21" t="s">
        <v>17</v>
      </c>
      <c r="J21">
        <v>460</v>
      </c>
      <c r="K21" s="4">
        <v>460</v>
      </c>
      <c r="L21">
        <f>VLOOKUP(A21,HGS的数据!A:I,9,0)</f>
        <v>460</v>
      </c>
      <c r="M21">
        <f t="shared" si="1"/>
        <v>0</v>
      </c>
    </row>
    <row r="22" hidden="1" spans="1:13">
      <c r="A22" t="str">
        <f t="shared" si="0"/>
        <v>210BFA0000442Y1A2-2-1</v>
      </c>
      <c r="B22" t="s">
        <v>75</v>
      </c>
      <c r="C22" t="s">
        <v>76</v>
      </c>
      <c r="D22">
        <v>210</v>
      </c>
      <c r="E22" t="s">
        <v>77</v>
      </c>
      <c r="F22" t="s">
        <v>78</v>
      </c>
      <c r="G22" t="s">
        <v>20</v>
      </c>
      <c r="H22">
        <v>0</v>
      </c>
      <c r="I22" t="s">
        <v>17</v>
      </c>
      <c r="J22">
        <v>430</v>
      </c>
      <c r="K22" s="4">
        <v>430</v>
      </c>
      <c r="L22">
        <f>VLOOKUP(A22,HGS的数据!A:I,9,0)</f>
        <v>430</v>
      </c>
      <c r="M22">
        <f t="shared" si="1"/>
        <v>0</v>
      </c>
    </row>
    <row r="23" spans="1:13">
      <c r="A23" t="str">
        <f t="shared" si="0"/>
        <v>210BFA0000446g210001</v>
      </c>
      <c r="B23" t="s">
        <v>79</v>
      </c>
      <c r="C23" t="s">
        <v>80</v>
      </c>
      <c r="D23">
        <v>210</v>
      </c>
      <c r="E23" t="s">
        <v>14</v>
      </c>
      <c r="F23" t="s">
        <v>15</v>
      </c>
      <c r="G23" t="s">
        <v>16</v>
      </c>
      <c r="H23">
        <v>0</v>
      </c>
      <c r="I23" t="s">
        <v>17</v>
      </c>
      <c r="J23">
        <v>7</v>
      </c>
      <c r="K23" s="4">
        <v>7</v>
      </c>
      <c r="L23">
        <f>VLOOKUP(A23,HGS的数据!A:I,9,0)</f>
        <v>0</v>
      </c>
      <c r="M23">
        <f t="shared" si="1"/>
        <v>1</v>
      </c>
    </row>
    <row r="24" spans="1:13">
      <c r="A24" t="str">
        <f t="shared" si="0"/>
        <v>210BFA0000446g210001x</v>
      </c>
      <c r="B24" t="s">
        <v>79</v>
      </c>
      <c r="C24" t="s">
        <v>80</v>
      </c>
      <c r="D24">
        <v>210</v>
      </c>
      <c r="E24" t="s">
        <v>81</v>
      </c>
      <c r="F24" t="s">
        <v>82</v>
      </c>
      <c r="G24" t="s">
        <v>16</v>
      </c>
      <c r="H24">
        <v>0</v>
      </c>
      <c r="I24" t="s">
        <v>17</v>
      </c>
      <c r="J24">
        <v>17</v>
      </c>
      <c r="K24" s="4">
        <v>17</v>
      </c>
      <c r="L24">
        <f>VLOOKUP(A24,HGS的数据!A:I,9,0)</f>
        <v>0</v>
      </c>
      <c r="M24">
        <f t="shared" si="1"/>
        <v>1</v>
      </c>
    </row>
    <row r="25" hidden="1" spans="1:13">
      <c r="A25" t="str">
        <f t="shared" si="0"/>
        <v>210BFA0000446Y1A2-2-1</v>
      </c>
      <c r="B25" t="s">
        <v>79</v>
      </c>
      <c r="C25" t="s">
        <v>80</v>
      </c>
      <c r="D25">
        <v>210</v>
      </c>
      <c r="E25" t="s">
        <v>77</v>
      </c>
      <c r="F25" t="s">
        <v>78</v>
      </c>
      <c r="G25" t="s">
        <v>20</v>
      </c>
      <c r="H25">
        <v>0</v>
      </c>
      <c r="I25" t="s">
        <v>17</v>
      </c>
      <c r="J25">
        <v>2134</v>
      </c>
      <c r="K25" s="4">
        <v>2134</v>
      </c>
      <c r="L25">
        <f>VLOOKUP(A25,HGS的数据!A:I,9,0)</f>
        <v>2134</v>
      </c>
      <c r="M25">
        <f t="shared" si="1"/>
        <v>0</v>
      </c>
    </row>
    <row r="26" hidden="1" spans="1:13">
      <c r="A26" t="str">
        <f t="shared" si="0"/>
        <v>210BFA0000447y1a1-1-1</v>
      </c>
      <c r="B26" t="s">
        <v>83</v>
      </c>
      <c r="C26" t="s">
        <v>84</v>
      </c>
      <c r="D26">
        <v>210</v>
      </c>
      <c r="E26" t="s">
        <v>85</v>
      </c>
      <c r="F26" t="s">
        <v>34</v>
      </c>
      <c r="G26" t="s">
        <v>20</v>
      </c>
      <c r="H26">
        <v>72458</v>
      </c>
      <c r="I26" t="s">
        <v>17</v>
      </c>
      <c r="J26">
        <v>80458</v>
      </c>
      <c r="K26" s="4">
        <v>8000</v>
      </c>
      <c r="L26">
        <f>VLOOKUP(A26,HGS的数据!A:I,9,0)</f>
        <v>8000</v>
      </c>
      <c r="M26">
        <f t="shared" si="1"/>
        <v>0</v>
      </c>
    </row>
    <row r="27" hidden="1" spans="1:13">
      <c r="A27" t="str">
        <f t="shared" si="0"/>
        <v>210BFA0000448y1a1-4-1</v>
      </c>
      <c r="B27" t="s">
        <v>86</v>
      </c>
      <c r="C27" t="s">
        <v>87</v>
      </c>
      <c r="D27">
        <v>210</v>
      </c>
      <c r="E27" t="s">
        <v>88</v>
      </c>
      <c r="F27" t="s">
        <v>89</v>
      </c>
      <c r="G27" t="s">
        <v>20</v>
      </c>
      <c r="H27">
        <v>15000</v>
      </c>
      <c r="I27" t="s">
        <v>17</v>
      </c>
      <c r="J27">
        <v>16000</v>
      </c>
      <c r="K27" s="4">
        <v>1000</v>
      </c>
      <c r="L27">
        <f>VLOOKUP(A27,HGS的数据!A:I,9,0)</f>
        <v>1000</v>
      </c>
      <c r="M27">
        <f t="shared" si="1"/>
        <v>0</v>
      </c>
    </row>
    <row r="28" hidden="1" spans="1:13">
      <c r="A28" t="str">
        <f t="shared" si="0"/>
        <v>210BFA0000449y1a1-3-1</v>
      </c>
      <c r="B28" t="s">
        <v>90</v>
      </c>
      <c r="C28" t="s">
        <v>91</v>
      </c>
      <c r="D28">
        <v>210</v>
      </c>
      <c r="E28" t="s">
        <v>92</v>
      </c>
      <c r="F28" t="s">
        <v>46</v>
      </c>
      <c r="G28" t="s">
        <v>20</v>
      </c>
      <c r="H28">
        <v>3318</v>
      </c>
      <c r="I28" t="s">
        <v>17</v>
      </c>
      <c r="J28">
        <v>8318</v>
      </c>
      <c r="K28" s="4">
        <v>5000</v>
      </c>
      <c r="L28">
        <f>VLOOKUP(A28,HGS的数据!A:I,9,0)</f>
        <v>5000</v>
      </c>
      <c r="M28">
        <f t="shared" si="1"/>
        <v>0</v>
      </c>
    </row>
    <row r="29" hidden="1" spans="1:13">
      <c r="A29" t="str">
        <f t="shared" si="0"/>
        <v>210BFA0000458Y1A1-2-3</v>
      </c>
      <c r="B29" t="s">
        <v>93</v>
      </c>
      <c r="C29" t="s">
        <v>94</v>
      </c>
      <c r="D29">
        <v>210</v>
      </c>
      <c r="E29" t="s">
        <v>95</v>
      </c>
      <c r="F29" t="s">
        <v>96</v>
      </c>
      <c r="G29" t="s">
        <v>20</v>
      </c>
      <c r="H29">
        <v>6500</v>
      </c>
      <c r="I29" t="s">
        <v>17</v>
      </c>
      <c r="J29">
        <v>7000</v>
      </c>
      <c r="K29" s="4">
        <v>500</v>
      </c>
      <c r="L29">
        <f>VLOOKUP(A29,HGS的数据!A:I,9,0)</f>
        <v>500</v>
      </c>
      <c r="M29">
        <f t="shared" si="1"/>
        <v>0</v>
      </c>
    </row>
    <row r="30" hidden="1" spans="1:13">
      <c r="A30" t="str">
        <f t="shared" si="0"/>
        <v>210BFA0000460Y1A1-1-1</v>
      </c>
      <c r="B30" t="s">
        <v>97</v>
      </c>
      <c r="C30" t="s">
        <v>98</v>
      </c>
      <c r="D30">
        <v>210</v>
      </c>
      <c r="E30" t="s">
        <v>33</v>
      </c>
      <c r="F30" t="s">
        <v>34</v>
      </c>
      <c r="G30" t="s">
        <v>20</v>
      </c>
      <c r="H30">
        <v>3000</v>
      </c>
      <c r="I30" t="s">
        <v>17</v>
      </c>
      <c r="J30">
        <v>8000</v>
      </c>
      <c r="K30" s="4">
        <v>5000</v>
      </c>
      <c r="L30">
        <f>VLOOKUP(A30,HGS的数据!A:I,9,0)</f>
        <v>5000</v>
      </c>
      <c r="M30">
        <f t="shared" si="1"/>
        <v>0</v>
      </c>
    </row>
    <row r="31" hidden="1" spans="1:13">
      <c r="A31" t="str">
        <f t="shared" si="0"/>
        <v>210BFA0000466Y1A1-2-1</v>
      </c>
      <c r="B31" t="s">
        <v>99</v>
      </c>
      <c r="C31" t="s">
        <v>100</v>
      </c>
      <c r="D31">
        <v>210</v>
      </c>
      <c r="E31" t="s">
        <v>55</v>
      </c>
      <c r="F31" t="s">
        <v>56</v>
      </c>
      <c r="G31" t="s">
        <v>20</v>
      </c>
      <c r="H31">
        <v>250</v>
      </c>
      <c r="I31" t="s">
        <v>17</v>
      </c>
      <c r="J31">
        <v>500</v>
      </c>
      <c r="K31" s="4">
        <v>250</v>
      </c>
      <c r="L31">
        <f>VLOOKUP(A31,HGS的数据!A:I,9,0)</f>
        <v>250</v>
      </c>
      <c r="M31">
        <f t="shared" si="1"/>
        <v>0</v>
      </c>
    </row>
    <row r="32" spans="1:13">
      <c r="A32" t="str">
        <f t="shared" si="0"/>
        <v>210BFA0000468y1a1-1-1</v>
      </c>
      <c r="B32" t="s">
        <v>101</v>
      </c>
      <c r="C32" t="s">
        <v>102</v>
      </c>
      <c r="D32">
        <v>210</v>
      </c>
      <c r="E32" t="s">
        <v>85</v>
      </c>
      <c r="F32" t="s">
        <v>34</v>
      </c>
      <c r="G32" t="s">
        <v>20</v>
      </c>
      <c r="H32">
        <v>0</v>
      </c>
      <c r="I32" t="s">
        <v>17</v>
      </c>
      <c r="J32">
        <v>29500</v>
      </c>
      <c r="K32" s="4">
        <v>29500</v>
      </c>
      <c r="L32">
        <f>VLOOKUP(A32,HGS的数据!A:I,9,0)</f>
        <v>6500</v>
      </c>
      <c r="M32">
        <f t="shared" si="1"/>
        <v>1</v>
      </c>
    </row>
    <row r="33" hidden="1" spans="1:13">
      <c r="A33" t="str">
        <f t="shared" si="0"/>
        <v>210BFA0000488Y1A1-3-2</v>
      </c>
      <c r="B33" t="s">
        <v>103</v>
      </c>
      <c r="C33" t="s">
        <v>104</v>
      </c>
      <c r="D33">
        <v>210</v>
      </c>
      <c r="E33" t="s">
        <v>105</v>
      </c>
      <c r="F33" t="s">
        <v>106</v>
      </c>
      <c r="G33" t="s">
        <v>20</v>
      </c>
      <c r="H33">
        <v>1500</v>
      </c>
      <c r="I33" t="s">
        <v>17</v>
      </c>
      <c r="J33">
        <v>2011</v>
      </c>
      <c r="K33" s="4">
        <v>511</v>
      </c>
      <c r="L33">
        <f>VLOOKUP(A33,HGS的数据!A:I,9,0)</f>
        <v>511</v>
      </c>
      <c r="M33">
        <f t="shared" si="1"/>
        <v>0</v>
      </c>
    </row>
    <row r="34" hidden="1" spans="1:13">
      <c r="A34" t="str">
        <f t="shared" si="0"/>
        <v>210BFA0000493Y1A1-2-2</v>
      </c>
      <c r="B34" t="s">
        <v>107</v>
      </c>
      <c r="C34" t="s">
        <v>108</v>
      </c>
      <c r="D34">
        <v>210</v>
      </c>
      <c r="E34" t="s">
        <v>59</v>
      </c>
      <c r="F34" t="s">
        <v>60</v>
      </c>
      <c r="G34" t="s">
        <v>20</v>
      </c>
      <c r="H34">
        <v>0</v>
      </c>
      <c r="I34" t="s">
        <v>17</v>
      </c>
      <c r="J34">
        <v>157</v>
      </c>
      <c r="K34" s="4">
        <v>157</v>
      </c>
      <c r="L34">
        <f>VLOOKUP(A34,HGS的数据!A:I,9,0)</f>
        <v>157</v>
      </c>
      <c r="M34">
        <f t="shared" si="1"/>
        <v>0</v>
      </c>
    </row>
    <row r="35" hidden="1" spans="1:13">
      <c r="A35" t="str">
        <f t="shared" si="0"/>
        <v>210BFA0000498Y1A1-2-1</v>
      </c>
      <c r="B35" t="s">
        <v>109</v>
      </c>
      <c r="C35" t="s">
        <v>110</v>
      </c>
      <c r="D35">
        <v>210</v>
      </c>
      <c r="E35" t="s">
        <v>55</v>
      </c>
      <c r="F35" t="s">
        <v>56</v>
      </c>
      <c r="G35" t="s">
        <v>20</v>
      </c>
      <c r="H35">
        <v>0</v>
      </c>
      <c r="I35" t="s">
        <v>17</v>
      </c>
      <c r="J35">
        <v>4000</v>
      </c>
      <c r="K35" s="4">
        <v>4000</v>
      </c>
      <c r="L35">
        <f>VLOOKUP(A35,HGS的数据!A:I,9,0)</f>
        <v>4000</v>
      </c>
      <c r="M35">
        <f t="shared" si="1"/>
        <v>0</v>
      </c>
    </row>
    <row r="36" hidden="1" spans="1:13">
      <c r="A36" t="str">
        <f t="shared" si="0"/>
        <v>210BFA0000502Y1A2-2-1</v>
      </c>
      <c r="B36" t="s">
        <v>111</v>
      </c>
      <c r="C36" t="s">
        <v>112</v>
      </c>
      <c r="D36">
        <v>210</v>
      </c>
      <c r="E36" t="s">
        <v>77</v>
      </c>
      <c r="F36" t="s">
        <v>78</v>
      </c>
      <c r="G36" t="s">
        <v>20</v>
      </c>
      <c r="H36">
        <v>1200</v>
      </c>
      <c r="I36" t="s">
        <v>17</v>
      </c>
      <c r="J36">
        <v>1600</v>
      </c>
      <c r="K36" s="4">
        <v>400</v>
      </c>
      <c r="L36">
        <f>VLOOKUP(A36,HGS的数据!A:I,9,0)</f>
        <v>400</v>
      </c>
      <c r="M36">
        <f t="shared" si="1"/>
        <v>0</v>
      </c>
    </row>
    <row r="37" hidden="1" spans="1:13">
      <c r="A37" t="str">
        <f t="shared" si="0"/>
        <v>210BFA0000504y1a1-2-2</v>
      </c>
      <c r="B37" t="s">
        <v>113</v>
      </c>
      <c r="C37" t="s">
        <v>114</v>
      </c>
      <c r="D37">
        <v>210</v>
      </c>
      <c r="E37" t="s">
        <v>115</v>
      </c>
      <c r="F37" t="s">
        <v>60</v>
      </c>
      <c r="G37" t="s">
        <v>20</v>
      </c>
      <c r="H37">
        <v>21000</v>
      </c>
      <c r="I37" t="s">
        <v>17</v>
      </c>
      <c r="J37">
        <v>33000</v>
      </c>
      <c r="K37" s="4">
        <v>12000</v>
      </c>
      <c r="L37">
        <f>VLOOKUP(A37,HGS的数据!A:I,9,0)</f>
        <v>12000</v>
      </c>
      <c r="M37">
        <f t="shared" si="1"/>
        <v>0</v>
      </c>
    </row>
    <row r="38" hidden="1" spans="1:13">
      <c r="A38" t="str">
        <f t="shared" si="0"/>
        <v>210BFA0000530Y1A1-2-2</v>
      </c>
      <c r="B38" t="s">
        <v>116</v>
      </c>
      <c r="C38" t="s">
        <v>117</v>
      </c>
      <c r="D38">
        <v>210</v>
      </c>
      <c r="E38" t="s">
        <v>59</v>
      </c>
      <c r="F38" t="s">
        <v>60</v>
      </c>
      <c r="G38" t="s">
        <v>20</v>
      </c>
      <c r="H38">
        <v>5500</v>
      </c>
      <c r="I38" t="s">
        <v>17</v>
      </c>
      <c r="J38">
        <v>24000</v>
      </c>
      <c r="K38" s="4">
        <v>18500</v>
      </c>
      <c r="L38">
        <f>VLOOKUP(A38,HGS的数据!A:I,9,0)</f>
        <v>18500</v>
      </c>
      <c r="M38">
        <f t="shared" si="1"/>
        <v>0</v>
      </c>
    </row>
    <row r="39" hidden="1" spans="1:13">
      <c r="A39" t="str">
        <f t="shared" si="0"/>
        <v>210BFA0000540y1a1-2-3</v>
      </c>
      <c r="B39" t="s">
        <v>118</v>
      </c>
      <c r="C39" t="s">
        <v>119</v>
      </c>
      <c r="D39">
        <v>210</v>
      </c>
      <c r="E39" t="s">
        <v>120</v>
      </c>
      <c r="F39" t="s">
        <v>96</v>
      </c>
      <c r="G39" t="s">
        <v>20</v>
      </c>
      <c r="H39">
        <v>6000</v>
      </c>
      <c r="I39" t="s">
        <v>17</v>
      </c>
      <c r="J39">
        <v>8000</v>
      </c>
      <c r="K39" s="4">
        <v>2000</v>
      </c>
      <c r="L39">
        <f>VLOOKUP(A39,HGS的数据!A:I,9,0)</f>
        <v>2000</v>
      </c>
      <c r="M39">
        <f t="shared" si="1"/>
        <v>0</v>
      </c>
    </row>
    <row r="40" hidden="1" spans="1:13">
      <c r="A40" t="str">
        <f t="shared" si="0"/>
        <v>210BFA0000550Y1D3-2-4</v>
      </c>
      <c r="B40" t="s">
        <v>121</v>
      </c>
      <c r="C40" t="s">
        <v>122</v>
      </c>
      <c r="D40">
        <v>210</v>
      </c>
      <c r="E40" t="s">
        <v>123</v>
      </c>
      <c r="F40" t="s">
        <v>124</v>
      </c>
      <c r="G40" t="s">
        <v>20</v>
      </c>
      <c r="H40">
        <v>747</v>
      </c>
      <c r="I40" t="s">
        <v>17</v>
      </c>
      <c r="J40">
        <v>773</v>
      </c>
      <c r="K40" s="4">
        <v>26</v>
      </c>
      <c r="L40">
        <f>VLOOKUP(A40,HGS的数据!A:I,9,0)</f>
        <v>26</v>
      </c>
      <c r="M40">
        <f t="shared" si="1"/>
        <v>0</v>
      </c>
    </row>
    <row r="41" spans="1:13">
      <c r="A41" t="str">
        <f t="shared" si="0"/>
        <v>210BFA0000577y1a1-2-1</v>
      </c>
      <c r="B41" t="s">
        <v>125</v>
      </c>
      <c r="C41" t="s">
        <v>126</v>
      </c>
      <c r="D41">
        <v>210</v>
      </c>
      <c r="E41" t="s">
        <v>127</v>
      </c>
      <c r="F41" t="s">
        <v>56</v>
      </c>
      <c r="G41" t="s">
        <v>20</v>
      </c>
      <c r="H41">
        <v>0</v>
      </c>
      <c r="I41" t="s">
        <v>17</v>
      </c>
      <c r="J41">
        <v>4500</v>
      </c>
      <c r="K41" s="4">
        <v>4500</v>
      </c>
      <c r="L41">
        <f>VLOOKUP(A41,HGS的数据!A:I,9,0)</f>
        <v>0</v>
      </c>
      <c r="M41">
        <f t="shared" si="1"/>
        <v>1</v>
      </c>
    </row>
    <row r="42" hidden="1" spans="1:13">
      <c r="A42" t="str">
        <f t="shared" si="0"/>
        <v>210BFA0000583Y1A1-1-1</v>
      </c>
      <c r="B42" t="s">
        <v>128</v>
      </c>
      <c r="C42" t="s">
        <v>129</v>
      </c>
      <c r="D42">
        <v>210</v>
      </c>
      <c r="E42" t="s">
        <v>33</v>
      </c>
      <c r="F42" t="s">
        <v>34</v>
      </c>
      <c r="G42" t="s">
        <v>20</v>
      </c>
      <c r="H42">
        <v>550</v>
      </c>
      <c r="I42" t="s">
        <v>17</v>
      </c>
      <c r="J42">
        <v>850</v>
      </c>
      <c r="K42" s="4">
        <v>300</v>
      </c>
      <c r="L42">
        <f>VLOOKUP(A42,HGS的数据!A:I,9,0)</f>
        <v>300</v>
      </c>
      <c r="M42">
        <f t="shared" si="1"/>
        <v>0</v>
      </c>
    </row>
    <row r="43" spans="1:13">
      <c r="A43" t="str">
        <f t="shared" si="0"/>
        <v>210BFA0000719Y1A1-2-1</v>
      </c>
      <c r="B43" t="s">
        <v>130</v>
      </c>
      <c r="C43" t="s">
        <v>131</v>
      </c>
      <c r="D43">
        <v>210</v>
      </c>
      <c r="E43" t="s">
        <v>55</v>
      </c>
      <c r="F43" t="s">
        <v>56</v>
      </c>
      <c r="G43" t="s">
        <v>20</v>
      </c>
      <c r="H43">
        <v>0</v>
      </c>
      <c r="I43" t="s">
        <v>17</v>
      </c>
      <c r="J43">
        <v>140</v>
      </c>
      <c r="K43" s="4">
        <v>140</v>
      </c>
      <c r="L43">
        <f>VLOOKUP(A43,HGS的数据!A:I,9,0)</f>
        <v>0</v>
      </c>
      <c r="M43">
        <f t="shared" si="1"/>
        <v>1</v>
      </c>
    </row>
    <row r="44" hidden="1" spans="1:13">
      <c r="A44" t="str">
        <f t="shared" si="0"/>
        <v>210BFA0000808Y1A1-2-3</v>
      </c>
      <c r="B44" t="s">
        <v>132</v>
      </c>
      <c r="C44" t="s">
        <v>133</v>
      </c>
      <c r="D44">
        <v>210</v>
      </c>
      <c r="E44" t="s">
        <v>95</v>
      </c>
      <c r="F44" t="s">
        <v>96</v>
      </c>
      <c r="G44" t="s">
        <v>20</v>
      </c>
      <c r="H44">
        <v>0</v>
      </c>
      <c r="I44" t="s">
        <v>17</v>
      </c>
      <c r="J44">
        <v>2100</v>
      </c>
      <c r="K44" s="4">
        <v>2100</v>
      </c>
      <c r="L44">
        <f>VLOOKUP(A44,HGS的数据!A:I,9,0)</f>
        <v>2100</v>
      </c>
      <c r="M44">
        <f t="shared" si="1"/>
        <v>0</v>
      </c>
    </row>
    <row r="45" spans="1:13">
      <c r="A45" t="str">
        <f t="shared" si="0"/>
        <v>210BFA0000813Y1A1-2-5</v>
      </c>
      <c r="B45" t="s">
        <v>134</v>
      </c>
      <c r="C45" t="s">
        <v>135</v>
      </c>
      <c r="D45">
        <v>210</v>
      </c>
      <c r="E45" t="s">
        <v>136</v>
      </c>
      <c r="F45" t="s">
        <v>137</v>
      </c>
      <c r="G45" t="s">
        <v>20</v>
      </c>
      <c r="H45">
        <v>0</v>
      </c>
      <c r="I45" t="s">
        <v>17</v>
      </c>
      <c r="J45">
        <v>32168</v>
      </c>
      <c r="K45" s="4">
        <v>32168</v>
      </c>
      <c r="L45">
        <f>VLOOKUP(A45,HGS的数据!A:I,9,0)</f>
        <v>0</v>
      </c>
      <c r="M45">
        <f t="shared" si="1"/>
        <v>1</v>
      </c>
    </row>
    <row r="46" hidden="1" spans="1:13">
      <c r="A46" t="str">
        <f t="shared" si="0"/>
        <v>210BFA0000834Y1A1-3-2</v>
      </c>
      <c r="B46" t="s">
        <v>138</v>
      </c>
      <c r="C46" t="s">
        <v>139</v>
      </c>
      <c r="D46">
        <v>210</v>
      </c>
      <c r="E46" t="s">
        <v>105</v>
      </c>
      <c r="F46" t="s">
        <v>106</v>
      </c>
      <c r="G46" t="s">
        <v>20</v>
      </c>
      <c r="H46">
        <v>920</v>
      </c>
      <c r="I46" t="s">
        <v>17</v>
      </c>
      <c r="J46">
        <v>1650</v>
      </c>
      <c r="K46" s="4">
        <v>730</v>
      </c>
      <c r="L46">
        <f>VLOOKUP(A46,HGS的数据!A:I,9,0)</f>
        <v>730</v>
      </c>
      <c r="M46">
        <f t="shared" si="1"/>
        <v>0</v>
      </c>
    </row>
    <row r="47" hidden="1" spans="1:13">
      <c r="A47" t="str">
        <f t="shared" si="0"/>
        <v>210BFA0000838Y1A1-3-2</v>
      </c>
      <c r="B47" t="s">
        <v>140</v>
      </c>
      <c r="C47" t="s">
        <v>141</v>
      </c>
      <c r="D47">
        <v>210</v>
      </c>
      <c r="E47" t="s">
        <v>105</v>
      </c>
      <c r="F47" t="s">
        <v>106</v>
      </c>
      <c r="G47" t="s">
        <v>20</v>
      </c>
      <c r="H47">
        <v>100</v>
      </c>
      <c r="I47" t="s">
        <v>17</v>
      </c>
      <c r="J47">
        <v>300</v>
      </c>
      <c r="K47" s="4">
        <v>200</v>
      </c>
      <c r="L47">
        <f>VLOOKUP(A47,HGS的数据!A:I,9,0)</f>
        <v>200</v>
      </c>
      <c r="M47">
        <f t="shared" si="1"/>
        <v>0</v>
      </c>
    </row>
    <row r="48" hidden="1" spans="1:13">
      <c r="A48" t="str">
        <f t="shared" si="0"/>
        <v>210BFA0010041Y1E3-2-4</v>
      </c>
      <c r="B48" t="s">
        <v>142</v>
      </c>
      <c r="C48" t="s">
        <v>143</v>
      </c>
      <c r="D48">
        <v>210</v>
      </c>
      <c r="E48" t="s">
        <v>144</v>
      </c>
      <c r="F48" t="s">
        <v>145</v>
      </c>
      <c r="G48" t="s">
        <v>20</v>
      </c>
      <c r="H48">
        <v>0</v>
      </c>
      <c r="I48" t="s">
        <v>17</v>
      </c>
      <c r="J48">
        <v>11000</v>
      </c>
      <c r="K48" s="4">
        <v>11000</v>
      </c>
      <c r="L48">
        <f>VLOOKUP(A48,HGS的数据!A:I,9,0)</f>
        <v>11000</v>
      </c>
      <c r="M48">
        <f t="shared" si="1"/>
        <v>0</v>
      </c>
    </row>
    <row r="49" hidden="1" spans="1:13">
      <c r="A49" t="str">
        <f t="shared" si="0"/>
        <v>210BFA0010115y1a1-2-3</v>
      </c>
      <c r="B49" t="s">
        <v>146</v>
      </c>
      <c r="C49" t="s">
        <v>147</v>
      </c>
      <c r="D49">
        <v>210</v>
      </c>
      <c r="E49" t="s">
        <v>120</v>
      </c>
      <c r="F49" t="s">
        <v>96</v>
      </c>
      <c r="G49" t="s">
        <v>20</v>
      </c>
      <c r="H49">
        <v>0</v>
      </c>
      <c r="I49" t="s">
        <v>148</v>
      </c>
      <c r="J49">
        <v>20000</v>
      </c>
      <c r="K49" s="4">
        <v>20000</v>
      </c>
      <c r="L49">
        <f>VLOOKUP(A49,HGS的数据!A:I,9,0)</f>
        <v>20000</v>
      </c>
      <c r="M49">
        <f t="shared" si="1"/>
        <v>0</v>
      </c>
    </row>
    <row r="50" hidden="1" spans="1:13">
      <c r="A50" t="str">
        <f t="shared" si="0"/>
        <v>210BFA0010133b1x</v>
      </c>
      <c r="B50" t="s">
        <v>149</v>
      </c>
      <c r="C50" t="s">
        <v>150</v>
      </c>
      <c r="D50">
        <v>210</v>
      </c>
      <c r="E50" t="s">
        <v>151</v>
      </c>
      <c r="F50" t="s">
        <v>152</v>
      </c>
      <c r="G50" t="s">
        <v>20</v>
      </c>
      <c r="H50">
        <v>4000</v>
      </c>
      <c r="I50" t="s">
        <v>148</v>
      </c>
      <c r="J50">
        <v>10000</v>
      </c>
      <c r="K50" s="4">
        <v>6000</v>
      </c>
      <c r="L50">
        <f>VLOOKUP(A50,HGS的数据!A:I,9,0)</f>
        <v>6000</v>
      </c>
      <c r="M50">
        <f t="shared" si="1"/>
        <v>0</v>
      </c>
    </row>
    <row r="51" hidden="1" spans="1:13">
      <c r="A51" t="str">
        <f t="shared" si="0"/>
        <v>210BSP0000013Y1A1-1-5</v>
      </c>
      <c r="B51" t="s">
        <v>153</v>
      </c>
      <c r="C51" t="s">
        <v>154</v>
      </c>
      <c r="D51">
        <v>210</v>
      </c>
      <c r="E51" t="s">
        <v>155</v>
      </c>
      <c r="F51" t="s">
        <v>156</v>
      </c>
      <c r="G51" t="s">
        <v>20</v>
      </c>
      <c r="H51">
        <v>239</v>
      </c>
      <c r="I51" t="s">
        <v>17</v>
      </c>
      <c r="J51">
        <v>259</v>
      </c>
      <c r="K51" s="4">
        <v>20</v>
      </c>
      <c r="L51">
        <f>VLOOKUP(A51,HGS的数据!A:I,9,0)</f>
        <v>20</v>
      </c>
      <c r="M51">
        <f t="shared" si="1"/>
        <v>0</v>
      </c>
    </row>
    <row r="52" hidden="1" spans="1:13">
      <c r="A52" t="str">
        <f t="shared" si="0"/>
        <v>210BSP0000014y1a1-1-5</v>
      </c>
      <c r="B52" t="s">
        <v>157</v>
      </c>
      <c r="C52" t="s">
        <v>158</v>
      </c>
      <c r="D52">
        <v>210</v>
      </c>
      <c r="E52" t="s">
        <v>159</v>
      </c>
      <c r="F52" t="s">
        <v>156</v>
      </c>
      <c r="G52" t="s">
        <v>20</v>
      </c>
      <c r="H52">
        <v>0</v>
      </c>
      <c r="I52" t="s">
        <v>17</v>
      </c>
      <c r="J52">
        <v>1738</v>
      </c>
      <c r="K52" s="4">
        <v>1738</v>
      </c>
      <c r="L52">
        <f>VLOOKUP(A52,HGS的数据!A:I,9,0)</f>
        <v>1738</v>
      </c>
      <c r="M52">
        <f t="shared" si="1"/>
        <v>0</v>
      </c>
    </row>
    <row r="53" hidden="1" spans="1:13">
      <c r="A53" t="str">
        <f t="shared" si="0"/>
        <v>210BSP0000019Y1A1-1-2</v>
      </c>
      <c r="B53" t="s">
        <v>160</v>
      </c>
      <c r="C53" t="s">
        <v>161</v>
      </c>
      <c r="D53">
        <v>210</v>
      </c>
      <c r="E53" t="s">
        <v>43</v>
      </c>
      <c r="F53" t="s">
        <v>44</v>
      </c>
      <c r="G53" t="s">
        <v>20</v>
      </c>
      <c r="H53">
        <v>873</v>
      </c>
      <c r="I53" t="s">
        <v>17</v>
      </c>
      <c r="J53">
        <v>1636</v>
      </c>
      <c r="K53" s="4">
        <v>763</v>
      </c>
      <c r="L53">
        <f>VLOOKUP(A53,HGS的数据!A:I,9,0)</f>
        <v>763</v>
      </c>
      <c r="M53">
        <f t="shared" si="1"/>
        <v>0</v>
      </c>
    </row>
    <row r="54" hidden="1" spans="1:13">
      <c r="A54" t="str">
        <f t="shared" si="0"/>
        <v>210BSP0000020Y1A1-1-2</v>
      </c>
      <c r="B54" t="s">
        <v>162</v>
      </c>
      <c r="C54" t="s">
        <v>163</v>
      </c>
      <c r="D54">
        <v>210</v>
      </c>
      <c r="E54" t="s">
        <v>43</v>
      </c>
      <c r="F54" t="s">
        <v>44</v>
      </c>
      <c r="G54" t="s">
        <v>20</v>
      </c>
      <c r="H54">
        <v>0</v>
      </c>
      <c r="I54" t="s">
        <v>17</v>
      </c>
      <c r="J54">
        <v>1921</v>
      </c>
      <c r="K54" s="4">
        <v>1921</v>
      </c>
      <c r="L54">
        <f>VLOOKUP(A54,HGS的数据!A:I,9,0)</f>
        <v>1921</v>
      </c>
      <c r="M54">
        <f t="shared" si="1"/>
        <v>0</v>
      </c>
    </row>
    <row r="55" hidden="1" spans="1:13">
      <c r="A55" t="str">
        <f t="shared" si="0"/>
        <v>210BSP0000020Y1A1-1-5</v>
      </c>
      <c r="B55" t="s">
        <v>162</v>
      </c>
      <c r="C55" t="s">
        <v>163</v>
      </c>
      <c r="D55">
        <v>210</v>
      </c>
      <c r="E55" t="s">
        <v>155</v>
      </c>
      <c r="F55" t="s">
        <v>156</v>
      </c>
      <c r="G55" t="s">
        <v>20</v>
      </c>
      <c r="H55">
        <v>769</v>
      </c>
      <c r="I55" t="s">
        <v>17</v>
      </c>
      <c r="J55">
        <v>1000</v>
      </c>
      <c r="K55" s="4">
        <v>231</v>
      </c>
      <c r="L55">
        <f>VLOOKUP(A55,HGS的数据!A:I,9,0)</f>
        <v>231</v>
      </c>
      <c r="M55">
        <f t="shared" si="1"/>
        <v>0</v>
      </c>
    </row>
    <row r="56" hidden="1" spans="1:13">
      <c r="A56" t="str">
        <f t="shared" si="0"/>
        <v>210BSP0000029Y1A1-1-3</v>
      </c>
      <c r="B56" t="s">
        <v>164</v>
      </c>
      <c r="C56" t="s">
        <v>165</v>
      </c>
      <c r="D56">
        <v>210</v>
      </c>
      <c r="E56" t="s">
        <v>166</v>
      </c>
      <c r="F56" t="s">
        <v>167</v>
      </c>
      <c r="G56" t="s">
        <v>20</v>
      </c>
      <c r="H56">
        <v>0</v>
      </c>
      <c r="I56" t="s">
        <v>17</v>
      </c>
      <c r="J56">
        <v>1708</v>
      </c>
      <c r="K56" s="4">
        <v>1708</v>
      </c>
      <c r="L56">
        <f>VLOOKUP(A56,HGS的数据!A:I,9,0)</f>
        <v>1708</v>
      </c>
      <c r="M56">
        <f t="shared" si="1"/>
        <v>0</v>
      </c>
    </row>
    <row r="57" hidden="1" spans="1:13">
      <c r="A57" t="str">
        <f t="shared" si="0"/>
        <v>210BSP0000058Y1A1-1-3</v>
      </c>
      <c r="B57" t="s">
        <v>168</v>
      </c>
      <c r="C57" t="s">
        <v>169</v>
      </c>
      <c r="D57">
        <v>210</v>
      </c>
      <c r="E57" t="s">
        <v>166</v>
      </c>
      <c r="F57" t="s">
        <v>167</v>
      </c>
      <c r="G57" t="s">
        <v>20</v>
      </c>
      <c r="H57">
        <v>165</v>
      </c>
      <c r="I57" t="s">
        <v>17</v>
      </c>
      <c r="J57">
        <v>261</v>
      </c>
      <c r="K57" s="4">
        <v>96</v>
      </c>
      <c r="L57">
        <f>VLOOKUP(A57,HGS的数据!A:I,9,0)</f>
        <v>96</v>
      </c>
      <c r="M57">
        <f t="shared" si="1"/>
        <v>0</v>
      </c>
    </row>
    <row r="58" hidden="1" spans="1:13">
      <c r="A58" t="str">
        <f t="shared" si="0"/>
        <v>210BSP0000059Y1A1-1-5</v>
      </c>
      <c r="B58" t="s">
        <v>170</v>
      </c>
      <c r="C58" t="s">
        <v>171</v>
      </c>
      <c r="D58">
        <v>210</v>
      </c>
      <c r="E58" t="s">
        <v>155</v>
      </c>
      <c r="F58" t="s">
        <v>156</v>
      </c>
      <c r="G58" t="s">
        <v>20</v>
      </c>
      <c r="H58">
        <v>335</v>
      </c>
      <c r="I58" t="s">
        <v>17</v>
      </c>
      <c r="J58">
        <v>643</v>
      </c>
      <c r="K58" s="4">
        <v>308</v>
      </c>
      <c r="L58">
        <f>VLOOKUP(A58,HGS的数据!A:I,9,0)</f>
        <v>308</v>
      </c>
      <c r="M58">
        <f t="shared" si="1"/>
        <v>0</v>
      </c>
    </row>
    <row r="59" hidden="1" spans="1:13">
      <c r="A59" t="str">
        <f t="shared" si="0"/>
        <v>210BSP0000060Y1A1-1-2</v>
      </c>
      <c r="B59" t="s">
        <v>172</v>
      </c>
      <c r="C59" t="s">
        <v>173</v>
      </c>
      <c r="D59">
        <v>210</v>
      </c>
      <c r="E59" t="s">
        <v>43</v>
      </c>
      <c r="F59" t="s">
        <v>44</v>
      </c>
      <c r="G59" t="s">
        <v>20</v>
      </c>
      <c r="H59">
        <v>0</v>
      </c>
      <c r="I59" t="s">
        <v>17</v>
      </c>
      <c r="J59">
        <v>2267</v>
      </c>
      <c r="K59" s="4">
        <v>2267</v>
      </c>
      <c r="L59">
        <f>VLOOKUP(A59,HGS的数据!A:I,9,0)</f>
        <v>2267</v>
      </c>
      <c r="M59">
        <f t="shared" si="1"/>
        <v>0</v>
      </c>
    </row>
    <row r="60" hidden="1" spans="1:13">
      <c r="A60" t="str">
        <f t="shared" si="0"/>
        <v>210BSP0000062Y1A1-1-2</v>
      </c>
      <c r="B60" t="s">
        <v>174</v>
      </c>
      <c r="C60" t="s">
        <v>175</v>
      </c>
      <c r="D60">
        <v>210</v>
      </c>
      <c r="E60" t="s">
        <v>43</v>
      </c>
      <c r="F60" t="s">
        <v>44</v>
      </c>
      <c r="G60" t="s">
        <v>20</v>
      </c>
      <c r="H60">
        <v>934</v>
      </c>
      <c r="I60" t="s">
        <v>17</v>
      </c>
      <c r="J60">
        <v>1223</v>
      </c>
      <c r="K60" s="4">
        <v>289</v>
      </c>
      <c r="L60">
        <f>VLOOKUP(A60,HGS的数据!A:I,9,0)</f>
        <v>289</v>
      </c>
      <c r="M60">
        <f t="shared" si="1"/>
        <v>0</v>
      </c>
    </row>
    <row r="61" hidden="1" spans="1:13">
      <c r="A61" t="str">
        <f t="shared" si="0"/>
        <v>210BSP0000063Y1A1-1-2</v>
      </c>
      <c r="B61" t="s">
        <v>176</v>
      </c>
      <c r="C61" t="s">
        <v>177</v>
      </c>
      <c r="D61">
        <v>210</v>
      </c>
      <c r="E61" t="s">
        <v>43</v>
      </c>
      <c r="F61" t="s">
        <v>44</v>
      </c>
      <c r="G61" t="s">
        <v>20</v>
      </c>
      <c r="H61">
        <v>984</v>
      </c>
      <c r="I61" t="s">
        <v>17</v>
      </c>
      <c r="J61">
        <v>1039</v>
      </c>
      <c r="K61" s="4">
        <v>55</v>
      </c>
      <c r="L61">
        <f>VLOOKUP(A61,HGS的数据!A:I,9,0)</f>
        <v>55</v>
      </c>
      <c r="M61">
        <f t="shared" si="1"/>
        <v>0</v>
      </c>
    </row>
    <row r="62" spans="1:13">
      <c r="A62" t="str">
        <f t="shared" si="0"/>
        <v>210BSP0000064Y1A1-1-5</v>
      </c>
      <c r="B62" t="s">
        <v>178</v>
      </c>
      <c r="C62" t="s">
        <v>179</v>
      </c>
      <c r="D62">
        <v>210</v>
      </c>
      <c r="E62" t="s">
        <v>155</v>
      </c>
      <c r="F62" t="s">
        <v>156</v>
      </c>
      <c r="G62" t="s">
        <v>20</v>
      </c>
      <c r="H62">
        <v>2040</v>
      </c>
      <c r="I62" t="s">
        <v>17</v>
      </c>
      <c r="J62">
        <v>2473</v>
      </c>
      <c r="K62" s="4">
        <v>433</v>
      </c>
      <c r="L62">
        <f>VLOOKUP(A62,HGS的数据!A:I,9,0)</f>
        <v>32</v>
      </c>
      <c r="M62">
        <f t="shared" si="1"/>
        <v>1</v>
      </c>
    </row>
    <row r="63" hidden="1" spans="1:13">
      <c r="A63" t="str">
        <f t="shared" si="0"/>
        <v>210BSP0000065y1a1-1-5</v>
      </c>
      <c r="B63" t="s">
        <v>180</v>
      </c>
      <c r="C63" t="s">
        <v>181</v>
      </c>
      <c r="D63">
        <v>210</v>
      </c>
      <c r="E63" t="s">
        <v>159</v>
      </c>
      <c r="F63" t="s">
        <v>156</v>
      </c>
      <c r="G63" t="s">
        <v>20</v>
      </c>
      <c r="H63">
        <v>1044</v>
      </c>
      <c r="I63" t="s">
        <v>17</v>
      </c>
      <c r="J63">
        <v>1082</v>
      </c>
      <c r="K63" s="4">
        <v>38</v>
      </c>
      <c r="L63">
        <f>VLOOKUP(A63,HGS的数据!A:I,9,0)</f>
        <v>38</v>
      </c>
      <c r="M63">
        <f t="shared" si="1"/>
        <v>0</v>
      </c>
    </row>
    <row r="64" hidden="1" spans="1:13">
      <c r="A64" t="str">
        <f t="shared" si="0"/>
        <v>210BSP0000066Y1A1-2-5</v>
      </c>
      <c r="B64" t="s">
        <v>182</v>
      </c>
      <c r="C64" t="s">
        <v>183</v>
      </c>
      <c r="D64">
        <v>210</v>
      </c>
      <c r="E64" t="s">
        <v>136</v>
      </c>
      <c r="F64" t="s">
        <v>137</v>
      </c>
      <c r="G64" t="s">
        <v>20</v>
      </c>
      <c r="H64">
        <v>37</v>
      </c>
      <c r="I64" t="s">
        <v>17</v>
      </c>
      <c r="J64">
        <v>307</v>
      </c>
      <c r="K64" s="4">
        <v>270</v>
      </c>
      <c r="L64">
        <f>VLOOKUP(A64,HGS的数据!A:I,9,0)</f>
        <v>270</v>
      </c>
      <c r="M64">
        <f t="shared" si="1"/>
        <v>0</v>
      </c>
    </row>
    <row r="65" hidden="1" spans="1:13">
      <c r="A65" t="str">
        <f t="shared" ref="A65:A128" si="2">D65&amp;B65&amp;E65</f>
        <v>210BSP0000067Y1A1-1-4</v>
      </c>
      <c r="B65" t="s">
        <v>184</v>
      </c>
      <c r="C65" t="s">
        <v>185</v>
      </c>
      <c r="D65">
        <v>210</v>
      </c>
      <c r="E65" t="s">
        <v>29</v>
      </c>
      <c r="F65" t="s">
        <v>30</v>
      </c>
      <c r="G65" t="s">
        <v>20</v>
      </c>
      <c r="H65">
        <v>0</v>
      </c>
      <c r="I65" t="s">
        <v>17</v>
      </c>
      <c r="J65">
        <v>295</v>
      </c>
      <c r="K65" s="4">
        <v>295</v>
      </c>
      <c r="L65">
        <f>VLOOKUP(A65,HGS的数据!A:I,9,0)</f>
        <v>295</v>
      </c>
      <c r="M65">
        <f t="shared" si="1"/>
        <v>0</v>
      </c>
    </row>
    <row r="66" hidden="1" spans="1:13">
      <c r="A66" t="str">
        <f t="shared" si="2"/>
        <v>210BSP0000069y1a1-1-3</v>
      </c>
      <c r="B66" t="s">
        <v>186</v>
      </c>
      <c r="C66" t="s">
        <v>187</v>
      </c>
      <c r="D66">
        <v>210</v>
      </c>
      <c r="E66" t="s">
        <v>188</v>
      </c>
      <c r="F66" t="s">
        <v>167</v>
      </c>
      <c r="G66" t="s">
        <v>20</v>
      </c>
      <c r="H66">
        <v>1406</v>
      </c>
      <c r="I66" t="s">
        <v>17</v>
      </c>
      <c r="J66">
        <v>1896</v>
      </c>
      <c r="K66" s="4">
        <v>490</v>
      </c>
      <c r="L66">
        <f>VLOOKUP(A66,HGS的数据!A:I,9,0)</f>
        <v>490</v>
      </c>
      <c r="M66">
        <f t="shared" ref="M66:M129" si="3">IF(K66&lt;&gt;L66,1,0)</f>
        <v>0</v>
      </c>
    </row>
    <row r="67" hidden="1" spans="1:13">
      <c r="A67" t="str">
        <f t="shared" si="2"/>
        <v>210BSP0000099Y1A1-2-5</v>
      </c>
      <c r="B67" t="s">
        <v>189</v>
      </c>
      <c r="C67" t="s">
        <v>190</v>
      </c>
      <c r="D67">
        <v>210</v>
      </c>
      <c r="E67" t="s">
        <v>136</v>
      </c>
      <c r="F67" t="s">
        <v>137</v>
      </c>
      <c r="G67" t="s">
        <v>20</v>
      </c>
      <c r="H67">
        <v>2348</v>
      </c>
      <c r="I67" t="s">
        <v>17</v>
      </c>
      <c r="J67">
        <v>2551</v>
      </c>
      <c r="K67" s="4">
        <v>203</v>
      </c>
      <c r="L67">
        <f>VLOOKUP(A67,HGS的数据!A:I,9,0)</f>
        <v>203</v>
      </c>
      <c r="M67">
        <f t="shared" si="3"/>
        <v>0</v>
      </c>
    </row>
    <row r="68" hidden="1" spans="1:13">
      <c r="A68" t="str">
        <f t="shared" si="2"/>
        <v>210BSP0000100Y1A1-2-5</v>
      </c>
      <c r="B68" t="s">
        <v>191</v>
      </c>
      <c r="C68" t="s">
        <v>192</v>
      </c>
      <c r="D68">
        <v>210</v>
      </c>
      <c r="E68" t="s">
        <v>136</v>
      </c>
      <c r="F68" t="s">
        <v>137</v>
      </c>
      <c r="G68" t="s">
        <v>20</v>
      </c>
      <c r="H68">
        <v>0</v>
      </c>
      <c r="I68" t="s">
        <v>17</v>
      </c>
      <c r="J68">
        <v>603</v>
      </c>
      <c r="K68" s="4">
        <v>603</v>
      </c>
      <c r="L68">
        <f>VLOOKUP(A68,HGS的数据!A:I,9,0)</f>
        <v>603</v>
      </c>
      <c r="M68">
        <f t="shared" si="3"/>
        <v>0</v>
      </c>
    </row>
    <row r="69" hidden="1" spans="1:13">
      <c r="A69" t="str">
        <f t="shared" si="2"/>
        <v>210RCA0000070Y1A3-1-2</v>
      </c>
      <c r="B69" t="s">
        <v>193</v>
      </c>
      <c r="C69" t="s">
        <v>194</v>
      </c>
      <c r="D69">
        <v>210</v>
      </c>
      <c r="E69" t="s">
        <v>195</v>
      </c>
      <c r="F69" t="s">
        <v>196</v>
      </c>
      <c r="G69" t="s">
        <v>20</v>
      </c>
      <c r="H69">
        <v>0</v>
      </c>
      <c r="I69" t="s">
        <v>17</v>
      </c>
      <c r="J69">
        <v>3</v>
      </c>
      <c r="K69" s="4">
        <v>3</v>
      </c>
      <c r="L69">
        <f>VLOOKUP(A69,HGS的数据!A:I,9,0)</f>
        <v>3</v>
      </c>
      <c r="M69">
        <f t="shared" si="3"/>
        <v>0</v>
      </c>
    </row>
    <row r="70" hidden="1" spans="1:13">
      <c r="A70" t="str">
        <f t="shared" si="2"/>
        <v>210RCA0000071Y1E3-1-4</v>
      </c>
      <c r="B70" t="s">
        <v>197</v>
      </c>
      <c r="C70" t="s">
        <v>198</v>
      </c>
      <c r="D70">
        <v>210</v>
      </c>
      <c r="E70" t="s">
        <v>199</v>
      </c>
      <c r="F70" t="s">
        <v>200</v>
      </c>
      <c r="G70" t="s">
        <v>20</v>
      </c>
      <c r="H70">
        <v>0</v>
      </c>
      <c r="I70" t="s">
        <v>17</v>
      </c>
      <c r="J70">
        <v>176</v>
      </c>
      <c r="K70" s="4">
        <v>176</v>
      </c>
      <c r="L70">
        <f>VLOOKUP(A70,HGS的数据!A:I,9,0)</f>
        <v>176</v>
      </c>
      <c r="M70">
        <f t="shared" si="3"/>
        <v>0</v>
      </c>
    </row>
    <row r="71" spans="1:13">
      <c r="A71" t="str">
        <f t="shared" si="2"/>
        <v>210RCA0000074B1E3-1-2</v>
      </c>
      <c r="B71" t="s">
        <v>201</v>
      </c>
      <c r="C71" t="s">
        <v>202</v>
      </c>
      <c r="D71">
        <v>210</v>
      </c>
      <c r="E71" t="s">
        <v>203</v>
      </c>
      <c r="F71" t="s">
        <v>204</v>
      </c>
      <c r="G71" t="s">
        <v>20</v>
      </c>
      <c r="H71">
        <v>1372</v>
      </c>
      <c r="I71" t="s">
        <v>17</v>
      </c>
      <c r="J71">
        <v>1770</v>
      </c>
      <c r="K71" s="4">
        <v>398</v>
      </c>
      <c r="L71">
        <f>VLOOKUP(A71,HGS的数据!A:I,9,0)</f>
        <v>130</v>
      </c>
      <c r="M71">
        <f t="shared" si="3"/>
        <v>1</v>
      </c>
    </row>
    <row r="72" hidden="1" spans="1:13">
      <c r="A72" t="str">
        <f t="shared" si="2"/>
        <v>210RCA0000083Y1F3-1-5</v>
      </c>
      <c r="B72" t="s">
        <v>205</v>
      </c>
      <c r="C72" t="s">
        <v>206</v>
      </c>
      <c r="D72">
        <v>210</v>
      </c>
      <c r="E72" t="s">
        <v>207</v>
      </c>
      <c r="F72" t="s">
        <v>208</v>
      </c>
      <c r="G72" t="s">
        <v>20</v>
      </c>
      <c r="H72">
        <v>0</v>
      </c>
      <c r="I72" t="s">
        <v>17</v>
      </c>
      <c r="J72">
        <v>104</v>
      </c>
      <c r="K72" s="4">
        <v>104</v>
      </c>
      <c r="L72">
        <f>VLOOKUP(A72,HGS的数据!A:I,9,0)</f>
        <v>104</v>
      </c>
      <c r="M72">
        <f t="shared" si="3"/>
        <v>0</v>
      </c>
    </row>
    <row r="73" hidden="1" spans="1:13">
      <c r="A73" t="str">
        <f t="shared" si="2"/>
        <v>210RCA0000084Y1E3-1-4</v>
      </c>
      <c r="B73" t="s">
        <v>209</v>
      </c>
      <c r="C73" t="s">
        <v>210</v>
      </c>
      <c r="D73">
        <v>210</v>
      </c>
      <c r="E73" t="s">
        <v>199</v>
      </c>
      <c r="F73" t="s">
        <v>200</v>
      </c>
      <c r="G73" t="s">
        <v>20</v>
      </c>
      <c r="H73">
        <v>0</v>
      </c>
      <c r="I73" t="s">
        <v>17</v>
      </c>
      <c r="J73">
        <v>5</v>
      </c>
      <c r="K73" s="4">
        <v>5</v>
      </c>
      <c r="L73">
        <f>VLOOKUP(A73,HGS的数据!A:I,9,0)</f>
        <v>5</v>
      </c>
      <c r="M73">
        <f t="shared" si="3"/>
        <v>0</v>
      </c>
    </row>
    <row r="74" hidden="1" spans="1:13">
      <c r="A74" t="str">
        <f t="shared" si="2"/>
        <v>210RCA0000085Y1A2-4-5</v>
      </c>
      <c r="B74" t="s">
        <v>211</v>
      </c>
      <c r="C74" t="s">
        <v>212</v>
      </c>
      <c r="D74">
        <v>210</v>
      </c>
      <c r="E74" t="s">
        <v>213</v>
      </c>
      <c r="F74" t="s">
        <v>214</v>
      </c>
      <c r="G74" t="s">
        <v>20</v>
      </c>
      <c r="H74">
        <v>1010</v>
      </c>
      <c r="I74" t="s">
        <v>17</v>
      </c>
      <c r="J74">
        <v>1620</v>
      </c>
      <c r="K74" s="4">
        <v>610</v>
      </c>
      <c r="L74">
        <f>VLOOKUP(A74,HGS的数据!A:I,9,0)</f>
        <v>610</v>
      </c>
      <c r="M74">
        <f t="shared" si="3"/>
        <v>0</v>
      </c>
    </row>
    <row r="75" hidden="1" spans="1:13">
      <c r="A75" t="str">
        <f t="shared" si="2"/>
        <v>210RCA0000086Y1A2-3-5</v>
      </c>
      <c r="B75" t="s">
        <v>215</v>
      </c>
      <c r="C75" t="s">
        <v>216</v>
      </c>
      <c r="D75">
        <v>210</v>
      </c>
      <c r="E75" t="s">
        <v>217</v>
      </c>
      <c r="F75" t="s">
        <v>218</v>
      </c>
      <c r="G75" t="s">
        <v>20</v>
      </c>
      <c r="H75">
        <v>0</v>
      </c>
      <c r="I75" t="s">
        <v>17</v>
      </c>
      <c r="J75">
        <v>175</v>
      </c>
      <c r="K75" s="4">
        <v>175</v>
      </c>
      <c r="L75">
        <f>VLOOKUP(A75,HGS的数据!A:I,9,0)</f>
        <v>175</v>
      </c>
      <c r="M75">
        <f t="shared" si="3"/>
        <v>0</v>
      </c>
    </row>
    <row r="76" hidden="1" spans="1:13">
      <c r="A76" t="str">
        <f t="shared" si="2"/>
        <v>210RCA0000087Y1A2-3-5</v>
      </c>
      <c r="B76" t="s">
        <v>219</v>
      </c>
      <c r="C76" t="s">
        <v>220</v>
      </c>
      <c r="D76">
        <v>210</v>
      </c>
      <c r="E76" t="s">
        <v>217</v>
      </c>
      <c r="F76" t="s">
        <v>218</v>
      </c>
      <c r="G76" t="s">
        <v>20</v>
      </c>
      <c r="H76">
        <v>0</v>
      </c>
      <c r="I76" t="s">
        <v>17</v>
      </c>
      <c r="J76">
        <v>168</v>
      </c>
      <c r="K76" s="4">
        <v>168</v>
      </c>
      <c r="L76">
        <f>VLOOKUP(A76,HGS的数据!A:I,9,0)</f>
        <v>168</v>
      </c>
      <c r="M76">
        <f t="shared" si="3"/>
        <v>0</v>
      </c>
    </row>
    <row r="77" hidden="1" spans="1:13">
      <c r="A77" t="str">
        <f t="shared" si="2"/>
        <v>210RCA0000114Y1F3-1-5</v>
      </c>
      <c r="B77" t="s">
        <v>221</v>
      </c>
      <c r="C77" t="s">
        <v>222</v>
      </c>
      <c r="D77">
        <v>210</v>
      </c>
      <c r="E77" t="s">
        <v>207</v>
      </c>
      <c r="F77" t="s">
        <v>208</v>
      </c>
      <c r="G77" t="s">
        <v>20</v>
      </c>
      <c r="H77">
        <v>0</v>
      </c>
      <c r="I77" t="s">
        <v>17</v>
      </c>
      <c r="J77">
        <v>8</v>
      </c>
      <c r="K77" s="4">
        <v>8</v>
      </c>
      <c r="L77">
        <f>VLOOKUP(A77,HGS的数据!A:I,9,0)</f>
        <v>8</v>
      </c>
      <c r="M77">
        <f t="shared" si="3"/>
        <v>0</v>
      </c>
    </row>
    <row r="78" hidden="1" spans="1:13">
      <c r="A78" t="str">
        <f t="shared" si="2"/>
        <v>210RCA0000115Y1A3-1-2</v>
      </c>
      <c r="B78" t="s">
        <v>223</v>
      </c>
      <c r="C78" t="s">
        <v>224</v>
      </c>
      <c r="D78">
        <v>210</v>
      </c>
      <c r="E78" t="s">
        <v>195</v>
      </c>
      <c r="F78" t="s">
        <v>196</v>
      </c>
      <c r="G78" t="s">
        <v>20</v>
      </c>
      <c r="H78">
        <v>0</v>
      </c>
      <c r="I78" t="s">
        <v>17</v>
      </c>
      <c r="J78">
        <v>9</v>
      </c>
      <c r="K78" s="4">
        <v>9</v>
      </c>
      <c r="L78">
        <f>VLOOKUP(A78,HGS的数据!A:I,9,0)</f>
        <v>9</v>
      </c>
      <c r="M78">
        <f t="shared" si="3"/>
        <v>0</v>
      </c>
    </row>
    <row r="79" spans="1:13">
      <c r="A79" t="str">
        <f t="shared" si="2"/>
        <v>210REM0000017Y1C3-3-5</v>
      </c>
      <c r="B79" t="s">
        <v>225</v>
      </c>
      <c r="C79" t="s">
        <v>226</v>
      </c>
      <c r="D79">
        <v>210</v>
      </c>
      <c r="E79" t="s">
        <v>227</v>
      </c>
      <c r="F79" t="s">
        <v>228</v>
      </c>
      <c r="G79" t="s">
        <v>20</v>
      </c>
      <c r="H79">
        <v>0</v>
      </c>
      <c r="I79" t="s">
        <v>148</v>
      </c>
      <c r="J79">
        <v>17480</v>
      </c>
      <c r="K79" s="4">
        <v>17480</v>
      </c>
      <c r="L79">
        <f>VLOOKUP(A79,HGS的数据!A:I,9,0)</f>
        <v>5000</v>
      </c>
      <c r="M79">
        <f t="shared" si="3"/>
        <v>1</v>
      </c>
    </row>
    <row r="80" hidden="1" spans="1:13">
      <c r="A80" t="str">
        <f t="shared" si="2"/>
        <v>210REM0000306B1D2-1-5</v>
      </c>
      <c r="B80" t="s">
        <v>229</v>
      </c>
      <c r="C80" t="s">
        <v>230</v>
      </c>
      <c r="D80">
        <v>210</v>
      </c>
      <c r="E80" t="s">
        <v>231</v>
      </c>
      <c r="F80" t="s">
        <v>232</v>
      </c>
      <c r="G80" t="s">
        <v>20</v>
      </c>
      <c r="H80">
        <v>0</v>
      </c>
      <c r="I80" t="s">
        <v>17</v>
      </c>
      <c r="J80">
        <v>158</v>
      </c>
      <c r="K80" s="4">
        <v>158</v>
      </c>
      <c r="L80">
        <f>VLOOKUP(A80,HGS的数据!A:I,9,0)</f>
        <v>158</v>
      </c>
      <c r="M80">
        <f t="shared" si="3"/>
        <v>0</v>
      </c>
    </row>
    <row r="81" hidden="1" spans="1:13">
      <c r="A81" t="str">
        <f t="shared" si="2"/>
        <v>210REM0000306g210001</v>
      </c>
      <c r="B81" t="s">
        <v>229</v>
      </c>
      <c r="C81" t="s">
        <v>230</v>
      </c>
      <c r="D81">
        <v>210</v>
      </c>
      <c r="E81" t="s">
        <v>14</v>
      </c>
      <c r="F81" t="s">
        <v>15</v>
      </c>
      <c r="G81" t="s">
        <v>16</v>
      </c>
      <c r="H81">
        <v>0</v>
      </c>
      <c r="I81" t="s">
        <v>17</v>
      </c>
      <c r="J81">
        <v>1</v>
      </c>
      <c r="K81" s="4">
        <v>1</v>
      </c>
      <c r="L81">
        <f>VLOOKUP(A81,HGS的数据!A:I,9,0)</f>
        <v>1</v>
      </c>
      <c r="M81">
        <f t="shared" si="3"/>
        <v>0</v>
      </c>
    </row>
    <row r="82" spans="1:13">
      <c r="A82" t="str">
        <f t="shared" si="2"/>
        <v>210REM0000317g210001x</v>
      </c>
      <c r="B82" t="s">
        <v>233</v>
      </c>
      <c r="C82" t="s">
        <v>234</v>
      </c>
      <c r="D82">
        <v>210</v>
      </c>
      <c r="E82" t="s">
        <v>81</v>
      </c>
      <c r="F82" t="s">
        <v>82</v>
      </c>
      <c r="G82" t="s">
        <v>16</v>
      </c>
      <c r="H82">
        <v>0</v>
      </c>
      <c r="I82" t="s">
        <v>17</v>
      </c>
      <c r="J82">
        <v>326</v>
      </c>
      <c r="K82" s="4">
        <v>326</v>
      </c>
      <c r="L82">
        <f>VLOOKUP(A82,HGS的数据!A:I,9,0)</f>
        <v>0</v>
      </c>
      <c r="M82">
        <f t="shared" si="3"/>
        <v>1</v>
      </c>
    </row>
    <row r="83" hidden="1" spans="1:13">
      <c r="A83" t="str">
        <f t="shared" si="2"/>
        <v>210REM0000453Y1A2-3-2</v>
      </c>
      <c r="B83" t="s">
        <v>235</v>
      </c>
      <c r="C83" t="s">
        <v>236</v>
      </c>
      <c r="D83">
        <v>210</v>
      </c>
      <c r="E83" t="s">
        <v>237</v>
      </c>
      <c r="F83" t="s">
        <v>238</v>
      </c>
      <c r="G83" t="s">
        <v>20</v>
      </c>
      <c r="H83">
        <v>42</v>
      </c>
      <c r="I83" t="s">
        <v>17</v>
      </c>
      <c r="J83">
        <v>62</v>
      </c>
      <c r="K83" s="4">
        <v>20</v>
      </c>
      <c r="L83">
        <f>VLOOKUP(A83,HGS的数据!A:I,9,0)</f>
        <v>20</v>
      </c>
      <c r="M83">
        <f t="shared" si="3"/>
        <v>0</v>
      </c>
    </row>
    <row r="84" hidden="1" spans="1:13">
      <c r="A84" t="str">
        <f t="shared" si="2"/>
        <v>210REM0000454Y1A2-3-2</v>
      </c>
      <c r="B84" t="s">
        <v>239</v>
      </c>
      <c r="C84" t="s">
        <v>240</v>
      </c>
      <c r="D84">
        <v>210</v>
      </c>
      <c r="E84" t="s">
        <v>237</v>
      </c>
      <c r="F84" t="s">
        <v>238</v>
      </c>
      <c r="G84" t="s">
        <v>20</v>
      </c>
      <c r="H84">
        <v>40</v>
      </c>
      <c r="I84" t="s">
        <v>17</v>
      </c>
      <c r="J84">
        <v>60</v>
      </c>
      <c r="K84" s="4">
        <v>20</v>
      </c>
      <c r="L84">
        <f>VLOOKUP(A84,HGS的数据!A:I,9,0)</f>
        <v>20</v>
      </c>
      <c r="M84">
        <f t="shared" si="3"/>
        <v>0</v>
      </c>
    </row>
    <row r="85" spans="1:13">
      <c r="A85" t="str">
        <f t="shared" si="2"/>
        <v>210REM0000455b1f2-2-2</v>
      </c>
      <c r="B85" t="s">
        <v>241</v>
      </c>
      <c r="C85" t="s">
        <v>242</v>
      </c>
      <c r="D85">
        <v>210</v>
      </c>
      <c r="E85" t="s">
        <v>243</v>
      </c>
      <c r="F85" t="s">
        <v>244</v>
      </c>
      <c r="G85" t="s">
        <v>20</v>
      </c>
      <c r="H85">
        <v>456</v>
      </c>
      <c r="I85" t="s">
        <v>17</v>
      </c>
      <c r="J85">
        <v>485</v>
      </c>
      <c r="K85" s="4">
        <v>29</v>
      </c>
      <c r="L85">
        <f>VLOOKUP(A85,HGS的数据!A:I,9,0)</f>
        <v>20</v>
      </c>
      <c r="M85">
        <f t="shared" si="3"/>
        <v>1</v>
      </c>
    </row>
    <row r="86" hidden="1" spans="1:13">
      <c r="A86" t="str">
        <f t="shared" si="2"/>
        <v>210REM0000460B1F1-1-5</v>
      </c>
      <c r="B86" t="s">
        <v>245</v>
      </c>
      <c r="C86" t="s">
        <v>246</v>
      </c>
      <c r="D86">
        <v>210</v>
      </c>
      <c r="E86" t="s">
        <v>247</v>
      </c>
      <c r="F86" t="s">
        <v>248</v>
      </c>
      <c r="G86" t="s">
        <v>20</v>
      </c>
      <c r="H86">
        <v>109</v>
      </c>
      <c r="I86" t="s">
        <v>17</v>
      </c>
      <c r="J86">
        <v>138</v>
      </c>
      <c r="K86" s="4">
        <v>29</v>
      </c>
      <c r="L86">
        <f>VLOOKUP(A86,HGS的数据!A:I,9,0)</f>
        <v>29</v>
      </c>
      <c r="M86">
        <f t="shared" si="3"/>
        <v>0</v>
      </c>
    </row>
    <row r="87" hidden="1" spans="1:13">
      <c r="A87" t="str">
        <f t="shared" si="2"/>
        <v>210REM0000462B1B2-3-2</v>
      </c>
      <c r="B87" t="s">
        <v>249</v>
      </c>
      <c r="C87" t="s">
        <v>250</v>
      </c>
      <c r="D87">
        <v>210</v>
      </c>
      <c r="E87" t="s">
        <v>251</v>
      </c>
      <c r="F87" t="s">
        <v>252</v>
      </c>
      <c r="G87" t="s">
        <v>20</v>
      </c>
      <c r="H87">
        <v>205</v>
      </c>
      <c r="I87" t="s">
        <v>17</v>
      </c>
      <c r="J87">
        <v>234</v>
      </c>
      <c r="K87" s="4">
        <v>29</v>
      </c>
      <c r="L87">
        <f>VLOOKUP(A87,HGS的数据!A:I,9,0)</f>
        <v>29</v>
      </c>
      <c r="M87">
        <f t="shared" si="3"/>
        <v>0</v>
      </c>
    </row>
    <row r="88" hidden="1" spans="1:13">
      <c r="A88" t="str">
        <f t="shared" si="2"/>
        <v>210REM0000560Y1B3-1-3</v>
      </c>
      <c r="B88" t="s">
        <v>253</v>
      </c>
      <c r="C88" t="s">
        <v>254</v>
      </c>
      <c r="D88">
        <v>210</v>
      </c>
      <c r="E88" t="s">
        <v>255</v>
      </c>
      <c r="F88" t="s">
        <v>256</v>
      </c>
      <c r="G88" t="s">
        <v>20</v>
      </c>
      <c r="H88">
        <v>177</v>
      </c>
      <c r="I88" t="s">
        <v>17</v>
      </c>
      <c r="J88">
        <v>850</v>
      </c>
      <c r="K88" s="4">
        <v>673</v>
      </c>
      <c r="L88">
        <f>VLOOKUP(A88,HGS的数据!A:I,9,0)</f>
        <v>673</v>
      </c>
      <c r="M88">
        <f t="shared" si="3"/>
        <v>0</v>
      </c>
    </row>
    <row r="89" hidden="1" spans="1:13">
      <c r="A89" t="str">
        <f t="shared" si="2"/>
        <v>210REM0000561Y1B3-1-3</v>
      </c>
      <c r="B89" t="s">
        <v>257</v>
      </c>
      <c r="C89" t="s">
        <v>258</v>
      </c>
      <c r="D89">
        <v>210</v>
      </c>
      <c r="E89" t="s">
        <v>255</v>
      </c>
      <c r="F89" t="s">
        <v>256</v>
      </c>
      <c r="G89" t="s">
        <v>20</v>
      </c>
      <c r="H89">
        <v>329</v>
      </c>
      <c r="I89" t="s">
        <v>17</v>
      </c>
      <c r="J89">
        <v>989</v>
      </c>
      <c r="K89" s="4">
        <v>660</v>
      </c>
      <c r="L89">
        <f>VLOOKUP(A89,HGS的数据!A:I,9,0)</f>
        <v>660</v>
      </c>
      <c r="M89">
        <f t="shared" si="3"/>
        <v>0</v>
      </c>
    </row>
    <row r="90" hidden="1" spans="1:13">
      <c r="A90" t="str">
        <f t="shared" si="2"/>
        <v>210REM0000564Y1A2-2-5</v>
      </c>
      <c r="B90" t="s">
        <v>259</v>
      </c>
      <c r="C90" t="s">
        <v>260</v>
      </c>
      <c r="D90">
        <v>210</v>
      </c>
      <c r="E90" t="s">
        <v>261</v>
      </c>
      <c r="F90" t="s">
        <v>262</v>
      </c>
      <c r="G90" t="s">
        <v>20</v>
      </c>
      <c r="H90">
        <v>0</v>
      </c>
      <c r="I90" t="s">
        <v>17</v>
      </c>
      <c r="J90">
        <v>228</v>
      </c>
      <c r="K90" s="4">
        <v>228</v>
      </c>
      <c r="L90">
        <f>VLOOKUP(A90,HGS的数据!A:I,9,0)</f>
        <v>228</v>
      </c>
      <c r="M90">
        <f t="shared" si="3"/>
        <v>0</v>
      </c>
    </row>
    <row r="91" hidden="1" spans="1:13">
      <c r="A91" t="str">
        <f t="shared" si="2"/>
        <v>210REM0000573b1d3-2-3</v>
      </c>
      <c r="B91" t="s">
        <v>263</v>
      </c>
      <c r="C91" t="s">
        <v>264</v>
      </c>
      <c r="D91">
        <v>210</v>
      </c>
      <c r="E91" t="s">
        <v>265</v>
      </c>
      <c r="F91" t="s">
        <v>266</v>
      </c>
      <c r="G91" t="s">
        <v>20</v>
      </c>
      <c r="H91">
        <v>568</v>
      </c>
      <c r="I91" t="s">
        <v>17</v>
      </c>
      <c r="J91">
        <v>571</v>
      </c>
      <c r="K91" s="4">
        <v>3</v>
      </c>
      <c r="L91">
        <f>VLOOKUP(A91,HGS的数据!A:I,9,0)</f>
        <v>3</v>
      </c>
      <c r="M91">
        <f t="shared" si="3"/>
        <v>0</v>
      </c>
    </row>
    <row r="92" hidden="1" spans="1:13">
      <c r="A92" t="str">
        <f t="shared" si="2"/>
        <v>210REM0000577B1B1-3-4</v>
      </c>
      <c r="B92" t="s">
        <v>267</v>
      </c>
      <c r="C92" t="s">
        <v>268</v>
      </c>
      <c r="D92">
        <v>210</v>
      </c>
      <c r="E92" t="s">
        <v>269</v>
      </c>
      <c r="F92" t="s">
        <v>270</v>
      </c>
      <c r="G92" t="s">
        <v>20</v>
      </c>
      <c r="H92">
        <v>182</v>
      </c>
      <c r="I92" t="s">
        <v>17</v>
      </c>
      <c r="J92">
        <v>185</v>
      </c>
      <c r="K92" s="4">
        <v>3</v>
      </c>
      <c r="L92">
        <f>VLOOKUP(A92,HGS的数据!A:I,9,0)</f>
        <v>3</v>
      </c>
      <c r="M92">
        <f t="shared" si="3"/>
        <v>0</v>
      </c>
    </row>
    <row r="93" hidden="1" spans="1:13">
      <c r="A93" t="str">
        <f t="shared" si="2"/>
        <v>210REM0000580Y1A2-1-1</v>
      </c>
      <c r="B93" t="s">
        <v>271</v>
      </c>
      <c r="C93" t="s">
        <v>272</v>
      </c>
      <c r="D93">
        <v>210</v>
      </c>
      <c r="E93" t="s">
        <v>273</v>
      </c>
      <c r="F93" t="s">
        <v>274</v>
      </c>
      <c r="G93" t="s">
        <v>20</v>
      </c>
      <c r="H93">
        <v>11</v>
      </c>
      <c r="I93" t="s">
        <v>17</v>
      </c>
      <c r="J93">
        <v>14</v>
      </c>
      <c r="K93" s="4">
        <v>3</v>
      </c>
      <c r="L93">
        <f>VLOOKUP(A93,HGS的数据!A:I,9,0)</f>
        <v>3</v>
      </c>
      <c r="M93">
        <f t="shared" si="3"/>
        <v>0</v>
      </c>
    </row>
    <row r="94" hidden="1" spans="1:13">
      <c r="A94" t="str">
        <f t="shared" si="2"/>
        <v>210REM0000584Y1A3-1-1</v>
      </c>
      <c r="B94" t="s">
        <v>275</v>
      </c>
      <c r="C94" t="s">
        <v>276</v>
      </c>
      <c r="D94">
        <v>210</v>
      </c>
      <c r="E94" t="s">
        <v>277</v>
      </c>
      <c r="F94" t="s">
        <v>278</v>
      </c>
      <c r="G94" t="s">
        <v>20</v>
      </c>
      <c r="H94">
        <v>17</v>
      </c>
      <c r="I94" t="s">
        <v>17</v>
      </c>
      <c r="J94">
        <v>20</v>
      </c>
      <c r="K94" s="4">
        <v>3</v>
      </c>
      <c r="L94">
        <f>VLOOKUP(A94,HGS的数据!A:I,9,0)</f>
        <v>3</v>
      </c>
      <c r="M94">
        <f t="shared" si="3"/>
        <v>0</v>
      </c>
    </row>
    <row r="95" hidden="1" spans="1:13">
      <c r="A95" t="str">
        <f t="shared" si="2"/>
        <v>210REM0000603Y1A2-2-5</v>
      </c>
      <c r="B95" t="s">
        <v>279</v>
      </c>
      <c r="C95" t="s">
        <v>280</v>
      </c>
      <c r="D95">
        <v>210</v>
      </c>
      <c r="E95" t="s">
        <v>261</v>
      </c>
      <c r="F95" t="s">
        <v>262</v>
      </c>
      <c r="G95" t="s">
        <v>20</v>
      </c>
      <c r="H95">
        <v>52</v>
      </c>
      <c r="I95" t="s">
        <v>17</v>
      </c>
      <c r="J95">
        <v>107</v>
      </c>
      <c r="K95" s="4">
        <v>55</v>
      </c>
      <c r="L95">
        <f>VLOOKUP(A95,HGS的数据!A:I,9,0)</f>
        <v>55</v>
      </c>
      <c r="M95">
        <f t="shared" si="3"/>
        <v>0</v>
      </c>
    </row>
    <row r="96" hidden="1" spans="1:13">
      <c r="A96" t="str">
        <f t="shared" si="2"/>
        <v>210REM0000606B1F2-2-2</v>
      </c>
      <c r="B96" t="s">
        <v>281</v>
      </c>
      <c r="C96" t="s">
        <v>282</v>
      </c>
      <c r="D96">
        <v>210</v>
      </c>
      <c r="E96" t="s">
        <v>283</v>
      </c>
      <c r="F96" t="s">
        <v>244</v>
      </c>
      <c r="G96" t="s">
        <v>20</v>
      </c>
      <c r="H96">
        <v>119</v>
      </c>
      <c r="I96" t="s">
        <v>17</v>
      </c>
      <c r="J96">
        <v>174</v>
      </c>
      <c r="K96" s="4">
        <v>55</v>
      </c>
      <c r="L96">
        <f>VLOOKUP(A96,HGS的数据!A:I,9,0)</f>
        <v>55</v>
      </c>
      <c r="M96">
        <f t="shared" si="3"/>
        <v>0</v>
      </c>
    </row>
    <row r="97" hidden="1" spans="1:13">
      <c r="A97" t="str">
        <f t="shared" si="2"/>
        <v>210REM0000630Y1A3-1-1</v>
      </c>
      <c r="B97" t="s">
        <v>284</v>
      </c>
      <c r="C97" t="s">
        <v>285</v>
      </c>
      <c r="D97">
        <v>210</v>
      </c>
      <c r="E97" t="s">
        <v>277</v>
      </c>
      <c r="F97" t="s">
        <v>278</v>
      </c>
      <c r="G97" t="s">
        <v>20</v>
      </c>
      <c r="H97">
        <v>0</v>
      </c>
      <c r="I97" t="s">
        <v>17</v>
      </c>
      <c r="J97">
        <v>42</v>
      </c>
      <c r="K97" s="4">
        <v>42</v>
      </c>
      <c r="L97">
        <f>VLOOKUP(A97,HGS的数据!A:I,9,0)</f>
        <v>42</v>
      </c>
      <c r="M97">
        <f t="shared" si="3"/>
        <v>0</v>
      </c>
    </row>
    <row r="98" hidden="1" spans="1:13">
      <c r="A98" t="str">
        <f t="shared" si="2"/>
        <v>210REM0000631Y1A3-1-1</v>
      </c>
      <c r="B98" t="s">
        <v>286</v>
      </c>
      <c r="C98" t="s">
        <v>287</v>
      </c>
      <c r="D98">
        <v>210</v>
      </c>
      <c r="E98" t="s">
        <v>277</v>
      </c>
      <c r="F98" t="s">
        <v>278</v>
      </c>
      <c r="G98" t="s">
        <v>20</v>
      </c>
      <c r="H98">
        <v>0</v>
      </c>
      <c r="I98" t="s">
        <v>17</v>
      </c>
      <c r="J98">
        <v>67</v>
      </c>
      <c r="K98" s="4">
        <v>67</v>
      </c>
      <c r="L98">
        <f>VLOOKUP(A98,HGS的数据!A:I,9,0)</f>
        <v>67</v>
      </c>
      <c r="M98">
        <f t="shared" si="3"/>
        <v>0</v>
      </c>
    </row>
    <row r="99" hidden="1" spans="1:13">
      <c r="A99" t="str">
        <f t="shared" si="2"/>
        <v>210REM0000634y1a2-1-5</v>
      </c>
      <c r="B99" t="s">
        <v>288</v>
      </c>
      <c r="C99" t="s">
        <v>289</v>
      </c>
      <c r="D99">
        <v>210</v>
      </c>
      <c r="E99" t="s">
        <v>290</v>
      </c>
      <c r="F99" t="s">
        <v>291</v>
      </c>
      <c r="G99" t="s">
        <v>20</v>
      </c>
      <c r="H99">
        <v>0</v>
      </c>
      <c r="I99" t="s">
        <v>17</v>
      </c>
      <c r="J99">
        <v>386</v>
      </c>
      <c r="K99" s="4">
        <v>386</v>
      </c>
      <c r="L99">
        <f>VLOOKUP(A99,HGS的数据!A:I,9,0)</f>
        <v>386</v>
      </c>
      <c r="M99">
        <f t="shared" si="3"/>
        <v>0</v>
      </c>
    </row>
    <row r="100" hidden="1" spans="1:13">
      <c r="A100" t="str">
        <f t="shared" si="2"/>
        <v>210REM0000635Y1A2-2-3</v>
      </c>
      <c r="B100" t="s">
        <v>292</v>
      </c>
      <c r="C100" t="s">
        <v>293</v>
      </c>
      <c r="D100">
        <v>210</v>
      </c>
      <c r="E100" t="s">
        <v>18</v>
      </c>
      <c r="F100" t="s">
        <v>19</v>
      </c>
      <c r="G100" t="s">
        <v>20</v>
      </c>
      <c r="H100">
        <v>750</v>
      </c>
      <c r="I100" t="s">
        <v>17</v>
      </c>
      <c r="J100">
        <v>1266</v>
      </c>
      <c r="K100" s="4">
        <v>516</v>
      </c>
      <c r="L100">
        <f>VLOOKUP(A100,HGS的数据!A:I,9,0)</f>
        <v>516</v>
      </c>
      <c r="M100">
        <f t="shared" si="3"/>
        <v>0</v>
      </c>
    </row>
    <row r="101" hidden="1" spans="1:13">
      <c r="A101" t="str">
        <f t="shared" si="2"/>
        <v>210REM0000636Y1D3-1-5</v>
      </c>
      <c r="B101" t="s">
        <v>294</v>
      </c>
      <c r="C101" t="s">
        <v>295</v>
      </c>
      <c r="D101">
        <v>210</v>
      </c>
      <c r="E101" t="s">
        <v>296</v>
      </c>
      <c r="F101" t="s">
        <v>297</v>
      </c>
      <c r="G101" t="s">
        <v>20</v>
      </c>
      <c r="H101">
        <v>455</v>
      </c>
      <c r="I101" t="s">
        <v>17</v>
      </c>
      <c r="J101">
        <v>698</v>
      </c>
      <c r="K101" s="4">
        <v>243</v>
      </c>
      <c r="L101">
        <f>VLOOKUP(A101,HGS的数据!A:I,9,0)</f>
        <v>243</v>
      </c>
      <c r="M101">
        <f t="shared" si="3"/>
        <v>0</v>
      </c>
    </row>
    <row r="102" spans="1:13">
      <c r="A102" t="str">
        <f t="shared" si="2"/>
        <v>210REM0000636Y1D3-2-5</v>
      </c>
      <c r="B102" t="s">
        <v>294</v>
      </c>
      <c r="C102" t="s">
        <v>295</v>
      </c>
      <c r="D102">
        <v>210</v>
      </c>
      <c r="E102" t="s">
        <v>298</v>
      </c>
      <c r="F102" t="s">
        <v>299</v>
      </c>
      <c r="G102" t="s">
        <v>20</v>
      </c>
      <c r="H102">
        <v>0</v>
      </c>
      <c r="I102" t="s">
        <v>17</v>
      </c>
      <c r="J102">
        <v>537</v>
      </c>
      <c r="K102" s="4">
        <v>537</v>
      </c>
      <c r="L102">
        <f>VLOOKUP(A102,HGS的数据!A:I,9,0)</f>
        <v>0</v>
      </c>
      <c r="M102">
        <f t="shared" si="3"/>
        <v>1</v>
      </c>
    </row>
    <row r="103" hidden="1" spans="1:13">
      <c r="A103" t="str">
        <f t="shared" si="2"/>
        <v>210REM0000637Y1A3-1-1</v>
      </c>
      <c r="B103" t="s">
        <v>300</v>
      </c>
      <c r="C103" t="s">
        <v>301</v>
      </c>
      <c r="D103">
        <v>210</v>
      </c>
      <c r="E103" t="s">
        <v>277</v>
      </c>
      <c r="F103" t="s">
        <v>278</v>
      </c>
      <c r="G103" t="s">
        <v>20</v>
      </c>
      <c r="H103">
        <v>0</v>
      </c>
      <c r="I103" t="s">
        <v>17</v>
      </c>
      <c r="J103">
        <v>70</v>
      </c>
      <c r="K103" s="4">
        <v>70</v>
      </c>
      <c r="L103">
        <f>VLOOKUP(A103,HGS的数据!A:I,9,0)</f>
        <v>70</v>
      </c>
      <c r="M103">
        <f t="shared" si="3"/>
        <v>0</v>
      </c>
    </row>
    <row r="104" hidden="1" spans="1:13">
      <c r="A104" t="str">
        <f t="shared" si="2"/>
        <v>210REM0000638Y1A3-1-6</v>
      </c>
      <c r="B104" t="s">
        <v>302</v>
      </c>
      <c r="C104" t="s">
        <v>303</v>
      </c>
      <c r="D104">
        <v>210</v>
      </c>
      <c r="E104" t="s">
        <v>304</v>
      </c>
      <c r="F104" t="s">
        <v>305</v>
      </c>
      <c r="G104" t="s">
        <v>20</v>
      </c>
      <c r="H104">
        <v>0</v>
      </c>
      <c r="I104" t="s">
        <v>17</v>
      </c>
      <c r="J104">
        <v>45</v>
      </c>
      <c r="K104" s="4">
        <v>45</v>
      </c>
      <c r="L104">
        <f>VLOOKUP(A104,HGS的数据!A:I,9,0)</f>
        <v>45</v>
      </c>
      <c r="M104">
        <f t="shared" si="3"/>
        <v>0</v>
      </c>
    </row>
    <row r="105" hidden="1" spans="1:13">
      <c r="A105" t="str">
        <f t="shared" si="2"/>
        <v>210REM0000640Y1A2-1-2</v>
      </c>
      <c r="B105" t="s">
        <v>306</v>
      </c>
      <c r="C105" t="s">
        <v>307</v>
      </c>
      <c r="D105">
        <v>210</v>
      </c>
      <c r="E105" t="s">
        <v>73</v>
      </c>
      <c r="F105" t="s">
        <v>74</v>
      </c>
      <c r="G105" t="s">
        <v>20</v>
      </c>
      <c r="H105">
        <v>603</v>
      </c>
      <c r="I105" t="s">
        <v>17</v>
      </c>
      <c r="J105">
        <v>876</v>
      </c>
      <c r="K105" s="4">
        <v>273</v>
      </c>
      <c r="L105">
        <f>VLOOKUP(A105,HGS的数据!A:I,9,0)</f>
        <v>273</v>
      </c>
      <c r="M105">
        <f t="shared" si="3"/>
        <v>0</v>
      </c>
    </row>
    <row r="106" spans="1:13">
      <c r="A106" t="str">
        <f t="shared" si="2"/>
        <v>210REM0000640Y1D3-2-5</v>
      </c>
      <c r="B106" t="s">
        <v>306</v>
      </c>
      <c r="C106" t="s">
        <v>307</v>
      </c>
      <c r="D106">
        <v>210</v>
      </c>
      <c r="E106" t="s">
        <v>298</v>
      </c>
      <c r="F106" t="s">
        <v>299</v>
      </c>
      <c r="G106" t="s">
        <v>20</v>
      </c>
      <c r="H106">
        <v>0</v>
      </c>
      <c r="I106" t="s">
        <v>17</v>
      </c>
      <c r="J106">
        <v>282</v>
      </c>
      <c r="K106" s="4">
        <v>282</v>
      </c>
      <c r="L106">
        <f>VLOOKUP(A106,HGS的数据!A:I,9,0)</f>
        <v>0</v>
      </c>
      <c r="M106">
        <f t="shared" si="3"/>
        <v>1</v>
      </c>
    </row>
    <row r="107" spans="1:13">
      <c r="A107" t="str">
        <f t="shared" si="2"/>
        <v>210REM0000688Y1A2-4-3</v>
      </c>
      <c r="B107" t="s">
        <v>308</v>
      </c>
      <c r="C107" t="s">
        <v>309</v>
      </c>
      <c r="D107">
        <v>210</v>
      </c>
      <c r="E107" t="s">
        <v>310</v>
      </c>
      <c r="F107" t="s">
        <v>311</v>
      </c>
      <c r="G107" t="s">
        <v>20</v>
      </c>
      <c r="H107">
        <v>0</v>
      </c>
      <c r="I107" t="s">
        <v>17</v>
      </c>
      <c r="J107">
        <v>13</v>
      </c>
      <c r="K107" s="4">
        <v>13</v>
      </c>
      <c r="L107">
        <f>VLOOKUP(A107,HGS的数据!A:I,9,0)</f>
        <v>0</v>
      </c>
      <c r="M107">
        <f t="shared" si="3"/>
        <v>1</v>
      </c>
    </row>
    <row r="108" hidden="1" spans="1:13">
      <c r="A108" t="str">
        <f t="shared" si="2"/>
        <v>210REM0000794Y1D3-2-4</v>
      </c>
      <c r="B108" t="s">
        <v>312</v>
      </c>
      <c r="C108" t="s">
        <v>313</v>
      </c>
      <c r="D108">
        <v>210</v>
      </c>
      <c r="E108" t="s">
        <v>123</v>
      </c>
      <c r="F108" t="s">
        <v>124</v>
      </c>
      <c r="G108" t="s">
        <v>20</v>
      </c>
      <c r="H108">
        <v>471</v>
      </c>
      <c r="I108" t="s">
        <v>17</v>
      </c>
      <c r="J108">
        <v>737</v>
      </c>
      <c r="K108" s="4">
        <v>266</v>
      </c>
      <c r="L108">
        <f>VLOOKUP(A108,HGS的数据!A:I,9,0)</f>
        <v>266</v>
      </c>
      <c r="M108">
        <f t="shared" si="3"/>
        <v>0</v>
      </c>
    </row>
    <row r="109" hidden="1" spans="1:13">
      <c r="A109" t="str">
        <f t="shared" si="2"/>
        <v>210REM0000904B1C1-2-1</v>
      </c>
      <c r="B109" t="s">
        <v>314</v>
      </c>
      <c r="C109" t="s">
        <v>315</v>
      </c>
      <c r="D109">
        <v>210</v>
      </c>
      <c r="E109" t="s">
        <v>316</v>
      </c>
      <c r="F109" t="s">
        <v>317</v>
      </c>
      <c r="G109" t="s">
        <v>20</v>
      </c>
      <c r="H109">
        <v>0</v>
      </c>
      <c r="I109" t="s">
        <v>17</v>
      </c>
      <c r="J109">
        <v>2000</v>
      </c>
      <c r="K109" s="4">
        <v>2000</v>
      </c>
      <c r="L109">
        <f>VLOOKUP(A109,HGS的数据!A:I,9,0)</f>
        <v>2000</v>
      </c>
      <c r="M109">
        <f t="shared" si="3"/>
        <v>0</v>
      </c>
    </row>
    <row r="110" spans="1:13">
      <c r="A110" t="str">
        <f t="shared" si="2"/>
        <v>210REM0000969Y1A2-4-4</v>
      </c>
      <c r="B110" t="s">
        <v>318</v>
      </c>
      <c r="C110" t="s">
        <v>319</v>
      </c>
      <c r="D110">
        <v>210</v>
      </c>
      <c r="E110" t="s">
        <v>320</v>
      </c>
      <c r="F110" t="s">
        <v>321</v>
      </c>
      <c r="G110" t="s">
        <v>20</v>
      </c>
      <c r="H110">
        <v>126</v>
      </c>
      <c r="I110" t="s">
        <v>17</v>
      </c>
      <c r="J110">
        <v>304</v>
      </c>
      <c r="K110" s="4">
        <v>178</v>
      </c>
      <c r="L110">
        <f>VLOOKUP(A110,HGS的数据!A:I,9,0)</f>
        <v>3</v>
      </c>
      <c r="M110">
        <f t="shared" si="3"/>
        <v>1</v>
      </c>
    </row>
    <row r="111" spans="1:13">
      <c r="A111" t="str">
        <f t="shared" si="2"/>
        <v>210REM0000970Y1A2-4-4</v>
      </c>
      <c r="B111" t="s">
        <v>322</v>
      </c>
      <c r="C111" t="s">
        <v>323</v>
      </c>
      <c r="D111">
        <v>210</v>
      </c>
      <c r="E111" t="s">
        <v>320</v>
      </c>
      <c r="F111" t="s">
        <v>321</v>
      </c>
      <c r="G111" t="s">
        <v>20</v>
      </c>
      <c r="H111">
        <v>45</v>
      </c>
      <c r="I111" t="s">
        <v>17</v>
      </c>
      <c r="J111">
        <v>285</v>
      </c>
      <c r="K111" s="4">
        <v>240</v>
      </c>
      <c r="L111">
        <f>VLOOKUP(A111,HGS的数据!A:I,9,0)</f>
        <v>3</v>
      </c>
      <c r="M111">
        <f t="shared" si="3"/>
        <v>1</v>
      </c>
    </row>
    <row r="112" spans="1:13">
      <c r="A112" t="str">
        <f t="shared" si="2"/>
        <v>210REM0000971Y1A2-4-4</v>
      </c>
      <c r="B112" t="s">
        <v>324</v>
      </c>
      <c r="C112" t="s">
        <v>325</v>
      </c>
      <c r="D112">
        <v>210</v>
      </c>
      <c r="E112" t="s">
        <v>320</v>
      </c>
      <c r="F112" t="s">
        <v>321</v>
      </c>
      <c r="G112" t="s">
        <v>20</v>
      </c>
      <c r="H112">
        <v>71</v>
      </c>
      <c r="I112" t="s">
        <v>17</v>
      </c>
      <c r="J112">
        <v>376</v>
      </c>
      <c r="K112" s="4">
        <v>305</v>
      </c>
      <c r="L112">
        <f>VLOOKUP(A112,HGS的数据!A:I,9,0)</f>
        <v>3</v>
      </c>
      <c r="M112">
        <f t="shared" si="3"/>
        <v>1</v>
      </c>
    </row>
    <row r="113" hidden="1" spans="1:13">
      <c r="A113" t="str">
        <f t="shared" si="2"/>
        <v>210REM0000972Y1A2-3-5</v>
      </c>
      <c r="B113" t="s">
        <v>326</v>
      </c>
      <c r="C113" t="s">
        <v>327</v>
      </c>
      <c r="D113">
        <v>210</v>
      </c>
      <c r="E113" t="s">
        <v>217</v>
      </c>
      <c r="F113" t="s">
        <v>218</v>
      </c>
      <c r="G113" t="s">
        <v>20</v>
      </c>
      <c r="H113">
        <v>72</v>
      </c>
      <c r="I113" t="s">
        <v>17</v>
      </c>
      <c r="J113">
        <v>102</v>
      </c>
      <c r="K113" s="4">
        <v>30</v>
      </c>
      <c r="L113">
        <f>VLOOKUP(A113,HGS的数据!A:I,9,0)</f>
        <v>30</v>
      </c>
      <c r="M113">
        <f t="shared" si="3"/>
        <v>0</v>
      </c>
    </row>
    <row r="114" hidden="1" spans="1:13">
      <c r="A114" t="str">
        <f t="shared" si="2"/>
        <v>210REM0000975Y1A2-3-5</v>
      </c>
      <c r="B114" t="s">
        <v>328</v>
      </c>
      <c r="C114" t="s">
        <v>329</v>
      </c>
      <c r="D114">
        <v>210</v>
      </c>
      <c r="E114" t="s">
        <v>217</v>
      </c>
      <c r="F114" t="s">
        <v>218</v>
      </c>
      <c r="G114" t="s">
        <v>20</v>
      </c>
      <c r="H114">
        <v>0</v>
      </c>
      <c r="I114" t="s">
        <v>17</v>
      </c>
      <c r="J114">
        <v>6</v>
      </c>
      <c r="K114" s="4">
        <v>6</v>
      </c>
      <c r="L114">
        <f>VLOOKUP(A114,HGS的数据!A:I,9,0)</f>
        <v>6</v>
      </c>
      <c r="M114">
        <f t="shared" si="3"/>
        <v>0</v>
      </c>
    </row>
    <row r="115" hidden="1" spans="1:13">
      <c r="A115" t="str">
        <f t="shared" si="2"/>
        <v>210REM0001096Y1B3-2-4</v>
      </c>
      <c r="B115" t="s">
        <v>330</v>
      </c>
      <c r="C115" t="s">
        <v>331</v>
      </c>
      <c r="D115">
        <v>210</v>
      </c>
      <c r="E115" t="s">
        <v>332</v>
      </c>
      <c r="F115" t="s">
        <v>333</v>
      </c>
      <c r="G115" t="s">
        <v>20</v>
      </c>
      <c r="H115">
        <v>0</v>
      </c>
      <c r="I115" t="s">
        <v>17</v>
      </c>
      <c r="J115">
        <v>224</v>
      </c>
      <c r="K115" s="4">
        <v>224</v>
      </c>
      <c r="L115">
        <f>VLOOKUP(A115,HGS的数据!A:I,9,0)</f>
        <v>224</v>
      </c>
      <c r="M115">
        <f t="shared" si="3"/>
        <v>0</v>
      </c>
    </row>
    <row r="116" spans="1:13">
      <c r="A116" t="str">
        <f t="shared" si="2"/>
        <v>210REM0001098g210001</v>
      </c>
      <c r="B116" t="s">
        <v>334</v>
      </c>
      <c r="C116" t="s">
        <v>335</v>
      </c>
      <c r="D116">
        <v>210</v>
      </c>
      <c r="E116" t="s">
        <v>14</v>
      </c>
      <c r="F116" t="s">
        <v>15</v>
      </c>
      <c r="G116" t="s">
        <v>16</v>
      </c>
      <c r="H116">
        <v>0</v>
      </c>
      <c r="I116" t="s">
        <v>17</v>
      </c>
      <c r="J116">
        <v>1</v>
      </c>
      <c r="K116" s="4">
        <v>1</v>
      </c>
      <c r="L116">
        <f>VLOOKUP(A116,HGS的数据!A:I,9,0)</f>
        <v>0</v>
      </c>
      <c r="M116">
        <f t="shared" si="3"/>
        <v>1</v>
      </c>
    </row>
    <row r="117" hidden="1" spans="1:13">
      <c r="A117" t="str">
        <f t="shared" si="2"/>
        <v>210REM0001098y1f3-1-3</v>
      </c>
      <c r="B117" t="s">
        <v>334</v>
      </c>
      <c r="C117" t="s">
        <v>335</v>
      </c>
      <c r="D117">
        <v>210</v>
      </c>
      <c r="E117" t="s">
        <v>336</v>
      </c>
      <c r="F117" t="s">
        <v>337</v>
      </c>
      <c r="G117" t="s">
        <v>20</v>
      </c>
      <c r="H117">
        <v>0</v>
      </c>
      <c r="I117" t="s">
        <v>17</v>
      </c>
      <c r="J117">
        <v>129</v>
      </c>
      <c r="K117" s="4">
        <v>129</v>
      </c>
      <c r="L117">
        <f>VLOOKUP(A117,HGS的数据!A:I,9,0)</f>
        <v>129</v>
      </c>
      <c r="M117">
        <f t="shared" si="3"/>
        <v>0</v>
      </c>
    </row>
    <row r="118" spans="1:13">
      <c r="A118" t="str">
        <f t="shared" si="2"/>
        <v>210REM0001105g210001</v>
      </c>
      <c r="B118" t="s">
        <v>338</v>
      </c>
      <c r="C118" t="s">
        <v>339</v>
      </c>
      <c r="D118">
        <v>210</v>
      </c>
      <c r="E118" t="s">
        <v>14</v>
      </c>
      <c r="F118" t="s">
        <v>15</v>
      </c>
      <c r="G118" t="s">
        <v>16</v>
      </c>
      <c r="H118">
        <v>0</v>
      </c>
      <c r="I118" t="s">
        <v>17</v>
      </c>
      <c r="J118">
        <v>16</v>
      </c>
      <c r="K118" s="4">
        <v>16</v>
      </c>
      <c r="L118">
        <f>VLOOKUP(A118,HGS的数据!A:I,9,0)</f>
        <v>0</v>
      </c>
      <c r="M118">
        <f t="shared" si="3"/>
        <v>1</v>
      </c>
    </row>
    <row r="119" hidden="1" spans="1:13">
      <c r="A119" t="str">
        <f t="shared" si="2"/>
        <v>210REM0001105y1b3-1-2</v>
      </c>
      <c r="B119" t="s">
        <v>338</v>
      </c>
      <c r="C119" t="s">
        <v>339</v>
      </c>
      <c r="D119">
        <v>210</v>
      </c>
      <c r="E119" t="s">
        <v>340</v>
      </c>
      <c r="F119" t="s">
        <v>341</v>
      </c>
      <c r="G119" t="s">
        <v>20</v>
      </c>
      <c r="H119">
        <v>382</v>
      </c>
      <c r="I119" t="s">
        <v>17</v>
      </c>
      <c r="J119">
        <v>1649</v>
      </c>
      <c r="K119" s="4">
        <v>1267</v>
      </c>
      <c r="L119">
        <f>VLOOKUP(A119,HGS的数据!A:I,9,0)</f>
        <v>1267</v>
      </c>
      <c r="M119">
        <f t="shared" si="3"/>
        <v>0</v>
      </c>
    </row>
    <row r="120" hidden="1" spans="1:13">
      <c r="A120" t="str">
        <f t="shared" si="2"/>
        <v>210REM0001113b1x</v>
      </c>
      <c r="B120" t="s">
        <v>342</v>
      </c>
      <c r="C120" t="s">
        <v>343</v>
      </c>
      <c r="D120">
        <v>210</v>
      </c>
      <c r="E120" t="s">
        <v>151</v>
      </c>
      <c r="F120" t="s">
        <v>152</v>
      </c>
      <c r="G120" t="s">
        <v>20</v>
      </c>
      <c r="H120">
        <v>504</v>
      </c>
      <c r="I120" t="s">
        <v>17</v>
      </c>
      <c r="J120">
        <v>1260</v>
      </c>
      <c r="K120" s="4">
        <v>756</v>
      </c>
      <c r="L120">
        <f>VLOOKUP(A120,HGS的数据!A:I,9,0)</f>
        <v>756</v>
      </c>
      <c r="M120">
        <f t="shared" si="3"/>
        <v>0</v>
      </c>
    </row>
    <row r="121" hidden="1" spans="1:13">
      <c r="A121" t="str">
        <f t="shared" si="2"/>
        <v>210REM0001113Y1B3-2-4</v>
      </c>
      <c r="B121" t="s">
        <v>342</v>
      </c>
      <c r="C121" t="s">
        <v>343</v>
      </c>
      <c r="D121">
        <v>210</v>
      </c>
      <c r="E121" t="s">
        <v>332</v>
      </c>
      <c r="F121" t="s">
        <v>333</v>
      </c>
      <c r="G121" t="s">
        <v>20</v>
      </c>
      <c r="H121">
        <v>0</v>
      </c>
      <c r="I121" t="s">
        <v>17</v>
      </c>
      <c r="J121">
        <v>353</v>
      </c>
      <c r="K121" s="4">
        <v>353</v>
      </c>
      <c r="L121">
        <f>VLOOKUP(A121,HGS的数据!A:I,9,0)</f>
        <v>353</v>
      </c>
      <c r="M121">
        <f t="shared" si="3"/>
        <v>0</v>
      </c>
    </row>
    <row r="122" spans="1:13">
      <c r="A122" t="str">
        <f t="shared" si="2"/>
        <v>210REM0001115g210001</v>
      </c>
      <c r="B122" t="s">
        <v>344</v>
      </c>
      <c r="C122" t="s">
        <v>345</v>
      </c>
      <c r="D122">
        <v>210</v>
      </c>
      <c r="E122" t="s">
        <v>14</v>
      </c>
      <c r="F122" t="s">
        <v>15</v>
      </c>
      <c r="G122" t="s">
        <v>16</v>
      </c>
      <c r="H122">
        <v>0</v>
      </c>
      <c r="I122" t="s">
        <v>17</v>
      </c>
      <c r="J122">
        <v>2</v>
      </c>
      <c r="K122" s="4">
        <v>2</v>
      </c>
      <c r="L122">
        <f>VLOOKUP(A122,HGS的数据!A:I,9,0)</f>
        <v>0</v>
      </c>
      <c r="M122">
        <f t="shared" si="3"/>
        <v>1</v>
      </c>
    </row>
    <row r="123" hidden="1" spans="1:13">
      <c r="A123" t="str">
        <f t="shared" si="2"/>
        <v>210REM0001115y1f3-1-3</v>
      </c>
      <c r="B123" t="s">
        <v>344</v>
      </c>
      <c r="C123" t="s">
        <v>345</v>
      </c>
      <c r="D123">
        <v>210</v>
      </c>
      <c r="E123" t="s">
        <v>336</v>
      </c>
      <c r="F123" t="s">
        <v>337</v>
      </c>
      <c r="G123" t="s">
        <v>20</v>
      </c>
      <c r="H123">
        <v>0</v>
      </c>
      <c r="I123" t="s">
        <v>17</v>
      </c>
      <c r="J123">
        <v>121</v>
      </c>
      <c r="K123" s="4">
        <v>121</v>
      </c>
      <c r="L123">
        <f>VLOOKUP(A123,HGS的数据!A:I,9,0)</f>
        <v>121</v>
      </c>
      <c r="M123">
        <f t="shared" si="3"/>
        <v>0</v>
      </c>
    </row>
    <row r="124" spans="1:13">
      <c r="A124" t="str">
        <f t="shared" si="2"/>
        <v>210REM0001121g210001</v>
      </c>
      <c r="B124" t="s">
        <v>346</v>
      </c>
      <c r="C124" t="s">
        <v>347</v>
      </c>
      <c r="D124">
        <v>210</v>
      </c>
      <c r="E124" t="s">
        <v>14</v>
      </c>
      <c r="F124" t="s">
        <v>15</v>
      </c>
      <c r="G124" t="s">
        <v>16</v>
      </c>
      <c r="H124">
        <v>0</v>
      </c>
      <c r="I124" t="s">
        <v>17</v>
      </c>
      <c r="J124">
        <v>20</v>
      </c>
      <c r="K124" s="4">
        <v>20</v>
      </c>
      <c r="L124">
        <f>VLOOKUP(A124,HGS的数据!A:I,9,0)</f>
        <v>0</v>
      </c>
      <c r="M124">
        <f t="shared" si="3"/>
        <v>1</v>
      </c>
    </row>
    <row r="125" spans="1:13">
      <c r="A125" t="str">
        <f t="shared" si="2"/>
        <v>210REM0001121g210001x</v>
      </c>
      <c r="B125" t="s">
        <v>346</v>
      </c>
      <c r="C125" t="s">
        <v>347</v>
      </c>
      <c r="D125">
        <v>210</v>
      </c>
      <c r="E125" t="s">
        <v>81</v>
      </c>
      <c r="F125" t="s">
        <v>82</v>
      </c>
      <c r="G125" t="s">
        <v>16</v>
      </c>
      <c r="H125">
        <v>0</v>
      </c>
      <c r="I125" t="s">
        <v>17</v>
      </c>
      <c r="J125">
        <v>50</v>
      </c>
      <c r="K125" s="4">
        <v>50</v>
      </c>
      <c r="L125">
        <f>VLOOKUP(A125,HGS的数据!A:I,9,0)</f>
        <v>0</v>
      </c>
      <c r="M125">
        <f t="shared" si="3"/>
        <v>1</v>
      </c>
    </row>
    <row r="126" hidden="1" spans="1:13">
      <c r="A126" t="str">
        <f t="shared" si="2"/>
        <v>210REM0001121y1b3-1-2</v>
      </c>
      <c r="B126" t="s">
        <v>346</v>
      </c>
      <c r="C126" t="s">
        <v>347</v>
      </c>
      <c r="D126">
        <v>210</v>
      </c>
      <c r="E126" t="s">
        <v>340</v>
      </c>
      <c r="F126" t="s">
        <v>341</v>
      </c>
      <c r="G126" t="s">
        <v>20</v>
      </c>
      <c r="H126">
        <v>270</v>
      </c>
      <c r="I126" t="s">
        <v>17</v>
      </c>
      <c r="J126">
        <v>1480</v>
      </c>
      <c r="K126" s="4">
        <v>1210</v>
      </c>
      <c r="L126">
        <f>VLOOKUP(A126,HGS的数据!A:I,9,0)</f>
        <v>1210</v>
      </c>
      <c r="M126">
        <f t="shared" si="3"/>
        <v>0</v>
      </c>
    </row>
    <row r="127" hidden="1" spans="1:13">
      <c r="A127" t="str">
        <f t="shared" si="2"/>
        <v>210REM0001130B1C1-2-3</v>
      </c>
      <c r="B127" t="s">
        <v>348</v>
      </c>
      <c r="C127" t="s">
        <v>349</v>
      </c>
      <c r="D127">
        <v>210</v>
      </c>
      <c r="E127" t="s">
        <v>350</v>
      </c>
      <c r="F127" t="s">
        <v>351</v>
      </c>
      <c r="G127" t="s">
        <v>20</v>
      </c>
      <c r="H127">
        <v>0</v>
      </c>
      <c r="I127" t="s">
        <v>17</v>
      </c>
      <c r="J127">
        <v>17</v>
      </c>
      <c r="K127" s="4">
        <v>17</v>
      </c>
      <c r="L127">
        <f>VLOOKUP(A127,HGS的数据!A:I,9,0)</f>
        <v>17</v>
      </c>
      <c r="M127">
        <f t="shared" si="3"/>
        <v>0</v>
      </c>
    </row>
    <row r="128" hidden="1" spans="1:13">
      <c r="A128" t="str">
        <f t="shared" si="2"/>
        <v>210REM0001130Y1A2-2-2</v>
      </c>
      <c r="B128" t="s">
        <v>348</v>
      </c>
      <c r="C128" t="s">
        <v>349</v>
      </c>
      <c r="D128">
        <v>210</v>
      </c>
      <c r="E128" t="s">
        <v>352</v>
      </c>
      <c r="F128" t="s">
        <v>353</v>
      </c>
      <c r="G128" t="s">
        <v>20</v>
      </c>
      <c r="H128">
        <v>17</v>
      </c>
      <c r="I128" t="s">
        <v>17</v>
      </c>
      <c r="J128">
        <v>100</v>
      </c>
      <c r="K128" s="4">
        <v>83</v>
      </c>
      <c r="L128">
        <f>VLOOKUP(A128,HGS的数据!A:I,9,0)</f>
        <v>83</v>
      </c>
      <c r="M128">
        <f t="shared" si="3"/>
        <v>0</v>
      </c>
    </row>
    <row r="129" hidden="1" spans="1:13">
      <c r="A129" t="str">
        <f t="shared" ref="A129:A192" si="4">D129&amp;B129&amp;E129</f>
        <v>210REM0001135B1C1-2-1</v>
      </c>
      <c r="B129" t="s">
        <v>354</v>
      </c>
      <c r="C129" t="s">
        <v>355</v>
      </c>
      <c r="D129">
        <v>210</v>
      </c>
      <c r="E129" t="s">
        <v>316</v>
      </c>
      <c r="F129" t="s">
        <v>317</v>
      </c>
      <c r="G129" t="s">
        <v>20</v>
      </c>
      <c r="H129">
        <v>2114</v>
      </c>
      <c r="I129" t="s">
        <v>17</v>
      </c>
      <c r="J129">
        <v>2223</v>
      </c>
      <c r="K129" s="4">
        <v>109</v>
      </c>
      <c r="L129">
        <f>VLOOKUP(A129,HGS的数据!A:I,9,0)</f>
        <v>109</v>
      </c>
      <c r="M129">
        <f t="shared" si="3"/>
        <v>0</v>
      </c>
    </row>
    <row r="130" hidden="1" spans="1:13">
      <c r="A130" t="str">
        <f t="shared" si="4"/>
        <v>210REM0001143Y1E3-1-4</v>
      </c>
      <c r="B130" t="s">
        <v>356</v>
      </c>
      <c r="C130" t="s">
        <v>357</v>
      </c>
      <c r="D130">
        <v>210</v>
      </c>
      <c r="E130" t="s">
        <v>199</v>
      </c>
      <c r="F130" t="s">
        <v>200</v>
      </c>
      <c r="G130" t="s">
        <v>20</v>
      </c>
      <c r="H130">
        <v>0</v>
      </c>
      <c r="I130" t="s">
        <v>17</v>
      </c>
      <c r="J130">
        <v>62</v>
      </c>
      <c r="K130" s="4">
        <v>62</v>
      </c>
      <c r="L130">
        <f>VLOOKUP(A130,HGS的数据!A:I,9,0)</f>
        <v>62</v>
      </c>
      <c r="M130">
        <f t="shared" ref="M130:M193" si="5">IF(K130&lt;&gt;L130,1,0)</f>
        <v>0</v>
      </c>
    </row>
    <row r="131" hidden="1" spans="1:13">
      <c r="A131" t="str">
        <f t="shared" si="4"/>
        <v>210REM0001145y1f3-1-5</v>
      </c>
      <c r="B131" t="s">
        <v>358</v>
      </c>
      <c r="C131" t="s">
        <v>359</v>
      </c>
      <c r="D131">
        <v>210</v>
      </c>
      <c r="E131" t="s">
        <v>360</v>
      </c>
      <c r="F131" t="s">
        <v>208</v>
      </c>
      <c r="G131" t="s">
        <v>20</v>
      </c>
      <c r="H131">
        <v>0</v>
      </c>
      <c r="I131" t="s">
        <v>17</v>
      </c>
      <c r="J131">
        <v>68</v>
      </c>
      <c r="K131" s="4">
        <v>68</v>
      </c>
      <c r="L131">
        <f>VLOOKUP(A131,HGS的数据!A:I,9,0)</f>
        <v>68</v>
      </c>
      <c r="M131">
        <f t="shared" si="5"/>
        <v>0</v>
      </c>
    </row>
    <row r="132" hidden="1" spans="1:13">
      <c r="A132" t="str">
        <f t="shared" si="4"/>
        <v>210REM0001151y1f3-1-5</v>
      </c>
      <c r="B132" t="s">
        <v>361</v>
      </c>
      <c r="C132" t="s">
        <v>362</v>
      </c>
      <c r="D132">
        <v>210</v>
      </c>
      <c r="E132" t="s">
        <v>360</v>
      </c>
      <c r="F132" t="s">
        <v>208</v>
      </c>
      <c r="G132" t="s">
        <v>20</v>
      </c>
      <c r="H132">
        <v>0</v>
      </c>
      <c r="I132" t="s">
        <v>17</v>
      </c>
      <c r="J132">
        <v>72</v>
      </c>
      <c r="K132" s="4">
        <v>72</v>
      </c>
      <c r="L132">
        <f>VLOOKUP(A132,HGS的数据!A:I,9,0)</f>
        <v>72</v>
      </c>
      <c r="M132">
        <f t="shared" si="5"/>
        <v>0</v>
      </c>
    </row>
    <row r="133" hidden="1" spans="1:13">
      <c r="A133" t="str">
        <f t="shared" si="4"/>
        <v>210REM0001154Y1A2-2-2</v>
      </c>
      <c r="B133" t="s">
        <v>363</v>
      </c>
      <c r="C133" t="s">
        <v>364</v>
      </c>
      <c r="D133">
        <v>210</v>
      </c>
      <c r="E133" t="s">
        <v>352</v>
      </c>
      <c r="F133" t="s">
        <v>353</v>
      </c>
      <c r="G133" t="s">
        <v>20</v>
      </c>
      <c r="H133">
        <v>28</v>
      </c>
      <c r="I133" t="s">
        <v>17</v>
      </c>
      <c r="J133">
        <v>100</v>
      </c>
      <c r="K133" s="4">
        <v>72</v>
      </c>
      <c r="L133">
        <f>VLOOKUP(A133,HGS的数据!A:I,9,0)</f>
        <v>72</v>
      </c>
      <c r="M133">
        <f t="shared" si="5"/>
        <v>0</v>
      </c>
    </row>
    <row r="134" hidden="1" spans="1:13">
      <c r="A134" t="str">
        <f t="shared" si="4"/>
        <v>210REM0001155Y1E3-1-4</v>
      </c>
      <c r="B134" t="s">
        <v>365</v>
      </c>
      <c r="C134" t="s">
        <v>366</v>
      </c>
      <c r="D134">
        <v>210</v>
      </c>
      <c r="E134" t="s">
        <v>199</v>
      </c>
      <c r="F134" t="s">
        <v>200</v>
      </c>
      <c r="G134" t="s">
        <v>20</v>
      </c>
      <c r="H134">
        <v>0</v>
      </c>
      <c r="I134" t="s">
        <v>17</v>
      </c>
      <c r="J134">
        <v>2</v>
      </c>
      <c r="K134" s="4">
        <v>2</v>
      </c>
      <c r="L134">
        <f>VLOOKUP(A134,HGS的数据!A:I,9,0)</f>
        <v>2</v>
      </c>
      <c r="M134">
        <f t="shared" si="5"/>
        <v>0</v>
      </c>
    </row>
    <row r="135" hidden="1" spans="1:13">
      <c r="A135" t="str">
        <f t="shared" si="4"/>
        <v>210REM0001165Y1E3-1-4</v>
      </c>
      <c r="B135" t="s">
        <v>367</v>
      </c>
      <c r="C135" t="s">
        <v>368</v>
      </c>
      <c r="D135">
        <v>210</v>
      </c>
      <c r="E135" t="s">
        <v>199</v>
      </c>
      <c r="F135" t="s">
        <v>200</v>
      </c>
      <c r="G135" t="s">
        <v>20</v>
      </c>
      <c r="H135">
        <v>0</v>
      </c>
      <c r="I135" t="s">
        <v>17</v>
      </c>
      <c r="J135">
        <v>2</v>
      </c>
      <c r="K135" s="4">
        <v>2</v>
      </c>
      <c r="L135">
        <f>VLOOKUP(A135,HGS的数据!A:I,9,0)</f>
        <v>2</v>
      </c>
      <c r="M135">
        <f t="shared" si="5"/>
        <v>0</v>
      </c>
    </row>
    <row r="136" hidden="1" spans="1:13">
      <c r="A136" t="str">
        <f t="shared" si="4"/>
        <v>210REM0001623y1a2-1-1</v>
      </c>
      <c r="B136" t="s">
        <v>369</v>
      </c>
      <c r="C136" t="s">
        <v>370</v>
      </c>
      <c r="D136">
        <v>210</v>
      </c>
      <c r="E136" t="s">
        <v>371</v>
      </c>
      <c r="F136" t="s">
        <v>274</v>
      </c>
      <c r="G136" t="s">
        <v>20</v>
      </c>
      <c r="H136">
        <v>0</v>
      </c>
      <c r="I136" t="s">
        <v>17</v>
      </c>
      <c r="J136">
        <v>1110</v>
      </c>
      <c r="K136" s="4">
        <v>1110</v>
      </c>
      <c r="L136">
        <f>VLOOKUP(A136,HGS的数据!A:I,9,0)</f>
        <v>1110</v>
      </c>
      <c r="M136">
        <f t="shared" si="5"/>
        <v>0</v>
      </c>
    </row>
    <row r="137" hidden="1" spans="1:13">
      <c r="A137" t="str">
        <f t="shared" si="4"/>
        <v>210REM0001625B1B3-3-1</v>
      </c>
      <c r="B137" t="s">
        <v>372</v>
      </c>
      <c r="C137" t="s">
        <v>373</v>
      </c>
      <c r="D137">
        <v>210</v>
      </c>
      <c r="E137" t="s">
        <v>374</v>
      </c>
      <c r="F137" t="s">
        <v>375</v>
      </c>
      <c r="G137" t="s">
        <v>20</v>
      </c>
      <c r="H137">
        <v>0</v>
      </c>
      <c r="I137" t="s">
        <v>17</v>
      </c>
      <c r="J137">
        <v>12</v>
      </c>
      <c r="K137" s="4">
        <v>12</v>
      </c>
      <c r="L137">
        <f>VLOOKUP(A137,HGS的数据!A:I,9,0)</f>
        <v>12</v>
      </c>
      <c r="M137">
        <f t="shared" si="5"/>
        <v>0</v>
      </c>
    </row>
    <row r="138" hidden="1" spans="1:13">
      <c r="A138" t="str">
        <f t="shared" si="4"/>
        <v>210REM0001649y1a3-1-1</v>
      </c>
      <c r="B138" t="s">
        <v>376</v>
      </c>
      <c r="C138" t="s">
        <v>377</v>
      </c>
      <c r="D138">
        <v>210</v>
      </c>
      <c r="E138" t="s">
        <v>378</v>
      </c>
      <c r="F138" t="s">
        <v>278</v>
      </c>
      <c r="G138" t="s">
        <v>20</v>
      </c>
      <c r="H138">
        <v>24</v>
      </c>
      <c r="I138" t="s">
        <v>17</v>
      </c>
      <c r="J138">
        <v>135</v>
      </c>
      <c r="K138" s="4">
        <v>111</v>
      </c>
      <c r="L138">
        <f>VLOOKUP(A138,HGS的数据!A:I,9,0)</f>
        <v>111</v>
      </c>
      <c r="M138">
        <f t="shared" si="5"/>
        <v>0</v>
      </c>
    </row>
    <row r="139" hidden="1" spans="1:13">
      <c r="A139" t="str">
        <f t="shared" si="4"/>
        <v>210REM0001650Y1A2-2-2</v>
      </c>
      <c r="B139" t="s">
        <v>379</v>
      </c>
      <c r="C139" t="s">
        <v>380</v>
      </c>
      <c r="D139">
        <v>210</v>
      </c>
      <c r="E139" t="s">
        <v>352</v>
      </c>
      <c r="F139" t="s">
        <v>353</v>
      </c>
      <c r="G139" t="s">
        <v>20</v>
      </c>
      <c r="H139">
        <v>0</v>
      </c>
      <c r="I139" t="s">
        <v>17</v>
      </c>
      <c r="J139">
        <v>1790</v>
      </c>
      <c r="K139" s="4">
        <v>1790</v>
      </c>
      <c r="L139">
        <f>VLOOKUP(A139,HGS的数据!A:I,9,0)</f>
        <v>1790</v>
      </c>
      <c r="M139">
        <f t="shared" si="5"/>
        <v>0</v>
      </c>
    </row>
    <row r="140" hidden="1" spans="1:13">
      <c r="A140" t="str">
        <f t="shared" si="4"/>
        <v>210REM0001651Y1A2-1-3</v>
      </c>
      <c r="B140" t="s">
        <v>381</v>
      </c>
      <c r="C140" t="s">
        <v>382</v>
      </c>
      <c r="D140">
        <v>210</v>
      </c>
      <c r="E140" t="s">
        <v>383</v>
      </c>
      <c r="F140" t="s">
        <v>384</v>
      </c>
      <c r="G140" t="s">
        <v>20</v>
      </c>
      <c r="H140">
        <v>3246</v>
      </c>
      <c r="I140" t="s">
        <v>17</v>
      </c>
      <c r="J140">
        <v>3535</v>
      </c>
      <c r="K140" s="4">
        <v>289</v>
      </c>
      <c r="L140">
        <f>VLOOKUP(A140,HGS的数据!A:I,9,0)</f>
        <v>289</v>
      </c>
      <c r="M140">
        <f t="shared" si="5"/>
        <v>0</v>
      </c>
    </row>
    <row r="141" hidden="1" spans="1:13">
      <c r="A141" t="str">
        <f t="shared" si="4"/>
        <v>210REM0001653Y1A2-2-4</v>
      </c>
      <c r="B141" t="s">
        <v>385</v>
      </c>
      <c r="C141" t="s">
        <v>386</v>
      </c>
      <c r="D141">
        <v>210</v>
      </c>
      <c r="E141" t="s">
        <v>387</v>
      </c>
      <c r="F141" t="s">
        <v>388</v>
      </c>
      <c r="G141" t="s">
        <v>20</v>
      </c>
      <c r="H141">
        <v>9600</v>
      </c>
      <c r="I141" t="s">
        <v>17</v>
      </c>
      <c r="J141">
        <v>10300</v>
      </c>
      <c r="K141" s="4">
        <v>700</v>
      </c>
      <c r="L141">
        <f>VLOOKUP(A141,HGS的数据!A:I,9,0)</f>
        <v>700</v>
      </c>
      <c r="M141">
        <f t="shared" si="5"/>
        <v>0</v>
      </c>
    </row>
    <row r="142" spans="1:13">
      <c r="A142" t="str">
        <f t="shared" si="4"/>
        <v>210REM0001657g210001</v>
      </c>
      <c r="B142" t="s">
        <v>389</v>
      </c>
      <c r="C142" t="s">
        <v>390</v>
      </c>
      <c r="D142">
        <v>210</v>
      </c>
      <c r="E142" t="s">
        <v>14</v>
      </c>
      <c r="F142" t="s">
        <v>15</v>
      </c>
      <c r="G142" t="s">
        <v>16</v>
      </c>
      <c r="H142">
        <v>0</v>
      </c>
      <c r="I142" t="s">
        <v>17</v>
      </c>
      <c r="J142">
        <v>1</v>
      </c>
      <c r="K142" s="4">
        <v>1</v>
      </c>
      <c r="L142">
        <f>VLOOKUP(A142,HGS的数据!A:I,9,0)</f>
        <v>0</v>
      </c>
      <c r="M142">
        <f t="shared" si="5"/>
        <v>1</v>
      </c>
    </row>
    <row r="143" hidden="1" spans="1:13">
      <c r="A143" t="str">
        <f t="shared" si="4"/>
        <v>210REM0001657Y1A3-1-1</v>
      </c>
      <c r="B143" t="s">
        <v>389</v>
      </c>
      <c r="C143" t="s">
        <v>390</v>
      </c>
      <c r="D143">
        <v>210</v>
      </c>
      <c r="E143" t="s">
        <v>277</v>
      </c>
      <c r="F143" t="s">
        <v>278</v>
      </c>
      <c r="G143" t="s">
        <v>20</v>
      </c>
      <c r="H143">
        <v>0</v>
      </c>
      <c r="I143" t="s">
        <v>17</v>
      </c>
      <c r="J143">
        <v>148</v>
      </c>
      <c r="K143" s="4">
        <v>148</v>
      </c>
      <c r="L143">
        <f>VLOOKUP(A143,HGS的数据!A:I,9,0)</f>
        <v>148</v>
      </c>
      <c r="M143">
        <f t="shared" si="5"/>
        <v>0</v>
      </c>
    </row>
    <row r="144" hidden="1" spans="1:13">
      <c r="A144" t="str">
        <f t="shared" si="4"/>
        <v>210REM0001660g210001</v>
      </c>
      <c r="B144" t="s">
        <v>391</v>
      </c>
      <c r="C144" t="s">
        <v>392</v>
      </c>
      <c r="D144">
        <v>210</v>
      </c>
      <c r="E144" t="s">
        <v>14</v>
      </c>
      <c r="F144" t="s">
        <v>15</v>
      </c>
      <c r="G144" t="s">
        <v>16</v>
      </c>
      <c r="H144">
        <v>0</v>
      </c>
      <c r="I144" t="s">
        <v>17</v>
      </c>
      <c r="J144">
        <v>1</v>
      </c>
      <c r="K144" s="4">
        <v>1</v>
      </c>
      <c r="L144">
        <f>VLOOKUP(A144,HGS的数据!A:I,9,0)</f>
        <v>1</v>
      </c>
      <c r="M144">
        <f t="shared" si="5"/>
        <v>0</v>
      </c>
    </row>
    <row r="145" hidden="1" spans="1:13">
      <c r="A145" t="str">
        <f t="shared" si="4"/>
        <v>210REM0001660y1a1-1-1</v>
      </c>
      <c r="B145" t="s">
        <v>391</v>
      </c>
      <c r="C145" t="s">
        <v>392</v>
      </c>
      <c r="D145">
        <v>210</v>
      </c>
      <c r="E145" t="s">
        <v>85</v>
      </c>
      <c r="F145" t="s">
        <v>34</v>
      </c>
      <c r="G145" t="s">
        <v>20</v>
      </c>
      <c r="H145">
        <v>0</v>
      </c>
      <c r="I145" t="s">
        <v>17</v>
      </c>
      <c r="J145">
        <v>5</v>
      </c>
      <c r="K145" s="4">
        <v>5</v>
      </c>
      <c r="L145">
        <f>VLOOKUP(A145,HGS的数据!A:I,9,0)</f>
        <v>5</v>
      </c>
      <c r="M145">
        <f t="shared" si="5"/>
        <v>0</v>
      </c>
    </row>
    <row r="146" hidden="1" spans="1:13">
      <c r="A146" t="str">
        <f t="shared" si="4"/>
        <v>210REM0001661Y1A2-2-2</v>
      </c>
      <c r="B146" t="s">
        <v>393</v>
      </c>
      <c r="C146" t="s">
        <v>394</v>
      </c>
      <c r="D146">
        <v>210</v>
      </c>
      <c r="E146" t="s">
        <v>352</v>
      </c>
      <c r="F146" t="s">
        <v>353</v>
      </c>
      <c r="G146" t="s">
        <v>20</v>
      </c>
      <c r="H146">
        <v>0</v>
      </c>
      <c r="I146" t="s">
        <v>17</v>
      </c>
      <c r="J146">
        <v>1226</v>
      </c>
      <c r="K146" s="4">
        <v>1226</v>
      </c>
      <c r="L146">
        <f>VLOOKUP(A146,HGS的数据!A:I,9,0)</f>
        <v>1226</v>
      </c>
      <c r="M146">
        <f t="shared" si="5"/>
        <v>0</v>
      </c>
    </row>
    <row r="147" hidden="1" spans="1:13">
      <c r="A147" t="str">
        <f t="shared" si="4"/>
        <v>210REM0001662B1F2-1-1</v>
      </c>
      <c r="B147" t="s">
        <v>395</v>
      </c>
      <c r="C147" t="s">
        <v>396</v>
      </c>
      <c r="D147">
        <v>210</v>
      </c>
      <c r="E147" t="s">
        <v>397</v>
      </c>
      <c r="F147" t="s">
        <v>398</v>
      </c>
      <c r="G147" t="s">
        <v>20</v>
      </c>
      <c r="H147">
        <v>0</v>
      </c>
      <c r="I147" t="s">
        <v>17</v>
      </c>
      <c r="J147">
        <v>800</v>
      </c>
      <c r="K147" s="4">
        <v>800</v>
      </c>
      <c r="L147">
        <f>VLOOKUP(A147,HGS的数据!A:I,9,0)</f>
        <v>800</v>
      </c>
      <c r="M147">
        <f t="shared" si="5"/>
        <v>0</v>
      </c>
    </row>
    <row r="148" hidden="1" spans="1:13">
      <c r="A148" t="str">
        <f t="shared" si="4"/>
        <v>210REM0001663Y1A2-2-3</v>
      </c>
      <c r="B148" t="s">
        <v>399</v>
      </c>
      <c r="C148" t="s">
        <v>400</v>
      </c>
      <c r="D148">
        <v>210</v>
      </c>
      <c r="E148" t="s">
        <v>18</v>
      </c>
      <c r="F148" t="s">
        <v>19</v>
      </c>
      <c r="G148" t="s">
        <v>20</v>
      </c>
      <c r="H148">
        <v>0</v>
      </c>
      <c r="I148" t="s">
        <v>17</v>
      </c>
      <c r="J148">
        <v>2000</v>
      </c>
      <c r="K148" s="4">
        <v>2000</v>
      </c>
      <c r="L148">
        <f>VLOOKUP(A148,HGS的数据!A:I,9,0)</f>
        <v>2000</v>
      </c>
      <c r="M148">
        <f t="shared" si="5"/>
        <v>0</v>
      </c>
    </row>
    <row r="149" hidden="1" spans="1:13">
      <c r="A149" t="str">
        <f t="shared" si="4"/>
        <v>210REM0001664Y1A2-1-3</v>
      </c>
      <c r="B149" t="s">
        <v>401</v>
      </c>
      <c r="C149" t="s">
        <v>402</v>
      </c>
      <c r="D149">
        <v>210</v>
      </c>
      <c r="E149" t="s">
        <v>383</v>
      </c>
      <c r="F149" t="s">
        <v>384</v>
      </c>
      <c r="G149" t="s">
        <v>20</v>
      </c>
      <c r="H149">
        <v>0</v>
      </c>
      <c r="I149" t="s">
        <v>17</v>
      </c>
      <c r="J149">
        <v>1387</v>
      </c>
      <c r="K149" s="4">
        <v>1387</v>
      </c>
      <c r="L149">
        <f>VLOOKUP(A149,HGS的数据!A:I,9,0)</f>
        <v>1387</v>
      </c>
      <c r="M149">
        <f t="shared" si="5"/>
        <v>0</v>
      </c>
    </row>
    <row r="150" hidden="1" spans="1:13">
      <c r="A150" t="str">
        <f t="shared" si="4"/>
        <v>210REM0001667B1D2-1-5</v>
      </c>
      <c r="B150" t="s">
        <v>403</v>
      </c>
      <c r="C150" t="s">
        <v>404</v>
      </c>
      <c r="D150">
        <v>210</v>
      </c>
      <c r="E150" t="s">
        <v>231</v>
      </c>
      <c r="F150" t="s">
        <v>232</v>
      </c>
      <c r="G150" t="s">
        <v>20</v>
      </c>
      <c r="H150">
        <v>0</v>
      </c>
      <c r="I150" t="s">
        <v>17</v>
      </c>
      <c r="J150">
        <v>205</v>
      </c>
      <c r="K150" s="4">
        <v>205</v>
      </c>
      <c r="L150">
        <f>VLOOKUP(A150,HGS的数据!A:I,9,0)</f>
        <v>205</v>
      </c>
      <c r="M150">
        <f t="shared" si="5"/>
        <v>0</v>
      </c>
    </row>
    <row r="151" hidden="1" spans="1:13">
      <c r="A151" t="str">
        <f t="shared" si="4"/>
        <v>210REM0001668Y1A2-2-3</v>
      </c>
      <c r="B151" t="s">
        <v>405</v>
      </c>
      <c r="C151" t="s">
        <v>406</v>
      </c>
      <c r="D151">
        <v>210</v>
      </c>
      <c r="E151" t="s">
        <v>18</v>
      </c>
      <c r="F151" t="s">
        <v>19</v>
      </c>
      <c r="G151" t="s">
        <v>20</v>
      </c>
      <c r="H151">
        <v>427</v>
      </c>
      <c r="I151" t="s">
        <v>17</v>
      </c>
      <c r="J151">
        <v>978</v>
      </c>
      <c r="K151" s="4">
        <v>551</v>
      </c>
      <c r="L151">
        <f>VLOOKUP(A151,HGS的数据!A:I,9,0)</f>
        <v>551</v>
      </c>
      <c r="M151">
        <f t="shared" si="5"/>
        <v>0</v>
      </c>
    </row>
    <row r="152" hidden="1" spans="1:13">
      <c r="A152" t="str">
        <f t="shared" si="4"/>
        <v>210REM0001670g210001</v>
      </c>
      <c r="B152" t="s">
        <v>407</v>
      </c>
      <c r="C152" t="s">
        <v>408</v>
      </c>
      <c r="D152">
        <v>210</v>
      </c>
      <c r="E152" t="s">
        <v>14</v>
      </c>
      <c r="F152" t="s">
        <v>15</v>
      </c>
      <c r="G152" t="s">
        <v>16</v>
      </c>
      <c r="H152">
        <v>0</v>
      </c>
      <c r="I152" t="s">
        <v>17</v>
      </c>
      <c r="J152">
        <v>3</v>
      </c>
      <c r="K152" s="4">
        <v>3</v>
      </c>
      <c r="L152">
        <f>VLOOKUP(A152,HGS的数据!A:I,9,0)</f>
        <v>3</v>
      </c>
      <c r="M152">
        <f t="shared" si="5"/>
        <v>0</v>
      </c>
    </row>
    <row r="153" hidden="1" spans="1:13">
      <c r="A153" t="str">
        <f t="shared" si="4"/>
        <v>210REM0001670y1a1-1-1</v>
      </c>
      <c r="B153" t="s">
        <v>407</v>
      </c>
      <c r="C153" t="s">
        <v>408</v>
      </c>
      <c r="D153">
        <v>210</v>
      </c>
      <c r="E153" t="s">
        <v>85</v>
      </c>
      <c r="F153" t="s">
        <v>34</v>
      </c>
      <c r="G153" t="s">
        <v>20</v>
      </c>
      <c r="H153">
        <v>0</v>
      </c>
      <c r="I153" t="s">
        <v>17</v>
      </c>
      <c r="J153">
        <v>7</v>
      </c>
      <c r="K153" s="4">
        <v>7</v>
      </c>
      <c r="L153">
        <f>VLOOKUP(A153,HGS的数据!A:I,9,0)</f>
        <v>7</v>
      </c>
      <c r="M153">
        <f t="shared" si="5"/>
        <v>0</v>
      </c>
    </row>
    <row r="154" hidden="1" spans="1:13">
      <c r="A154" t="str">
        <f t="shared" si="4"/>
        <v>210REM0001673Y1A2-1-5</v>
      </c>
      <c r="B154" t="s">
        <v>409</v>
      </c>
      <c r="C154" t="s">
        <v>410</v>
      </c>
      <c r="D154">
        <v>210</v>
      </c>
      <c r="E154" t="s">
        <v>411</v>
      </c>
      <c r="F154" t="s">
        <v>291</v>
      </c>
      <c r="G154" t="s">
        <v>20</v>
      </c>
      <c r="H154">
        <v>0</v>
      </c>
      <c r="I154" t="s">
        <v>17</v>
      </c>
      <c r="J154">
        <v>3508</v>
      </c>
      <c r="K154" s="4">
        <v>3508</v>
      </c>
      <c r="L154">
        <f>VLOOKUP(A154,HGS的数据!A:I,9,0)</f>
        <v>3508</v>
      </c>
      <c r="M154">
        <f t="shared" si="5"/>
        <v>0</v>
      </c>
    </row>
    <row r="155" hidden="1" spans="1:13">
      <c r="A155" t="str">
        <f t="shared" si="4"/>
        <v>210REM0001674Y1A2-1-5</v>
      </c>
      <c r="B155" t="s">
        <v>412</v>
      </c>
      <c r="C155" t="s">
        <v>413</v>
      </c>
      <c r="D155">
        <v>210</v>
      </c>
      <c r="E155" t="s">
        <v>411</v>
      </c>
      <c r="F155" t="s">
        <v>291</v>
      </c>
      <c r="G155" t="s">
        <v>20</v>
      </c>
      <c r="H155">
        <v>0</v>
      </c>
      <c r="I155" t="s">
        <v>17</v>
      </c>
      <c r="J155">
        <v>835</v>
      </c>
      <c r="K155" s="4">
        <v>835</v>
      </c>
      <c r="L155">
        <f>VLOOKUP(A155,HGS的数据!A:I,9,0)</f>
        <v>835</v>
      </c>
      <c r="M155">
        <f t="shared" si="5"/>
        <v>0</v>
      </c>
    </row>
    <row r="156" hidden="1" spans="1:13">
      <c r="A156" t="str">
        <f t="shared" si="4"/>
        <v>210REM0001677Y1A2-1-3</v>
      </c>
      <c r="B156" t="s">
        <v>414</v>
      </c>
      <c r="C156" t="s">
        <v>415</v>
      </c>
      <c r="D156">
        <v>210</v>
      </c>
      <c r="E156" t="s">
        <v>383</v>
      </c>
      <c r="F156" t="s">
        <v>384</v>
      </c>
      <c r="G156" t="s">
        <v>20</v>
      </c>
      <c r="H156">
        <v>0</v>
      </c>
      <c r="I156" t="s">
        <v>17</v>
      </c>
      <c r="J156">
        <v>238</v>
      </c>
      <c r="K156" s="4">
        <v>238</v>
      </c>
      <c r="L156">
        <f>VLOOKUP(A156,HGS的数据!A:I,9,0)</f>
        <v>238</v>
      </c>
      <c r="M156">
        <f t="shared" si="5"/>
        <v>0</v>
      </c>
    </row>
    <row r="157" hidden="1" spans="1:13">
      <c r="A157" t="str">
        <f t="shared" si="4"/>
        <v>210REM0001678y1a2-2-3</v>
      </c>
      <c r="B157" t="s">
        <v>416</v>
      </c>
      <c r="C157" t="s">
        <v>417</v>
      </c>
      <c r="D157">
        <v>210</v>
      </c>
      <c r="E157" t="s">
        <v>418</v>
      </c>
      <c r="F157" t="s">
        <v>19</v>
      </c>
      <c r="G157" t="s">
        <v>20</v>
      </c>
      <c r="H157">
        <v>0</v>
      </c>
      <c r="I157" t="s">
        <v>17</v>
      </c>
      <c r="J157">
        <v>174</v>
      </c>
      <c r="K157" s="4">
        <v>174</v>
      </c>
      <c r="L157">
        <f>VLOOKUP(A157,HGS的数据!A:I,9,0)</f>
        <v>174</v>
      </c>
      <c r="M157">
        <f t="shared" si="5"/>
        <v>0</v>
      </c>
    </row>
    <row r="158" hidden="1" spans="1:13">
      <c r="A158" t="str">
        <f t="shared" si="4"/>
        <v>210REM0001679y1a2-2-3</v>
      </c>
      <c r="B158" t="s">
        <v>419</v>
      </c>
      <c r="C158" t="s">
        <v>420</v>
      </c>
      <c r="D158">
        <v>210</v>
      </c>
      <c r="E158" t="s">
        <v>418</v>
      </c>
      <c r="F158" t="s">
        <v>19</v>
      </c>
      <c r="G158" t="s">
        <v>20</v>
      </c>
      <c r="H158">
        <v>0</v>
      </c>
      <c r="I158" t="s">
        <v>17</v>
      </c>
      <c r="J158">
        <v>96</v>
      </c>
      <c r="K158" s="4">
        <v>96</v>
      </c>
      <c r="L158">
        <f>VLOOKUP(A158,HGS的数据!A:I,9,0)</f>
        <v>96</v>
      </c>
      <c r="M158">
        <f t="shared" si="5"/>
        <v>0</v>
      </c>
    </row>
    <row r="159" hidden="1" spans="1:13">
      <c r="A159" t="str">
        <f t="shared" si="4"/>
        <v>210REM0001680b1d2-1-5</v>
      </c>
      <c r="B159" t="s">
        <v>421</v>
      </c>
      <c r="C159" t="s">
        <v>422</v>
      </c>
      <c r="D159">
        <v>210</v>
      </c>
      <c r="E159" t="s">
        <v>423</v>
      </c>
      <c r="F159" t="s">
        <v>232</v>
      </c>
      <c r="G159" t="s">
        <v>20</v>
      </c>
      <c r="H159">
        <v>0</v>
      </c>
      <c r="I159" t="s">
        <v>17</v>
      </c>
      <c r="J159">
        <v>26</v>
      </c>
      <c r="K159" s="4">
        <v>26</v>
      </c>
      <c r="L159">
        <f>VLOOKUP(A159,HGS的数据!A:I,9,0)</f>
        <v>26</v>
      </c>
      <c r="M159">
        <f t="shared" si="5"/>
        <v>0</v>
      </c>
    </row>
    <row r="160" hidden="1" spans="1:13">
      <c r="A160" t="str">
        <f t="shared" si="4"/>
        <v>210REM0001683y1a1-1-1</v>
      </c>
      <c r="B160" t="s">
        <v>424</v>
      </c>
      <c r="C160" t="s">
        <v>425</v>
      </c>
      <c r="D160">
        <v>210</v>
      </c>
      <c r="E160" t="s">
        <v>85</v>
      </c>
      <c r="F160" t="s">
        <v>34</v>
      </c>
      <c r="G160" t="s">
        <v>20</v>
      </c>
      <c r="H160">
        <v>0</v>
      </c>
      <c r="I160" t="s">
        <v>17</v>
      </c>
      <c r="J160">
        <v>64</v>
      </c>
      <c r="K160" s="4">
        <v>64</v>
      </c>
      <c r="L160">
        <f>VLOOKUP(A160,HGS的数据!A:I,9,0)</f>
        <v>64</v>
      </c>
      <c r="M160">
        <f t="shared" si="5"/>
        <v>0</v>
      </c>
    </row>
    <row r="161" hidden="1" spans="1:13">
      <c r="A161" t="str">
        <f t="shared" si="4"/>
        <v>210REM0001685Y1A2-3-5</v>
      </c>
      <c r="B161" t="s">
        <v>426</v>
      </c>
      <c r="C161" t="s">
        <v>427</v>
      </c>
      <c r="D161">
        <v>210</v>
      </c>
      <c r="E161" t="s">
        <v>217</v>
      </c>
      <c r="F161" t="s">
        <v>218</v>
      </c>
      <c r="G161" t="s">
        <v>20</v>
      </c>
      <c r="H161">
        <v>0</v>
      </c>
      <c r="I161" t="s">
        <v>17</v>
      </c>
      <c r="J161">
        <v>53</v>
      </c>
      <c r="K161" s="4">
        <v>53</v>
      </c>
      <c r="L161">
        <f>VLOOKUP(A161,HGS的数据!A:I,9,0)</f>
        <v>53</v>
      </c>
      <c r="M161">
        <f t="shared" si="5"/>
        <v>0</v>
      </c>
    </row>
    <row r="162" hidden="1" spans="1:13">
      <c r="A162" t="str">
        <f t="shared" si="4"/>
        <v>210REM0001686Y1A2-2-4</v>
      </c>
      <c r="B162" t="s">
        <v>428</v>
      </c>
      <c r="C162" t="s">
        <v>429</v>
      </c>
      <c r="D162">
        <v>210</v>
      </c>
      <c r="E162" t="s">
        <v>387</v>
      </c>
      <c r="F162" t="s">
        <v>388</v>
      </c>
      <c r="G162" t="s">
        <v>20</v>
      </c>
      <c r="H162">
        <v>0</v>
      </c>
      <c r="I162" t="s">
        <v>17</v>
      </c>
      <c r="J162">
        <v>286</v>
      </c>
      <c r="K162" s="4">
        <v>286</v>
      </c>
      <c r="L162">
        <f>VLOOKUP(A162,HGS的数据!A:I,9,0)</f>
        <v>286</v>
      </c>
      <c r="M162">
        <f t="shared" si="5"/>
        <v>0</v>
      </c>
    </row>
    <row r="163" spans="1:13">
      <c r="A163" t="str">
        <f t="shared" si="4"/>
        <v>210REM0001687Y1A2-2-3</v>
      </c>
      <c r="B163" t="s">
        <v>430</v>
      </c>
      <c r="C163" t="s">
        <v>431</v>
      </c>
      <c r="D163">
        <v>210</v>
      </c>
      <c r="E163" t="s">
        <v>18</v>
      </c>
      <c r="F163" t="s">
        <v>19</v>
      </c>
      <c r="G163" t="s">
        <v>20</v>
      </c>
      <c r="H163">
        <v>798</v>
      </c>
      <c r="I163" t="s">
        <v>17</v>
      </c>
      <c r="J163">
        <v>1909</v>
      </c>
      <c r="K163" s="4">
        <v>1111</v>
      </c>
      <c r="L163">
        <f>VLOOKUP(A163,HGS的数据!A:I,9,0)</f>
        <v>135</v>
      </c>
      <c r="M163">
        <f t="shared" si="5"/>
        <v>1</v>
      </c>
    </row>
    <row r="164" hidden="1" spans="1:13">
      <c r="A164" t="str">
        <f t="shared" si="4"/>
        <v>210REM0001688y1b1-1-3</v>
      </c>
      <c r="B164" t="s">
        <v>432</v>
      </c>
      <c r="C164" t="s">
        <v>433</v>
      </c>
      <c r="D164">
        <v>210</v>
      </c>
      <c r="E164" t="s">
        <v>434</v>
      </c>
      <c r="F164" t="s">
        <v>435</v>
      </c>
      <c r="G164" t="s">
        <v>20</v>
      </c>
      <c r="H164">
        <v>0</v>
      </c>
      <c r="I164" t="s">
        <v>17</v>
      </c>
      <c r="J164">
        <v>1900</v>
      </c>
      <c r="K164" s="4">
        <v>1900</v>
      </c>
      <c r="L164">
        <f>VLOOKUP(A164,HGS的数据!A:I,9,0)</f>
        <v>1900</v>
      </c>
      <c r="M164">
        <f t="shared" si="5"/>
        <v>0</v>
      </c>
    </row>
    <row r="165" hidden="1" spans="1:13">
      <c r="A165" t="str">
        <f t="shared" si="4"/>
        <v>210REM0001690b1d2-1-5</v>
      </c>
      <c r="B165" t="s">
        <v>436</v>
      </c>
      <c r="C165" t="s">
        <v>437</v>
      </c>
      <c r="D165">
        <v>210</v>
      </c>
      <c r="E165" t="s">
        <v>423</v>
      </c>
      <c r="F165" t="s">
        <v>232</v>
      </c>
      <c r="G165" t="s">
        <v>20</v>
      </c>
      <c r="H165">
        <v>0</v>
      </c>
      <c r="I165" t="s">
        <v>17</v>
      </c>
      <c r="J165">
        <v>24</v>
      </c>
      <c r="K165" s="4">
        <v>24</v>
      </c>
      <c r="L165">
        <f>VLOOKUP(A165,HGS的数据!A:I,9,0)</f>
        <v>24</v>
      </c>
      <c r="M165">
        <f t="shared" si="5"/>
        <v>0</v>
      </c>
    </row>
    <row r="166" spans="1:13">
      <c r="A166" t="str">
        <f t="shared" si="4"/>
        <v>210REM0001702Y1A3-1-6</v>
      </c>
      <c r="B166" t="s">
        <v>438</v>
      </c>
      <c r="C166" t="s">
        <v>439</v>
      </c>
      <c r="D166">
        <v>210</v>
      </c>
      <c r="E166" t="s">
        <v>304</v>
      </c>
      <c r="F166" t="s">
        <v>305</v>
      </c>
      <c r="G166" t="s">
        <v>20</v>
      </c>
      <c r="H166">
        <v>127</v>
      </c>
      <c r="I166" t="s">
        <v>17</v>
      </c>
      <c r="J166">
        <v>142</v>
      </c>
      <c r="K166" s="4">
        <v>15</v>
      </c>
      <c r="L166">
        <f>VLOOKUP(A166,HGS的数据!A:I,9,0)</f>
        <v>0</v>
      </c>
      <c r="M166">
        <f t="shared" si="5"/>
        <v>1</v>
      </c>
    </row>
    <row r="167" spans="1:13">
      <c r="A167" t="str">
        <f t="shared" si="4"/>
        <v>210REM0001703Y1A3-4-1</v>
      </c>
      <c r="B167" t="s">
        <v>440</v>
      </c>
      <c r="C167" t="s">
        <v>441</v>
      </c>
      <c r="D167">
        <v>210</v>
      </c>
      <c r="E167" t="s">
        <v>442</v>
      </c>
      <c r="F167" t="s">
        <v>443</v>
      </c>
      <c r="G167" t="s">
        <v>20</v>
      </c>
      <c r="H167">
        <v>426</v>
      </c>
      <c r="I167" t="s">
        <v>17</v>
      </c>
      <c r="J167">
        <v>591</v>
      </c>
      <c r="K167" s="4">
        <v>165</v>
      </c>
      <c r="L167">
        <f>VLOOKUP(A167,HGS的数据!A:I,9,0)</f>
        <v>0</v>
      </c>
      <c r="M167">
        <f t="shared" si="5"/>
        <v>1</v>
      </c>
    </row>
    <row r="168" hidden="1" spans="1:13">
      <c r="A168" t="str">
        <f t="shared" si="4"/>
        <v>210REM0001704Y1A2-2-5</v>
      </c>
      <c r="B168" t="s">
        <v>444</v>
      </c>
      <c r="C168" t="s">
        <v>445</v>
      </c>
      <c r="D168">
        <v>210</v>
      </c>
      <c r="E168" t="s">
        <v>261</v>
      </c>
      <c r="F168" t="s">
        <v>262</v>
      </c>
      <c r="G168" t="s">
        <v>20</v>
      </c>
      <c r="H168">
        <v>0</v>
      </c>
      <c r="I168" t="s">
        <v>17</v>
      </c>
      <c r="J168">
        <v>145</v>
      </c>
      <c r="K168" s="4">
        <v>145</v>
      </c>
      <c r="L168">
        <f>VLOOKUP(A168,HGS的数据!A:I,9,0)</f>
        <v>145</v>
      </c>
      <c r="M168">
        <f t="shared" si="5"/>
        <v>0</v>
      </c>
    </row>
    <row r="169" spans="1:13">
      <c r="A169" t="str">
        <f t="shared" si="4"/>
        <v>210REM0001708B1A3-5-4</v>
      </c>
      <c r="B169" t="s">
        <v>446</v>
      </c>
      <c r="C169" t="s">
        <v>447</v>
      </c>
      <c r="D169">
        <v>210</v>
      </c>
      <c r="E169" t="s">
        <v>448</v>
      </c>
      <c r="F169" t="s">
        <v>449</v>
      </c>
      <c r="G169" t="s">
        <v>20</v>
      </c>
      <c r="H169">
        <v>311</v>
      </c>
      <c r="I169" t="s">
        <v>17</v>
      </c>
      <c r="J169">
        <v>424</v>
      </c>
      <c r="K169" s="4">
        <v>113</v>
      </c>
      <c r="L169">
        <f>VLOOKUP(A169,HGS的数据!A:I,9,0)</f>
        <v>0</v>
      </c>
      <c r="M169">
        <f t="shared" si="5"/>
        <v>1</v>
      </c>
    </row>
    <row r="170" hidden="1" spans="1:13">
      <c r="A170" t="str">
        <f t="shared" si="4"/>
        <v>210REM0001717Y1E3-2-4</v>
      </c>
      <c r="B170" t="s">
        <v>450</v>
      </c>
      <c r="C170" t="s">
        <v>451</v>
      </c>
      <c r="D170">
        <v>210</v>
      </c>
      <c r="E170" t="s">
        <v>144</v>
      </c>
      <c r="F170" t="s">
        <v>145</v>
      </c>
      <c r="G170" t="s">
        <v>20</v>
      </c>
      <c r="H170">
        <v>0</v>
      </c>
      <c r="I170" t="s">
        <v>17</v>
      </c>
      <c r="J170">
        <v>27</v>
      </c>
      <c r="K170" s="4">
        <v>27</v>
      </c>
      <c r="L170">
        <f>VLOOKUP(A170,HGS的数据!A:I,9,0)</f>
        <v>27</v>
      </c>
      <c r="M170">
        <f t="shared" si="5"/>
        <v>0</v>
      </c>
    </row>
    <row r="171" hidden="1" spans="1:13">
      <c r="A171" t="str">
        <f t="shared" si="4"/>
        <v>210REM0001718b1x</v>
      </c>
      <c r="B171" t="s">
        <v>452</v>
      </c>
      <c r="C171" t="s">
        <v>453</v>
      </c>
      <c r="D171">
        <v>210</v>
      </c>
      <c r="E171" t="s">
        <v>151</v>
      </c>
      <c r="F171" t="s">
        <v>152</v>
      </c>
      <c r="G171" t="s">
        <v>20</v>
      </c>
      <c r="H171">
        <v>311</v>
      </c>
      <c r="I171" t="s">
        <v>17</v>
      </c>
      <c r="J171">
        <v>331</v>
      </c>
      <c r="K171" s="4">
        <v>20</v>
      </c>
      <c r="L171">
        <f>VLOOKUP(A171,HGS的数据!A:I,9,0)</f>
        <v>20</v>
      </c>
      <c r="M171">
        <f t="shared" si="5"/>
        <v>0</v>
      </c>
    </row>
    <row r="172" hidden="1" spans="1:13">
      <c r="A172" t="str">
        <f t="shared" si="4"/>
        <v>210REM0001721Y1A2-2-4</v>
      </c>
      <c r="B172" t="s">
        <v>454</v>
      </c>
      <c r="C172" t="s">
        <v>455</v>
      </c>
      <c r="D172">
        <v>210</v>
      </c>
      <c r="E172" t="s">
        <v>387</v>
      </c>
      <c r="F172" t="s">
        <v>388</v>
      </c>
      <c r="G172" t="s">
        <v>20</v>
      </c>
      <c r="H172">
        <v>62</v>
      </c>
      <c r="I172" t="s">
        <v>17</v>
      </c>
      <c r="J172">
        <v>190</v>
      </c>
      <c r="K172" s="4">
        <v>128</v>
      </c>
      <c r="L172">
        <f>VLOOKUP(A172,HGS的数据!A:I,9,0)</f>
        <v>128</v>
      </c>
      <c r="M172">
        <f t="shared" si="5"/>
        <v>0</v>
      </c>
    </row>
    <row r="173" hidden="1" spans="1:13">
      <c r="A173" t="str">
        <f t="shared" si="4"/>
        <v>210REM0001722Y1A2-2-1</v>
      </c>
      <c r="B173" t="s">
        <v>456</v>
      </c>
      <c r="C173" t="s">
        <v>457</v>
      </c>
      <c r="D173">
        <v>210</v>
      </c>
      <c r="E173" t="s">
        <v>77</v>
      </c>
      <c r="F173" t="s">
        <v>78</v>
      </c>
      <c r="G173" t="s">
        <v>20</v>
      </c>
      <c r="H173">
        <v>254</v>
      </c>
      <c r="I173" t="s">
        <v>17</v>
      </c>
      <c r="J173">
        <v>524</v>
      </c>
      <c r="K173" s="4">
        <v>270</v>
      </c>
      <c r="L173">
        <f>VLOOKUP(A173,HGS的数据!A:I,9,0)</f>
        <v>270</v>
      </c>
      <c r="M173">
        <f t="shared" si="5"/>
        <v>0</v>
      </c>
    </row>
    <row r="174" hidden="1" spans="1:13">
      <c r="A174" t="str">
        <f t="shared" si="4"/>
        <v>210REM0001727Y1E3-2-4</v>
      </c>
      <c r="B174" t="s">
        <v>458</v>
      </c>
      <c r="C174" t="s">
        <v>459</v>
      </c>
      <c r="D174">
        <v>210</v>
      </c>
      <c r="E174" t="s">
        <v>144</v>
      </c>
      <c r="F174" t="s">
        <v>145</v>
      </c>
      <c r="G174" t="s">
        <v>20</v>
      </c>
      <c r="H174">
        <v>0</v>
      </c>
      <c r="I174" t="s">
        <v>17</v>
      </c>
      <c r="J174">
        <v>84</v>
      </c>
      <c r="K174" s="4">
        <v>84</v>
      </c>
      <c r="L174">
        <f>VLOOKUP(A174,HGS的数据!A:I,9,0)</f>
        <v>84</v>
      </c>
      <c r="M174">
        <f t="shared" si="5"/>
        <v>0</v>
      </c>
    </row>
    <row r="175" hidden="1" spans="1:13">
      <c r="A175" t="str">
        <f t="shared" si="4"/>
        <v>210REM0001728b1x</v>
      </c>
      <c r="B175" t="s">
        <v>460</v>
      </c>
      <c r="C175" t="s">
        <v>461</v>
      </c>
      <c r="D175">
        <v>210</v>
      </c>
      <c r="E175" t="s">
        <v>151</v>
      </c>
      <c r="F175" t="s">
        <v>152</v>
      </c>
      <c r="G175" t="s">
        <v>20</v>
      </c>
      <c r="H175">
        <v>155</v>
      </c>
      <c r="I175" t="s">
        <v>17</v>
      </c>
      <c r="J175">
        <v>254</v>
      </c>
      <c r="K175" s="4">
        <v>99</v>
      </c>
      <c r="L175">
        <f>VLOOKUP(A175,HGS的数据!A:I,9,0)</f>
        <v>99</v>
      </c>
      <c r="M175">
        <f t="shared" si="5"/>
        <v>0</v>
      </c>
    </row>
    <row r="176" spans="1:13">
      <c r="A176" t="str">
        <f t="shared" si="4"/>
        <v>210REM0001732Y1A2-2-3</v>
      </c>
      <c r="B176" t="s">
        <v>462</v>
      </c>
      <c r="C176" t="s">
        <v>463</v>
      </c>
      <c r="D176">
        <v>210</v>
      </c>
      <c r="E176" t="s">
        <v>18</v>
      </c>
      <c r="F176" t="s">
        <v>19</v>
      </c>
      <c r="G176" t="s">
        <v>20</v>
      </c>
      <c r="H176">
        <v>0</v>
      </c>
      <c r="I176" t="s">
        <v>17</v>
      </c>
      <c r="J176">
        <v>7680</v>
      </c>
      <c r="K176" s="4">
        <v>7680</v>
      </c>
      <c r="L176">
        <f>VLOOKUP(A176,HGS的数据!A:I,9,0)</f>
        <v>0</v>
      </c>
      <c r="M176">
        <f t="shared" si="5"/>
        <v>1</v>
      </c>
    </row>
    <row r="177" hidden="1" spans="1:13">
      <c r="A177" t="str">
        <f t="shared" si="4"/>
        <v>210REM0001733Y1A2-3-3</v>
      </c>
      <c r="B177" t="s">
        <v>464</v>
      </c>
      <c r="C177" t="s">
        <v>465</v>
      </c>
      <c r="D177">
        <v>210</v>
      </c>
      <c r="E177" t="s">
        <v>466</v>
      </c>
      <c r="F177" t="s">
        <v>467</v>
      </c>
      <c r="G177" t="s">
        <v>20</v>
      </c>
      <c r="H177">
        <v>15</v>
      </c>
      <c r="I177" t="s">
        <v>17</v>
      </c>
      <c r="J177">
        <v>115</v>
      </c>
      <c r="K177" s="4">
        <v>100</v>
      </c>
      <c r="L177">
        <f>VLOOKUP(A177,HGS的数据!A:I,9,0)</f>
        <v>100</v>
      </c>
      <c r="M177">
        <f t="shared" si="5"/>
        <v>0</v>
      </c>
    </row>
    <row r="178" hidden="1" spans="1:13">
      <c r="A178" t="str">
        <f t="shared" si="4"/>
        <v>210REM0001747Y1A2-3-3</v>
      </c>
      <c r="B178" t="s">
        <v>468</v>
      </c>
      <c r="C178" t="s">
        <v>469</v>
      </c>
      <c r="D178">
        <v>210</v>
      </c>
      <c r="E178" t="s">
        <v>466</v>
      </c>
      <c r="F178" t="s">
        <v>467</v>
      </c>
      <c r="G178" t="s">
        <v>20</v>
      </c>
      <c r="H178">
        <v>2000</v>
      </c>
      <c r="I178" t="s">
        <v>17</v>
      </c>
      <c r="J178">
        <v>3000</v>
      </c>
      <c r="K178" s="4">
        <v>1000</v>
      </c>
      <c r="L178">
        <f>VLOOKUP(A178,HGS的数据!A:I,9,0)</f>
        <v>1000</v>
      </c>
      <c r="M178">
        <f t="shared" si="5"/>
        <v>0</v>
      </c>
    </row>
    <row r="179" hidden="1" spans="1:13">
      <c r="A179" t="str">
        <f t="shared" si="4"/>
        <v>210REM0001759Y1A2-4-5</v>
      </c>
      <c r="B179" t="s">
        <v>470</v>
      </c>
      <c r="C179" t="s">
        <v>471</v>
      </c>
      <c r="D179">
        <v>210</v>
      </c>
      <c r="E179" t="s">
        <v>213</v>
      </c>
      <c r="F179" t="s">
        <v>214</v>
      </c>
      <c r="G179" t="s">
        <v>20</v>
      </c>
      <c r="H179">
        <v>0</v>
      </c>
      <c r="I179" t="s">
        <v>17</v>
      </c>
      <c r="J179">
        <v>126</v>
      </c>
      <c r="K179" s="4">
        <v>126</v>
      </c>
      <c r="L179">
        <f>VLOOKUP(A179,HGS的数据!A:I,9,0)</f>
        <v>126</v>
      </c>
      <c r="M179">
        <f t="shared" si="5"/>
        <v>0</v>
      </c>
    </row>
    <row r="180" hidden="1" spans="1:13">
      <c r="A180" t="str">
        <f t="shared" si="4"/>
        <v>210REM0001762B1B2-3-5</v>
      </c>
      <c r="B180" t="s">
        <v>472</v>
      </c>
      <c r="C180" t="s">
        <v>473</v>
      </c>
      <c r="D180">
        <v>210</v>
      </c>
      <c r="E180" t="s">
        <v>474</v>
      </c>
      <c r="F180" t="s">
        <v>475</v>
      </c>
      <c r="G180" t="s">
        <v>20</v>
      </c>
      <c r="H180">
        <v>877</v>
      </c>
      <c r="I180" t="s">
        <v>17</v>
      </c>
      <c r="J180">
        <v>1357</v>
      </c>
      <c r="K180" s="4">
        <v>480</v>
      </c>
      <c r="L180">
        <f>VLOOKUP(A180,HGS的数据!A:I,9,0)</f>
        <v>480</v>
      </c>
      <c r="M180">
        <f t="shared" si="5"/>
        <v>0</v>
      </c>
    </row>
    <row r="181" hidden="1" spans="1:13">
      <c r="A181" t="str">
        <f t="shared" si="4"/>
        <v>210REM0001767y1a3-3-1</v>
      </c>
      <c r="B181" t="s">
        <v>476</v>
      </c>
      <c r="C181" t="s">
        <v>477</v>
      </c>
      <c r="D181">
        <v>210</v>
      </c>
      <c r="E181" t="s">
        <v>478</v>
      </c>
      <c r="F181" t="s">
        <v>479</v>
      </c>
      <c r="G181" t="s">
        <v>20</v>
      </c>
      <c r="H181">
        <v>59</v>
      </c>
      <c r="I181" t="s">
        <v>17</v>
      </c>
      <c r="J181">
        <v>79</v>
      </c>
      <c r="K181" s="4">
        <v>20</v>
      </c>
      <c r="L181">
        <f>VLOOKUP(A181,HGS的数据!A:I,9,0)</f>
        <v>20</v>
      </c>
      <c r="M181">
        <f t="shared" si="5"/>
        <v>0</v>
      </c>
    </row>
    <row r="182" hidden="1" spans="1:13">
      <c r="A182" t="str">
        <f t="shared" si="4"/>
        <v>210REM0001774b1x</v>
      </c>
      <c r="B182" t="s">
        <v>480</v>
      </c>
      <c r="C182" t="s">
        <v>481</v>
      </c>
      <c r="D182">
        <v>210</v>
      </c>
      <c r="E182" t="s">
        <v>151</v>
      </c>
      <c r="F182" t="s">
        <v>152</v>
      </c>
      <c r="G182" t="s">
        <v>20</v>
      </c>
      <c r="H182">
        <v>54</v>
      </c>
      <c r="I182" t="s">
        <v>17</v>
      </c>
      <c r="J182">
        <v>152</v>
      </c>
      <c r="K182" s="4">
        <v>98</v>
      </c>
      <c r="L182">
        <f>VLOOKUP(A182,HGS的数据!A:I,9,0)</f>
        <v>98</v>
      </c>
      <c r="M182">
        <f t="shared" si="5"/>
        <v>0</v>
      </c>
    </row>
    <row r="183" hidden="1" spans="1:13">
      <c r="A183" t="str">
        <f t="shared" si="4"/>
        <v>210REM0001779Y1A2-1-1</v>
      </c>
      <c r="B183" t="s">
        <v>482</v>
      </c>
      <c r="C183" t="s">
        <v>483</v>
      </c>
      <c r="D183">
        <v>210</v>
      </c>
      <c r="E183" t="s">
        <v>273</v>
      </c>
      <c r="F183" t="s">
        <v>274</v>
      </c>
      <c r="G183" t="s">
        <v>20</v>
      </c>
      <c r="H183">
        <v>0</v>
      </c>
      <c r="I183" t="s">
        <v>17</v>
      </c>
      <c r="J183">
        <v>548</v>
      </c>
      <c r="K183" s="4">
        <v>548</v>
      </c>
      <c r="L183">
        <f>VLOOKUP(A183,HGS的数据!A:I,9,0)</f>
        <v>548</v>
      </c>
      <c r="M183">
        <f t="shared" si="5"/>
        <v>0</v>
      </c>
    </row>
    <row r="184" hidden="1" spans="1:13">
      <c r="A184" t="str">
        <f t="shared" si="4"/>
        <v>210REM0001791Y1C3-1-4</v>
      </c>
      <c r="B184" t="s">
        <v>484</v>
      </c>
      <c r="C184" t="s">
        <v>485</v>
      </c>
      <c r="D184">
        <v>210</v>
      </c>
      <c r="E184" t="s">
        <v>486</v>
      </c>
      <c r="F184" t="s">
        <v>487</v>
      </c>
      <c r="G184" t="s">
        <v>20</v>
      </c>
      <c r="H184">
        <v>82</v>
      </c>
      <c r="I184" t="s">
        <v>17</v>
      </c>
      <c r="J184">
        <v>174</v>
      </c>
      <c r="K184" s="4">
        <v>92</v>
      </c>
      <c r="L184">
        <f>VLOOKUP(A184,HGS的数据!A:I,9,0)</f>
        <v>92</v>
      </c>
      <c r="M184">
        <f t="shared" si="5"/>
        <v>0</v>
      </c>
    </row>
    <row r="185" hidden="1" spans="1:13">
      <c r="A185" t="str">
        <f t="shared" si="4"/>
        <v>210REM0001796B1B1-3-5</v>
      </c>
      <c r="B185" t="s">
        <v>488</v>
      </c>
      <c r="C185" t="s">
        <v>489</v>
      </c>
      <c r="D185">
        <v>210</v>
      </c>
      <c r="E185" t="s">
        <v>490</v>
      </c>
      <c r="F185" t="s">
        <v>491</v>
      </c>
      <c r="G185" t="s">
        <v>20</v>
      </c>
      <c r="H185">
        <v>405</v>
      </c>
      <c r="I185" t="s">
        <v>17</v>
      </c>
      <c r="J185">
        <v>420</v>
      </c>
      <c r="K185" s="4">
        <v>15</v>
      </c>
      <c r="L185">
        <f>VLOOKUP(A185,HGS的数据!A:I,9,0)</f>
        <v>15</v>
      </c>
      <c r="M185">
        <f t="shared" si="5"/>
        <v>0</v>
      </c>
    </row>
    <row r="186" hidden="1" spans="1:13">
      <c r="A186" t="str">
        <f t="shared" si="4"/>
        <v>210REM0001801Y1F3-1-5</v>
      </c>
      <c r="B186" t="s">
        <v>492</v>
      </c>
      <c r="C186" t="s">
        <v>493</v>
      </c>
      <c r="D186">
        <v>210</v>
      </c>
      <c r="E186" t="s">
        <v>207</v>
      </c>
      <c r="F186" t="s">
        <v>208</v>
      </c>
      <c r="G186" t="s">
        <v>20</v>
      </c>
      <c r="H186">
        <v>63</v>
      </c>
      <c r="I186" t="s">
        <v>17</v>
      </c>
      <c r="J186">
        <v>64</v>
      </c>
      <c r="K186" s="4">
        <v>1</v>
      </c>
      <c r="L186">
        <f>VLOOKUP(A186,HGS的数据!A:I,9,0)</f>
        <v>1</v>
      </c>
      <c r="M186">
        <f t="shared" si="5"/>
        <v>0</v>
      </c>
    </row>
    <row r="187" hidden="1" spans="1:13">
      <c r="A187" t="str">
        <f t="shared" si="4"/>
        <v>210REM0001802Y1A3-1-1</v>
      </c>
      <c r="B187" t="s">
        <v>494</v>
      </c>
      <c r="C187" t="s">
        <v>495</v>
      </c>
      <c r="D187">
        <v>210</v>
      </c>
      <c r="E187" t="s">
        <v>277</v>
      </c>
      <c r="F187" t="s">
        <v>278</v>
      </c>
      <c r="G187" t="s">
        <v>20</v>
      </c>
      <c r="H187">
        <v>0</v>
      </c>
      <c r="I187" t="s">
        <v>17</v>
      </c>
      <c r="J187">
        <v>9</v>
      </c>
      <c r="K187" s="4">
        <v>9</v>
      </c>
      <c r="L187">
        <f>VLOOKUP(A187,HGS的数据!A:I,9,0)</f>
        <v>9</v>
      </c>
      <c r="M187">
        <f t="shared" si="5"/>
        <v>0</v>
      </c>
    </row>
    <row r="188" hidden="1" spans="1:13">
      <c r="A188" t="str">
        <f t="shared" si="4"/>
        <v>210REM0001803Y1A2-3-3</v>
      </c>
      <c r="B188" t="s">
        <v>496</v>
      </c>
      <c r="C188" t="s">
        <v>497</v>
      </c>
      <c r="D188">
        <v>210</v>
      </c>
      <c r="E188" t="s">
        <v>466</v>
      </c>
      <c r="F188" t="s">
        <v>467</v>
      </c>
      <c r="G188" t="s">
        <v>20</v>
      </c>
      <c r="H188">
        <v>39</v>
      </c>
      <c r="I188" t="s">
        <v>17</v>
      </c>
      <c r="J188">
        <v>55</v>
      </c>
      <c r="K188" s="4">
        <v>16</v>
      </c>
      <c r="L188">
        <f>VLOOKUP(A188,HGS的数据!A:I,9,0)</f>
        <v>16</v>
      </c>
      <c r="M188">
        <f t="shared" si="5"/>
        <v>0</v>
      </c>
    </row>
    <row r="189" hidden="1" spans="1:13">
      <c r="A189" t="str">
        <f t="shared" si="4"/>
        <v>210REM0001804Y1A2-3-4</v>
      </c>
      <c r="B189" t="s">
        <v>498</v>
      </c>
      <c r="C189" t="s">
        <v>499</v>
      </c>
      <c r="D189">
        <v>210</v>
      </c>
      <c r="E189" t="s">
        <v>500</v>
      </c>
      <c r="F189" t="s">
        <v>501</v>
      </c>
      <c r="G189" t="s">
        <v>20</v>
      </c>
      <c r="H189">
        <v>13</v>
      </c>
      <c r="I189" t="s">
        <v>17</v>
      </c>
      <c r="J189">
        <v>32</v>
      </c>
      <c r="K189" s="4">
        <v>19</v>
      </c>
      <c r="L189">
        <f>VLOOKUP(A189,HGS的数据!A:I,9,0)</f>
        <v>19</v>
      </c>
      <c r="M189">
        <f t="shared" si="5"/>
        <v>0</v>
      </c>
    </row>
    <row r="190" hidden="1" spans="1:13">
      <c r="A190" t="str">
        <f t="shared" si="4"/>
        <v>210REM0001806Y1A2-2-2</v>
      </c>
      <c r="B190" t="s">
        <v>502</v>
      </c>
      <c r="C190" t="s">
        <v>503</v>
      </c>
      <c r="D190">
        <v>210</v>
      </c>
      <c r="E190" t="s">
        <v>352</v>
      </c>
      <c r="F190" t="s">
        <v>353</v>
      </c>
      <c r="G190" t="s">
        <v>20</v>
      </c>
      <c r="H190">
        <v>82</v>
      </c>
      <c r="I190" t="s">
        <v>17</v>
      </c>
      <c r="J190">
        <v>172</v>
      </c>
      <c r="K190" s="4">
        <v>90</v>
      </c>
      <c r="L190">
        <f>VLOOKUP(A190,HGS的数据!A:I,9,0)</f>
        <v>90</v>
      </c>
      <c r="M190">
        <f t="shared" si="5"/>
        <v>0</v>
      </c>
    </row>
    <row r="191" hidden="1" spans="1:13">
      <c r="A191" t="str">
        <f t="shared" si="4"/>
        <v>210REM0001809Y1D3-2-4</v>
      </c>
      <c r="B191" t="s">
        <v>504</v>
      </c>
      <c r="C191" t="s">
        <v>505</v>
      </c>
      <c r="D191">
        <v>210</v>
      </c>
      <c r="E191" t="s">
        <v>123</v>
      </c>
      <c r="F191" t="s">
        <v>124</v>
      </c>
      <c r="G191" t="s">
        <v>20</v>
      </c>
      <c r="H191">
        <v>398</v>
      </c>
      <c r="I191" t="s">
        <v>17</v>
      </c>
      <c r="J191">
        <v>414</v>
      </c>
      <c r="K191" s="4">
        <v>16</v>
      </c>
      <c r="L191">
        <f>VLOOKUP(A191,HGS的数据!A:I,9,0)</f>
        <v>16</v>
      </c>
      <c r="M191">
        <f t="shared" si="5"/>
        <v>0</v>
      </c>
    </row>
    <row r="192" spans="1:13">
      <c r="A192" t="str">
        <f t="shared" si="4"/>
        <v>210REM0001810b1d3-2-3</v>
      </c>
      <c r="B192" t="s">
        <v>506</v>
      </c>
      <c r="C192" t="s">
        <v>507</v>
      </c>
      <c r="D192">
        <v>210</v>
      </c>
      <c r="E192" t="s">
        <v>265</v>
      </c>
      <c r="F192" t="s">
        <v>266</v>
      </c>
      <c r="G192" t="s">
        <v>20</v>
      </c>
      <c r="H192">
        <v>257</v>
      </c>
      <c r="I192" t="s">
        <v>17</v>
      </c>
      <c r="J192">
        <v>417</v>
      </c>
      <c r="K192" s="4">
        <v>160</v>
      </c>
      <c r="L192">
        <f>VLOOKUP(A192,HGS的数据!A:I,9,0)</f>
        <v>16</v>
      </c>
      <c r="M192">
        <f t="shared" si="5"/>
        <v>1</v>
      </c>
    </row>
    <row r="193" hidden="1" spans="1:13">
      <c r="A193" t="str">
        <f t="shared" ref="A193:A256" si="6">D193&amp;B193&amp;E193</f>
        <v>210REM0001812Y1A3-1-2</v>
      </c>
      <c r="B193" t="s">
        <v>508</v>
      </c>
      <c r="C193" t="s">
        <v>509</v>
      </c>
      <c r="D193">
        <v>210</v>
      </c>
      <c r="E193" t="s">
        <v>195</v>
      </c>
      <c r="F193" t="s">
        <v>196</v>
      </c>
      <c r="G193" t="s">
        <v>20</v>
      </c>
      <c r="H193">
        <v>0</v>
      </c>
      <c r="I193" t="s">
        <v>17</v>
      </c>
      <c r="J193">
        <v>13</v>
      </c>
      <c r="K193" s="4">
        <v>13</v>
      </c>
      <c r="L193">
        <f>VLOOKUP(A193,HGS的数据!A:I,9,0)</f>
        <v>13</v>
      </c>
      <c r="M193">
        <f t="shared" si="5"/>
        <v>0</v>
      </c>
    </row>
    <row r="194" hidden="1" spans="1:13">
      <c r="A194" t="str">
        <f t="shared" si="6"/>
        <v>210REM0001812Y1F3-1-5</v>
      </c>
      <c r="B194" t="s">
        <v>508</v>
      </c>
      <c r="C194" t="s">
        <v>509</v>
      </c>
      <c r="D194">
        <v>210</v>
      </c>
      <c r="E194" t="s">
        <v>207</v>
      </c>
      <c r="F194" t="s">
        <v>208</v>
      </c>
      <c r="G194" t="s">
        <v>20</v>
      </c>
      <c r="H194">
        <v>66</v>
      </c>
      <c r="I194" t="s">
        <v>17</v>
      </c>
      <c r="J194">
        <v>72</v>
      </c>
      <c r="K194" s="4">
        <v>6</v>
      </c>
      <c r="L194">
        <f>VLOOKUP(A194,HGS的数据!A:I,9,0)</f>
        <v>6</v>
      </c>
      <c r="M194">
        <f t="shared" ref="M194:M257" si="7">IF(K194&lt;&gt;L194,1,0)</f>
        <v>0</v>
      </c>
    </row>
    <row r="195" spans="1:13">
      <c r="A195" t="str">
        <f t="shared" si="6"/>
        <v>210REM0001813B1E2-1-1</v>
      </c>
      <c r="B195" t="s">
        <v>510</v>
      </c>
      <c r="C195" t="s">
        <v>511</v>
      </c>
      <c r="D195">
        <v>210</v>
      </c>
      <c r="E195" t="s">
        <v>512</v>
      </c>
      <c r="F195" t="s">
        <v>513</v>
      </c>
      <c r="G195" t="s">
        <v>20</v>
      </c>
      <c r="H195">
        <v>0</v>
      </c>
      <c r="I195" t="s">
        <v>17</v>
      </c>
      <c r="J195">
        <v>7</v>
      </c>
      <c r="K195" s="4">
        <v>7</v>
      </c>
      <c r="L195">
        <f>VLOOKUP(A195,HGS的数据!A:I,9,0)</f>
        <v>0</v>
      </c>
      <c r="M195">
        <f t="shared" si="7"/>
        <v>1</v>
      </c>
    </row>
    <row r="196" hidden="1" spans="1:13">
      <c r="A196" t="str">
        <f t="shared" si="6"/>
        <v>210REM0001815Y1A2-3-4</v>
      </c>
      <c r="B196" t="s">
        <v>514</v>
      </c>
      <c r="C196" t="s">
        <v>515</v>
      </c>
      <c r="D196">
        <v>210</v>
      </c>
      <c r="E196" t="s">
        <v>500</v>
      </c>
      <c r="F196" t="s">
        <v>501</v>
      </c>
      <c r="G196" t="s">
        <v>20</v>
      </c>
      <c r="H196">
        <v>0</v>
      </c>
      <c r="I196" t="s">
        <v>17</v>
      </c>
      <c r="J196">
        <v>1</v>
      </c>
      <c r="K196" s="4">
        <v>1</v>
      </c>
      <c r="L196">
        <f>VLOOKUP(A196,HGS的数据!A:I,9,0)</f>
        <v>1</v>
      </c>
      <c r="M196">
        <f t="shared" si="7"/>
        <v>0</v>
      </c>
    </row>
    <row r="197" spans="1:13">
      <c r="A197" t="str">
        <f t="shared" si="6"/>
        <v>210REM0001817B1D3-2-3</v>
      </c>
      <c r="B197" t="s">
        <v>516</v>
      </c>
      <c r="C197" t="s">
        <v>517</v>
      </c>
      <c r="D197">
        <v>210</v>
      </c>
      <c r="E197" t="s">
        <v>518</v>
      </c>
      <c r="F197" t="s">
        <v>266</v>
      </c>
      <c r="G197" t="s">
        <v>20</v>
      </c>
      <c r="H197">
        <v>155</v>
      </c>
      <c r="I197" t="s">
        <v>17</v>
      </c>
      <c r="J197">
        <v>382</v>
      </c>
      <c r="K197" s="4">
        <v>227</v>
      </c>
      <c r="L197">
        <f>VLOOKUP(A197,HGS的数据!A:I,9,0)</f>
        <v>16</v>
      </c>
      <c r="M197">
        <f t="shared" si="7"/>
        <v>1</v>
      </c>
    </row>
    <row r="198" hidden="1" spans="1:13">
      <c r="A198" t="str">
        <f t="shared" si="6"/>
        <v>210REM0001818Y1D3-2-4</v>
      </c>
      <c r="B198" t="s">
        <v>519</v>
      </c>
      <c r="C198" t="s">
        <v>520</v>
      </c>
      <c r="D198">
        <v>210</v>
      </c>
      <c r="E198" t="s">
        <v>123</v>
      </c>
      <c r="F198" t="s">
        <v>124</v>
      </c>
      <c r="G198" t="s">
        <v>20</v>
      </c>
      <c r="H198">
        <v>40</v>
      </c>
      <c r="I198" t="s">
        <v>17</v>
      </c>
      <c r="J198">
        <v>59</v>
      </c>
      <c r="K198" s="4">
        <v>19</v>
      </c>
      <c r="L198">
        <f>VLOOKUP(A198,HGS的数据!A:I,9,0)</f>
        <v>19</v>
      </c>
      <c r="M198">
        <f t="shared" si="7"/>
        <v>0</v>
      </c>
    </row>
    <row r="199" hidden="1" spans="1:13">
      <c r="A199" t="str">
        <f t="shared" si="6"/>
        <v>210REM0001899Y1A2-2-5</v>
      </c>
      <c r="B199" t="s">
        <v>521</v>
      </c>
      <c r="C199" t="s">
        <v>522</v>
      </c>
      <c r="D199">
        <v>210</v>
      </c>
      <c r="E199" t="s">
        <v>261</v>
      </c>
      <c r="F199" t="s">
        <v>262</v>
      </c>
      <c r="G199" t="s">
        <v>20</v>
      </c>
      <c r="H199">
        <v>0</v>
      </c>
      <c r="I199" t="s">
        <v>17</v>
      </c>
      <c r="J199">
        <v>100</v>
      </c>
      <c r="K199" s="4">
        <v>100</v>
      </c>
      <c r="L199">
        <f>VLOOKUP(A199,HGS的数据!A:I,9,0)</f>
        <v>100</v>
      </c>
      <c r="M199">
        <f t="shared" si="7"/>
        <v>0</v>
      </c>
    </row>
    <row r="200" hidden="1" spans="1:13">
      <c r="A200" t="str">
        <f t="shared" si="6"/>
        <v>210REM0001899Y1A2-3-5</v>
      </c>
      <c r="B200" t="s">
        <v>521</v>
      </c>
      <c r="C200" t="s">
        <v>522</v>
      </c>
      <c r="D200">
        <v>210</v>
      </c>
      <c r="E200" t="s">
        <v>217</v>
      </c>
      <c r="F200" t="s">
        <v>218</v>
      </c>
      <c r="G200" t="s">
        <v>20</v>
      </c>
      <c r="H200">
        <v>0</v>
      </c>
      <c r="I200" t="s">
        <v>17</v>
      </c>
      <c r="J200">
        <v>116</v>
      </c>
      <c r="K200" s="4">
        <v>116</v>
      </c>
      <c r="L200">
        <f>VLOOKUP(A200,HGS的数据!A:I,9,0)</f>
        <v>116</v>
      </c>
      <c r="M200">
        <f t="shared" si="7"/>
        <v>0</v>
      </c>
    </row>
    <row r="201" hidden="1" spans="1:13">
      <c r="A201" t="str">
        <f t="shared" si="6"/>
        <v>210REM0001900Y1A2-3-5</v>
      </c>
      <c r="B201" t="s">
        <v>523</v>
      </c>
      <c r="C201" t="s">
        <v>524</v>
      </c>
      <c r="D201">
        <v>210</v>
      </c>
      <c r="E201" t="s">
        <v>217</v>
      </c>
      <c r="F201" t="s">
        <v>218</v>
      </c>
      <c r="G201" t="s">
        <v>20</v>
      </c>
      <c r="H201">
        <v>0</v>
      </c>
      <c r="I201" t="s">
        <v>17</v>
      </c>
      <c r="J201">
        <v>13</v>
      </c>
      <c r="K201" s="4">
        <v>13</v>
      </c>
      <c r="L201">
        <f>VLOOKUP(A201,HGS的数据!A:I,9,0)</f>
        <v>13</v>
      </c>
      <c r="M201">
        <f t="shared" si="7"/>
        <v>0</v>
      </c>
    </row>
    <row r="202" hidden="1" spans="1:13">
      <c r="A202" t="str">
        <f t="shared" si="6"/>
        <v>210REM0001901Y1A2-1-2</v>
      </c>
      <c r="B202" t="s">
        <v>525</v>
      </c>
      <c r="C202" t="s">
        <v>526</v>
      </c>
      <c r="D202">
        <v>210</v>
      </c>
      <c r="E202" t="s">
        <v>73</v>
      </c>
      <c r="F202" t="s">
        <v>74</v>
      </c>
      <c r="G202" t="s">
        <v>20</v>
      </c>
      <c r="H202">
        <v>19</v>
      </c>
      <c r="I202" t="s">
        <v>17</v>
      </c>
      <c r="J202">
        <v>54</v>
      </c>
      <c r="K202" s="4">
        <v>35</v>
      </c>
      <c r="L202">
        <f>VLOOKUP(A202,HGS的数据!A:I,9,0)</f>
        <v>35</v>
      </c>
      <c r="M202">
        <f t="shared" si="7"/>
        <v>0</v>
      </c>
    </row>
    <row r="203" hidden="1" spans="1:13">
      <c r="A203" t="str">
        <f t="shared" si="6"/>
        <v>210REM0001902b1f2-2-1</v>
      </c>
      <c r="B203" t="s">
        <v>527</v>
      </c>
      <c r="C203" t="s">
        <v>528</v>
      </c>
      <c r="D203">
        <v>210</v>
      </c>
      <c r="E203" t="s">
        <v>529</v>
      </c>
      <c r="F203" t="s">
        <v>530</v>
      </c>
      <c r="G203" t="s">
        <v>20</v>
      </c>
      <c r="H203">
        <v>498</v>
      </c>
      <c r="I203" t="s">
        <v>17</v>
      </c>
      <c r="J203">
        <v>533</v>
      </c>
      <c r="K203" s="4">
        <v>35</v>
      </c>
      <c r="L203">
        <f>VLOOKUP(A203,HGS的数据!A:I,9,0)</f>
        <v>35</v>
      </c>
      <c r="M203">
        <f t="shared" si="7"/>
        <v>0</v>
      </c>
    </row>
    <row r="204" hidden="1" spans="1:13">
      <c r="A204" t="str">
        <f t="shared" si="6"/>
        <v>210REM0001903Y1a2-1-2</v>
      </c>
      <c r="B204" t="s">
        <v>531</v>
      </c>
      <c r="C204" t="s">
        <v>532</v>
      </c>
      <c r="D204">
        <v>210</v>
      </c>
      <c r="E204" t="s">
        <v>533</v>
      </c>
      <c r="F204" t="s">
        <v>74</v>
      </c>
      <c r="G204" t="s">
        <v>20</v>
      </c>
      <c r="H204">
        <v>0</v>
      </c>
      <c r="I204" t="s">
        <v>17</v>
      </c>
      <c r="J204">
        <v>44</v>
      </c>
      <c r="K204" s="4">
        <v>44</v>
      </c>
      <c r="L204">
        <f>VLOOKUP(A204,HGS的数据!A:I,9,0)</f>
        <v>44</v>
      </c>
      <c r="M204">
        <f t="shared" si="7"/>
        <v>0</v>
      </c>
    </row>
    <row r="205" hidden="1" spans="1:13">
      <c r="A205" t="str">
        <f t="shared" si="6"/>
        <v>210REM0001904B1F2-2-1</v>
      </c>
      <c r="B205" t="s">
        <v>534</v>
      </c>
      <c r="C205" t="s">
        <v>535</v>
      </c>
      <c r="D205">
        <v>210</v>
      </c>
      <c r="E205" t="s">
        <v>536</v>
      </c>
      <c r="F205" t="s">
        <v>530</v>
      </c>
      <c r="G205" t="s">
        <v>20</v>
      </c>
      <c r="H205">
        <v>775</v>
      </c>
      <c r="I205" t="s">
        <v>17</v>
      </c>
      <c r="J205">
        <v>830</v>
      </c>
      <c r="K205" s="4">
        <v>55</v>
      </c>
      <c r="L205">
        <f>VLOOKUP(A205,HGS的数据!A:I,9,0)</f>
        <v>55</v>
      </c>
      <c r="M205">
        <f t="shared" si="7"/>
        <v>0</v>
      </c>
    </row>
    <row r="206" hidden="1" spans="1:13">
      <c r="A206" t="str">
        <f t="shared" si="6"/>
        <v>210REM0001905Y1A2-1-4</v>
      </c>
      <c r="B206" t="s">
        <v>537</v>
      </c>
      <c r="C206" t="s">
        <v>538</v>
      </c>
      <c r="D206">
        <v>210</v>
      </c>
      <c r="E206" t="s">
        <v>539</v>
      </c>
      <c r="F206" t="s">
        <v>540</v>
      </c>
      <c r="G206" t="s">
        <v>20</v>
      </c>
      <c r="H206">
        <v>1303</v>
      </c>
      <c r="I206" t="s">
        <v>17</v>
      </c>
      <c r="J206">
        <v>1358</v>
      </c>
      <c r="K206" s="4">
        <v>55</v>
      </c>
      <c r="L206">
        <f>VLOOKUP(A206,HGS的数据!A:I,9,0)</f>
        <v>55</v>
      </c>
      <c r="M206">
        <f t="shared" si="7"/>
        <v>0</v>
      </c>
    </row>
    <row r="207" hidden="1" spans="1:13">
      <c r="A207" t="str">
        <f t="shared" si="6"/>
        <v>210REM0001908Y1A2-1-2</v>
      </c>
      <c r="B207" t="s">
        <v>541</v>
      </c>
      <c r="C207" t="s">
        <v>542</v>
      </c>
      <c r="D207">
        <v>210</v>
      </c>
      <c r="E207" t="s">
        <v>73</v>
      </c>
      <c r="F207" t="s">
        <v>74</v>
      </c>
      <c r="G207" t="s">
        <v>20</v>
      </c>
      <c r="H207">
        <v>20</v>
      </c>
      <c r="I207" t="s">
        <v>17</v>
      </c>
      <c r="J207">
        <v>40</v>
      </c>
      <c r="K207" s="4">
        <v>20</v>
      </c>
      <c r="L207">
        <f>VLOOKUP(A207,HGS的数据!A:I,9,0)</f>
        <v>20</v>
      </c>
      <c r="M207">
        <f t="shared" si="7"/>
        <v>0</v>
      </c>
    </row>
    <row r="208" hidden="1" spans="1:13">
      <c r="A208" t="str">
        <f t="shared" si="6"/>
        <v>210REM0001909b1f2-2-1</v>
      </c>
      <c r="B208" t="s">
        <v>543</v>
      </c>
      <c r="C208" t="s">
        <v>544</v>
      </c>
      <c r="D208">
        <v>210</v>
      </c>
      <c r="E208" t="s">
        <v>529</v>
      </c>
      <c r="F208" t="s">
        <v>530</v>
      </c>
      <c r="G208" t="s">
        <v>20</v>
      </c>
      <c r="H208">
        <v>297</v>
      </c>
      <c r="I208" t="s">
        <v>17</v>
      </c>
      <c r="J208">
        <v>317</v>
      </c>
      <c r="K208" s="4">
        <v>20</v>
      </c>
      <c r="L208">
        <f>VLOOKUP(A208,HGS的数据!A:I,9,0)</f>
        <v>20</v>
      </c>
      <c r="M208">
        <f t="shared" si="7"/>
        <v>0</v>
      </c>
    </row>
    <row r="209" hidden="1" spans="1:13">
      <c r="A209" t="str">
        <f t="shared" si="6"/>
        <v>210REM0001920B1C3-1-2</v>
      </c>
      <c r="B209" t="s">
        <v>545</v>
      </c>
      <c r="C209" t="s">
        <v>546</v>
      </c>
      <c r="D209">
        <v>210</v>
      </c>
      <c r="E209" t="s">
        <v>547</v>
      </c>
      <c r="F209" t="s">
        <v>548</v>
      </c>
      <c r="G209" t="s">
        <v>20</v>
      </c>
      <c r="H209">
        <v>0</v>
      </c>
      <c r="I209" t="s">
        <v>17</v>
      </c>
      <c r="J209">
        <v>156</v>
      </c>
      <c r="K209" s="4">
        <v>156</v>
      </c>
      <c r="L209">
        <f>VLOOKUP(A209,HGS的数据!A:I,9,0)</f>
        <v>156</v>
      </c>
      <c r="M209">
        <f t="shared" si="7"/>
        <v>0</v>
      </c>
    </row>
    <row r="210" hidden="1" spans="1:13">
      <c r="A210" t="str">
        <f t="shared" si="6"/>
        <v>210REM0001923Y1A2-2-5</v>
      </c>
      <c r="B210" t="s">
        <v>549</v>
      </c>
      <c r="C210" t="s">
        <v>550</v>
      </c>
      <c r="D210">
        <v>210</v>
      </c>
      <c r="E210" t="s">
        <v>261</v>
      </c>
      <c r="F210" t="s">
        <v>262</v>
      </c>
      <c r="G210" t="s">
        <v>20</v>
      </c>
      <c r="H210">
        <v>0</v>
      </c>
      <c r="I210" t="s">
        <v>17</v>
      </c>
      <c r="J210">
        <v>115</v>
      </c>
      <c r="K210" s="4">
        <v>115</v>
      </c>
      <c r="L210">
        <f>VLOOKUP(A210,HGS的数据!A:I,9,0)</f>
        <v>115</v>
      </c>
      <c r="M210">
        <f t="shared" si="7"/>
        <v>0</v>
      </c>
    </row>
    <row r="211" hidden="1" spans="1:13">
      <c r="A211" t="str">
        <f t="shared" si="6"/>
        <v>210REM0001924Y1A2-1-5</v>
      </c>
      <c r="B211" t="s">
        <v>551</v>
      </c>
      <c r="C211" t="s">
        <v>552</v>
      </c>
      <c r="D211">
        <v>210</v>
      </c>
      <c r="E211" t="s">
        <v>411</v>
      </c>
      <c r="F211" t="s">
        <v>291</v>
      </c>
      <c r="G211" t="s">
        <v>20</v>
      </c>
      <c r="H211">
        <v>108</v>
      </c>
      <c r="I211" t="s">
        <v>17</v>
      </c>
      <c r="J211">
        <v>200</v>
      </c>
      <c r="K211" s="4">
        <v>92</v>
      </c>
      <c r="L211">
        <f>VLOOKUP(A211,HGS的数据!A:I,9,0)</f>
        <v>92</v>
      </c>
      <c r="M211">
        <f t="shared" si="7"/>
        <v>0</v>
      </c>
    </row>
    <row r="212" hidden="1" spans="1:13">
      <c r="A212" t="str">
        <f t="shared" si="6"/>
        <v>210REM0001924Y1A2-2-5</v>
      </c>
      <c r="B212" t="s">
        <v>551</v>
      </c>
      <c r="C212" t="s">
        <v>552</v>
      </c>
      <c r="D212">
        <v>210</v>
      </c>
      <c r="E212" t="s">
        <v>261</v>
      </c>
      <c r="F212" t="s">
        <v>262</v>
      </c>
      <c r="G212" t="s">
        <v>20</v>
      </c>
      <c r="H212">
        <v>0</v>
      </c>
      <c r="I212" t="s">
        <v>17</v>
      </c>
      <c r="J212">
        <v>278</v>
      </c>
      <c r="K212" s="4">
        <v>278</v>
      </c>
      <c r="L212">
        <f>VLOOKUP(A212,HGS的数据!A:I,9,0)</f>
        <v>278</v>
      </c>
      <c r="M212">
        <f t="shared" si="7"/>
        <v>0</v>
      </c>
    </row>
    <row r="213" hidden="1" spans="1:13">
      <c r="A213" t="str">
        <f t="shared" si="6"/>
        <v>210REM0001925B1B1-3-2</v>
      </c>
      <c r="B213" t="s">
        <v>553</v>
      </c>
      <c r="C213" t="s">
        <v>554</v>
      </c>
      <c r="D213">
        <v>210</v>
      </c>
      <c r="E213" t="s">
        <v>555</v>
      </c>
      <c r="F213" t="s">
        <v>556</v>
      </c>
      <c r="G213" t="s">
        <v>20</v>
      </c>
      <c r="H213">
        <v>0</v>
      </c>
      <c r="I213" t="s">
        <v>17</v>
      </c>
      <c r="J213">
        <v>1</v>
      </c>
      <c r="K213" s="4">
        <v>1</v>
      </c>
      <c r="L213">
        <f>VLOOKUP(A213,HGS的数据!A:I,9,0)</f>
        <v>1</v>
      </c>
      <c r="M213">
        <f t="shared" si="7"/>
        <v>0</v>
      </c>
    </row>
    <row r="214" hidden="1" spans="1:13">
      <c r="A214" t="str">
        <f t="shared" si="6"/>
        <v>210REM0001926B1C3-1-2</v>
      </c>
      <c r="B214" t="s">
        <v>557</v>
      </c>
      <c r="C214" t="s">
        <v>558</v>
      </c>
      <c r="D214">
        <v>210</v>
      </c>
      <c r="E214" t="s">
        <v>547</v>
      </c>
      <c r="F214" t="s">
        <v>548</v>
      </c>
      <c r="G214" t="s">
        <v>20</v>
      </c>
      <c r="H214">
        <v>0</v>
      </c>
      <c r="I214" t="s">
        <v>17</v>
      </c>
      <c r="J214">
        <v>75</v>
      </c>
      <c r="K214" s="4">
        <v>75</v>
      </c>
      <c r="L214">
        <f>VLOOKUP(A214,HGS的数据!A:I,9,0)</f>
        <v>75</v>
      </c>
      <c r="M214">
        <f t="shared" si="7"/>
        <v>0</v>
      </c>
    </row>
    <row r="215" hidden="1" spans="1:13">
      <c r="A215" t="str">
        <f t="shared" si="6"/>
        <v>210REM0001930Y1A2-3-5</v>
      </c>
      <c r="B215" t="s">
        <v>559</v>
      </c>
      <c r="C215" t="s">
        <v>560</v>
      </c>
      <c r="D215">
        <v>210</v>
      </c>
      <c r="E215" t="s">
        <v>217</v>
      </c>
      <c r="F215" t="s">
        <v>218</v>
      </c>
      <c r="G215" t="s">
        <v>20</v>
      </c>
      <c r="H215">
        <v>33</v>
      </c>
      <c r="I215" t="s">
        <v>17</v>
      </c>
      <c r="J215">
        <v>163</v>
      </c>
      <c r="K215" s="4">
        <v>130</v>
      </c>
      <c r="L215">
        <f>VLOOKUP(A215,HGS的数据!A:I,9,0)</f>
        <v>130</v>
      </c>
      <c r="M215">
        <f t="shared" si="7"/>
        <v>0</v>
      </c>
    </row>
    <row r="216" hidden="1" spans="1:13">
      <c r="A216" t="str">
        <f t="shared" si="6"/>
        <v>210REM0001931B1B1-3-2</v>
      </c>
      <c r="B216" t="s">
        <v>561</v>
      </c>
      <c r="C216" t="s">
        <v>562</v>
      </c>
      <c r="D216">
        <v>210</v>
      </c>
      <c r="E216" t="s">
        <v>555</v>
      </c>
      <c r="F216" t="s">
        <v>556</v>
      </c>
      <c r="G216" t="s">
        <v>20</v>
      </c>
      <c r="H216">
        <v>0</v>
      </c>
      <c r="I216" t="s">
        <v>17</v>
      </c>
      <c r="J216">
        <v>47</v>
      </c>
      <c r="K216" s="4">
        <v>47</v>
      </c>
      <c r="L216">
        <f>VLOOKUP(A216,HGS的数据!A:I,9,0)</f>
        <v>47</v>
      </c>
      <c r="M216">
        <f t="shared" si="7"/>
        <v>0</v>
      </c>
    </row>
    <row r="217" hidden="1" spans="1:13">
      <c r="A217" t="str">
        <f t="shared" si="6"/>
        <v>210REM0001950Y1A2-3-5</v>
      </c>
      <c r="B217" t="s">
        <v>563</v>
      </c>
      <c r="C217" t="s">
        <v>564</v>
      </c>
      <c r="D217">
        <v>210</v>
      </c>
      <c r="E217" t="s">
        <v>217</v>
      </c>
      <c r="F217" t="s">
        <v>218</v>
      </c>
      <c r="G217" t="s">
        <v>20</v>
      </c>
      <c r="H217">
        <v>0</v>
      </c>
      <c r="I217" t="s">
        <v>17</v>
      </c>
      <c r="J217">
        <v>464</v>
      </c>
      <c r="K217" s="4">
        <v>464</v>
      </c>
      <c r="L217">
        <f>VLOOKUP(A217,HGS的数据!A:I,9,0)</f>
        <v>464</v>
      </c>
      <c r="M217">
        <f t="shared" si="7"/>
        <v>0</v>
      </c>
    </row>
    <row r="218" hidden="1" spans="1:13">
      <c r="A218" t="str">
        <f t="shared" si="6"/>
        <v>210REM0001951Y1A2-3-5</v>
      </c>
      <c r="B218" t="s">
        <v>565</v>
      </c>
      <c r="C218" t="s">
        <v>566</v>
      </c>
      <c r="D218">
        <v>210</v>
      </c>
      <c r="E218" t="s">
        <v>217</v>
      </c>
      <c r="F218" t="s">
        <v>218</v>
      </c>
      <c r="G218" t="s">
        <v>20</v>
      </c>
      <c r="H218">
        <v>0</v>
      </c>
      <c r="I218" t="s">
        <v>17</v>
      </c>
      <c r="J218">
        <v>244</v>
      </c>
      <c r="K218" s="4">
        <v>244</v>
      </c>
      <c r="L218">
        <f>VLOOKUP(A218,HGS的数据!A:I,9,0)</f>
        <v>244</v>
      </c>
      <c r="M218">
        <f t="shared" si="7"/>
        <v>0</v>
      </c>
    </row>
    <row r="219" hidden="1" spans="1:13">
      <c r="A219" t="str">
        <f t="shared" si="6"/>
        <v>210REM0001987Y1A3-3-1</v>
      </c>
      <c r="B219" t="s">
        <v>567</v>
      </c>
      <c r="C219" t="s">
        <v>568</v>
      </c>
      <c r="D219">
        <v>210</v>
      </c>
      <c r="E219" t="s">
        <v>569</v>
      </c>
      <c r="F219" t="s">
        <v>479</v>
      </c>
      <c r="G219" t="s">
        <v>20</v>
      </c>
      <c r="H219">
        <v>38</v>
      </c>
      <c r="I219" t="s">
        <v>17</v>
      </c>
      <c r="J219">
        <v>78</v>
      </c>
      <c r="K219" s="4">
        <v>40</v>
      </c>
      <c r="L219">
        <f>VLOOKUP(A219,HGS的数据!A:I,9,0)</f>
        <v>40</v>
      </c>
      <c r="M219">
        <f t="shared" si="7"/>
        <v>0</v>
      </c>
    </row>
    <row r="220" spans="1:13">
      <c r="A220" t="str">
        <f t="shared" si="6"/>
        <v>210REM0001989g210001</v>
      </c>
      <c r="B220" t="s">
        <v>570</v>
      </c>
      <c r="C220" t="s">
        <v>571</v>
      </c>
      <c r="D220">
        <v>210</v>
      </c>
      <c r="E220" t="s">
        <v>14</v>
      </c>
      <c r="F220" t="s">
        <v>15</v>
      </c>
      <c r="G220" t="s">
        <v>16</v>
      </c>
      <c r="H220">
        <v>0</v>
      </c>
      <c r="I220" t="s">
        <v>17</v>
      </c>
      <c r="J220">
        <v>6</v>
      </c>
      <c r="K220" s="4">
        <v>6</v>
      </c>
      <c r="L220">
        <f>VLOOKUP(A220,HGS的数据!A:I,9,0)</f>
        <v>0</v>
      </c>
      <c r="M220">
        <f t="shared" si="7"/>
        <v>1</v>
      </c>
    </row>
    <row r="221" spans="1:13">
      <c r="A221" t="str">
        <f t="shared" si="6"/>
        <v>210REM0001991g210001</v>
      </c>
      <c r="B221" t="s">
        <v>572</v>
      </c>
      <c r="C221" t="s">
        <v>573</v>
      </c>
      <c r="D221">
        <v>210</v>
      </c>
      <c r="E221" t="s">
        <v>14</v>
      </c>
      <c r="F221" t="s">
        <v>15</v>
      </c>
      <c r="G221" t="s">
        <v>16</v>
      </c>
      <c r="H221">
        <v>0</v>
      </c>
      <c r="I221" t="s">
        <v>17</v>
      </c>
      <c r="J221">
        <v>1</v>
      </c>
      <c r="K221" s="4">
        <v>1</v>
      </c>
      <c r="L221">
        <f>VLOOKUP(A221,HGS的数据!A:I,9,0)</f>
        <v>0</v>
      </c>
      <c r="M221">
        <f t="shared" si="7"/>
        <v>1</v>
      </c>
    </row>
    <row r="222" spans="1:13">
      <c r="A222" t="str">
        <f t="shared" si="6"/>
        <v>210REM0001991g210001x</v>
      </c>
      <c r="B222" t="s">
        <v>572</v>
      </c>
      <c r="C222" t="s">
        <v>573</v>
      </c>
      <c r="D222">
        <v>210</v>
      </c>
      <c r="E222" t="s">
        <v>81</v>
      </c>
      <c r="F222" t="s">
        <v>82</v>
      </c>
      <c r="G222" t="s">
        <v>16</v>
      </c>
      <c r="H222">
        <v>0</v>
      </c>
      <c r="I222" t="s">
        <v>17</v>
      </c>
      <c r="J222">
        <v>12</v>
      </c>
      <c r="K222" s="4">
        <v>12</v>
      </c>
      <c r="L222">
        <f>VLOOKUP(A222,HGS的数据!A:I,9,0)</f>
        <v>0</v>
      </c>
      <c r="M222">
        <f t="shared" si="7"/>
        <v>1</v>
      </c>
    </row>
    <row r="223" hidden="1" spans="1:13">
      <c r="A223" t="str">
        <f t="shared" si="6"/>
        <v>210REM0001991Y1E3-1-4</v>
      </c>
      <c r="B223" t="s">
        <v>572</v>
      </c>
      <c r="C223" t="s">
        <v>573</v>
      </c>
      <c r="D223">
        <v>210</v>
      </c>
      <c r="E223" t="s">
        <v>199</v>
      </c>
      <c r="F223" t="s">
        <v>200</v>
      </c>
      <c r="G223" t="s">
        <v>20</v>
      </c>
      <c r="H223">
        <v>0</v>
      </c>
      <c r="I223" t="s">
        <v>17</v>
      </c>
      <c r="J223">
        <v>200</v>
      </c>
      <c r="K223" s="4">
        <v>200</v>
      </c>
      <c r="L223">
        <f>VLOOKUP(A223,HGS的数据!A:I,9,0)</f>
        <v>200</v>
      </c>
      <c r="M223">
        <f t="shared" si="7"/>
        <v>0</v>
      </c>
    </row>
    <row r="224" hidden="1" spans="1:13">
      <c r="A224" t="str">
        <f t="shared" si="6"/>
        <v>210REM0002003b1c1-1-1</v>
      </c>
      <c r="B224" t="s">
        <v>574</v>
      </c>
      <c r="C224" t="s">
        <v>575</v>
      </c>
      <c r="D224">
        <v>210</v>
      </c>
      <c r="E224" t="s">
        <v>576</v>
      </c>
      <c r="F224" t="s">
        <v>577</v>
      </c>
      <c r="G224" t="s">
        <v>20</v>
      </c>
      <c r="H224">
        <v>0</v>
      </c>
      <c r="I224" t="s">
        <v>17</v>
      </c>
      <c r="J224">
        <v>3000</v>
      </c>
      <c r="K224" s="4">
        <v>3000</v>
      </c>
      <c r="L224">
        <f>VLOOKUP(A224,HGS的数据!A:I,9,0)</f>
        <v>3000</v>
      </c>
      <c r="M224">
        <f t="shared" si="7"/>
        <v>0</v>
      </c>
    </row>
    <row r="225" hidden="1" spans="1:13">
      <c r="A225" t="str">
        <f t="shared" si="6"/>
        <v>210REM0002084y1d3-1-5</v>
      </c>
      <c r="B225" t="s">
        <v>578</v>
      </c>
      <c r="C225" t="s">
        <v>579</v>
      </c>
      <c r="D225">
        <v>210</v>
      </c>
      <c r="E225" t="s">
        <v>580</v>
      </c>
      <c r="F225" t="s">
        <v>297</v>
      </c>
      <c r="G225" t="s">
        <v>20</v>
      </c>
      <c r="H225">
        <v>0</v>
      </c>
      <c r="I225" t="s">
        <v>17</v>
      </c>
      <c r="J225">
        <v>33</v>
      </c>
      <c r="K225" s="4">
        <v>33</v>
      </c>
      <c r="L225">
        <f>VLOOKUP(A225,HGS的数据!A:I,9,0)</f>
        <v>33</v>
      </c>
      <c r="M225">
        <f t="shared" si="7"/>
        <v>0</v>
      </c>
    </row>
    <row r="226" hidden="1" spans="1:13">
      <c r="A226" t="str">
        <f t="shared" si="6"/>
        <v>210REM0002089Y1A2-2-1</v>
      </c>
      <c r="B226" t="s">
        <v>581</v>
      </c>
      <c r="C226" t="s">
        <v>582</v>
      </c>
      <c r="D226">
        <v>210</v>
      </c>
      <c r="E226" t="s">
        <v>77</v>
      </c>
      <c r="F226" t="s">
        <v>78</v>
      </c>
      <c r="G226" t="s">
        <v>20</v>
      </c>
      <c r="H226">
        <v>0</v>
      </c>
      <c r="I226" t="s">
        <v>17</v>
      </c>
      <c r="J226">
        <v>272</v>
      </c>
      <c r="K226" s="4">
        <v>272</v>
      </c>
      <c r="L226">
        <f>VLOOKUP(A226,HGS的数据!A:I,9,0)</f>
        <v>272</v>
      </c>
      <c r="M226">
        <f t="shared" si="7"/>
        <v>0</v>
      </c>
    </row>
    <row r="227" spans="1:13">
      <c r="A227" t="str">
        <f t="shared" si="6"/>
        <v>210REM0002129g210001x</v>
      </c>
      <c r="B227" t="s">
        <v>583</v>
      </c>
      <c r="C227" t="s">
        <v>584</v>
      </c>
      <c r="D227">
        <v>210</v>
      </c>
      <c r="E227" t="s">
        <v>81</v>
      </c>
      <c r="F227" t="s">
        <v>82</v>
      </c>
      <c r="G227" t="s">
        <v>16</v>
      </c>
      <c r="H227">
        <v>0</v>
      </c>
      <c r="I227" t="s">
        <v>17</v>
      </c>
      <c r="J227">
        <v>1</v>
      </c>
      <c r="K227" s="4">
        <v>1</v>
      </c>
      <c r="L227">
        <f>VLOOKUP(A227,HGS的数据!A:I,9,0)</f>
        <v>0</v>
      </c>
      <c r="M227">
        <f t="shared" si="7"/>
        <v>1</v>
      </c>
    </row>
    <row r="228" hidden="1" spans="1:13">
      <c r="A228" t="str">
        <f t="shared" si="6"/>
        <v>210REM0002129y1f3-1-5</v>
      </c>
      <c r="B228" t="s">
        <v>583</v>
      </c>
      <c r="C228" t="s">
        <v>584</v>
      </c>
      <c r="D228">
        <v>210</v>
      </c>
      <c r="E228" t="s">
        <v>360</v>
      </c>
      <c r="F228" t="s">
        <v>208</v>
      </c>
      <c r="G228" t="s">
        <v>20</v>
      </c>
      <c r="H228">
        <v>0</v>
      </c>
      <c r="I228" t="s">
        <v>17</v>
      </c>
      <c r="J228">
        <v>2</v>
      </c>
      <c r="K228" s="4">
        <v>2</v>
      </c>
      <c r="L228">
        <f>VLOOKUP(A228,HGS的数据!A:I,9,0)</f>
        <v>2</v>
      </c>
      <c r="M228">
        <f t="shared" si="7"/>
        <v>0</v>
      </c>
    </row>
    <row r="229" hidden="1" spans="1:13">
      <c r="A229" t="str">
        <f t="shared" si="6"/>
        <v>210REM0002251B1F1-1-4</v>
      </c>
      <c r="B229" t="s">
        <v>585</v>
      </c>
      <c r="C229" t="s">
        <v>586</v>
      </c>
      <c r="D229">
        <v>210</v>
      </c>
      <c r="E229" t="s">
        <v>587</v>
      </c>
      <c r="F229" t="s">
        <v>588</v>
      </c>
      <c r="G229" t="s">
        <v>20</v>
      </c>
      <c r="H229">
        <v>281</v>
      </c>
      <c r="I229" t="s">
        <v>17</v>
      </c>
      <c r="J229">
        <v>410</v>
      </c>
      <c r="K229" s="4">
        <v>129</v>
      </c>
      <c r="L229">
        <f>VLOOKUP(A229,HGS的数据!A:I,9,0)</f>
        <v>129</v>
      </c>
      <c r="M229">
        <f t="shared" si="7"/>
        <v>0</v>
      </c>
    </row>
    <row r="230" spans="1:13">
      <c r="A230" t="str">
        <f t="shared" si="6"/>
        <v>210REM0002251g210001</v>
      </c>
      <c r="B230" t="s">
        <v>585</v>
      </c>
      <c r="C230" t="s">
        <v>586</v>
      </c>
      <c r="D230">
        <v>210</v>
      </c>
      <c r="E230" t="s">
        <v>14</v>
      </c>
      <c r="F230" t="s">
        <v>15</v>
      </c>
      <c r="G230" t="s">
        <v>16</v>
      </c>
      <c r="H230">
        <v>1</v>
      </c>
      <c r="I230" t="s">
        <v>17</v>
      </c>
      <c r="J230">
        <v>2</v>
      </c>
      <c r="K230" s="4">
        <v>1</v>
      </c>
      <c r="L230">
        <f>VLOOKUP(A230,HGS的数据!A:I,9,0)</f>
        <v>0</v>
      </c>
      <c r="M230">
        <f t="shared" si="7"/>
        <v>1</v>
      </c>
    </row>
    <row r="231" hidden="1" spans="1:13">
      <c r="A231" t="str">
        <f t="shared" si="6"/>
        <v>210REM0002254B1F1-1-4</v>
      </c>
      <c r="B231" t="s">
        <v>589</v>
      </c>
      <c r="C231" t="s">
        <v>590</v>
      </c>
      <c r="D231">
        <v>210</v>
      </c>
      <c r="E231" t="s">
        <v>587</v>
      </c>
      <c r="F231" t="s">
        <v>588</v>
      </c>
      <c r="G231" t="s">
        <v>20</v>
      </c>
      <c r="H231">
        <v>0</v>
      </c>
      <c r="I231" t="s">
        <v>17</v>
      </c>
      <c r="J231">
        <v>33</v>
      </c>
      <c r="K231" s="4">
        <v>33</v>
      </c>
      <c r="L231">
        <f>VLOOKUP(A231,HGS的数据!A:I,9,0)</f>
        <v>33</v>
      </c>
      <c r="M231">
        <f t="shared" si="7"/>
        <v>0</v>
      </c>
    </row>
    <row r="232" hidden="1" spans="1:13">
      <c r="A232" t="str">
        <f t="shared" si="6"/>
        <v>210REM0002254Y1B3-1-4</v>
      </c>
      <c r="B232" t="s">
        <v>589</v>
      </c>
      <c r="C232" t="s">
        <v>590</v>
      </c>
      <c r="D232">
        <v>210</v>
      </c>
      <c r="E232" t="s">
        <v>591</v>
      </c>
      <c r="F232" t="s">
        <v>592</v>
      </c>
      <c r="G232" t="s">
        <v>20</v>
      </c>
      <c r="H232">
        <v>305</v>
      </c>
      <c r="I232" t="s">
        <v>17</v>
      </c>
      <c r="J232">
        <v>405</v>
      </c>
      <c r="K232" s="4">
        <v>100</v>
      </c>
      <c r="L232">
        <f>VLOOKUP(A232,HGS的数据!A:I,9,0)</f>
        <v>100</v>
      </c>
      <c r="M232">
        <f t="shared" si="7"/>
        <v>0</v>
      </c>
    </row>
    <row r="233" hidden="1" spans="1:13">
      <c r="A233" t="str">
        <f t="shared" si="6"/>
        <v>210REM0002258b1x</v>
      </c>
      <c r="B233" t="s">
        <v>593</v>
      </c>
      <c r="C233" t="s">
        <v>594</v>
      </c>
      <c r="D233">
        <v>210</v>
      </c>
      <c r="E233" t="s">
        <v>151</v>
      </c>
      <c r="F233" t="s">
        <v>152</v>
      </c>
      <c r="G233" t="s">
        <v>20</v>
      </c>
      <c r="H233">
        <v>78</v>
      </c>
      <c r="I233" t="s">
        <v>17</v>
      </c>
      <c r="J233">
        <v>91</v>
      </c>
      <c r="K233" s="4">
        <v>13</v>
      </c>
      <c r="L233">
        <f>VLOOKUP(A233,HGS的数据!A:I,9,0)</f>
        <v>13</v>
      </c>
      <c r="M233">
        <f t="shared" si="7"/>
        <v>0</v>
      </c>
    </row>
    <row r="234" hidden="1" spans="1:13">
      <c r="A234" t="str">
        <f t="shared" si="6"/>
        <v>210REM0002274Y1D3-2-4</v>
      </c>
      <c r="B234" t="s">
        <v>595</v>
      </c>
      <c r="C234" t="s">
        <v>596</v>
      </c>
      <c r="D234">
        <v>210</v>
      </c>
      <c r="E234" t="s">
        <v>123</v>
      </c>
      <c r="F234" t="s">
        <v>124</v>
      </c>
      <c r="G234" t="s">
        <v>20</v>
      </c>
      <c r="H234">
        <v>1030</v>
      </c>
      <c r="I234" t="s">
        <v>17</v>
      </c>
      <c r="J234">
        <v>1522</v>
      </c>
      <c r="K234" s="4">
        <v>492</v>
      </c>
      <c r="L234">
        <f>VLOOKUP(A234,HGS的数据!A:I,9,0)</f>
        <v>492</v>
      </c>
      <c r="M234">
        <f t="shared" si="7"/>
        <v>0</v>
      </c>
    </row>
    <row r="235" hidden="1" spans="1:13">
      <c r="A235" t="str">
        <f t="shared" si="6"/>
        <v>210REM0002279B1F1-1-4</v>
      </c>
      <c r="B235" t="s">
        <v>597</v>
      </c>
      <c r="C235" t="s">
        <v>598</v>
      </c>
      <c r="D235">
        <v>210</v>
      </c>
      <c r="E235" t="s">
        <v>587</v>
      </c>
      <c r="F235" t="s">
        <v>588</v>
      </c>
      <c r="G235" t="s">
        <v>20</v>
      </c>
      <c r="H235">
        <v>255</v>
      </c>
      <c r="I235" t="s">
        <v>17</v>
      </c>
      <c r="J235">
        <v>368</v>
      </c>
      <c r="K235" s="4">
        <v>113</v>
      </c>
      <c r="L235">
        <f>VLOOKUP(A235,HGS的数据!A:I,9,0)</f>
        <v>113</v>
      </c>
      <c r="M235">
        <f t="shared" si="7"/>
        <v>0</v>
      </c>
    </row>
    <row r="236" hidden="1" spans="1:13">
      <c r="A236" t="str">
        <f t="shared" si="6"/>
        <v>210REM0002282Y1B3-1-4</v>
      </c>
      <c r="B236" t="s">
        <v>599</v>
      </c>
      <c r="C236" t="s">
        <v>600</v>
      </c>
      <c r="D236">
        <v>210</v>
      </c>
      <c r="E236" t="s">
        <v>591</v>
      </c>
      <c r="F236" t="s">
        <v>592</v>
      </c>
      <c r="G236" t="s">
        <v>20</v>
      </c>
      <c r="H236">
        <v>277</v>
      </c>
      <c r="I236" t="s">
        <v>17</v>
      </c>
      <c r="J236">
        <v>410</v>
      </c>
      <c r="K236" s="4">
        <v>133</v>
      </c>
      <c r="L236">
        <f>VLOOKUP(A236,HGS的数据!A:I,9,0)</f>
        <v>133</v>
      </c>
      <c r="M236">
        <f t="shared" si="7"/>
        <v>0</v>
      </c>
    </row>
    <row r="237" hidden="1" spans="1:13">
      <c r="A237" t="str">
        <f t="shared" si="6"/>
        <v>210REM0002286Y1A2-4-5</v>
      </c>
      <c r="B237" t="s">
        <v>601</v>
      </c>
      <c r="C237" t="s">
        <v>602</v>
      </c>
      <c r="D237">
        <v>210</v>
      </c>
      <c r="E237" t="s">
        <v>213</v>
      </c>
      <c r="F237" t="s">
        <v>214</v>
      </c>
      <c r="G237" t="s">
        <v>20</v>
      </c>
      <c r="H237">
        <v>101</v>
      </c>
      <c r="I237" t="s">
        <v>17</v>
      </c>
      <c r="J237">
        <v>114</v>
      </c>
      <c r="K237" s="4">
        <v>13</v>
      </c>
      <c r="L237">
        <f>VLOOKUP(A237,HGS的数据!A:I,9,0)</f>
        <v>13</v>
      </c>
      <c r="M237">
        <f t="shared" si="7"/>
        <v>0</v>
      </c>
    </row>
    <row r="238" hidden="1" spans="1:13">
      <c r="A238" t="str">
        <f t="shared" si="6"/>
        <v>210REM0002478y1d3-1-5</v>
      </c>
      <c r="B238" t="s">
        <v>603</v>
      </c>
      <c r="C238" t="s">
        <v>604</v>
      </c>
      <c r="D238">
        <v>210</v>
      </c>
      <c r="E238" t="s">
        <v>580</v>
      </c>
      <c r="F238" t="s">
        <v>297</v>
      </c>
      <c r="G238" t="s">
        <v>20</v>
      </c>
      <c r="H238">
        <v>129</v>
      </c>
      <c r="I238" t="s">
        <v>17</v>
      </c>
      <c r="J238">
        <v>142</v>
      </c>
      <c r="K238" s="4">
        <v>13</v>
      </c>
      <c r="L238">
        <f>VLOOKUP(A238,HGS的数据!A:I,9,0)</f>
        <v>13</v>
      </c>
      <c r="M238">
        <f t="shared" si="7"/>
        <v>0</v>
      </c>
    </row>
    <row r="239" hidden="1" spans="1:13">
      <c r="A239" t="str">
        <f t="shared" si="6"/>
        <v>210REM0002479Y1D3-1-6</v>
      </c>
      <c r="B239" t="s">
        <v>605</v>
      </c>
      <c r="C239" t="s">
        <v>606</v>
      </c>
      <c r="D239">
        <v>210</v>
      </c>
      <c r="E239" t="s">
        <v>607</v>
      </c>
      <c r="F239" t="s">
        <v>608</v>
      </c>
      <c r="G239" t="s">
        <v>20</v>
      </c>
      <c r="H239">
        <v>951</v>
      </c>
      <c r="I239" t="s">
        <v>17</v>
      </c>
      <c r="J239">
        <v>964</v>
      </c>
      <c r="K239" s="4">
        <v>13</v>
      </c>
      <c r="L239">
        <f>VLOOKUP(A239,HGS的数据!A:I,9,0)</f>
        <v>13</v>
      </c>
      <c r="M239">
        <f t="shared" si="7"/>
        <v>0</v>
      </c>
    </row>
    <row r="240" hidden="1" spans="1:13">
      <c r="A240" t="str">
        <f t="shared" si="6"/>
        <v>210REM0002487Y1D3-1-4</v>
      </c>
      <c r="B240" t="s">
        <v>609</v>
      </c>
      <c r="C240" t="s">
        <v>610</v>
      </c>
      <c r="D240">
        <v>210</v>
      </c>
      <c r="E240" t="s">
        <v>611</v>
      </c>
      <c r="F240" t="s">
        <v>612</v>
      </c>
      <c r="G240" t="s">
        <v>20</v>
      </c>
      <c r="H240">
        <v>356</v>
      </c>
      <c r="I240" t="s">
        <v>17</v>
      </c>
      <c r="J240">
        <v>369</v>
      </c>
      <c r="K240" s="4">
        <v>13</v>
      </c>
      <c r="L240">
        <f>VLOOKUP(A240,HGS的数据!A:I,9,0)</f>
        <v>13</v>
      </c>
      <c r="M240">
        <f t="shared" si="7"/>
        <v>0</v>
      </c>
    </row>
    <row r="241" hidden="1" spans="1:13">
      <c r="A241" t="str">
        <f t="shared" si="6"/>
        <v>210REM0002488Y1D3-1-4</v>
      </c>
      <c r="B241" t="s">
        <v>613</v>
      </c>
      <c r="C241" t="s">
        <v>614</v>
      </c>
      <c r="D241">
        <v>210</v>
      </c>
      <c r="E241" t="s">
        <v>611</v>
      </c>
      <c r="F241" t="s">
        <v>612</v>
      </c>
      <c r="G241" t="s">
        <v>20</v>
      </c>
      <c r="H241">
        <v>161</v>
      </c>
      <c r="I241" t="s">
        <v>17</v>
      </c>
      <c r="J241">
        <v>174</v>
      </c>
      <c r="K241" s="4">
        <v>13</v>
      </c>
      <c r="L241">
        <f>VLOOKUP(A241,HGS的数据!A:I,9,0)</f>
        <v>13</v>
      </c>
      <c r="M241">
        <f t="shared" si="7"/>
        <v>0</v>
      </c>
    </row>
    <row r="242" hidden="1" spans="1:13">
      <c r="A242" t="str">
        <f t="shared" si="6"/>
        <v>210REM0002633Y1A2-1-5</v>
      </c>
      <c r="B242" t="s">
        <v>615</v>
      </c>
      <c r="C242" t="s">
        <v>616</v>
      </c>
      <c r="D242">
        <v>210</v>
      </c>
      <c r="E242" t="s">
        <v>411</v>
      </c>
      <c r="F242" t="s">
        <v>291</v>
      </c>
      <c r="G242" t="s">
        <v>20</v>
      </c>
      <c r="H242">
        <v>59</v>
      </c>
      <c r="I242" t="s">
        <v>17</v>
      </c>
      <c r="J242">
        <v>89</v>
      </c>
      <c r="K242" s="4">
        <v>30</v>
      </c>
      <c r="L242">
        <f>VLOOKUP(A242,HGS的数据!A:I,9,0)</f>
        <v>30</v>
      </c>
      <c r="M242">
        <f t="shared" si="7"/>
        <v>0</v>
      </c>
    </row>
    <row r="243" hidden="1" spans="1:13">
      <c r="A243" t="str">
        <f t="shared" si="6"/>
        <v>210REM0002634Y1E3-1-5</v>
      </c>
      <c r="B243" t="s">
        <v>617</v>
      </c>
      <c r="C243" t="s">
        <v>618</v>
      </c>
      <c r="D243">
        <v>210</v>
      </c>
      <c r="E243" t="s">
        <v>619</v>
      </c>
      <c r="F243" t="s">
        <v>620</v>
      </c>
      <c r="G243" t="s">
        <v>20</v>
      </c>
      <c r="H243">
        <v>0</v>
      </c>
      <c r="I243" t="s">
        <v>17</v>
      </c>
      <c r="J243">
        <v>144</v>
      </c>
      <c r="K243" s="4">
        <v>144</v>
      </c>
      <c r="L243">
        <f>VLOOKUP(A243,HGS的数据!A:I,9,0)</f>
        <v>144</v>
      </c>
      <c r="M243">
        <f t="shared" si="7"/>
        <v>0</v>
      </c>
    </row>
    <row r="244" hidden="1" spans="1:13">
      <c r="A244" t="str">
        <f t="shared" si="6"/>
        <v>210REM0002636B1C1-1-1</v>
      </c>
      <c r="B244" t="s">
        <v>621</v>
      </c>
      <c r="C244" t="s">
        <v>622</v>
      </c>
      <c r="D244">
        <v>210</v>
      </c>
      <c r="E244" t="s">
        <v>623</v>
      </c>
      <c r="F244" t="s">
        <v>577</v>
      </c>
      <c r="G244" t="s">
        <v>20</v>
      </c>
      <c r="H244">
        <v>0</v>
      </c>
      <c r="I244" t="s">
        <v>17</v>
      </c>
      <c r="J244">
        <v>1585</v>
      </c>
      <c r="K244" s="4">
        <v>1585</v>
      </c>
      <c r="L244">
        <f>VLOOKUP(A244,HGS的数据!A:I,9,0)</f>
        <v>1585</v>
      </c>
      <c r="M244">
        <f t="shared" si="7"/>
        <v>0</v>
      </c>
    </row>
    <row r="245" spans="1:13">
      <c r="A245" t="str">
        <f t="shared" si="6"/>
        <v>210REM0002636g210001</v>
      </c>
      <c r="B245" t="s">
        <v>621</v>
      </c>
      <c r="C245" t="s">
        <v>622</v>
      </c>
      <c r="D245">
        <v>210</v>
      </c>
      <c r="E245" t="s">
        <v>14</v>
      </c>
      <c r="F245" t="s">
        <v>15</v>
      </c>
      <c r="G245" t="s">
        <v>16</v>
      </c>
      <c r="H245">
        <v>0</v>
      </c>
      <c r="I245" t="s">
        <v>17</v>
      </c>
      <c r="J245">
        <v>15</v>
      </c>
      <c r="K245" s="4">
        <v>15</v>
      </c>
      <c r="L245">
        <f>VLOOKUP(A245,HGS的数据!A:I,9,0)</f>
        <v>0</v>
      </c>
      <c r="M245">
        <f t="shared" si="7"/>
        <v>1</v>
      </c>
    </row>
    <row r="246" hidden="1" spans="1:13">
      <c r="A246" t="str">
        <f t="shared" si="6"/>
        <v>210REM0002637B1C1-1-1</v>
      </c>
      <c r="B246" t="s">
        <v>624</v>
      </c>
      <c r="C246" t="s">
        <v>625</v>
      </c>
      <c r="D246">
        <v>210</v>
      </c>
      <c r="E246" t="s">
        <v>623</v>
      </c>
      <c r="F246" t="s">
        <v>577</v>
      </c>
      <c r="G246" t="s">
        <v>20</v>
      </c>
      <c r="H246">
        <v>0</v>
      </c>
      <c r="I246" t="s">
        <v>17</v>
      </c>
      <c r="J246">
        <v>1541</v>
      </c>
      <c r="K246" s="4">
        <v>1541</v>
      </c>
      <c r="L246">
        <f>VLOOKUP(A246,HGS的数据!A:I,9,0)</f>
        <v>1541</v>
      </c>
      <c r="M246">
        <f t="shared" si="7"/>
        <v>0</v>
      </c>
    </row>
    <row r="247" spans="1:13">
      <c r="A247" t="str">
        <f t="shared" si="6"/>
        <v>210REM0002637g210001</v>
      </c>
      <c r="B247" t="s">
        <v>624</v>
      </c>
      <c r="C247" t="s">
        <v>625</v>
      </c>
      <c r="D247">
        <v>210</v>
      </c>
      <c r="E247" t="s">
        <v>14</v>
      </c>
      <c r="F247" t="s">
        <v>15</v>
      </c>
      <c r="G247" t="s">
        <v>16</v>
      </c>
      <c r="H247">
        <v>0</v>
      </c>
      <c r="I247" t="s">
        <v>17</v>
      </c>
      <c r="J247">
        <v>2</v>
      </c>
      <c r="K247" s="4">
        <v>2</v>
      </c>
      <c r="L247">
        <f>VLOOKUP(A247,HGS的数据!A:I,9,0)</f>
        <v>0</v>
      </c>
      <c r="M247">
        <f t="shared" si="7"/>
        <v>1</v>
      </c>
    </row>
    <row r="248" hidden="1" spans="1:13">
      <c r="A248" t="str">
        <f t="shared" si="6"/>
        <v>210REM0002638B1C1-1-1</v>
      </c>
      <c r="B248" t="s">
        <v>626</v>
      </c>
      <c r="C248" t="s">
        <v>627</v>
      </c>
      <c r="D248">
        <v>210</v>
      </c>
      <c r="E248" t="s">
        <v>623</v>
      </c>
      <c r="F248" t="s">
        <v>577</v>
      </c>
      <c r="G248" t="s">
        <v>20</v>
      </c>
      <c r="H248">
        <v>0</v>
      </c>
      <c r="I248" t="s">
        <v>17</v>
      </c>
      <c r="J248">
        <v>1606</v>
      </c>
      <c r="K248" s="4">
        <v>1606</v>
      </c>
      <c r="L248">
        <f>VLOOKUP(A248,HGS的数据!A:I,9,0)</f>
        <v>1606</v>
      </c>
      <c r="M248">
        <f t="shared" si="7"/>
        <v>0</v>
      </c>
    </row>
    <row r="249" spans="1:13">
      <c r="A249" t="str">
        <f t="shared" si="6"/>
        <v>210REM0002638g210001</v>
      </c>
      <c r="B249" t="s">
        <v>626</v>
      </c>
      <c r="C249" t="s">
        <v>627</v>
      </c>
      <c r="D249">
        <v>210</v>
      </c>
      <c r="E249" t="s">
        <v>14</v>
      </c>
      <c r="F249" t="s">
        <v>15</v>
      </c>
      <c r="G249" t="s">
        <v>16</v>
      </c>
      <c r="H249">
        <v>0</v>
      </c>
      <c r="I249" t="s">
        <v>17</v>
      </c>
      <c r="J249">
        <v>2</v>
      </c>
      <c r="K249" s="4">
        <v>2</v>
      </c>
      <c r="L249">
        <f>VLOOKUP(A249,HGS的数据!A:I,9,0)</f>
        <v>0</v>
      </c>
      <c r="M249">
        <f t="shared" si="7"/>
        <v>1</v>
      </c>
    </row>
    <row r="250" hidden="1" spans="1:13">
      <c r="A250" t="str">
        <f t="shared" si="6"/>
        <v>210REM0002639B1C1-1-1</v>
      </c>
      <c r="B250" t="s">
        <v>628</v>
      </c>
      <c r="C250" t="s">
        <v>629</v>
      </c>
      <c r="D250">
        <v>210</v>
      </c>
      <c r="E250" t="s">
        <v>623</v>
      </c>
      <c r="F250" t="s">
        <v>577</v>
      </c>
      <c r="G250" t="s">
        <v>20</v>
      </c>
      <c r="H250">
        <v>0</v>
      </c>
      <c r="I250" t="s">
        <v>17</v>
      </c>
      <c r="J250">
        <v>1000</v>
      </c>
      <c r="K250" s="4">
        <v>1000</v>
      </c>
      <c r="L250">
        <f>VLOOKUP(A250,HGS的数据!A:I,9,0)</f>
        <v>1000</v>
      </c>
      <c r="M250">
        <f t="shared" si="7"/>
        <v>0</v>
      </c>
    </row>
    <row r="251" hidden="1" spans="1:13">
      <c r="A251" t="str">
        <f t="shared" si="6"/>
        <v>210REM0002639B1C1-2-1</v>
      </c>
      <c r="B251" t="s">
        <v>628</v>
      </c>
      <c r="C251" t="s">
        <v>629</v>
      </c>
      <c r="D251">
        <v>210</v>
      </c>
      <c r="E251" t="s">
        <v>316</v>
      </c>
      <c r="F251" t="s">
        <v>317</v>
      </c>
      <c r="G251" t="s">
        <v>20</v>
      </c>
      <c r="H251">
        <v>0</v>
      </c>
      <c r="I251" t="s">
        <v>17</v>
      </c>
      <c r="J251">
        <v>534</v>
      </c>
      <c r="K251" s="4">
        <v>534</v>
      </c>
      <c r="L251">
        <f>VLOOKUP(A251,HGS的数据!A:I,9,0)</f>
        <v>534</v>
      </c>
      <c r="M251">
        <f t="shared" si="7"/>
        <v>0</v>
      </c>
    </row>
    <row r="252" spans="1:13">
      <c r="A252" t="str">
        <f t="shared" si="6"/>
        <v>210REM0002639g210001</v>
      </c>
      <c r="B252" t="s">
        <v>628</v>
      </c>
      <c r="C252" t="s">
        <v>629</v>
      </c>
      <c r="D252">
        <v>210</v>
      </c>
      <c r="E252" t="s">
        <v>14</v>
      </c>
      <c r="F252" t="s">
        <v>15</v>
      </c>
      <c r="G252" t="s">
        <v>16</v>
      </c>
      <c r="H252">
        <v>0</v>
      </c>
      <c r="I252" t="s">
        <v>17</v>
      </c>
      <c r="J252">
        <v>23</v>
      </c>
      <c r="K252" s="4">
        <v>23</v>
      </c>
      <c r="L252">
        <f>VLOOKUP(A252,HGS的数据!A:I,9,0)</f>
        <v>0</v>
      </c>
      <c r="M252">
        <f t="shared" si="7"/>
        <v>1</v>
      </c>
    </row>
    <row r="253" hidden="1" spans="1:13">
      <c r="A253" t="str">
        <f t="shared" si="6"/>
        <v>210REM0002640B1d3-1-3</v>
      </c>
      <c r="B253" t="s">
        <v>630</v>
      </c>
      <c r="C253" t="s">
        <v>631</v>
      </c>
      <c r="D253">
        <v>210</v>
      </c>
      <c r="E253" t="s">
        <v>632</v>
      </c>
      <c r="F253" t="s">
        <v>633</v>
      </c>
      <c r="G253" t="s">
        <v>20</v>
      </c>
      <c r="H253">
        <v>0</v>
      </c>
      <c r="I253" t="s">
        <v>17</v>
      </c>
      <c r="J253">
        <v>737</v>
      </c>
      <c r="K253" s="4">
        <v>737</v>
      </c>
      <c r="L253">
        <f>VLOOKUP(A253,HGS的数据!A:I,9,0)</f>
        <v>737</v>
      </c>
      <c r="M253">
        <f t="shared" si="7"/>
        <v>0</v>
      </c>
    </row>
    <row r="254" spans="1:13">
      <c r="A254" t="str">
        <f t="shared" si="6"/>
        <v>210REM0002937Y1A2-2-3</v>
      </c>
      <c r="B254" t="s">
        <v>634</v>
      </c>
      <c r="C254" t="s">
        <v>635</v>
      </c>
      <c r="D254">
        <v>210</v>
      </c>
      <c r="E254" t="s">
        <v>18</v>
      </c>
      <c r="F254" t="s">
        <v>19</v>
      </c>
      <c r="G254" t="s">
        <v>20</v>
      </c>
      <c r="H254">
        <v>0</v>
      </c>
      <c r="I254" t="s">
        <v>17</v>
      </c>
      <c r="J254">
        <v>1242</v>
      </c>
      <c r="K254" s="4">
        <v>1242</v>
      </c>
      <c r="L254">
        <f>VLOOKUP(A254,HGS的数据!A:I,9,0)</f>
        <v>0</v>
      </c>
      <c r="M254">
        <f t="shared" si="7"/>
        <v>1</v>
      </c>
    </row>
    <row r="255" hidden="1" spans="1:13">
      <c r="A255" t="str">
        <f t="shared" si="6"/>
        <v>210REM0003008Y1A1-3-5</v>
      </c>
      <c r="B255" t="s">
        <v>636</v>
      </c>
      <c r="C255" t="s">
        <v>637</v>
      </c>
      <c r="D255">
        <v>210</v>
      </c>
      <c r="E255" t="s">
        <v>638</v>
      </c>
      <c r="F255" t="s">
        <v>639</v>
      </c>
      <c r="G255" t="s">
        <v>20</v>
      </c>
      <c r="H255">
        <v>6075</v>
      </c>
      <c r="I255" t="s">
        <v>17</v>
      </c>
      <c r="J255">
        <v>6317</v>
      </c>
      <c r="K255" s="4">
        <v>242</v>
      </c>
      <c r="L255">
        <f>VLOOKUP(A255,HGS的数据!A:I,9,0)</f>
        <v>242</v>
      </c>
      <c r="M255">
        <f t="shared" si="7"/>
        <v>0</v>
      </c>
    </row>
    <row r="256" hidden="1" spans="1:13">
      <c r="A256" t="str">
        <f t="shared" si="6"/>
        <v>210REM0003385y1a2-4-3</v>
      </c>
      <c r="B256" t="s">
        <v>640</v>
      </c>
      <c r="C256" t="s">
        <v>641</v>
      </c>
      <c r="D256">
        <v>210</v>
      </c>
      <c r="E256" t="s">
        <v>642</v>
      </c>
      <c r="F256" t="s">
        <v>311</v>
      </c>
      <c r="G256" t="s">
        <v>20</v>
      </c>
      <c r="H256">
        <v>332</v>
      </c>
      <c r="I256" t="s">
        <v>17</v>
      </c>
      <c r="J256">
        <v>422</v>
      </c>
      <c r="K256" s="4">
        <v>90</v>
      </c>
      <c r="L256">
        <f>VLOOKUP(A256,HGS的数据!A:I,9,0)</f>
        <v>90</v>
      </c>
      <c r="M256">
        <f t="shared" si="7"/>
        <v>0</v>
      </c>
    </row>
    <row r="257" hidden="1" spans="1:13">
      <c r="A257" t="str">
        <f t="shared" ref="A257:A320" si="8">D257&amp;B257&amp;E257</f>
        <v>210REM0003411Y1A1-2-5</v>
      </c>
      <c r="B257" t="s">
        <v>643</v>
      </c>
      <c r="C257" t="s">
        <v>644</v>
      </c>
      <c r="D257">
        <v>210</v>
      </c>
      <c r="E257" t="s">
        <v>136</v>
      </c>
      <c r="F257" t="s">
        <v>137</v>
      </c>
      <c r="G257" t="s">
        <v>20</v>
      </c>
      <c r="H257">
        <v>758</v>
      </c>
      <c r="I257" t="s">
        <v>17</v>
      </c>
      <c r="J257">
        <v>1925</v>
      </c>
      <c r="K257" s="4">
        <v>1167</v>
      </c>
      <c r="L257">
        <f>VLOOKUP(A257,HGS的数据!A:I,9,0)</f>
        <v>1167</v>
      </c>
      <c r="M257">
        <f t="shared" si="7"/>
        <v>0</v>
      </c>
    </row>
    <row r="258" hidden="1" spans="1:13">
      <c r="A258" t="str">
        <f t="shared" si="8"/>
        <v>210REM0003444Y1A3-3-1</v>
      </c>
      <c r="B258" t="s">
        <v>645</v>
      </c>
      <c r="C258" t="s">
        <v>646</v>
      </c>
      <c r="D258">
        <v>210</v>
      </c>
      <c r="E258" t="s">
        <v>569</v>
      </c>
      <c r="F258" t="s">
        <v>479</v>
      </c>
      <c r="G258" t="s">
        <v>20</v>
      </c>
      <c r="H258">
        <v>21</v>
      </c>
      <c r="I258" t="s">
        <v>148</v>
      </c>
      <c r="J258">
        <v>77</v>
      </c>
      <c r="K258" s="4">
        <v>56</v>
      </c>
      <c r="L258">
        <f>VLOOKUP(A258,HGS的数据!A:I,9,0)</f>
        <v>56</v>
      </c>
      <c r="M258">
        <f t="shared" ref="M258:M321" si="9">IF(K258&lt;&gt;L258,1,0)</f>
        <v>0</v>
      </c>
    </row>
    <row r="259" hidden="1" spans="1:13">
      <c r="A259" t="str">
        <f t="shared" si="8"/>
        <v>210REM0003476Y1B3-1-6</v>
      </c>
      <c r="B259" t="s">
        <v>647</v>
      </c>
      <c r="C259" t="s">
        <v>648</v>
      </c>
      <c r="D259">
        <v>210</v>
      </c>
      <c r="E259" t="s">
        <v>649</v>
      </c>
      <c r="F259" t="s">
        <v>650</v>
      </c>
      <c r="G259" t="s">
        <v>20</v>
      </c>
      <c r="H259">
        <v>0</v>
      </c>
      <c r="I259" t="s">
        <v>148</v>
      </c>
      <c r="J259">
        <v>221</v>
      </c>
      <c r="K259" s="4">
        <v>221</v>
      </c>
      <c r="L259">
        <f>VLOOKUP(A259,HGS的数据!A:I,9,0)</f>
        <v>221</v>
      </c>
      <c r="M259">
        <f t="shared" si="9"/>
        <v>0</v>
      </c>
    </row>
    <row r="260" hidden="1" spans="1:13">
      <c r="A260" t="str">
        <f t="shared" si="8"/>
        <v>210REM0003476Y1B3-2-6</v>
      </c>
      <c r="B260" t="s">
        <v>647</v>
      </c>
      <c r="C260" t="s">
        <v>648</v>
      </c>
      <c r="D260">
        <v>210</v>
      </c>
      <c r="E260" t="s">
        <v>651</v>
      </c>
      <c r="F260" t="s">
        <v>652</v>
      </c>
      <c r="G260" t="s">
        <v>20</v>
      </c>
      <c r="H260">
        <v>0</v>
      </c>
      <c r="I260" t="s">
        <v>148</v>
      </c>
      <c r="J260">
        <v>600</v>
      </c>
      <c r="K260" s="4">
        <v>600</v>
      </c>
      <c r="L260">
        <f>VLOOKUP(A260,HGS的数据!A:I,9,0)</f>
        <v>600</v>
      </c>
      <c r="M260">
        <f t="shared" si="9"/>
        <v>0</v>
      </c>
    </row>
    <row r="261" hidden="1" spans="1:13">
      <c r="A261" t="str">
        <f t="shared" si="8"/>
        <v>210REM0003477Y1B3-1-6</v>
      </c>
      <c r="B261" t="s">
        <v>653</v>
      </c>
      <c r="C261" t="s">
        <v>654</v>
      </c>
      <c r="D261">
        <v>210</v>
      </c>
      <c r="E261" t="s">
        <v>649</v>
      </c>
      <c r="F261" t="s">
        <v>650</v>
      </c>
      <c r="G261" t="s">
        <v>20</v>
      </c>
      <c r="H261">
        <v>0</v>
      </c>
      <c r="I261" t="s">
        <v>148</v>
      </c>
      <c r="J261">
        <v>232</v>
      </c>
      <c r="K261" s="4">
        <v>232</v>
      </c>
      <c r="L261">
        <f>VLOOKUP(A261,HGS的数据!A:I,9,0)</f>
        <v>232</v>
      </c>
      <c r="M261">
        <f t="shared" si="9"/>
        <v>0</v>
      </c>
    </row>
    <row r="262" hidden="1" spans="1:13">
      <c r="A262" t="str">
        <f t="shared" si="8"/>
        <v>210REM0003477Y1B3-2-6</v>
      </c>
      <c r="B262" t="s">
        <v>653</v>
      </c>
      <c r="C262" t="s">
        <v>654</v>
      </c>
      <c r="D262">
        <v>210</v>
      </c>
      <c r="E262" t="s">
        <v>651</v>
      </c>
      <c r="F262" t="s">
        <v>652</v>
      </c>
      <c r="G262" t="s">
        <v>20</v>
      </c>
      <c r="H262">
        <v>0</v>
      </c>
      <c r="I262" t="s">
        <v>148</v>
      </c>
      <c r="J262">
        <v>600</v>
      </c>
      <c r="K262" s="4">
        <v>600</v>
      </c>
      <c r="L262">
        <f>VLOOKUP(A262,HGS的数据!A:I,9,0)</f>
        <v>600</v>
      </c>
      <c r="M262">
        <f t="shared" si="9"/>
        <v>0</v>
      </c>
    </row>
    <row r="263" hidden="1" spans="1:13">
      <c r="A263" t="str">
        <f t="shared" si="8"/>
        <v>210REM0010172Y1A1-3-5</v>
      </c>
      <c r="B263" t="s">
        <v>655</v>
      </c>
      <c r="C263" t="s">
        <v>656</v>
      </c>
      <c r="D263">
        <v>210</v>
      </c>
      <c r="E263" t="s">
        <v>638</v>
      </c>
      <c r="F263" t="s">
        <v>639</v>
      </c>
      <c r="G263" t="s">
        <v>20</v>
      </c>
      <c r="H263">
        <v>0</v>
      </c>
      <c r="I263" t="s">
        <v>17</v>
      </c>
      <c r="J263">
        <v>461</v>
      </c>
      <c r="K263" s="4">
        <v>461</v>
      </c>
      <c r="L263">
        <f>VLOOKUP(A263,HGS的数据!A:I,9,0)</f>
        <v>461</v>
      </c>
      <c r="M263">
        <f t="shared" si="9"/>
        <v>0</v>
      </c>
    </row>
    <row r="264" hidden="1" spans="1:13">
      <c r="A264" t="str">
        <f t="shared" si="8"/>
        <v>210REM0010272Y1A1-1-3</v>
      </c>
      <c r="B264" t="s">
        <v>657</v>
      </c>
      <c r="C264" t="s">
        <v>658</v>
      </c>
      <c r="D264">
        <v>210</v>
      </c>
      <c r="E264" t="s">
        <v>166</v>
      </c>
      <c r="F264" t="s">
        <v>167</v>
      </c>
      <c r="G264" t="s">
        <v>20</v>
      </c>
      <c r="H264">
        <v>735</v>
      </c>
      <c r="I264" t="s">
        <v>17</v>
      </c>
      <c r="J264">
        <v>761</v>
      </c>
      <c r="K264" s="4">
        <v>26</v>
      </c>
      <c r="L264">
        <f>VLOOKUP(A264,HGS的数据!A:I,9,0)</f>
        <v>26</v>
      </c>
      <c r="M264">
        <f t="shared" si="9"/>
        <v>0</v>
      </c>
    </row>
    <row r="265" spans="1:13">
      <c r="A265" t="str">
        <f t="shared" si="8"/>
        <v>210REM0010413g210001</v>
      </c>
      <c r="B265" t="s">
        <v>659</v>
      </c>
      <c r="C265" t="s">
        <v>660</v>
      </c>
      <c r="D265">
        <v>210</v>
      </c>
      <c r="E265" t="s">
        <v>14</v>
      </c>
      <c r="F265" t="s">
        <v>15</v>
      </c>
      <c r="G265" t="s">
        <v>16</v>
      </c>
      <c r="H265">
        <v>0</v>
      </c>
      <c r="I265" t="s">
        <v>17</v>
      </c>
      <c r="J265">
        <v>91</v>
      </c>
      <c r="K265" s="4">
        <v>91</v>
      </c>
      <c r="L265">
        <f>VLOOKUP(A265,HGS的数据!A:I,9,0)</f>
        <v>0</v>
      </c>
      <c r="M265">
        <f t="shared" si="9"/>
        <v>1</v>
      </c>
    </row>
    <row r="266" hidden="1" spans="1:13">
      <c r="A266" t="str">
        <f t="shared" si="8"/>
        <v>210REM0010523b1x</v>
      </c>
      <c r="B266" t="s">
        <v>661</v>
      </c>
      <c r="C266" t="s">
        <v>662</v>
      </c>
      <c r="D266">
        <v>210</v>
      </c>
      <c r="E266" t="s">
        <v>151</v>
      </c>
      <c r="F266" t="s">
        <v>152</v>
      </c>
      <c r="G266" t="s">
        <v>20</v>
      </c>
      <c r="H266">
        <v>309</v>
      </c>
      <c r="I266" t="s">
        <v>148</v>
      </c>
      <c r="J266">
        <v>4297</v>
      </c>
      <c r="K266" s="4">
        <v>3988</v>
      </c>
      <c r="L266">
        <f>VLOOKUP(A266,HGS的数据!A:I,9,0)</f>
        <v>3988</v>
      </c>
      <c r="M266">
        <f t="shared" si="9"/>
        <v>0</v>
      </c>
    </row>
    <row r="267" hidden="1" spans="1:13">
      <c r="A267" t="str">
        <f t="shared" si="8"/>
        <v>210REM0010524Y1B3-4-4</v>
      </c>
      <c r="B267" t="s">
        <v>663</v>
      </c>
      <c r="C267" t="s">
        <v>664</v>
      </c>
      <c r="D267">
        <v>210</v>
      </c>
      <c r="E267" t="s">
        <v>665</v>
      </c>
      <c r="F267" t="s">
        <v>666</v>
      </c>
      <c r="G267" t="s">
        <v>20</v>
      </c>
      <c r="H267">
        <v>0</v>
      </c>
      <c r="I267" t="s">
        <v>148</v>
      </c>
      <c r="J267">
        <v>705</v>
      </c>
      <c r="K267" s="4">
        <v>705</v>
      </c>
      <c r="L267">
        <f>VLOOKUP(A267,HGS的数据!A:I,9,0)</f>
        <v>705</v>
      </c>
      <c r="M267">
        <f t="shared" si="9"/>
        <v>0</v>
      </c>
    </row>
    <row r="268" spans="1:13">
      <c r="A268" t="str">
        <f t="shared" si="8"/>
        <v>210REM0010525y1c3-2-5</v>
      </c>
      <c r="B268" t="s">
        <v>667</v>
      </c>
      <c r="C268" t="s">
        <v>668</v>
      </c>
      <c r="D268">
        <v>210</v>
      </c>
      <c r="E268" t="s">
        <v>669</v>
      </c>
      <c r="F268" t="s">
        <v>670</v>
      </c>
      <c r="G268" t="s">
        <v>20</v>
      </c>
      <c r="H268">
        <v>0</v>
      </c>
      <c r="I268" t="s">
        <v>148</v>
      </c>
      <c r="J268">
        <v>156</v>
      </c>
      <c r="K268" s="4">
        <v>156</v>
      </c>
      <c r="L268">
        <f>VLOOKUP(A268,HGS的数据!A:I,9,0)</f>
        <v>0</v>
      </c>
      <c r="M268">
        <f t="shared" si="9"/>
        <v>1</v>
      </c>
    </row>
    <row r="269" spans="1:13">
      <c r="A269" t="str">
        <f t="shared" si="8"/>
        <v>210REM0010538g210001</v>
      </c>
      <c r="B269" t="s">
        <v>671</v>
      </c>
      <c r="C269" t="s">
        <v>672</v>
      </c>
      <c r="D269">
        <v>210</v>
      </c>
      <c r="E269" t="s">
        <v>14</v>
      </c>
      <c r="F269" t="s">
        <v>15</v>
      </c>
      <c r="G269" t="s">
        <v>16</v>
      </c>
      <c r="H269">
        <v>0</v>
      </c>
      <c r="I269" t="s">
        <v>148</v>
      </c>
      <c r="J269">
        <v>29</v>
      </c>
      <c r="K269" s="4">
        <v>29</v>
      </c>
      <c r="L269">
        <f>VLOOKUP(A269,HGS的数据!A:I,9,0)</f>
        <v>0</v>
      </c>
      <c r="M269">
        <f t="shared" si="9"/>
        <v>1</v>
      </c>
    </row>
    <row r="270" spans="1:13">
      <c r="A270" t="str">
        <f t="shared" si="8"/>
        <v>210REM0010538g210001x</v>
      </c>
      <c r="B270" t="s">
        <v>671</v>
      </c>
      <c r="C270" t="s">
        <v>672</v>
      </c>
      <c r="D270">
        <v>210</v>
      </c>
      <c r="E270" t="s">
        <v>81</v>
      </c>
      <c r="F270" t="s">
        <v>82</v>
      </c>
      <c r="G270" t="s">
        <v>16</v>
      </c>
      <c r="H270">
        <v>0</v>
      </c>
      <c r="I270" t="s">
        <v>148</v>
      </c>
      <c r="J270">
        <v>6</v>
      </c>
      <c r="K270" s="4">
        <v>6</v>
      </c>
      <c r="L270">
        <f>VLOOKUP(A270,HGS的数据!A:I,9,0)</f>
        <v>0</v>
      </c>
      <c r="M270">
        <f t="shared" si="9"/>
        <v>1</v>
      </c>
    </row>
    <row r="271" hidden="1" spans="1:13">
      <c r="A271" t="str">
        <f t="shared" si="8"/>
        <v>210REM0010545Y1A1-2-3</v>
      </c>
      <c r="B271" t="s">
        <v>673</v>
      </c>
      <c r="C271" t="s">
        <v>674</v>
      </c>
      <c r="D271">
        <v>210</v>
      </c>
      <c r="E271" t="s">
        <v>95</v>
      </c>
      <c r="F271" t="s">
        <v>96</v>
      </c>
      <c r="G271" t="s">
        <v>20</v>
      </c>
      <c r="H271">
        <v>0</v>
      </c>
      <c r="I271" t="s">
        <v>148</v>
      </c>
      <c r="J271">
        <v>11000</v>
      </c>
      <c r="K271" s="4">
        <v>11000</v>
      </c>
      <c r="L271">
        <f>VLOOKUP(A271,HGS的数据!A:I,9,0)</f>
        <v>11000</v>
      </c>
      <c r="M271">
        <f t="shared" si="9"/>
        <v>0</v>
      </c>
    </row>
    <row r="272" hidden="1" spans="1:13">
      <c r="A272" t="str">
        <f t="shared" si="8"/>
        <v>210REM0010549b1x</v>
      </c>
      <c r="B272" t="s">
        <v>675</v>
      </c>
      <c r="C272" t="s">
        <v>676</v>
      </c>
      <c r="D272">
        <v>210</v>
      </c>
      <c r="E272" t="s">
        <v>151</v>
      </c>
      <c r="F272" t="s">
        <v>152</v>
      </c>
      <c r="G272" t="s">
        <v>20</v>
      </c>
      <c r="H272">
        <v>282</v>
      </c>
      <c r="I272" t="s">
        <v>148</v>
      </c>
      <c r="J272">
        <v>4259</v>
      </c>
      <c r="K272" s="4">
        <v>3977</v>
      </c>
      <c r="L272">
        <f>VLOOKUP(A272,HGS的数据!A:I,9,0)</f>
        <v>3977</v>
      </c>
      <c r="M272">
        <f t="shared" si="9"/>
        <v>0</v>
      </c>
    </row>
    <row r="273" hidden="1" spans="1:13">
      <c r="A273" t="str">
        <f t="shared" si="8"/>
        <v>210REM0010550Y1B3-4-4</v>
      </c>
      <c r="B273" t="s">
        <v>677</v>
      </c>
      <c r="C273" t="s">
        <v>678</v>
      </c>
      <c r="D273">
        <v>210</v>
      </c>
      <c r="E273" t="s">
        <v>665</v>
      </c>
      <c r="F273" t="s">
        <v>666</v>
      </c>
      <c r="G273" t="s">
        <v>20</v>
      </c>
      <c r="H273">
        <v>0</v>
      </c>
      <c r="I273" t="s">
        <v>148</v>
      </c>
      <c r="J273">
        <v>711</v>
      </c>
      <c r="K273" s="4">
        <v>711</v>
      </c>
      <c r="L273">
        <f>VLOOKUP(A273,HGS的数据!A:I,9,0)</f>
        <v>711</v>
      </c>
      <c r="M273">
        <f t="shared" si="9"/>
        <v>0</v>
      </c>
    </row>
    <row r="274" spans="1:13">
      <c r="A274" t="str">
        <f t="shared" si="8"/>
        <v>210REM0010564g210001</v>
      </c>
      <c r="B274" t="s">
        <v>679</v>
      </c>
      <c r="C274" t="s">
        <v>680</v>
      </c>
      <c r="D274">
        <v>210</v>
      </c>
      <c r="E274" t="s">
        <v>14</v>
      </c>
      <c r="F274" t="s">
        <v>15</v>
      </c>
      <c r="G274" t="s">
        <v>16</v>
      </c>
      <c r="H274">
        <v>0</v>
      </c>
      <c r="I274" t="s">
        <v>148</v>
      </c>
      <c r="J274">
        <v>28</v>
      </c>
      <c r="K274" s="4">
        <v>28</v>
      </c>
      <c r="L274">
        <f>VLOOKUP(A274,HGS的数据!A:I,9,0)</f>
        <v>0</v>
      </c>
      <c r="M274">
        <f t="shared" si="9"/>
        <v>1</v>
      </c>
    </row>
    <row r="275" hidden="1" spans="1:13">
      <c r="A275" t="str">
        <f t="shared" si="8"/>
        <v>210RIM0000054g210001</v>
      </c>
      <c r="B275" t="s">
        <v>681</v>
      </c>
      <c r="C275" t="s">
        <v>682</v>
      </c>
      <c r="D275">
        <v>210</v>
      </c>
      <c r="E275" t="s">
        <v>14</v>
      </c>
      <c r="F275" t="s">
        <v>15</v>
      </c>
      <c r="G275" t="s">
        <v>16</v>
      </c>
      <c r="H275">
        <v>0</v>
      </c>
      <c r="I275" t="s">
        <v>17</v>
      </c>
      <c r="J275">
        <v>1</v>
      </c>
      <c r="K275" s="4">
        <v>1</v>
      </c>
      <c r="L275">
        <f>VLOOKUP(A275,HGS的数据!A:I,9,0)</f>
        <v>1</v>
      </c>
      <c r="M275">
        <f t="shared" si="9"/>
        <v>0</v>
      </c>
    </row>
    <row r="276" hidden="1" spans="1:13">
      <c r="A276" t="str">
        <f t="shared" si="8"/>
        <v>210RIM0000054Y1E3-1-6</v>
      </c>
      <c r="B276" t="s">
        <v>681</v>
      </c>
      <c r="C276" t="s">
        <v>682</v>
      </c>
      <c r="D276">
        <v>210</v>
      </c>
      <c r="E276" t="s">
        <v>683</v>
      </c>
      <c r="F276" t="s">
        <v>684</v>
      </c>
      <c r="G276" t="s">
        <v>20</v>
      </c>
      <c r="H276">
        <v>0</v>
      </c>
      <c r="I276" t="s">
        <v>17</v>
      </c>
      <c r="J276">
        <v>10</v>
      </c>
      <c r="K276" s="4">
        <v>10</v>
      </c>
      <c r="L276">
        <f>VLOOKUP(A276,HGS的数据!A:I,9,0)</f>
        <v>10</v>
      </c>
      <c r="M276">
        <f t="shared" si="9"/>
        <v>0</v>
      </c>
    </row>
    <row r="277" hidden="1" spans="1:13">
      <c r="A277" t="str">
        <f t="shared" si="8"/>
        <v>210RIM0000064Y1C3-2-6</v>
      </c>
      <c r="B277" t="s">
        <v>685</v>
      </c>
      <c r="C277" t="s">
        <v>686</v>
      </c>
      <c r="D277">
        <v>210</v>
      </c>
      <c r="E277" t="s">
        <v>687</v>
      </c>
      <c r="F277" t="s">
        <v>688</v>
      </c>
      <c r="G277" t="s">
        <v>20</v>
      </c>
      <c r="H277">
        <v>0</v>
      </c>
      <c r="I277" t="s">
        <v>17</v>
      </c>
      <c r="J277">
        <v>100</v>
      </c>
      <c r="K277" s="4">
        <v>100</v>
      </c>
      <c r="L277">
        <f>VLOOKUP(A277,HGS的数据!A:I,9,0)</f>
        <v>100</v>
      </c>
      <c r="M277">
        <f t="shared" si="9"/>
        <v>0</v>
      </c>
    </row>
    <row r="278" hidden="1" spans="1:13">
      <c r="A278" t="str">
        <f t="shared" si="8"/>
        <v>210RIM0000067y1a3-1-6</v>
      </c>
      <c r="B278" t="s">
        <v>689</v>
      </c>
      <c r="C278" t="s">
        <v>690</v>
      </c>
      <c r="D278">
        <v>210</v>
      </c>
      <c r="E278" t="s">
        <v>691</v>
      </c>
      <c r="F278" t="s">
        <v>305</v>
      </c>
      <c r="G278" t="s">
        <v>20</v>
      </c>
      <c r="H278">
        <v>0</v>
      </c>
      <c r="I278" t="s">
        <v>17</v>
      </c>
      <c r="J278">
        <v>229</v>
      </c>
      <c r="K278" s="4">
        <v>229</v>
      </c>
      <c r="L278">
        <f>VLOOKUP(A278,HGS的数据!A:I,9,0)</f>
        <v>229</v>
      </c>
      <c r="M278">
        <f t="shared" si="9"/>
        <v>0</v>
      </c>
    </row>
    <row r="279" spans="1:13">
      <c r="A279" t="str">
        <f t="shared" si="8"/>
        <v>210RIM0000073Y1A2-2-3</v>
      </c>
      <c r="B279" t="s">
        <v>692</v>
      </c>
      <c r="C279" t="s">
        <v>693</v>
      </c>
      <c r="D279">
        <v>210</v>
      </c>
      <c r="E279" t="s">
        <v>18</v>
      </c>
      <c r="F279" t="s">
        <v>19</v>
      </c>
      <c r="G279" t="s">
        <v>20</v>
      </c>
      <c r="H279">
        <v>0</v>
      </c>
      <c r="I279" t="s">
        <v>17</v>
      </c>
      <c r="J279">
        <v>33</v>
      </c>
      <c r="K279" s="4">
        <v>33</v>
      </c>
      <c r="L279">
        <f>VLOOKUP(A279,HGS的数据!A:I,9,0)</f>
        <v>0</v>
      </c>
      <c r="M279">
        <f t="shared" si="9"/>
        <v>1</v>
      </c>
    </row>
    <row r="280" hidden="1" spans="1:13">
      <c r="A280" t="str">
        <f t="shared" si="8"/>
        <v>210RIM0000073y1a2-3-3</v>
      </c>
      <c r="B280" t="s">
        <v>692</v>
      </c>
      <c r="C280" t="s">
        <v>693</v>
      </c>
      <c r="D280">
        <v>210</v>
      </c>
      <c r="E280" t="s">
        <v>694</v>
      </c>
      <c r="F280" t="s">
        <v>467</v>
      </c>
      <c r="G280" t="s">
        <v>20</v>
      </c>
      <c r="H280">
        <v>0</v>
      </c>
      <c r="I280" t="s">
        <v>17</v>
      </c>
      <c r="J280">
        <v>1600</v>
      </c>
      <c r="K280" s="4">
        <v>1600</v>
      </c>
      <c r="L280">
        <f>VLOOKUP(A280,HGS的数据!A:I,9,0)</f>
        <v>1600</v>
      </c>
      <c r="M280">
        <f t="shared" si="9"/>
        <v>0</v>
      </c>
    </row>
    <row r="281" hidden="1" spans="1:13">
      <c r="A281" t="str">
        <f t="shared" si="8"/>
        <v>210RIM0000074Y1A2-4-3</v>
      </c>
      <c r="B281" t="s">
        <v>695</v>
      </c>
      <c r="C281" t="s">
        <v>696</v>
      </c>
      <c r="D281">
        <v>210</v>
      </c>
      <c r="E281" t="s">
        <v>310</v>
      </c>
      <c r="F281" t="s">
        <v>311</v>
      </c>
      <c r="G281" t="s">
        <v>20</v>
      </c>
      <c r="H281">
        <v>0</v>
      </c>
      <c r="I281" t="s">
        <v>17</v>
      </c>
      <c r="J281">
        <v>605</v>
      </c>
      <c r="K281" s="4">
        <v>605</v>
      </c>
      <c r="L281">
        <f>VLOOKUP(A281,HGS的数据!A:I,9,0)</f>
        <v>605</v>
      </c>
      <c r="M281">
        <f t="shared" si="9"/>
        <v>0</v>
      </c>
    </row>
    <row r="282" hidden="1" spans="1:13">
      <c r="A282" t="str">
        <f t="shared" si="8"/>
        <v>210RIM0000075y1a1-4-3</v>
      </c>
      <c r="B282" t="s">
        <v>697</v>
      </c>
      <c r="C282" t="s">
        <v>698</v>
      </c>
      <c r="D282">
        <v>210</v>
      </c>
      <c r="E282" t="s">
        <v>699</v>
      </c>
      <c r="F282" t="s">
        <v>700</v>
      </c>
      <c r="G282" t="s">
        <v>20</v>
      </c>
      <c r="H282">
        <v>4725</v>
      </c>
      <c r="I282" t="s">
        <v>17</v>
      </c>
      <c r="J282">
        <v>10725</v>
      </c>
      <c r="K282" s="4">
        <v>6000</v>
      </c>
      <c r="L282">
        <f>VLOOKUP(A282,HGS的数据!A:I,9,0)</f>
        <v>6000</v>
      </c>
      <c r="M282">
        <f t="shared" si="9"/>
        <v>0</v>
      </c>
    </row>
    <row r="283" hidden="1" spans="1:13">
      <c r="A283" t="str">
        <f t="shared" si="8"/>
        <v>210RIM0000082B1F1-1-5</v>
      </c>
      <c r="B283" t="s">
        <v>701</v>
      </c>
      <c r="C283" t="s">
        <v>702</v>
      </c>
      <c r="D283">
        <v>210</v>
      </c>
      <c r="E283" t="s">
        <v>247</v>
      </c>
      <c r="F283" t="s">
        <v>248</v>
      </c>
      <c r="G283" t="s">
        <v>20</v>
      </c>
      <c r="H283">
        <v>0</v>
      </c>
      <c r="I283" t="s">
        <v>17</v>
      </c>
      <c r="J283">
        <v>460</v>
      </c>
      <c r="K283" s="4">
        <v>460</v>
      </c>
      <c r="L283">
        <f>VLOOKUP(A283,HGS的数据!A:I,9,0)</f>
        <v>460</v>
      </c>
      <c r="M283">
        <f t="shared" si="9"/>
        <v>0</v>
      </c>
    </row>
    <row r="284" hidden="1" spans="1:13">
      <c r="A284" t="str">
        <f t="shared" si="8"/>
        <v>210RIM0000084Y1B3-1-6</v>
      </c>
      <c r="B284" t="s">
        <v>703</v>
      </c>
      <c r="C284" t="s">
        <v>704</v>
      </c>
      <c r="D284">
        <v>210</v>
      </c>
      <c r="E284" t="s">
        <v>649</v>
      </c>
      <c r="F284" t="s">
        <v>650</v>
      </c>
      <c r="G284" t="s">
        <v>20</v>
      </c>
      <c r="H284">
        <v>0</v>
      </c>
      <c r="I284" t="s">
        <v>17</v>
      </c>
      <c r="J284">
        <v>441</v>
      </c>
      <c r="K284" s="4">
        <v>441</v>
      </c>
      <c r="L284">
        <f>VLOOKUP(A284,HGS的数据!A:I,9,0)</f>
        <v>441</v>
      </c>
      <c r="M284">
        <f t="shared" si="9"/>
        <v>0</v>
      </c>
    </row>
    <row r="285" hidden="1" spans="1:13">
      <c r="A285" t="str">
        <f t="shared" si="8"/>
        <v>210RIM0000143y1d3-1-5</v>
      </c>
      <c r="B285" t="s">
        <v>705</v>
      </c>
      <c r="C285" t="s">
        <v>706</v>
      </c>
      <c r="D285">
        <v>210</v>
      </c>
      <c r="E285" t="s">
        <v>580</v>
      </c>
      <c r="F285" t="s">
        <v>297</v>
      </c>
      <c r="G285" t="s">
        <v>20</v>
      </c>
      <c r="H285">
        <v>0</v>
      </c>
      <c r="I285" t="s">
        <v>148</v>
      </c>
      <c r="J285">
        <v>28</v>
      </c>
      <c r="K285" s="4">
        <v>28</v>
      </c>
      <c r="L285">
        <f>VLOOKUP(A285,HGS的数据!A:I,9,0)</f>
        <v>28</v>
      </c>
      <c r="M285">
        <f t="shared" si="9"/>
        <v>0</v>
      </c>
    </row>
    <row r="286" spans="1:13">
      <c r="A286" t="str">
        <f t="shared" si="8"/>
        <v>210RIM0000144g210001x</v>
      </c>
      <c r="B286" t="s">
        <v>707</v>
      </c>
      <c r="C286" t="s">
        <v>708</v>
      </c>
      <c r="D286">
        <v>210</v>
      </c>
      <c r="E286" t="s">
        <v>81</v>
      </c>
      <c r="F286" t="s">
        <v>82</v>
      </c>
      <c r="G286" t="s">
        <v>16</v>
      </c>
      <c r="H286">
        <v>0</v>
      </c>
      <c r="I286" t="s">
        <v>148</v>
      </c>
      <c r="J286">
        <v>2</v>
      </c>
      <c r="K286" s="4">
        <v>2</v>
      </c>
      <c r="L286">
        <f>VLOOKUP(A286,HGS的数据!A:I,9,0)</f>
        <v>0</v>
      </c>
      <c r="M286">
        <f t="shared" si="9"/>
        <v>1</v>
      </c>
    </row>
    <row r="287" hidden="1" spans="1:13">
      <c r="A287" t="str">
        <f t="shared" si="8"/>
        <v>210RIM0000144y1d3-1-5</v>
      </c>
      <c r="B287" t="s">
        <v>707</v>
      </c>
      <c r="C287" t="s">
        <v>708</v>
      </c>
      <c r="D287">
        <v>210</v>
      </c>
      <c r="E287" t="s">
        <v>580</v>
      </c>
      <c r="F287" t="s">
        <v>297</v>
      </c>
      <c r="G287" t="s">
        <v>20</v>
      </c>
      <c r="H287">
        <v>0</v>
      </c>
      <c r="I287" t="s">
        <v>148</v>
      </c>
      <c r="J287">
        <v>121</v>
      </c>
      <c r="K287" s="4">
        <v>121</v>
      </c>
      <c r="L287">
        <f>VLOOKUP(A287,HGS的数据!A:I,9,0)</f>
        <v>121</v>
      </c>
      <c r="M287">
        <f t="shared" si="9"/>
        <v>0</v>
      </c>
    </row>
    <row r="288" spans="1:13">
      <c r="A288" t="str">
        <f t="shared" si="8"/>
        <v>210RIM0000146g210001</v>
      </c>
      <c r="B288" t="s">
        <v>709</v>
      </c>
      <c r="C288" t="s">
        <v>710</v>
      </c>
      <c r="D288">
        <v>210</v>
      </c>
      <c r="E288" t="s">
        <v>14</v>
      </c>
      <c r="F288" t="s">
        <v>15</v>
      </c>
      <c r="G288" t="s">
        <v>16</v>
      </c>
      <c r="H288">
        <v>0</v>
      </c>
      <c r="I288" t="s">
        <v>148</v>
      </c>
      <c r="J288">
        <v>6</v>
      </c>
      <c r="K288" s="4">
        <v>6</v>
      </c>
      <c r="L288">
        <f>VLOOKUP(A288,HGS的数据!A:I,9,0)</f>
        <v>0</v>
      </c>
      <c r="M288">
        <f t="shared" si="9"/>
        <v>1</v>
      </c>
    </row>
    <row r="289" hidden="1" spans="1:13">
      <c r="A289" t="str">
        <f t="shared" si="8"/>
        <v>210RIM0000146Y1C3-1-6</v>
      </c>
      <c r="B289" t="s">
        <v>709</v>
      </c>
      <c r="C289" t="s">
        <v>710</v>
      </c>
      <c r="D289">
        <v>210</v>
      </c>
      <c r="E289" t="s">
        <v>711</v>
      </c>
      <c r="F289" t="s">
        <v>712</v>
      </c>
      <c r="G289" t="s">
        <v>20</v>
      </c>
      <c r="H289">
        <v>0</v>
      </c>
      <c r="I289" t="s">
        <v>148</v>
      </c>
      <c r="J289">
        <v>73</v>
      </c>
      <c r="K289" s="4">
        <v>73</v>
      </c>
      <c r="L289">
        <f>VLOOKUP(A289,HGS的数据!A:I,9,0)</f>
        <v>73</v>
      </c>
      <c r="M289">
        <f t="shared" si="9"/>
        <v>0</v>
      </c>
    </row>
    <row r="290" hidden="1" spans="1:13">
      <c r="A290" t="str">
        <f t="shared" si="8"/>
        <v>210RIM0000147Y1C3-1-6</v>
      </c>
      <c r="B290" t="s">
        <v>713</v>
      </c>
      <c r="C290" t="s">
        <v>714</v>
      </c>
      <c r="D290">
        <v>210</v>
      </c>
      <c r="E290" t="s">
        <v>711</v>
      </c>
      <c r="F290" t="s">
        <v>712</v>
      </c>
      <c r="G290" t="s">
        <v>20</v>
      </c>
      <c r="H290">
        <v>0</v>
      </c>
      <c r="I290" t="s">
        <v>148</v>
      </c>
      <c r="J290">
        <v>80</v>
      </c>
      <c r="K290" s="4">
        <v>80</v>
      </c>
      <c r="L290">
        <f>VLOOKUP(A290,HGS的数据!A:I,9,0)</f>
        <v>80</v>
      </c>
      <c r="M290">
        <f t="shared" si="9"/>
        <v>0</v>
      </c>
    </row>
    <row r="291" spans="1:13">
      <c r="A291" t="str">
        <f t="shared" si="8"/>
        <v>210RSM0000019g210001</v>
      </c>
      <c r="B291" t="s">
        <v>715</v>
      </c>
      <c r="C291" t="s">
        <v>716</v>
      </c>
      <c r="D291">
        <v>210</v>
      </c>
      <c r="E291" t="s">
        <v>14</v>
      </c>
      <c r="F291" t="s">
        <v>15</v>
      </c>
      <c r="G291" t="s">
        <v>16</v>
      </c>
      <c r="H291">
        <v>0</v>
      </c>
      <c r="I291" t="s">
        <v>17</v>
      </c>
      <c r="J291">
        <v>1</v>
      </c>
      <c r="K291" s="4">
        <v>1</v>
      </c>
      <c r="L291">
        <f>VLOOKUP(A291,HGS的数据!A:I,9,0)</f>
        <v>0</v>
      </c>
      <c r="M291">
        <f t="shared" si="9"/>
        <v>1</v>
      </c>
    </row>
    <row r="292" hidden="1" spans="1:13">
      <c r="A292" t="str">
        <f t="shared" si="8"/>
        <v>210RSM0000019Y1E3-1-6</v>
      </c>
      <c r="B292" t="s">
        <v>715</v>
      </c>
      <c r="C292" t="s">
        <v>716</v>
      </c>
      <c r="D292">
        <v>210</v>
      </c>
      <c r="E292" t="s">
        <v>683</v>
      </c>
      <c r="F292" t="s">
        <v>684</v>
      </c>
      <c r="G292" t="s">
        <v>20</v>
      </c>
      <c r="H292">
        <v>0</v>
      </c>
      <c r="I292" t="s">
        <v>17</v>
      </c>
      <c r="J292">
        <v>38</v>
      </c>
      <c r="K292" s="4">
        <v>38</v>
      </c>
      <c r="L292">
        <f>VLOOKUP(A292,HGS的数据!A:I,9,0)</f>
        <v>38</v>
      </c>
      <c r="M292">
        <f t="shared" si="9"/>
        <v>0</v>
      </c>
    </row>
    <row r="293" hidden="1" spans="1:13">
      <c r="A293" t="str">
        <f t="shared" si="8"/>
        <v>210RSM0000026Y1A2-1-3</v>
      </c>
      <c r="B293" t="s">
        <v>717</v>
      </c>
      <c r="C293" t="s">
        <v>718</v>
      </c>
      <c r="D293">
        <v>210</v>
      </c>
      <c r="E293" t="s">
        <v>383</v>
      </c>
      <c r="F293" t="s">
        <v>384</v>
      </c>
      <c r="G293" t="s">
        <v>20</v>
      </c>
      <c r="H293">
        <v>146</v>
      </c>
      <c r="I293" t="s">
        <v>17</v>
      </c>
      <c r="J293">
        <v>153</v>
      </c>
      <c r="K293" s="4">
        <v>7</v>
      </c>
      <c r="L293">
        <f>VLOOKUP(A293,HGS的数据!A:I,9,0)</f>
        <v>7</v>
      </c>
      <c r="M293">
        <f t="shared" si="9"/>
        <v>0</v>
      </c>
    </row>
    <row r="294" spans="1:13">
      <c r="A294" t="str">
        <f t="shared" si="8"/>
        <v>210RSM0000027Y1A2-3-4</v>
      </c>
      <c r="B294" t="s">
        <v>719</v>
      </c>
      <c r="C294" t="s">
        <v>720</v>
      </c>
      <c r="D294">
        <v>210</v>
      </c>
      <c r="E294" t="s">
        <v>500</v>
      </c>
      <c r="F294" t="s">
        <v>501</v>
      </c>
      <c r="G294" t="s">
        <v>20</v>
      </c>
      <c r="H294">
        <v>0</v>
      </c>
      <c r="I294" t="s">
        <v>17</v>
      </c>
      <c r="J294">
        <v>2136</v>
      </c>
      <c r="K294" s="4">
        <v>2136</v>
      </c>
      <c r="L294">
        <f>VLOOKUP(A294,HGS的数据!A:I,9,0)</f>
        <v>0</v>
      </c>
      <c r="M294">
        <f t="shared" si="9"/>
        <v>1</v>
      </c>
    </row>
    <row r="295" spans="1:13">
      <c r="A295" t="str">
        <f t="shared" si="8"/>
        <v>210RSM0000029B1A3-5-1</v>
      </c>
      <c r="B295" t="s">
        <v>721</v>
      </c>
      <c r="C295" t="s">
        <v>722</v>
      </c>
      <c r="D295">
        <v>210</v>
      </c>
      <c r="E295" t="s">
        <v>723</v>
      </c>
      <c r="F295" t="s">
        <v>724</v>
      </c>
      <c r="G295" t="s">
        <v>20</v>
      </c>
      <c r="H295">
        <v>0</v>
      </c>
      <c r="I295" t="s">
        <v>17</v>
      </c>
      <c r="J295">
        <v>999</v>
      </c>
      <c r="K295" s="4">
        <v>999</v>
      </c>
      <c r="L295">
        <f>VLOOKUP(A295,HGS的数据!A:I,9,0)</f>
        <v>0</v>
      </c>
      <c r="M295">
        <f t="shared" si="9"/>
        <v>1</v>
      </c>
    </row>
    <row r="296" spans="1:13">
      <c r="A296" t="str">
        <f t="shared" si="8"/>
        <v>210RSM0000032Y1E3-3-1</v>
      </c>
      <c r="B296" t="s">
        <v>725</v>
      </c>
      <c r="C296" t="s">
        <v>726</v>
      </c>
      <c r="D296">
        <v>210</v>
      </c>
      <c r="E296" t="s">
        <v>727</v>
      </c>
      <c r="F296" t="s">
        <v>728</v>
      </c>
      <c r="G296" t="s">
        <v>20</v>
      </c>
      <c r="H296">
        <v>0</v>
      </c>
      <c r="I296" t="s">
        <v>17</v>
      </c>
      <c r="J296">
        <v>905</v>
      </c>
      <c r="K296" s="4">
        <v>905</v>
      </c>
      <c r="L296">
        <f>VLOOKUP(A296,HGS的数据!A:I,9,0)</f>
        <v>0</v>
      </c>
      <c r="M296">
        <f t="shared" si="9"/>
        <v>1</v>
      </c>
    </row>
    <row r="297" spans="1:13">
      <c r="A297" t="str">
        <f t="shared" si="8"/>
        <v>210RSM0000033Y1E3-3-1</v>
      </c>
      <c r="B297" t="s">
        <v>729</v>
      </c>
      <c r="C297" t="s">
        <v>730</v>
      </c>
      <c r="D297">
        <v>210</v>
      </c>
      <c r="E297" t="s">
        <v>727</v>
      </c>
      <c r="F297" t="s">
        <v>728</v>
      </c>
      <c r="G297" t="s">
        <v>20</v>
      </c>
      <c r="H297">
        <v>0</v>
      </c>
      <c r="I297" t="s">
        <v>17</v>
      </c>
      <c r="J297">
        <v>969</v>
      </c>
      <c r="K297" s="4">
        <v>969</v>
      </c>
      <c r="L297">
        <f>VLOOKUP(A297,HGS的数据!A:I,9,0)</f>
        <v>0</v>
      </c>
      <c r="M297">
        <f t="shared" si="9"/>
        <v>1</v>
      </c>
    </row>
    <row r="298" hidden="1" spans="1:13">
      <c r="A298" t="str">
        <f t="shared" si="8"/>
        <v>210RSM0000036Y1A2-3-4</v>
      </c>
      <c r="B298" t="s">
        <v>731</v>
      </c>
      <c r="C298" t="s">
        <v>732</v>
      </c>
      <c r="D298">
        <v>210</v>
      </c>
      <c r="E298" t="s">
        <v>500</v>
      </c>
      <c r="F298" t="s">
        <v>501</v>
      </c>
      <c r="G298" t="s">
        <v>20</v>
      </c>
      <c r="H298">
        <v>0</v>
      </c>
      <c r="I298" t="s">
        <v>17</v>
      </c>
      <c r="J298">
        <v>240</v>
      </c>
      <c r="K298" s="4">
        <v>240</v>
      </c>
      <c r="L298">
        <f>VLOOKUP(A298,HGS的数据!A:I,9,0)</f>
        <v>240</v>
      </c>
      <c r="M298">
        <f t="shared" si="9"/>
        <v>0</v>
      </c>
    </row>
    <row r="299" hidden="1" spans="1:13">
      <c r="A299" t="str">
        <f t="shared" si="8"/>
        <v>210RSM0000038y1e3-1-5</v>
      </c>
      <c r="B299" t="s">
        <v>733</v>
      </c>
      <c r="C299" t="s">
        <v>734</v>
      </c>
      <c r="D299">
        <v>210</v>
      </c>
      <c r="E299" t="s">
        <v>735</v>
      </c>
      <c r="F299" t="s">
        <v>620</v>
      </c>
      <c r="G299" t="s">
        <v>20</v>
      </c>
      <c r="H299">
        <v>0</v>
      </c>
      <c r="I299" t="s">
        <v>17</v>
      </c>
      <c r="J299">
        <v>171</v>
      </c>
      <c r="K299" s="4">
        <v>171</v>
      </c>
      <c r="L299">
        <f>VLOOKUP(A299,HGS的数据!A:I,9,0)</f>
        <v>171</v>
      </c>
      <c r="M299">
        <f t="shared" si="9"/>
        <v>0</v>
      </c>
    </row>
    <row r="300" hidden="1" spans="1:13">
      <c r="A300" t="str">
        <f t="shared" si="8"/>
        <v>210RSM0000040y1e3-1-5</v>
      </c>
      <c r="B300" t="s">
        <v>736</v>
      </c>
      <c r="C300" t="s">
        <v>737</v>
      </c>
      <c r="D300">
        <v>210</v>
      </c>
      <c r="E300" t="s">
        <v>735</v>
      </c>
      <c r="F300" t="s">
        <v>620</v>
      </c>
      <c r="G300" t="s">
        <v>20</v>
      </c>
      <c r="H300">
        <v>0</v>
      </c>
      <c r="I300" t="s">
        <v>17</v>
      </c>
      <c r="J300">
        <v>174</v>
      </c>
      <c r="K300" s="4">
        <v>174</v>
      </c>
      <c r="L300">
        <f>VLOOKUP(A300,HGS的数据!A:I,9,0)</f>
        <v>174</v>
      </c>
      <c r="M300">
        <f t="shared" si="9"/>
        <v>0</v>
      </c>
    </row>
    <row r="301" hidden="1" spans="1:13">
      <c r="A301" t="str">
        <f t="shared" si="8"/>
        <v>210RSM0000041y1a2-3-4</v>
      </c>
      <c r="B301" t="s">
        <v>738</v>
      </c>
      <c r="C301" t="s">
        <v>739</v>
      </c>
      <c r="D301">
        <v>210</v>
      </c>
      <c r="E301" t="s">
        <v>740</v>
      </c>
      <c r="F301" t="s">
        <v>501</v>
      </c>
      <c r="G301" t="s">
        <v>20</v>
      </c>
      <c r="H301">
        <v>0</v>
      </c>
      <c r="I301" t="s">
        <v>17</v>
      </c>
      <c r="J301">
        <v>240</v>
      </c>
      <c r="K301" s="4">
        <v>240</v>
      </c>
      <c r="L301">
        <f>VLOOKUP(A301,HGS的数据!A:I,9,0)</f>
        <v>240</v>
      </c>
      <c r="M301">
        <f t="shared" si="9"/>
        <v>0</v>
      </c>
    </row>
    <row r="302" hidden="1" spans="1:13">
      <c r="A302" t="str">
        <f t="shared" si="8"/>
        <v>210RSM0000043B1B1-3-4</v>
      </c>
      <c r="B302" t="s">
        <v>741</v>
      </c>
      <c r="C302" t="s">
        <v>742</v>
      </c>
      <c r="D302">
        <v>210</v>
      </c>
      <c r="E302" t="s">
        <v>269</v>
      </c>
      <c r="F302" t="s">
        <v>270</v>
      </c>
      <c r="G302" t="s">
        <v>20</v>
      </c>
      <c r="H302">
        <v>0</v>
      </c>
      <c r="I302" t="s">
        <v>17</v>
      </c>
      <c r="J302">
        <v>202</v>
      </c>
      <c r="K302" s="4">
        <v>202</v>
      </c>
      <c r="L302">
        <f>VLOOKUP(A302,HGS的数据!A:I,9,0)</f>
        <v>202</v>
      </c>
      <c r="M302">
        <f t="shared" si="9"/>
        <v>0</v>
      </c>
    </row>
    <row r="303" hidden="1" spans="1:13">
      <c r="A303" t="str">
        <f t="shared" si="8"/>
        <v>210RSM0000044Y1E3-2-5</v>
      </c>
      <c r="B303" t="s">
        <v>743</v>
      </c>
      <c r="C303" t="s">
        <v>744</v>
      </c>
      <c r="D303">
        <v>210</v>
      </c>
      <c r="E303" t="s">
        <v>745</v>
      </c>
      <c r="F303" t="s">
        <v>746</v>
      </c>
      <c r="G303" t="s">
        <v>20</v>
      </c>
      <c r="H303">
        <v>0</v>
      </c>
      <c r="I303" t="s">
        <v>17</v>
      </c>
      <c r="J303">
        <v>46</v>
      </c>
      <c r="K303" s="4">
        <v>46</v>
      </c>
      <c r="L303">
        <f>VLOOKUP(A303,HGS的数据!A:I,9,0)</f>
        <v>46</v>
      </c>
      <c r="M303">
        <f t="shared" si="9"/>
        <v>0</v>
      </c>
    </row>
    <row r="304" hidden="1" spans="1:13">
      <c r="A304" t="str">
        <f t="shared" si="8"/>
        <v>210RSM0000076Y1B2-1-5</v>
      </c>
      <c r="B304" t="s">
        <v>747</v>
      </c>
      <c r="C304" t="s">
        <v>748</v>
      </c>
      <c r="D304">
        <v>210</v>
      </c>
      <c r="E304" t="s">
        <v>749</v>
      </c>
      <c r="F304" t="s">
        <v>750</v>
      </c>
      <c r="G304" t="s">
        <v>20</v>
      </c>
      <c r="H304">
        <v>548</v>
      </c>
      <c r="I304" t="s">
        <v>17</v>
      </c>
      <c r="J304">
        <v>558</v>
      </c>
      <c r="K304" s="4">
        <v>10</v>
      </c>
      <c r="L304">
        <f>VLOOKUP(A304,HGS的数据!A:I,9,0)</f>
        <v>10</v>
      </c>
      <c r="M304">
        <f t="shared" si="9"/>
        <v>0</v>
      </c>
    </row>
    <row r="305" hidden="1" spans="1:13">
      <c r="A305" t="str">
        <f t="shared" si="8"/>
        <v>210RSM0000079b1c1-1-1</v>
      </c>
      <c r="B305" t="s">
        <v>751</v>
      </c>
      <c r="C305" t="s">
        <v>752</v>
      </c>
      <c r="D305">
        <v>210</v>
      </c>
      <c r="E305" t="s">
        <v>576</v>
      </c>
      <c r="F305" t="s">
        <v>577</v>
      </c>
      <c r="G305" t="s">
        <v>20</v>
      </c>
      <c r="H305">
        <v>0</v>
      </c>
      <c r="I305" t="s">
        <v>17</v>
      </c>
      <c r="J305">
        <v>998</v>
      </c>
      <c r="K305" s="4">
        <v>998</v>
      </c>
      <c r="L305">
        <f>VLOOKUP(A305,HGS的数据!A:I,9,0)</f>
        <v>998</v>
      </c>
      <c r="M305">
        <f t="shared" si="9"/>
        <v>0</v>
      </c>
    </row>
    <row r="306" hidden="1" spans="1:13">
      <c r="A306" t="str">
        <f t="shared" si="8"/>
        <v>210RSM0000079B1C1-1-2</v>
      </c>
      <c r="B306" t="s">
        <v>751</v>
      </c>
      <c r="C306" t="s">
        <v>752</v>
      </c>
      <c r="D306">
        <v>210</v>
      </c>
      <c r="E306" t="s">
        <v>753</v>
      </c>
      <c r="F306" t="s">
        <v>754</v>
      </c>
      <c r="G306" t="s">
        <v>20</v>
      </c>
      <c r="H306">
        <v>0</v>
      </c>
      <c r="I306" t="s">
        <v>17</v>
      </c>
      <c r="J306">
        <v>68</v>
      </c>
      <c r="K306" s="4">
        <v>68</v>
      </c>
      <c r="L306">
        <f>VLOOKUP(A306,HGS的数据!A:I,9,0)</f>
        <v>68</v>
      </c>
      <c r="M306">
        <f t="shared" si="9"/>
        <v>0</v>
      </c>
    </row>
    <row r="307" hidden="1" spans="1:13">
      <c r="A307" t="str">
        <f t="shared" si="8"/>
        <v>210RSM0000082b1c1-1-1</v>
      </c>
      <c r="B307" t="s">
        <v>755</v>
      </c>
      <c r="C307" t="s">
        <v>756</v>
      </c>
      <c r="D307">
        <v>210</v>
      </c>
      <c r="E307" t="s">
        <v>576</v>
      </c>
      <c r="F307" t="s">
        <v>577</v>
      </c>
      <c r="G307" t="s">
        <v>20</v>
      </c>
      <c r="H307">
        <v>0</v>
      </c>
      <c r="I307" t="s">
        <v>17</v>
      </c>
      <c r="J307">
        <v>819</v>
      </c>
      <c r="K307" s="4">
        <v>819</v>
      </c>
      <c r="L307">
        <f>VLOOKUP(A307,HGS的数据!A:I,9,0)</f>
        <v>819</v>
      </c>
      <c r="M307">
        <f t="shared" si="9"/>
        <v>0</v>
      </c>
    </row>
    <row r="308" hidden="1" spans="1:13">
      <c r="A308" t="str">
        <f t="shared" si="8"/>
        <v>210RSM0000083Y1E3-1-4</v>
      </c>
      <c r="B308" t="s">
        <v>757</v>
      </c>
      <c r="C308" t="s">
        <v>758</v>
      </c>
      <c r="D308">
        <v>210</v>
      </c>
      <c r="E308" t="s">
        <v>199</v>
      </c>
      <c r="F308" t="s">
        <v>200</v>
      </c>
      <c r="G308" t="s">
        <v>20</v>
      </c>
      <c r="H308">
        <v>1580</v>
      </c>
      <c r="I308" t="s">
        <v>17</v>
      </c>
      <c r="J308">
        <v>1870</v>
      </c>
      <c r="K308" s="4">
        <v>290</v>
      </c>
      <c r="L308">
        <f>VLOOKUP(A308,HGS的数据!A:I,9,0)</f>
        <v>290</v>
      </c>
      <c r="M308">
        <f t="shared" si="9"/>
        <v>0</v>
      </c>
    </row>
    <row r="309" hidden="1" spans="1:13">
      <c r="A309" t="str">
        <f t="shared" si="8"/>
        <v>210RSM0000086B1F1-1-3</v>
      </c>
      <c r="B309" t="s">
        <v>759</v>
      </c>
      <c r="C309" t="s">
        <v>760</v>
      </c>
      <c r="D309">
        <v>210</v>
      </c>
      <c r="E309" t="s">
        <v>761</v>
      </c>
      <c r="F309" t="s">
        <v>762</v>
      </c>
      <c r="G309" t="s">
        <v>20</v>
      </c>
      <c r="H309">
        <v>24</v>
      </c>
      <c r="I309" t="s">
        <v>17</v>
      </c>
      <c r="J309">
        <v>304</v>
      </c>
      <c r="K309" s="4">
        <v>280</v>
      </c>
      <c r="L309">
        <f>VLOOKUP(A309,HGS的数据!A:I,9,0)</f>
        <v>280</v>
      </c>
      <c r="M309">
        <f t="shared" si="9"/>
        <v>0</v>
      </c>
    </row>
    <row r="310" hidden="1" spans="1:13">
      <c r="A310" t="str">
        <f t="shared" si="8"/>
        <v>210RSM0000096Y1B3-1-1</v>
      </c>
      <c r="B310" t="s">
        <v>763</v>
      </c>
      <c r="C310" t="s">
        <v>764</v>
      </c>
      <c r="D310">
        <v>210</v>
      </c>
      <c r="E310" t="s">
        <v>765</v>
      </c>
      <c r="F310" t="s">
        <v>766</v>
      </c>
      <c r="G310" t="s">
        <v>20</v>
      </c>
      <c r="H310">
        <v>373</v>
      </c>
      <c r="I310" t="s">
        <v>17</v>
      </c>
      <c r="J310">
        <v>2892</v>
      </c>
      <c r="K310" s="4">
        <v>2519</v>
      </c>
      <c r="L310">
        <f>VLOOKUP(A310,HGS的数据!A:I,9,0)</f>
        <v>2519</v>
      </c>
      <c r="M310">
        <f t="shared" si="9"/>
        <v>0</v>
      </c>
    </row>
    <row r="311" hidden="1" spans="1:13">
      <c r="A311" t="str">
        <f t="shared" si="8"/>
        <v>210RSM0000098Y1A3-1-4</v>
      </c>
      <c r="B311" t="s">
        <v>767</v>
      </c>
      <c r="C311" t="s">
        <v>768</v>
      </c>
      <c r="D311">
        <v>210</v>
      </c>
      <c r="E311" t="s">
        <v>769</v>
      </c>
      <c r="F311" t="s">
        <v>770</v>
      </c>
      <c r="G311" t="s">
        <v>20</v>
      </c>
      <c r="H311">
        <v>0</v>
      </c>
      <c r="I311" t="s">
        <v>17</v>
      </c>
      <c r="J311">
        <v>979</v>
      </c>
      <c r="K311" s="4">
        <v>979</v>
      </c>
      <c r="L311">
        <f>VLOOKUP(A311,HGS的数据!A:I,9,0)</f>
        <v>979</v>
      </c>
      <c r="M311">
        <f t="shared" si="9"/>
        <v>0</v>
      </c>
    </row>
    <row r="312" spans="1:13">
      <c r="A312" t="str">
        <f t="shared" si="8"/>
        <v>210RSM0000101g210002</v>
      </c>
      <c r="B312" t="s">
        <v>771</v>
      </c>
      <c r="C312" t="s">
        <v>772</v>
      </c>
      <c r="D312">
        <v>210</v>
      </c>
      <c r="E312" t="s">
        <v>773</v>
      </c>
      <c r="F312" t="s">
        <v>774</v>
      </c>
      <c r="G312" t="s">
        <v>16</v>
      </c>
      <c r="H312">
        <v>0</v>
      </c>
      <c r="I312" t="s">
        <v>17</v>
      </c>
      <c r="J312">
        <v>1</v>
      </c>
      <c r="K312" s="4">
        <v>1</v>
      </c>
      <c r="L312">
        <f>VLOOKUP(A312,HGS的数据!A:I,9,0)</f>
        <v>0</v>
      </c>
      <c r="M312">
        <f t="shared" si="9"/>
        <v>1</v>
      </c>
    </row>
    <row r="313" hidden="1" spans="1:13">
      <c r="A313" t="str">
        <f t="shared" si="8"/>
        <v>210RSM0000101Y1B3-1-1</v>
      </c>
      <c r="B313" t="s">
        <v>771</v>
      </c>
      <c r="C313" t="s">
        <v>772</v>
      </c>
      <c r="D313">
        <v>210</v>
      </c>
      <c r="E313" t="s">
        <v>765</v>
      </c>
      <c r="F313" t="s">
        <v>766</v>
      </c>
      <c r="G313" t="s">
        <v>20</v>
      </c>
      <c r="H313">
        <v>1305</v>
      </c>
      <c r="I313" t="s">
        <v>17</v>
      </c>
      <c r="J313">
        <v>2939</v>
      </c>
      <c r="K313" s="4">
        <v>1634</v>
      </c>
      <c r="L313">
        <f>VLOOKUP(A313,HGS的数据!A:I,9,0)</f>
        <v>1634</v>
      </c>
      <c r="M313">
        <f t="shared" si="9"/>
        <v>0</v>
      </c>
    </row>
    <row r="314" hidden="1" spans="1:13">
      <c r="A314" t="str">
        <f t="shared" si="8"/>
        <v>210RSM0000120Y1F3-1-5</v>
      </c>
      <c r="B314" t="s">
        <v>775</v>
      </c>
      <c r="C314" t="s">
        <v>776</v>
      </c>
      <c r="D314">
        <v>210</v>
      </c>
      <c r="E314" t="s">
        <v>207</v>
      </c>
      <c r="F314" t="s">
        <v>208</v>
      </c>
      <c r="G314" t="s">
        <v>20</v>
      </c>
      <c r="H314">
        <v>0</v>
      </c>
      <c r="I314" t="s">
        <v>17</v>
      </c>
      <c r="J314">
        <v>6</v>
      </c>
      <c r="K314" s="4">
        <v>6</v>
      </c>
      <c r="L314">
        <f>VLOOKUP(A314,HGS的数据!A:I,9,0)</f>
        <v>6</v>
      </c>
      <c r="M314">
        <f t="shared" si="9"/>
        <v>0</v>
      </c>
    </row>
    <row r="315" hidden="1" spans="1:13">
      <c r="A315" t="str">
        <f t="shared" si="8"/>
        <v>210RSM0000132B1d3-1-3</v>
      </c>
      <c r="B315" t="s">
        <v>777</v>
      </c>
      <c r="C315" t="s">
        <v>778</v>
      </c>
      <c r="D315">
        <v>210</v>
      </c>
      <c r="E315" t="s">
        <v>632</v>
      </c>
      <c r="F315" t="s">
        <v>633</v>
      </c>
      <c r="G315" t="s">
        <v>20</v>
      </c>
      <c r="H315">
        <v>0</v>
      </c>
      <c r="I315" t="s">
        <v>17</v>
      </c>
      <c r="J315">
        <v>7</v>
      </c>
      <c r="K315" s="4">
        <v>7</v>
      </c>
      <c r="L315">
        <f>VLOOKUP(A315,HGS的数据!A:I,9,0)</f>
        <v>7</v>
      </c>
      <c r="M315">
        <f t="shared" si="9"/>
        <v>0</v>
      </c>
    </row>
    <row r="316" spans="1:13">
      <c r="A316" t="str">
        <f t="shared" si="8"/>
        <v>210RSM0000132g210001</v>
      </c>
      <c r="B316" t="s">
        <v>777</v>
      </c>
      <c r="C316" t="s">
        <v>778</v>
      </c>
      <c r="D316">
        <v>210</v>
      </c>
      <c r="E316" t="s">
        <v>14</v>
      </c>
      <c r="F316" t="s">
        <v>15</v>
      </c>
      <c r="G316" t="s">
        <v>16</v>
      </c>
      <c r="H316">
        <v>0</v>
      </c>
      <c r="I316" t="s">
        <v>17</v>
      </c>
      <c r="J316">
        <v>1</v>
      </c>
      <c r="K316" s="4">
        <v>1</v>
      </c>
      <c r="L316">
        <f>VLOOKUP(A316,HGS的数据!A:I,9,0)</f>
        <v>0</v>
      </c>
      <c r="M316">
        <f t="shared" si="9"/>
        <v>1</v>
      </c>
    </row>
    <row r="317" spans="1:13">
      <c r="A317" t="str">
        <f t="shared" si="8"/>
        <v>210RSM0000138B1E2-2-1</v>
      </c>
      <c r="B317" t="s">
        <v>779</v>
      </c>
      <c r="C317" t="s">
        <v>780</v>
      </c>
      <c r="D317">
        <v>210</v>
      </c>
      <c r="E317" t="s">
        <v>781</v>
      </c>
      <c r="F317" t="s">
        <v>782</v>
      </c>
      <c r="G317" t="s">
        <v>20</v>
      </c>
      <c r="H317">
        <v>830</v>
      </c>
      <c r="I317" t="s">
        <v>17</v>
      </c>
      <c r="J317">
        <v>1347</v>
      </c>
      <c r="K317" s="4">
        <v>517</v>
      </c>
      <c r="L317">
        <f>VLOOKUP(A317,HGS的数据!A:I,9,0)</f>
        <v>0</v>
      </c>
      <c r="M317">
        <f t="shared" si="9"/>
        <v>1</v>
      </c>
    </row>
    <row r="318" hidden="1" spans="1:13">
      <c r="A318" t="str">
        <f t="shared" si="8"/>
        <v>210RSM0000150Y1B1-2-4</v>
      </c>
      <c r="B318" t="s">
        <v>783</v>
      </c>
      <c r="C318" t="s">
        <v>784</v>
      </c>
      <c r="D318">
        <v>210</v>
      </c>
      <c r="E318" t="s">
        <v>785</v>
      </c>
      <c r="F318" t="s">
        <v>786</v>
      </c>
      <c r="G318" t="s">
        <v>20</v>
      </c>
      <c r="H318">
        <v>0</v>
      </c>
      <c r="I318" t="s">
        <v>17</v>
      </c>
      <c r="J318">
        <v>42</v>
      </c>
      <c r="K318" s="4">
        <v>42</v>
      </c>
      <c r="L318">
        <f>VLOOKUP(A318,HGS的数据!A:I,9,0)</f>
        <v>42</v>
      </c>
      <c r="M318">
        <f t="shared" si="9"/>
        <v>0</v>
      </c>
    </row>
    <row r="319" spans="1:13">
      <c r="A319" t="str">
        <f t="shared" si="8"/>
        <v>210RSM0000150y1b2-2-4</v>
      </c>
      <c r="B319" t="s">
        <v>783</v>
      </c>
      <c r="C319" t="s">
        <v>784</v>
      </c>
      <c r="D319">
        <v>210</v>
      </c>
      <c r="E319" t="s">
        <v>787</v>
      </c>
      <c r="F319" t="s">
        <v>788</v>
      </c>
      <c r="G319" t="s">
        <v>20</v>
      </c>
      <c r="H319">
        <v>0</v>
      </c>
      <c r="I319" t="s">
        <v>17</v>
      </c>
      <c r="J319">
        <v>15</v>
      </c>
      <c r="K319" s="4">
        <v>15</v>
      </c>
      <c r="L319">
        <f>VLOOKUP(A319,HGS的数据!A:I,9,0)</f>
        <v>0</v>
      </c>
      <c r="M319">
        <f t="shared" si="9"/>
        <v>1</v>
      </c>
    </row>
    <row r="320" hidden="1" spans="1:13">
      <c r="A320" t="str">
        <f t="shared" si="8"/>
        <v>210RSM0000151B1E3-1-1</v>
      </c>
      <c r="B320" t="s">
        <v>789</v>
      </c>
      <c r="C320" t="s">
        <v>790</v>
      </c>
      <c r="D320">
        <v>210</v>
      </c>
      <c r="E320" t="s">
        <v>791</v>
      </c>
      <c r="F320" t="s">
        <v>792</v>
      </c>
      <c r="G320" t="s">
        <v>20</v>
      </c>
      <c r="H320">
        <v>793</v>
      </c>
      <c r="I320" t="s">
        <v>17</v>
      </c>
      <c r="J320">
        <v>833</v>
      </c>
      <c r="K320" s="4">
        <v>40</v>
      </c>
      <c r="L320">
        <f>VLOOKUP(A320,HGS的数据!A:I,9,0)</f>
        <v>40</v>
      </c>
      <c r="M320">
        <f t="shared" si="9"/>
        <v>0</v>
      </c>
    </row>
    <row r="321" spans="1:13">
      <c r="A321" t="str">
        <f t="shared" ref="A321:A384" si="10">D321&amp;B321&amp;E321</f>
        <v>210RSM0000255g210001</v>
      </c>
      <c r="B321" t="s">
        <v>793</v>
      </c>
      <c r="C321" t="s">
        <v>794</v>
      </c>
      <c r="D321">
        <v>210</v>
      </c>
      <c r="E321" t="s">
        <v>14</v>
      </c>
      <c r="F321" t="s">
        <v>15</v>
      </c>
      <c r="G321" t="s">
        <v>16</v>
      </c>
      <c r="H321">
        <v>0</v>
      </c>
      <c r="I321" t="s">
        <v>17</v>
      </c>
      <c r="J321">
        <v>301</v>
      </c>
      <c r="K321" s="4">
        <v>301</v>
      </c>
      <c r="L321">
        <f>VLOOKUP(A321,HGS的数据!A:I,9,0)</f>
        <v>0</v>
      </c>
      <c r="M321">
        <f t="shared" si="9"/>
        <v>1</v>
      </c>
    </row>
    <row r="322" spans="1:13">
      <c r="A322" t="str">
        <f t="shared" si="10"/>
        <v>210RSM0000255g210002</v>
      </c>
      <c r="B322" t="s">
        <v>793</v>
      </c>
      <c r="C322" t="s">
        <v>794</v>
      </c>
      <c r="D322">
        <v>210</v>
      </c>
      <c r="E322" t="s">
        <v>773</v>
      </c>
      <c r="F322" t="s">
        <v>774</v>
      </c>
      <c r="G322" t="s">
        <v>16</v>
      </c>
      <c r="H322">
        <v>0</v>
      </c>
      <c r="I322" t="s">
        <v>17</v>
      </c>
      <c r="J322">
        <v>6</v>
      </c>
      <c r="K322" s="4">
        <v>6</v>
      </c>
      <c r="L322">
        <f>VLOOKUP(A322,HGS的数据!A:I,9,0)</f>
        <v>0</v>
      </c>
      <c r="M322">
        <f t="shared" ref="M322:M385" si="11">IF(K322&lt;&gt;L322,1,0)</f>
        <v>1</v>
      </c>
    </row>
    <row r="323" hidden="1" spans="1:13">
      <c r="A323" t="str">
        <f t="shared" si="10"/>
        <v>210RSM0000255Y1E3-2-5</v>
      </c>
      <c r="B323" t="s">
        <v>793</v>
      </c>
      <c r="C323" t="s">
        <v>794</v>
      </c>
      <c r="D323">
        <v>210</v>
      </c>
      <c r="E323" t="s">
        <v>745</v>
      </c>
      <c r="F323" t="s">
        <v>746</v>
      </c>
      <c r="G323" t="s">
        <v>20</v>
      </c>
      <c r="H323">
        <v>0</v>
      </c>
      <c r="I323" t="s">
        <v>17</v>
      </c>
      <c r="J323">
        <v>176</v>
      </c>
      <c r="K323" s="4">
        <v>176</v>
      </c>
      <c r="L323">
        <f>VLOOKUP(A323,HGS的数据!A:I,9,0)</f>
        <v>176</v>
      </c>
      <c r="M323">
        <f t="shared" si="11"/>
        <v>0</v>
      </c>
    </row>
    <row r="324" hidden="1" spans="1:13">
      <c r="A324" t="str">
        <f t="shared" si="10"/>
        <v>210RSM0000321B1C1-1-2</v>
      </c>
      <c r="B324" t="s">
        <v>795</v>
      </c>
      <c r="C324" t="s">
        <v>796</v>
      </c>
      <c r="D324">
        <v>210</v>
      </c>
      <c r="E324" t="s">
        <v>753</v>
      </c>
      <c r="F324" t="s">
        <v>754</v>
      </c>
      <c r="G324" t="s">
        <v>20</v>
      </c>
      <c r="H324">
        <v>0</v>
      </c>
      <c r="I324" t="s">
        <v>17</v>
      </c>
      <c r="J324">
        <v>499</v>
      </c>
      <c r="K324" s="4">
        <v>499</v>
      </c>
      <c r="L324">
        <f>VLOOKUP(A324,HGS的数据!A:I,9,0)</f>
        <v>499</v>
      </c>
      <c r="M324">
        <f t="shared" si="11"/>
        <v>0</v>
      </c>
    </row>
    <row r="325" hidden="1" spans="1:13">
      <c r="A325" t="str">
        <f t="shared" si="10"/>
        <v>210RSM0000322B1C1-1-2</v>
      </c>
      <c r="B325" t="s">
        <v>797</v>
      </c>
      <c r="C325" t="s">
        <v>798</v>
      </c>
      <c r="D325">
        <v>210</v>
      </c>
      <c r="E325" t="s">
        <v>753</v>
      </c>
      <c r="F325" t="s">
        <v>754</v>
      </c>
      <c r="G325" t="s">
        <v>20</v>
      </c>
      <c r="H325">
        <v>0</v>
      </c>
      <c r="I325" t="s">
        <v>17</v>
      </c>
      <c r="J325">
        <v>479</v>
      </c>
      <c r="K325" s="4">
        <v>479</v>
      </c>
      <c r="L325">
        <f>VLOOKUP(A325,HGS的数据!A:I,9,0)</f>
        <v>479</v>
      </c>
      <c r="M325">
        <f t="shared" si="11"/>
        <v>0</v>
      </c>
    </row>
    <row r="326" hidden="1" spans="1:13">
      <c r="A326" t="str">
        <f t="shared" si="10"/>
        <v>210RSM0010036Y1A1-2-4</v>
      </c>
      <c r="B326" t="s">
        <v>799</v>
      </c>
      <c r="C326" t="s">
        <v>800</v>
      </c>
      <c r="D326">
        <v>210</v>
      </c>
      <c r="E326" t="s">
        <v>801</v>
      </c>
      <c r="F326" t="s">
        <v>802</v>
      </c>
      <c r="G326" t="s">
        <v>20</v>
      </c>
      <c r="H326">
        <v>195</v>
      </c>
      <c r="I326" t="s">
        <v>148</v>
      </c>
      <c r="J326">
        <v>1000</v>
      </c>
      <c r="K326" s="4">
        <v>805</v>
      </c>
      <c r="L326">
        <f>VLOOKUP(A326,HGS的数据!A:I,9,0)</f>
        <v>805</v>
      </c>
      <c r="M326">
        <f t="shared" si="11"/>
        <v>0</v>
      </c>
    </row>
    <row r="327" hidden="1" spans="1:13">
      <c r="A327" t="str">
        <f t="shared" si="10"/>
        <v>210RSM0010036Y1A1-2-5</v>
      </c>
      <c r="B327" t="s">
        <v>799</v>
      </c>
      <c r="C327" t="s">
        <v>800</v>
      </c>
      <c r="D327">
        <v>210</v>
      </c>
      <c r="E327" t="s">
        <v>136</v>
      </c>
      <c r="F327" t="s">
        <v>137</v>
      </c>
      <c r="G327" t="s">
        <v>20</v>
      </c>
      <c r="H327">
        <v>0</v>
      </c>
      <c r="I327" t="s">
        <v>148</v>
      </c>
      <c r="J327">
        <v>177</v>
      </c>
      <c r="K327" s="4">
        <v>177</v>
      </c>
      <c r="L327">
        <f>VLOOKUP(A327,HGS的数据!A:I,9,0)</f>
        <v>177</v>
      </c>
      <c r="M327">
        <f t="shared" si="11"/>
        <v>0</v>
      </c>
    </row>
    <row r="328" hidden="1" spans="1:13">
      <c r="A328" t="str">
        <f t="shared" si="10"/>
        <v>210SHT0000770F1A-1-3</v>
      </c>
      <c r="B328" t="s">
        <v>803</v>
      </c>
      <c r="C328" t="s">
        <v>804</v>
      </c>
      <c r="D328">
        <v>210</v>
      </c>
      <c r="E328" t="s">
        <v>805</v>
      </c>
      <c r="F328" t="s">
        <v>806</v>
      </c>
      <c r="G328" t="s">
        <v>20</v>
      </c>
      <c r="H328">
        <v>0</v>
      </c>
      <c r="I328" t="s">
        <v>17</v>
      </c>
      <c r="J328">
        <v>47</v>
      </c>
      <c r="K328" s="4">
        <v>47</v>
      </c>
      <c r="L328">
        <f>VLOOKUP(A328,HGS的数据!A:I,9,0)</f>
        <v>47</v>
      </c>
      <c r="M328">
        <f t="shared" si="11"/>
        <v>0</v>
      </c>
    </row>
    <row r="329" hidden="1" spans="1:13">
      <c r="A329" t="str">
        <f t="shared" si="10"/>
        <v>210SHT0013729Y1A1-3-5</v>
      </c>
      <c r="B329" t="s">
        <v>807</v>
      </c>
      <c r="C329" t="s">
        <v>808</v>
      </c>
      <c r="D329">
        <v>210</v>
      </c>
      <c r="E329" t="s">
        <v>638</v>
      </c>
      <c r="F329" t="s">
        <v>639</v>
      </c>
      <c r="G329" t="s">
        <v>20</v>
      </c>
      <c r="H329">
        <v>0</v>
      </c>
      <c r="I329" t="s">
        <v>17</v>
      </c>
      <c r="J329">
        <v>3200</v>
      </c>
      <c r="K329" s="4">
        <v>3200</v>
      </c>
      <c r="L329">
        <f>VLOOKUP(A329,HGS的数据!A:I,9,0)</f>
        <v>3200</v>
      </c>
      <c r="M329">
        <f t="shared" si="11"/>
        <v>0</v>
      </c>
    </row>
    <row r="330" hidden="1" spans="1:13">
      <c r="A330" t="str">
        <f t="shared" si="10"/>
        <v>210SLT0002032y110</v>
      </c>
      <c r="B330" t="s">
        <v>809</v>
      </c>
      <c r="C330" t="s">
        <v>810</v>
      </c>
      <c r="D330">
        <v>210</v>
      </c>
      <c r="E330" t="s">
        <v>811</v>
      </c>
      <c r="F330" t="s">
        <v>812</v>
      </c>
      <c r="G330" t="s">
        <v>20</v>
      </c>
      <c r="H330">
        <v>0</v>
      </c>
      <c r="I330" t="s">
        <v>17</v>
      </c>
      <c r="J330">
        <v>126</v>
      </c>
      <c r="K330" s="4">
        <v>126</v>
      </c>
      <c r="L330">
        <f>VLOOKUP(A330,HGS的数据!A:I,9,0)</f>
        <v>126</v>
      </c>
      <c r="M330">
        <f t="shared" si="11"/>
        <v>0</v>
      </c>
    </row>
    <row r="331" spans="1:13">
      <c r="A331" t="str">
        <f t="shared" si="10"/>
        <v>210TMA0000016y1a1-2-5</v>
      </c>
      <c r="B331" t="s">
        <v>813</v>
      </c>
      <c r="C331" t="s">
        <v>814</v>
      </c>
      <c r="D331">
        <v>210</v>
      </c>
      <c r="E331" t="s">
        <v>815</v>
      </c>
      <c r="F331" t="s">
        <v>137</v>
      </c>
      <c r="G331" t="s">
        <v>20</v>
      </c>
      <c r="H331">
        <v>0</v>
      </c>
      <c r="I331" t="s">
        <v>816</v>
      </c>
      <c r="J331">
        <v>28740</v>
      </c>
      <c r="K331" s="4">
        <v>28740</v>
      </c>
      <c r="L331">
        <f>VLOOKUP(A331,HGS的数据!A:I,9,0)</f>
        <v>2100</v>
      </c>
      <c r="M331">
        <f t="shared" si="11"/>
        <v>1</v>
      </c>
    </row>
    <row r="332" hidden="1" spans="1:13">
      <c r="A332" t="str">
        <f t="shared" si="10"/>
        <v>210TMA0000026Y1B2-2-2</v>
      </c>
      <c r="B332" t="s">
        <v>817</v>
      </c>
      <c r="C332" t="s">
        <v>818</v>
      </c>
      <c r="D332">
        <v>210</v>
      </c>
      <c r="E332" t="s">
        <v>819</v>
      </c>
      <c r="F332" t="s">
        <v>820</v>
      </c>
      <c r="G332" t="s">
        <v>20</v>
      </c>
      <c r="H332">
        <v>0</v>
      </c>
      <c r="I332" t="s">
        <v>17</v>
      </c>
      <c r="J332">
        <v>11</v>
      </c>
      <c r="K332" s="4">
        <v>11</v>
      </c>
      <c r="L332">
        <f>VLOOKUP(A332,HGS的数据!A:I,9,0)</f>
        <v>11</v>
      </c>
      <c r="M332">
        <f t="shared" si="11"/>
        <v>0</v>
      </c>
    </row>
    <row r="333" hidden="1" spans="1:13">
      <c r="A333" t="str">
        <f t="shared" si="10"/>
        <v>210TMA0000064y1a1-2-5</v>
      </c>
      <c r="B333" t="s">
        <v>821</v>
      </c>
      <c r="C333" t="s">
        <v>822</v>
      </c>
      <c r="D333">
        <v>210</v>
      </c>
      <c r="E333" t="s">
        <v>815</v>
      </c>
      <c r="F333" t="s">
        <v>137</v>
      </c>
      <c r="G333" t="s">
        <v>20</v>
      </c>
      <c r="H333">
        <v>0</v>
      </c>
      <c r="I333" t="s">
        <v>17</v>
      </c>
      <c r="J333">
        <v>1640</v>
      </c>
      <c r="K333" s="4">
        <v>1640</v>
      </c>
      <c r="L333">
        <f>VLOOKUP(A333,HGS的数据!A:I,9,0)</f>
        <v>1640</v>
      </c>
      <c r="M333">
        <f t="shared" si="11"/>
        <v>0</v>
      </c>
    </row>
    <row r="334" spans="1:13">
      <c r="A334" t="str">
        <f t="shared" si="10"/>
        <v>210TMA0000129B1A3-5-4</v>
      </c>
      <c r="B334" t="s">
        <v>823</v>
      </c>
      <c r="C334" t="s">
        <v>824</v>
      </c>
      <c r="D334">
        <v>210</v>
      </c>
      <c r="E334" t="s">
        <v>448</v>
      </c>
      <c r="F334" t="s">
        <v>449</v>
      </c>
      <c r="G334" t="s">
        <v>20</v>
      </c>
      <c r="H334">
        <v>0</v>
      </c>
      <c r="I334" t="s">
        <v>17</v>
      </c>
      <c r="J334">
        <v>1</v>
      </c>
      <c r="K334" s="4">
        <v>1</v>
      </c>
      <c r="L334">
        <f>VLOOKUP(A334,HGS的数据!A:I,9,0)</f>
        <v>0</v>
      </c>
      <c r="M334">
        <f t="shared" si="11"/>
        <v>1</v>
      </c>
    </row>
    <row r="335" hidden="1" spans="1:13">
      <c r="A335" t="str">
        <f t="shared" si="10"/>
        <v>210TMA0000170Y1B1-1-3</v>
      </c>
      <c r="B335" t="s">
        <v>825</v>
      </c>
      <c r="C335" t="s">
        <v>826</v>
      </c>
      <c r="D335">
        <v>210</v>
      </c>
      <c r="E335" t="s">
        <v>827</v>
      </c>
      <c r="F335" t="s">
        <v>435</v>
      </c>
      <c r="G335" t="s">
        <v>20</v>
      </c>
      <c r="H335">
        <v>400</v>
      </c>
      <c r="I335" t="s">
        <v>17</v>
      </c>
      <c r="J335">
        <v>2000</v>
      </c>
      <c r="K335" s="4">
        <v>1600</v>
      </c>
      <c r="L335">
        <f>VLOOKUP(A335,HGS的数据!A:I,9,0)</f>
        <v>1600</v>
      </c>
      <c r="M335">
        <f t="shared" si="11"/>
        <v>0</v>
      </c>
    </row>
    <row r="336" hidden="1" spans="1:13">
      <c r="A336" t="str">
        <f t="shared" si="10"/>
        <v>210TMA0000177Y1A1-2-5</v>
      </c>
      <c r="B336" t="s">
        <v>828</v>
      </c>
      <c r="C336" t="s">
        <v>829</v>
      </c>
      <c r="D336">
        <v>210</v>
      </c>
      <c r="E336" t="s">
        <v>136</v>
      </c>
      <c r="F336" t="s">
        <v>137</v>
      </c>
      <c r="G336" t="s">
        <v>20</v>
      </c>
      <c r="H336">
        <v>0</v>
      </c>
      <c r="I336" t="s">
        <v>17</v>
      </c>
      <c r="J336">
        <v>500</v>
      </c>
      <c r="K336" s="4">
        <v>500</v>
      </c>
      <c r="L336">
        <f>VLOOKUP(A336,HGS的数据!A:I,9,0)</f>
        <v>500</v>
      </c>
      <c r="M336">
        <f t="shared" si="11"/>
        <v>0</v>
      </c>
    </row>
    <row r="337" hidden="1" spans="1:13">
      <c r="A337" t="str">
        <f t="shared" si="10"/>
        <v>210TMA0000195y1b1-2-2</v>
      </c>
      <c r="B337" t="s">
        <v>830</v>
      </c>
      <c r="C337" t="s">
        <v>831</v>
      </c>
      <c r="D337">
        <v>210</v>
      </c>
      <c r="E337" t="s">
        <v>832</v>
      </c>
      <c r="F337" t="s">
        <v>833</v>
      </c>
      <c r="G337" t="s">
        <v>20</v>
      </c>
      <c r="H337">
        <v>0</v>
      </c>
      <c r="I337" t="s">
        <v>17</v>
      </c>
      <c r="J337">
        <v>30</v>
      </c>
      <c r="K337" s="4">
        <v>30</v>
      </c>
      <c r="L337">
        <f>VLOOKUP(A337,HGS的数据!A:I,9,0)</f>
        <v>30</v>
      </c>
      <c r="M337">
        <f t="shared" si="11"/>
        <v>0</v>
      </c>
    </row>
    <row r="338" hidden="1" spans="1:13">
      <c r="A338" t="str">
        <f t="shared" si="10"/>
        <v>210TMA0000196Y1B1-2-5</v>
      </c>
      <c r="B338" t="s">
        <v>834</v>
      </c>
      <c r="C338" t="s">
        <v>835</v>
      </c>
      <c r="D338">
        <v>210</v>
      </c>
      <c r="E338" t="s">
        <v>836</v>
      </c>
      <c r="F338" t="s">
        <v>837</v>
      </c>
      <c r="G338" t="s">
        <v>20</v>
      </c>
      <c r="H338">
        <v>0</v>
      </c>
      <c r="I338" t="s">
        <v>17</v>
      </c>
      <c r="J338">
        <v>30</v>
      </c>
      <c r="K338" s="4">
        <v>30</v>
      </c>
      <c r="L338">
        <f>VLOOKUP(A338,HGS的数据!A:I,9,0)</f>
        <v>30</v>
      </c>
      <c r="M338">
        <f t="shared" si="11"/>
        <v>0</v>
      </c>
    </row>
    <row r="339" hidden="1" spans="1:13">
      <c r="A339" t="str">
        <f t="shared" si="10"/>
        <v>210TMA0000200y1b1-2-5</v>
      </c>
      <c r="B339" t="s">
        <v>838</v>
      </c>
      <c r="C339" t="s">
        <v>839</v>
      </c>
      <c r="D339">
        <v>210</v>
      </c>
      <c r="E339" t="s">
        <v>840</v>
      </c>
      <c r="F339" t="s">
        <v>837</v>
      </c>
      <c r="G339" t="s">
        <v>20</v>
      </c>
      <c r="H339">
        <v>0</v>
      </c>
      <c r="I339" t="s">
        <v>17</v>
      </c>
      <c r="J339">
        <v>23</v>
      </c>
      <c r="K339" s="4">
        <v>23</v>
      </c>
      <c r="L339">
        <f>VLOOKUP(A339,HGS的数据!A:I,9,0)</f>
        <v>23</v>
      </c>
      <c r="M339">
        <f t="shared" si="11"/>
        <v>0</v>
      </c>
    </row>
    <row r="340" spans="1:13">
      <c r="A340" t="str">
        <f t="shared" si="10"/>
        <v>210TMA0000201B1A3-5-4</v>
      </c>
      <c r="B340" t="s">
        <v>841</v>
      </c>
      <c r="C340" t="s">
        <v>842</v>
      </c>
      <c r="D340">
        <v>210</v>
      </c>
      <c r="E340" t="s">
        <v>448</v>
      </c>
      <c r="F340" t="s">
        <v>449</v>
      </c>
      <c r="G340" t="s">
        <v>20</v>
      </c>
      <c r="H340">
        <v>0</v>
      </c>
      <c r="I340" t="s">
        <v>17</v>
      </c>
      <c r="J340">
        <v>12</v>
      </c>
      <c r="K340" s="4">
        <v>12</v>
      </c>
      <c r="L340">
        <f>VLOOKUP(A340,HGS的数据!A:I,9,0)</f>
        <v>0</v>
      </c>
      <c r="M340">
        <f t="shared" si="11"/>
        <v>1</v>
      </c>
    </row>
    <row r="341" hidden="1" spans="1:13">
      <c r="A341" t="str">
        <f t="shared" si="10"/>
        <v>210TMA0000201Y1B1-2-5</v>
      </c>
      <c r="B341" t="s">
        <v>841</v>
      </c>
      <c r="C341" t="s">
        <v>842</v>
      </c>
      <c r="D341">
        <v>210</v>
      </c>
      <c r="E341" t="s">
        <v>836</v>
      </c>
      <c r="F341" t="s">
        <v>837</v>
      </c>
      <c r="G341" t="s">
        <v>20</v>
      </c>
      <c r="H341">
        <v>0</v>
      </c>
      <c r="I341" t="s">
        <v>17</v>
      </c>
      <c r="J341">
        <v>24</v>
      </c>
      <c r="K341" s="4">
        <v>24</v>
      </c>
      <c r="L341">
        <f>VLOOKUP(A341,HGS的数据!A:I,9,0)</f>
        <v>24</v>
      </c>
      <c r="M341">
        <f t="shared" si="11"/>
        <v>0</v>
      </c>
    </row>
    <row r="342" hidden="1" spans="1:13">
      <c r="A342" t="str">
        <f t="shared" si="10"/>
        <v>210TMA0000204B1B2-3-1</v>
      </c>
      <c r="B342" t="s">
        <v>843</v>
      </c>
      <c r="C342" t="s">
        <v>844</v>
      </c>
      <c r="D342">
        <v>210</v>
      </c>
      <c r="E342" t="s">
        <v>845</v>
      </c>
      <c r="F342" t="s">
        <v>846</v>
      </c>
      <c r="G342" t="s">
        <v>20</v>
      </c>
      <c r="H342">
        <v>0</v>
      </c>
      <c r="I342" t="s">
        <v>17</v>
      </c>
      <c r="J342">
        <v>5</v>
      </c>
      <c r="K342" s="4">
        <v>5</v>
      </c>
      <c r="L342">
        <f>VLOOKUP(A342,HGS的数据!A:I,9,0)</f>
        <v>5</v>
      </c>
      <c r="M342">
        <f t="shared" si="11"/>
        <v>0</v>
      </c>
    </row>
    <row r="343" hidden="1" spans="1:13">
      <c r="A343" t="str">
        <f t="shared" si="10"/>
        <v>210TMA0000205B1B2-3-1</v>
      </c>
      <c r="B343" t="s">
        <v>847</v>
      </c>
      <c r="C343" t="s">
        <v>848</v>
      </c>
      <c r="D343">
        <v>210</v>
      </c>
      <c r="E343" t="s">
        <v>845</v>
      </c>
      <c r="F343" t="s">
        <v>846</v>
      </c>
      <c r="G343" t="s">
        <v>20</v>
      </c>
      <c r="H343">
        <v>0</v>
      </c>
      <c r="I343" t="s">
        <v>17</v>
      </c>
      <c r="J343">
        <v>5</v>
      </c>
      <c r="K343" s="4">
        <v>5</v>
      </c>
      <c r="L343">
        <f>VLOOKUP(A343,HGS的数据!A:I,9,0)</f>
        <v>5</v>
      </c>
      <c r="M343">
        <f t="shared" si="11"/>
        <v>0</v>
      </c>
    </row>
    <row r="344" hidden="1" spans="1:13">
      <c r="A344" t="str">
        <f t="shared" si="10"/>
        <v>210TMA0000206y1b1-1-5</v>
      </c>
      <c r="B344" t="s">
        <v>849</v>
      </c>
      <c r="C344" t="s">
        <v>850</v>
      </c>
      <c r="D344">
        <v>210</v>
      </c>
      <c r="E344" t="s">
        <v>851</v>
      </c>
      <c r="F344" t="s">
        <v>852</v>
      </c>
      <c r="G344" t="s">
        <v>20</v>
      </c>
      <c r="H344">
        <v>0</v>
      </c>
      <c r="I344" t="s">
        <v>17</v>
      </c>
      <c r="J344">
        <v>38</v>
      </c>
      <c r="K344" s="4">
        <v>38</v>
      </c>
      <c r="L344">
        <f>VLOOKUP(A344,HGS的数据!A:I,9,0)</f>
        <v>38</v>
      </c>
      <c r="M344">
        <f t="shared" si="11"/>
        <v>0</v>
      </c>
    </row>
    <row r="345" hidden="1" spans="1:13">
      <c r="A345" t="str">
        <f t="shared" si="10"/>
        <v>210TMA0000209Y1A2-4-1</v>
      </c>
      <c r="B345" t="s">
        <v>853</v>
      </c>
      <c r="C345" t="s">
        <v>854</v>
      </c>
      <c r="D345">
        <v>210</v>
      </c>
      <c r="E345" t="s">
        <v>855</v>
      </c>
      <c r="F345" t="s">
        <v>856</v>
      </c>
      <c r="G345" t="s">
        <v>20</v>
      </c>
      <c r="H345">
        <v>3</v>
      </c>
      <c r="I345" t="s">
        <v>17</v>
      </c>
      <c r="J345">
        <v>4</v>
      </c>
      <c r="K345" s="4">
        <v>1</v>
      </c>
      <c r="L345">
        <f>VLOOKUP(A345,HGS的数据!A:I,9,0)</f>
        <v>1</v>
      </c>
      <c r="M345">
        <f t="shared" si="11"/>
        <v>0</v>
      </c>
    </row>
    <row r="346" hidden="1" spans="1:13">
      <c r="A346" t="str">
        <f t="shared" si="10"/>
        <v>210TMA0000216y1b1-2-2</v>
      </c>
      <c r="B346" t="s">
        <v>857</v>
      </c>
      <c r="C346" t="s">
        <v>858</v>
      </c>
      <c r="D346">
        <v>210</v>
      </c>
      <c r="E346" t="s">
        <v>832</v>
      </c>
      <c r="F346" t="s">
        <v>833</v>
      </c>
      <c r="G346" t="s">
        <v>20</v>
      </c>
      <c r="H346">
        <v>35</v>
      </c>
      <c r="I346" t="s">
        <v>17</v>
      </c>
      <c r="J346">
        <v>51</v>
      </c>
      <c r="K346" s="4">
        <v>16</v>
      </c>
      <c r="L346">
        <f>VLOOKUP(A346,HGS的数据!A:I,9,0)</f>
        <v>16</v>
      </c>
      <c r="M346">
        <f t="shared" si="11"/>
        <v>0</v>
      </c>
    </row>
    <row r="347" hidden="1" spans="1:13">
      <c r="A347" t="str">
        <f t="shared" si="10"/>
        <v>210TMA0000218y1b1-2-1</v>
      </c>
      <c r="B347" t="s">
        <v>859</v>
      </c>
      <c r="C347" t="s">
        <v>860</v>
      </c>
      <c r="D347">
        <v>210</v>
      </c>
      <c r="E347" t="s">
        <v>861</v>
      </c>
      <c r="F347" t="s">
        <v>862</v>
      </c>
      <c r="G347" t="s">
        <v>20</v>
      </c>
      <c r="H347">
        <v>9</v>
      </c>
      <c r="I347" t="s">
        <v>17</v>
      </c>
      <c r="J347">
        <v>46</v>
      </c>
      <c r="K347" s="4">
        <v>37</v>
      </c>
      <c r="L347">
        <f>VLOOKUP(A347,HGS的数据!A:I,9,0)</f>
        <v>37</v>
      </c>
      <c r="M347">
        <f t="shared" si="11"/>
        <v>0</v>
      </c>
    </row>
    <row r="348" hidden="1" spans="1:13">
      <c r="A348" t="str">
        <f t="shared" si="10"/>
        <v>210TMA0000226y1b1-1-4</v>
      </c>
      <c r="B348" t="s">
        <v>863</v>
      </c>
      <c r="C348" t="s">
        <v>864</v>
      </c>
      <c r="D348">
        <v>210</v>
      </c>
      <c r="E348" t="s">
        <v>865</v>
      </c>
      <c r="F348" t="s">
        <v>866</v>
      </c>
      <c r="G348" t="s">
        <v>20</v>
      </c>
      <c r="H348">
        <v>1810</v>
      </c>
      <c r="I348" t="s">
        <v>17</v>
      </c>
      <c r="J348">
        <v>2000</v>
      </c>
      <c r="K348" s="4">
        <v>190</v>
      </c>
      <c r="L348">
        <f>VLOOKUP(A348,HGS的数据!A:I,9,0)</f>
        <v>190</v>
      </c>
      <c r="M348">
        <f t="shared" si="11"/>
        <v>0</v>
      </c>
    </row>
    <row r="349" hidden="1" spans="1:13">
      <c r="A349" t="str">
        <f t="shared" si="10"/>
        <v>210TMA0000248Y1A2-4-1</v>
      </c>
      <c r="B349" t="s">
        <v>867</v>
      </c>
      <c r="C349" t="s">
        <v>868</v>
      </c>
      <c r="D349">
        <v>210</v>
      </c>
      <c r="E349" t="s">
        <v>855</v>
      </c>
      <c r="F349" t="s">
        <v>856</v>
      </c>
      <c r="G349" t="s">
        <v>20</v>
      </c>
      <c r="H349">
        <v>0</v>
      </c>
      <c r="I349" t="s">
        <v>17</v>
      </c>
      <c r="J349">
        <v>2</v>
      </c>
      <c r="K349" s="4">
        <v>2</v>
      </c>
      <c r="L349">
        <f>VLOOKUP(A349,HGS的数据!A:I,9,0)</f>
        <v>2</v>
      </c>
      <c r="M349">
        <f t="shared" si="11"/>
        <v>0</v>
      </c>
    </row>
    <row r="350" hidden="1" spans="1:13">
      <c r="A350" t="str">
        <f t="shared" si="10"/>
        <v>210TMA0000250y1a1-4-4</v>
      </c>
      <c r="B350" t="s">
        <v>869</v>
      </c>
      <c r="C350" t="s">
        <v>870</v>
      </c>
      <c r="D350">
        <v>210</v>
      </c>
      <c r="E350" t="s">
        <v>871</v>
      </c>
      <c r="F350" t="s">
        <v>872</v>
      </c>
      <c r="G350" t="s">
        <v>20</v>
      </c>
      <c r="H350">
        <v>0</v>
      </c>
      <c r="I350" t="s">
        <v>17</v>
      </c>
      <c r="J350">
        <v>3</v>
      </c>
      <c r="K350" s="4">
        <v>3</v>
      </c>
      <c r="L350">
        <f>VLOOKUP(A350,HGS的数据!A:I,9,0)</f>
        <v>3</v>
      </c>
      <c r="M350">
        <f t="shared" si="11"/>
        <v>0</v>
      </c>
    </row>
    <row r="351" hidden="1" spans="1:13">
      <c r="A351" t="str">
        <f t="shared" si="10"/>
        <v>210TMA0000258Y1B1-1-5</v>
      </c>
      <c r="B351" t="s">
        <v>873</v>
      </c>
      <c r="C351" t="s">
        <v>874</v>
      </c>
      <c r="D351">
        <v>210</v>
      </c>
      <c r="E351" t="s">
        <v>875</v>
      </c>
      <c r="F351" t="s">
        <v>852</v>
      </c>
      <c r="G351" t="s">
        <v>20</v>
      </c>
      <c r="H351">
        <v>0</v>
      </c>
      <c r="I351" t="s">
        <v>17</v>
      </c>
      <c r="J351">
        <v>30</v>
      </c>
      <c r="K351" s="4">
        <v>30</v>
      </c>
      <c r="L351">
        <f>VLOOKUP(A351,HGS的数据!A:I,9,0)</f>
        <v>30</v>
      </c>
      <c r="M351">
        <f t="shared" si="11"/>
        <v>0</v>
      </c>
    </row>
    <row r="352" hidden="1" spans="1:13">
      <c r="A352" t="str">
        <f t="shared" si="10"/>
        <v>210TMA0000261y1a1-4-4</v>
      </c>
      <c r="B352" t="s">
        <v>876</v>
      </c>
      <c r="C352" t="s">
        <v>877</v>
      </c>
      <c r="D352">
        <v>210</v>
      </c>
      <c r="E352" t="s">
        <v>871</v>
      </c>
      <c r="F352" t="s">
        <v>872</v>
      </c>
      <c r="G352" t="s">
        <v>20</v>
      </c>
      <c r="H352">
        <v>12</v>
      </c>
      <c r="I352" t="s">
        <v>17</v>
      </c>
      <c r="J352">
        <v>14</v>
      </c>
      <c r="K352" s="4">
        <v>2</v>
      </c>
      <c r="L352">
        <f>VLOOKUP(A352,HGS的数据!A:I,9,0)</f>
        <v>2</v>
      </c>
      <c r="M352">
        <f t="shared" si="11"/>
        <v>0</v>
      </c>
    </row>
    <row r="353" hidden="1" spans="1:13">
      <c r="A353" t="str">
        <f t="shared" si="10"/>
        <v>210TMA0000276B1A3-5-3</v>
      </c>
      <c r="B353" t="s">
        <v>878</v>
      </c>
      <c r="C353" t="s">
        <v>879</v>
      </c>
      <c r="D353">
        <v>210</v>
      </c>
      <c r="E353" t="s">
        <v>880</v>
      </c>
      <c r="F353" t="s">
        <v>881</v>
      </c>
      <c r="G353" t="s">
        <v>20</v>
      </c>
      <c r="H353">
        <v>4</v>
      </c>
      <c r="I353" t="s">
        <v>17</v>
      </c>
      <c r="J353">
        <v>11</v>
      </c>
      <c r="K353" s="4">
        <v>7</v>
      </c>
      <c r="L353">
        <f>VLOOKUP(A353,HGS的数据!A:I,9,0)</f>
        <v>7</v>
      </c>
      <c r="M353">
        <f t="shared" si="11"/>
        <v>0</v>
      </c>
    </row>
    <row r="354" hidden="1" spans="1:13">
      <c r="A354" t="str">
        <f t="shared" si="10"/>
        <v>210TMA0000277y1a1-2-5</v>
      </c>
      <c r="B354" t="s">
        <v>882</v>
      </c>
      <c r="C354" t="s">
        <v>883</v>
      </c>
      <c r="D354">
        <v>210</v>
      </c>
      <c r="E354" t="s">
        <v>815</v>
      </c>
      <c r="F354" t="s">
        <v>137</v>
      </c>
      <c r="G354" t="s">
        <v>20</v>
      </c>
      <c r="H354">
        <v>0</v>
      </c>
      <c r="I354" t="s">
        <v>17</v>
      </c>
      <c r="J354">
        <v>1200</v>
      </c>
      <c r="K354" s="4">
        <v>1200</v>
      </c>
      <c r="L354">
        <f>VLOOKUP(A354,HGS的数据!A:I,9,0)</f>
        <v>1200</v>
      </c>
      <c r="M354">
        <f t="shared" si="11"/>
        <v>0</v>
      </c>
    </row>
    <row r="355" hidden="1" spans="1:13">
      <c r="A355" t="str">
        <f t="shared" si="10"/>
        <v>210TMA0000278Y1A1-2-5</v>
      </c>
      <c r="B355" t="s">
        <v>884</v>
      </c>
      <c r="C355" t="s">
        <v>885</v>
      </c>
      <c r="D355">
        <v>210</v>
      </c>
      <c r="E355" t="s">
        <v>136</v>
      </c>
      <c r="F355" t="s">
        <v>137</v>
      </c>
      <c r="G355" t="s">
        <v>20</v>
      </c>
      <c r="H355">
        <v>0</v>
      </c>
      <c r="I355" t="s">
        <v>17</v>
      </c>
      <c r="J355">
        <v>12500</v>
      </c>
      <c r="K355" s="4">
        <v>12500</v>
      </c>
      <c r="L355">
        <f>VLOOKUP(A355,HGS的数据!A:I,9,0)</f>
        <v>12500</v>
      </c>
      <c r="M355">
        <f t="shared" si="11"/>
        <v>0</v>
      </c>
    </row>
    <row r="356" hidden="1" spans="1:13">
      <c r="A356" t="str">
        <f t="shared" si="10"/>
        <v>210TMA0000283Y1A1-2-5</v>
      </c>
      <c r="B356" t="s">
        <v>886</v>
      </c>
      <c r="C356" t="s">
        <v>887</v>
      </c>
      <c r="D356">
        <v>210</v>
      </c>
      <c r="E356" t="s">
        <v>136</v>
      </c>
      <c r="F356" t="s">
        <v>137</v>
      </c>
      <c r="G356" t="s">
        <v>20</v>
      </c>
      <c r="H356">
        <v>0</v>
      </c>
      <c r="I356" t="s">
        <v>17</v>
      </c>
      <c r="J356">
        <v>1200</v>
      </c>
      <c r="K356" s="4">
        <v>1200</v>
      </c>
      <c r="L356">
        <f>VLOOKUP(A356,HGS的数据!A:I,9,0)</f>
        <v>1200</v>
      </c>
      <c r="M356">
        <f t="shared" si="11"/>
        <v>0</v>
      </c>
    </row>
    <row r="357" spans="1:13">
      <c r="A357" t="str">
        <f t="shared" si="10"/>
        <v>210TMA0000283Y1B1-2-2</v>
      </c>
      <c r="B357" t="s">
        <v>886</v>
      </c>
      <c r="C357" t="s">
        <v>887</v>
      </c>
      <c r="D357">
        <v>210</v>
      </c>
      <c r="E357" t="s">
        <v>888</v>
      </c>
      <c r="F357" t="s">
        <v>833</v>
      </c>
      <c r="G357" t="s">
        <v>20</v>
      </c>
      <c r="H357">
        <v>0</v>
      </c>
      <c r="I357" t="s">
        <v>17</v>
      </c>
      <c r="J357">
        <v>2000</v>
      </c>
      <c r="K357" s="4">
        <v>2000</v>
      </c>
      <c r="L357">
        <f>VLOOKUP(A357,HGS的数据!A:I,9,0)</f>
        <v>0</v>
      </c>
      <c r="M357">
        <f t="shared" si="11"/>
        <v>1</v>
      </c>
    </row>
    <row r="358" hidden="1" spans="1:13">
      <c r="A358" t="str">
        <f t="shared" si="10"/>
        <v>210TMA0000298B1A3-5-3</v>
      </c>
      <c r="B358" t="s">
        <v>889</v>
      </c>
      <c r="C358" t="s">
        <v>890</v>
      </c>
      <c r="D358">
        <v>210</v>
      </c>
      <c r="E358" t="s">
        <v>880</v>
      </c>
      <c r="F358" t="s">
        <v>881</v>
      </c>
      <c r="G358" t="s">
        <v>20</v>
      </c>
      <c r="H358">
        <v>3</v>
      </c>
      <c r="I358" t="s">
        <v>17</v>
      </c>
      <c r="J358">
        <v>4</v>
      </c>
      <c r="K358" s="4">
        <v>1</v>
      </c>
      <c r="L358">
        <f>VLOOKUP(A358,HGS的数据!A:I,9,0)</f>
        <v>1</v>
      </c>
      <c r="M358">
        <f t="shared" si="11"/>
        <v>0</v>
      </c>
    </row>
    <row r="359" hidden="1" spans="1:13">
      <c r="A359" t="str">
        <f t="shared" si="10"/>
        <v>210TMA0000396y1a1-4-4</v>
      </c>
      <c r="B359" t="s">
        <v>891</v>
      </c>
      <c r="C359" t="s">
        <v>892</v>
      </c>
      <c r="D359">
        <v>210</v>
      </c>
      <c r="E359" t="s">
        <v>871</v>
      </c>
      <c r="F359" t="s">
        <v>872</v>
      </c>
      <c r="G359" t="s">
        <v>20</v>
      </c>
      <c r="H359">
        <v>0</v>
      </c>
      <c r="I359" t="s">
        <v>17</v>
      </c>
      <c r="J359">
        <v>20</v>
      </c>
      <c r="K359" s="4">
        <v>20</v>
      </c>
      <c r="L359">
        <f>VLOOKUP(A359,HGS的数据!A:I,9,0)</f>
        <v>20</v>
      </c>
      <c r="M359">
        <f t="shared" si="11"/>
        <v>0</v>
      </c>
    </row>
    <row r="360" hidden="1" spans="1:13">
      <c r="A360" t="str">
        <f t="shared" si="10"/>
        <v>210TMA0000399y1a1-4-4</v>
      </c>
      <c r="B360" t="s">
        <v>893</v>
      </c>
      <c r="C360" t="s">
        <v>894</v>
      </c>
      <c r="D360">
        <v>210</v>
      </c>
      <c r="E360" t="s">
        <v>871</v>
      </c>
      <c r="F360" t="s">
        <v>872</v>
      </c>
      <c r="G360" t="s">
        <v>20</v>
      </c>
      <c r="H360">
        <v>0</v>
      </c>
      <c r="I360" t="s">
        <v>17</v>
      </c>
      <c r="J360">
        <v>8</v>
      </c>
      <c r="K360" s="4">
        <v>8</v>
      </c>
      <c r="L360">
        <f>VLOOKUP(A360,HGS的数据!A:I,9,0)</f>
        <v>8</v>
      </c>
      <c r="M360">
        <f t="shared" si="11"/>
        <v>0</v>
      </c>
    </row>
    <row r="361" hidden="1" spans="1:13">
      <c r="A361" t="str">
        <f t="shared" si="10"/>
        <v>210TMA0000434B1C1-2-4</v>
      </c>
      <c r="B361" t="s">
        <v>895</v>
      </c>
      <c r="C361" t="s">
        <v>896</v>
      </c>
      <c r="D361">
        <v>210</v>
      </c>
      <c r="E361" t="s">
        <v>897</v>
      </c>
      <c r="F361" t="s">
        <v>898</v>
      </c>
      <c r="G361" t="s">
        <v>20</v>
      </c>
      <c r="H361">
        <v>0</v>
      </c>
      <c r="I361" t="s">
        <v>17</v>
      </c>
      <c r="J361">
        <v>18</v>
      </c>
      <c r="K361" s="4">
        <v>18</v>
      </c>
      <c r="L361">
        <f>VLOOKUP(A361,HGS的数据!A:I,9,0)</f>
        <v>18</v>
      </c>
      <c r="M361">
        <f t="shared" si="11"/>
        <v>0</v>
      </c>
    </row>
    <row r="362" hidden="1" spans="1:13">
      <c r="A362" t="str">
        <f t="shared" si="10"/>
        <v>210TMA0000436Y1B1-1-4</v>
      </c>
      <c r="B362" t="s">
        <v>899</v>
      </c>
      <c r="C362" t="s">
        <v>900</v>
      </c>
      <c r="D362">
        <v>210</v>
      </c>
      <c r="E362" t="s">
        <v>901</v>
      </c>
      <c r="F362" t="s">
        <v>866</v>
      </c>
      <c r="G362" t="s">
        <v>20</v>
      </c>
      <c r="H362">
        <v>0</v>
      </c>
      <c r="I362" t="s">
        <v>17</v>
      </c>
      <c r="J362">
        <v>28</v>
      </c>
      <c r="K362" s="4">
        <v>28</v>
      </c>
      <c r="L362">
        <f>VLOOKUP(A362,HGS的数据!A:I,9,0)</f>
        <v>28</v>
      </c>
      <c r="M362">
        <f t="shared" si="11"/>
        <v>0</v>
      </c>
    </row>
    <row r="363" hidden="1" spans="1:13">
      <c r="A363" t="str">
        <f t="shared" si="10"/>
        <v>210TMA0000461y1b1-2-1</v>
      </c>
      <c r="B363" t="s">
        <v>902</v>
      </c>
      <c r="C363" t="s">
        <v>903</v>
      </c>
      <c r="D363">
        <v>210</v>
      </c>
      <c r="E363" t="s">
        <v>861</v>
      </c>
      <c r="F363" t="s">
        <v>862</v>
      </c>
      <c r="G363" t="s">
        <v>20</v>
      </c>
      <c r="H363">
        <v>0</v>
      </c>
      <c r="I363" t="s">
        <v>17</v>
      </c>
      <c r="J363">
        <v>5</v>
      </c>
      <c r="K363" s="4">
        <v>5</v>
      </c>
      <c r="L363">
        <f>VLOOKUP(A363,HGS的数据!A:I,9,0)</f>
        <v>5</v>
      </c>
      <c r="M363">
        <f t="shared" si="11"/>
        <v>0</v>
      </c>
    </row>
    <row r="364" hidden="1" spans="1:13">
      <c r="A364" t="str">
        <f t="shared" si="10"/>
        <v>210TMA0000466y1b1-1-2</v>
      </c>
      <c r="B364" t="s">
        <v>904</v>
      </c>
      <c r="C364" t="s">
        <v>905</v>
      </c>
      <c r="D364">
        <v>210</v>
      </c>
      <c r="E364" t="s">
        <v>906</v>
      </c>
      <c r="F364" t="s">
        <v>907</v>
      </c>
      <c r="G364" t="s">
        <v>20</v>
      </c>
      <c r="H364">
        <v>0</v>
      </c>
      <c r="I364" t="s">
        <v>17</v>
      </c>
      <c r="J364">
        <v>1</v>
      </c>
      <c r="K364" s="4">
        <v>1</v>
      </c>
      <c r="L364">
        <f>VLOOKUP(A364,HGS的数据!A:I,9,0)</f>
        <v>1</v>
      </c>
      <c r="M364">
        <f t="shared" si="11"/>
        <v>0</v>
      </c>
    </row>
    <row r="365" hidden="1" spans="1:13">
      <c r="A365" t="str">
        <f t="shared" si="10"/>
        <v>210TMA0000469Y1B1-2-4</v>
      </c>
      <c r="B365" t="s">
        <v>908</v>
      </c>
      <c r="C365" t="s">
        <v>909</v>
      </c>
      <c r="D365">
        <v>210</v>
      </c>
      <c r="E365" t="s">
        <v>785</v>
      </c>
      <c r="F365" t="s">
        <v>786</v>
      </c>
      <c r="G365" t="s">
        <v>20</v>
      </c>
      <c r="H365">
        <v>0</v>
      </c>
      <c r="I365" t="s">
        <v>17</v>
      </c>
      <c r="J365">
        <v>20</v>
      </c>
      <c r="K365" s="4">
        <v>20</v>
      </c>
      <c r="L365">
        <f>VLOOKUP(A365,HGS的数据!A:I,9,0)</f>
        <v>20</v>
      </c>
      <c r="M365">
        <f t="shared" si="11"/>
        <v>0</v>
      </c>
    </row>
    <row r="366" hidden="1" spans="1:13">
      <c r="A366" t="str">
        <f t="shared" si="10"/>
        <v>210TMA0000517y1a1-2-5</v>
      </c>
      <c r="B366" t="s">
        <v>910</v>
      </c>
      <c r="C366" t="s">
        <v>911</v>
      </c>
      <c r="D366">
        <v>210</v>
      </c>
      <c r="E366" t="s">
        <v>815</v>
      </c>
      <c r="F366" t="s">
        <v>137</v>
      </c>
      <c r="G366" t="s">
        <v>20</v>
      </c>
      <c r="H366">
        <v>0</v>
      </c>
      <c r="I366" t="s">
        <v>17</v>
      </c>
      <c r="J366">
        <v>366</v>
      </c>
      <c r="K366" s="4">
        <v>366</v>
      </c>
      <c r="L366">
        <f>VLOOKUP(A366,HGS的数据!A:I,9,0)</f>
        <v>366</v>
      </c>
      <c r="M366">
        <f t="shared" si="11"/>
        <v>0</v>
      </c>
    </row>
    <row r="367" hidden="1" spans="1:13">
      <c r="A367" t="str">
        <f t="shared" si="10"/>
        <v>210TMA0000518y1a1-2-5</v>
      </c>
      <c r="B367" t="s">
        <v>912</v>
      </c>
      <c r="C367" t="s">
        <v>913</v>
      </c>
      <c r="D367">
        <v>210</v>
      </c>
      <c r="E367" t="s">
        <v>815</v>
      </c>
      <c r="F367" t="s">
        <v>137</v>
      </c>
      <c r="G367" t="s">
        <v>20</v>
      </c>
      <c r="H367">
        <v>0</v>
      </c>
      <c r="I367" t="s">
        <v>17</v>
      </c>
      <c r="J367">
        <v>232</v>
      </c>
      <c r="K367" s="4">
        <v>232</v>
      </c>
      <c r="L367">
        <f>VLOOKUP(A367,HGS的数据!A:I,9,0)</f>
        <v>232</v>
      </c>
      <c r="M367">
        <f t="shared" si="11"/>
        <v>0</v>
      </c>
    </row>
    <row r="368" hidden="1" spans="1:13">
      <c r="A368" t="str">
        <f t="shared" si="10"/>
        <v>210TMA0000560y1a1-4-4</v>
      </c>
      <c r="B368" t="s">
        <v>914</v>
      </c>
      <c r="C368" t="s">
        <v>915</v>
      </c>
      <c r="D368">
        <v>210</v>
      </c>
      <c r="E368" t="s">
        <v>871</v>
      </c>
      <c r="F368" t="s">
        <v>872</v>
      </c>
      <c r="G368" t="s">
        <v>20</v>
      </c>
      <c r="H368">
        <v>0</v>
      </c>
      <c r="I368" t="s">
        <v>148</v>
      </c>
      <c r="J368">
        <v>400</v>
      </c>
      <c r="K368" s="4">
        <v>400</v>
      </c>
      <c r="L368">
        <f>VLOOKUP(A368,HGS的数据!A:I,9,0)</f>
        <v>400</v>
      </c>
      <c r="M368">
        <f t="shared" si="11"/>
        <v>0</v>
      </c>
    </row>
    <row r="369" hidden="1" spans="1:13">
      <c r="A369" t="str">
        <f t="shared" si="10"/>
        <v>210TMA0000560y1b1-2-3</v>
      </c>
      <c r="B369" t="s">
        <v>914</v>
      </c>
      <c r="C369" t="s">
        <v>915</v>
      </c>
      <c r="D369">
        <v>210</v>
      </c>
      <c r="E369" t="s">
        <v>916</v>
      </c>
      <c r="F369" t="s">
        <v>917</v>
      </c>
      <c r="G369" t="s">
        <v>20</v>
      </c>
      <c r="H369">
        <v>0</v>
      </c>
      <c r="I369" t="s">
        <v>148</v>
      </c>
      <c r="J369">
        <v>50</v>
      </c>
      <c r="K369" s="4">
        <v>50</v>
      </c>
      <c r="L369">
        <f>VLOOKUP(A369,HGS的数据!A:I,9,0)</f>
        <v>50</v>
      </c>
      <c r="M369">
        <f t="shared" si="11"/>
        <v>0</v>
      </c>
    </row>
    <row r="370" hidden="1" spans="1:13">
      <c r="A370" t="str">
        <f t="shared" si="10"/>
        <v>210TMA0000566y1a1-2-5</v>
      </c>
      <c r="B370" t="s">
        <v>918</v>
      </c>
      <c r="C370" t="s">
        <v>919</v>
      </c>
      <c r="D370">
        <v>210</v>
      </c>
      <c r="E370" t="s">
        <v>815</v>
      </c>
      <c r="F370" t="s">
        <v>137</v>
      </c>
      <c r="G370" t="s">
        <v>20</v>
      </c>
      <c r="H370">
        <v>0</v>
      </c>
      <c r="I370" t="s">
        <v>148</v>
      </c>
      <c r="J370">
        <v>222</v>
      </c>
      <c r="K370" s="4">
        <v>222</v>
      </c>
      <c r="L370">
        <f>VLOOKUP(A370,HGS的数据!A:I,9,0)</f>
        <v>222</v>
      </c>
      <c r="M370">
        <f t="shared" si="11"/>
        <v>0</v>
      </c>
    </row>
    <row r="371" hidden="1" spans="1:13">
      <c r="A371" t="str">
        <f t="shared" si="10"/>
        <v>210TMA0000568y1a1-2-5</v>
      </c>
      <c r="B371" t="s">
        <v>920</v>
      </c>
      <c r="C371" t="s">
        <v>921</v>
      </c>
      <c r="D371">
        <v>210</v>
      </c>
      <c r="E371" t="s">
        <v>815</v>
      </c>
      <c r="F371" t="s">
        <v>137</v>
      </c>
      <c r="G371" t="s">
        <v>20</v>
      </c>
      <c r="H371">
        <v>164</v>
      </c>
      <c r="I371" t="s">
        <v>148</v>
      </c>
      <c r="J371">
        <v>1306</v>
      </c>
      <c r="K371" s="4">
        <v>1142</v>
      </c>
      <c r="L371">
        <f>VLOOKUP(A371,HGS的数据!A:I,9,0)</f>
        <v>1142</v>
      </c>
      <c r="M371">
        <f t="shared" si="11"/>
        <v>0</v>
      </c>
    </row>
    <row r="372" hidden="1" spans="1:13">
      <c r="A372" t="str">
        <f t="shared" si="10"/>
        <v>210TMA0000569y1a1-2-5</v>
      </c>
      <c r="B372" t="s">
        <v>922</v>
      </c>
      <c r="C372" t="s">
        <v>923</v>
      </c>
      <c r="D372">
        <v>210</v>
      </c>
      <c r="E372" t="s">
        <v>815</v>
      </c>
      <c r="F372" t="s">
        <v>137</v>
      </c>
      <c r="G372" t="s">
        <v>20</v>
      </c>
      <c r="H372">
        <v>0</v>
      </c>
      <c r="I372" t="s">
        <v>148</v>
      </c>
      <c r="J372">
        <v>177</v>
      </c>
      <c r="K372" s="4">
        <v>177</v>
      </c>
      <c r="L372">
        <f>VLOOKUP(A372,HGS的数据!A:I,9,0)</f>
        <v>177</v>
      </c>
      <c r="M372">
        <f t="shared" si="11"/>
        <v>0</v>
      </c>
    </row>
    <row r="373" hidden="1" spans="1:13">
      <c r="A373" t="str">
        <f t="shared" si="10"/>
        <v>210TMA0000583y1a1-2-5</v>
      </c>
      <c r="B373" t="s">
        <v>924</v>
      </c>
      <c r="C373" t="s">
        <v>925</v>
      </c>
      <c r="D373">
        <v>210</v>
      </c>
      <c r="E373" t="s">
        <v>815</v>
      </c>
      <c r="F373" t="s">
        <v>137</v>
      </c>
      <c r="G373" t="s">
        <v>20</v>
      </c>
      <c r="H373">
        <v>0</v>
      </c>
      <c r="I373" t="s">
        <v>148</v>
      </c>
      <c r="J373">
        <v>64</v>
      </c>
      <c r="K373" s="4">
        <v>64</v>
      </c>
      <c r="L373">
        <f>VLOOKUP(A373,HGS的数据!A:I,9,0)</f>
        <v>64</v>
      </c>
      <c r="M373">
        <f t="shared" si="11"/>
        <v>0</v>
      </c>
    </row>
    <row r="374" hidden="1" spans="1:13">
      <c r="A374" t="str">
        <f t="shared" si="10"/>
        <v>210TMA0000584y1b1-2-3</v>
      </c>
      <c r="B374" t="s">
        <v>926</v>
      </c>
      <c r="C374" t="s">
        <v>927</v>
      </c>
      <c r="D374">
        <v>210</v>
      </c>
      <c r="E374" t="s">
        <v>916</v>
      </c>
      <c r="F374" t="s">
        <v>917</v>
      </c>
      <c r="G374" t="s">
        <v>20</v>
      </c>
      <c r="H374">
        <v>0</v>
      </c>
      <c r="I374" t="s">
        <v>148</v>
      </c>
      <c r="J374">
        <v>60</v>
      </c>
      <c r="K374" s="4">
        <v>60</v>
      </c>
      <c r="L374">
        <f>VLOOKUP(A374,HGS的数据!A:I,9,0)</f>
        <v>60</v>
      </c>
      <c r="M374">
        <f t="shared" si="11"/>
        <v>0</v>
      </c>
    </row>
    <row r="375" hidden="1" spans="1:13">
      <c r="A375" t="str">
        <f t="shared" si="10"/>
        <v>210TMA0000586y1a1-4-5</v>
      </c>
      <c r="B375" t="s">
        <v>928</v>
      </c>
      <c r="C375" t="s">
        <v>929</v>
      </c>
      <c r="D375">
        <v>210</v>
      </c>
      <c r="E375" t="s">
        <v>930</v>
      </c>
      <c r="F375" t="s">
        <v>931</v>
      </c>
      <c r="G375" t="s">
        <v>20</v>
      </c>
      <c r="H375">
        <v>42</v>
      </c>
      <c r="I375" t="s">
        <v>148</v>
      </c>
      <c r="J375">
        <v>84</v>
      </c>
      <c r="K375" s="4">
        <v>42</v>
      </c>
      <c r="L375">
        <f>VLOOKUP(A375,HGS的数据!A:I,9,0)</f>
        <v>42</v>
      </c>
      <c r="M375">
        <f t="shared" si="11"/>
        <v>0</v>
      </c>
    </row>
    <row r="376" hidden="1" spans="1:13">
      <c r="A376" t="str">
        <f t="shared" si="10"/>
        <v>210TMA0000587y1a1-2-5</v>
      </c>
      <c r="B376" t="s">
        <v>932</v>
      </c>
      <c r="C376" t="s">
        <v>933</v>
      </c>
      <c r="D376">
        <v>210</v>
      </c>
      <c r="E376" t="s">
        <v>815</v>
      </c>
      <c r="F376" t="s">
        <v>137</v>
      </c>
      <c r="G376" t="s">
        <v>20</v>
      </c>
      <c r="H376">
        <v>0</v>
      </c>
      <c r="I376" t="s">
        <v>148</v>
      </c>
      <c r="J376">
        <v>500</v>
      </c>
      <c r="K376" s="4">
        <v>500</v>
      </c>
      <c r="L376">
        <f>VLOOKUP(A376,HGS的数据!A:I,9,0)</f>
        <v>500</v>
      </c>
      <c r="M376">
        <f t="shared" si="11"/>
        <v>0</v>
      </c>
    </row>
    <row r="377" spans="1:13">
      <c r="A377" t="str">
        <f t="shared" si="10"/>
        <v>220BCL0010009Y2B-1</v>
      </c>
      <c r="B377" t="s">
        <v>934</v>
      </c>
      <c r="C377" t="s">
        <v>935</v>
      </c>
      <c r="D377">
        <v>220</v>
      </c>
      <c r="E377" t="s">
        <v>936</v>
      </c>
      <c r="F377" t="s">
        <v>937</v>
      </c>
      <c r="G377" t="s">
        <v>20</v>
      </c>
      <c r="H377">
        <v>0</v>
      </c>
      <c r="I377" t="s">
        <v>148</v>
      </c>
      <c r="J377">
        <v>542</v>
      </c>
      <c r="K377" s="4">
        <v>542</v>
      </c>
      <c r="L377">
        <f>VLOOKUP(A377,HGS的数据!A:I,9,0)</f>
        <v>0</v>
      </c>
      <c r="M377">
        <f t="shared" si="11"/>
        <v>1</v>
      </c>
    </row>
    <row r="378" spans="1:13">
      <c r="A378" t="str">
        <f t="shared" si="10"/>
        <v>220BCL0010009Y2B-2</v>
      </c>
      <c r="B378" t="s">
        <v>934</v>
      </c>
      <c r="C378" t="s">
        <v>935</v>
      </c>
      <c r="D378">
        <v>220</v>
      </c>
      <c r="E378" t="s">
        <v>938</v>
      </c>
      <c r="F378" t="s">
        <v>939</v>
      </c>
      <c r="G378" t="s">
        <v>20</v>
      </c>
      <c r="H378">
        <v>0</v>
      </c>
      <c r="I378" t="s">
        <v>148</v>
      </c>
      <c r="J378">
        <v>20</v>
      </c>
      <c r="K378" s="4">
        <v>20</v>
      </c>
      <c r="L378">
        <f>VLOOKUP(A378,HGS的数据!A:I,9,0)</f>
        <v>0</v>
      </c>
      <c r="M378">
        <f t="shared" si="11"/>
        <v>1</v>
      </c>
    </row>
    <row r="379" hidden="1" spans="1:13">
      <c r="A379" t="str">
        <f t="shared" si="10"/>
        <v>220BCL0010009Y2K-2</v>
      </c>
      <c r="B379" t="s">
        <v>934</v>
      </c>
      <c r="C379" t="s">
        <v>935</v>
      </c>
      <c r="D379">
        <v>220</v>
      </c>
      <c r="E379" t="s">
        <v>940</v>
      </c>
      <c r="F379" t="s">
        <v>941</v>
      </c>
      <c r="G379" t="s">
        <v>20</v>
      </c>
      <c r="H379">
        <v>0</v>
      </c>
      <c r="I379" t="s">
        <v>148</v>
      </c>
      <c r="J379">
        <v>3220</v>
      </c>
      <c r="K379" s="4">
        <v>3220</v>
      </c>
      <c r="L379">
        <f>VLOOKUP(A379,HGS的数据!A:I,9,0)</f>
        <v>3220</v>
      </c>
      <c r="M379">
        <f t="shared" si="11"/>
        <v>0</v>
      </c>
    </row>
    <row r="380" hidden="1" spans="1:13">
      <c r="A380" t="str">
        <f t="shared" si="10"/>
        <v>220BEC0010135Y2E-2</v>
      </c>
      <c r="B380" t="s">
        <v>942</v>
      </c>
      <c r="C380" t="s">
        <v>943</v>
      </c>
      <c r="D380">
        <v>220</v>
      </c>
      <c r="E380" t="s">
        <v>944</v>
      </c>
      <c r="F380" t="s">
        <v>945</v>
      </c>
      <c r="G380" t="s">
        <v>20</v>
      </c>
      <c r="H380">
        <v>0</v>
      </c>
      <c r="I380" t="s">
        <v>148</v>
      </c>
      <c r="J380">
        <v>54</v>
      </c>
      <c r="K380" s="4">
        <v>54</v>
      </c>
      <c r="L380">
        <f>VLOOKUP(A380,HGS的数据!A:I,9,0)</f>
        <v>54</v>
      </c>
      <c r="M380">
        <f t="shared" si="11"/>
        <v>0</v>
      </c>
    </row>
    <row r="381" hidden="1" spans="1:13">
      <c r="A381" t="str">
        <f t="shared" si="10"/>
        <v>220BEC0010136Y2E-2</v>
      </c>
      <c r="B381" t="s">
        <v>946</v>
      </c>
      <c r="C381" t="s">
        <v>947</v>
      </c>
      <c r="D381">
        <v>220</v>
      </c>
      <c r="E381" t="s">
        <v>944</v>
      </c>
      <c r="F381" t="s">
        <v>945</v>
      </c>
      <c r="G381" t="s">
        <v>20</v>
      </c>
      <c r="H381">
        <v>0</v>
      </c>
      <c r="I381" t="s">
        <v>148</v>
      </c>
      <c r="J381">
        <v>100</v>
      </c>
      <c r="K381" s="4">
        <v>100</v>
      </c>
      <c r="L381">
        <f>VLOOKUP(A381,HGS的数据!A:I,9,0)</f>
        <v>100</v>
      </c>
      <c r="M381">
        <f t="shared" si="11"/>
        <v>0</v>
      </c>
    </row>
    <row r="382" hidden="1" spans="1:13">
      <c r="A382" t="str">
        <f t="shared" si="10"/>
        <v>220BEC0010136Y2M-2</v>
      </c>
      <c r="B382" t="s">
        <v>946</v>
      </c>
      <c r="C382" t="s">
        <v>947</v>
      </c>
      <c r="D382">
        <v>220</v>
      </c>
      <c r="E382" t="s">
        <v>948</v>
      </c>
      <c r="F382" t="s">
        <v>949</v>
      </c>
      <c r="G382" t="s">
        <v>20</v>
      </c>
      <c r="H382">
        <v>0</v>
      </c>
      <c r="I382" t="s">
        <v>148</v>
      </c>
      <c r="J382">
        <v>44</v>
      </c>
      <c r="K382" s="4">
        <v>44</v>
      </c>
      <c r="L382">
        <f>VLOOKUP(A382,HGS的数据!A:I,9,0)</f>
        <v>44</v>
      </c>
      <c r="M382">
        <f t="shared" si="11"/>
        <v>0</v>
      </c>
    </row>
    <row r="383" hidden="1" spans="1:13">
      <c r="A383" t="str">
        <f t="shared" si="10"/>
        <v>220BEC0010141Y2E-2</v>
      </c>
      <c r="B383" t="s">
        <v>950</v>
      </c>
      <c r="C383" t="s">
        <v>951</v>
      </c>
      <c r="D383">
        <v>220</v>
      </c>
      <c r="E383" t="s">
        <v>944</v>
      </c>
      <c r="F383" t="s">
        <v>945</v>
      </c>
      <c r="G383" t="s">
        <v>20</v>
      </c>
      <c r="H383">
        <v>0</v>
      </c>
      <c r="I383" t="s">
        <v>148</v>
      </c>
      <c r="J383">
        <v>36</v>
      </c>
      <c r="K383" s="4">
        <v>36</v>
      </c>
      <c r="L383">
        <f>VLOOKUP(A383,HGS的数据!A:I,9,0)</f>
        <v>36</v>
      </c>
      <c r="M383">
        <f t="shared" si="11"/>
        <v>0</v>
      </c>
    </row>
    <row r="384" hidden="1" spans="1:13">
      <c r="A384" t="str">
        <f t="shared" si="10"/>
        <v>220BEC0010142Y2E-2</v>
      </c>
      <c r="B384" t="s">
        <v>952</v>
      </c>
      <c r="C384" t="s">
        <v>953</v>
      </c>
      <c r="D384">
        <v>220</v>
      </c>
      <c r="E384" t="s">
        <v>944</v>
      </c>
      <c r="F384" t="s">
        <v>945</v>
      </c>
      <c r="G384" t="s">
        <v>20</v>
      </c>
      <c r="H384">
        <v>0</v>
      </c>
      <c r="I384" t="s">
        <v>148</v>
      </c>
      <c r="J384">
        <v>100</v>
      </c>
      <c r="K384" s="4">
        <v>100</v>
      </c>
      <c r="L384">
        <f>VLOOKUP(A384,HGS的数据!A:I,9,0)</f>
        <v>100</v>
      </c>
      <c r="M384">
        <f t="shared" si="11"/>
        <v>0</v>
      </c>
    </row>
    <row r="385" hidden="1" spans="1:13">
      <c r="A385" t="str">
        <f t="shared" ref="A385:A448" si="12">D385&amp;B385&amp;E385</f>
        <v>220BFA0000005Y2O-1</v>
      </c>
      <c r="B385" t="s">
        <v>954</v>
      </c>
      <c r="C385" t="s">
        <v>955</v>
      </c>
      <c r="D385">
        <v>220</v>
      </c>
      <c r="E385" t="s">
        <v>956</v>
      </c>
      <c r="F385" t="s">
        <v>957</v>
      </c>
      <c r="G385" t="s">
        <v>20</v>
      </c>
      <c r="H385">
        <v>0</v>
      </c>
      <c r="I385" t="s">
        <v>148</v>
      </c>
      <c r="J385">
        <v>10000</v>
      </c>
      <c r="K385" s="4">
        <v>10000</v>
      </c>
      <c r="L385">
        <f>VLOOKUP(A385,HGS的数据!A:I,9,0)</f>
        <v>10000</v>
      </c>
      <c r="M385">
        <f t="shared" si="11"/>
        <v>0</v>
      </c>
    </row>
    <row r="386" hidden="1" spans="1:13">
      <c r="A386" t="str">
        <f t="shared" si="12"/>
        <v>220BFA0000006Y2O-1</v>
      </c>
      <c r="B386" t="s">
        <v>958</v>
      </c>
      <c r="C386" t="s">
        <v>959</v>
      </c>
      <c r="D386">
        <v>220</v>
      </c>
      <c r="E386" t="s">
        <v>956</v>
      </c>
      <c r="F386" t="s">
        <v>957</v>
      </c>
      <c r="G386" t="s">
        <v>20</v>
      </c>
      <c r="H386">
        <v>0</v>
      </c>
      <c r="I386" t="s">
        <v>148</v>
      </c>
      <c r="J386">
        <v>29000</v>
      </c>
      <c r="K386" s="4">
        <v>29000</v>
      </c>
      <c r="L386">
        <f>VLOOKUP(A386,HGS的数据!A:I,9,0)</f>
        <v>29000</v>
      </c>
      <c r="M386">
        <f t="shared" ref="M386:M449" si="13">IF(K386&lt;&gt;L386,1,0)</f>
        <v>0</v>
      </c>
    </row>
    <row r="387" hidden="1" spans="1:13">
      <c r="A387" t="str">
        <f t="shared" si="12"/>
        <v>220BFA0000007Y2N-1</v>
      </c>
      <c r="B387" t="s">
        <v>960</v>
      </c>
      <c r="C387" t="s">
        <v>961</v>
      </c>
      <c r="D387">
        <v>220</v>
      </c>
      <c r="E387" t="s">
        <v>962</v>
      </c>
      <c r="F387" t="s">
        <v>963</v>
      </c>
      <c r="G387" t="s">
        <v>20</v>
      </c>
      <c r="H387">
        <v>0</v>
      </c>
      <c r="I387" t="s">
        <v>17</v>
      </c>
      <c r="J387">
        <v>4871</v>
      </c>
      <c r="K387" s="4">
        <v>4871</v>
      </c>
      <c r="L387">
        <f>VLOOKUP(A387,HGS的数据!A:I,9,0)</f>
        <v>4871</v>
      </c>
      <c r="M387">
        <f t="shared" si="13"/>
        <v>0</v>
      </c>
    </row>
    <row r="388" hidden="1" spans="1:13">
      <c r="A388" t="str">
        <f t="shared" si="12"/>
        <v>220BFA0000009Y2O-1</v>
      </c>
      <c r="B388" t="s">
        <v>964</v>
      </c>
      <c r="C388" t="s">
        <v>965</v>
      </c>
      <c r="D388">
        <v>220</v>
      </c>
      <c r="E388" t="s">
        <v>956</v>
      </c>
      <c r="F388" t="s">
        <v>957</v>
      </c>
      <c r="G388" t="s">
        <v>20</v>
      </c>
      <c r="H388">
        <v>0</v>
      </c>
      <c r="I388" t="s">
        <v>148</v>
      </c>
      <c r="J388">
        <v>38500</v>
      </c>
      <c r="K388" s="4">
        <v>38500</v>
      </c>
      <c r="L388">
        <f>VLOOKUP(A388,HGS的数据!A:I,9,0)</f>
        <v>38500</v>
      </c>
      <c r="M388">
        <f t="shared" si="13"/>
        <v>0</v>
      </c>
    </row>
    <row r="389" hidden="1" spans="1:13">
      <c r="A389" t="str">
        <f t="shared" si="12"/>
        <v>220BFA0000011Y2N-1</v>
      </c>
      <c r="B389" t="s">
        <v>966</v>
      </c>
      <c r="C389" t="s">
        <v>967</v>
      </c>
      <c r="D389">
        <v>220</v>
      </c>
      <c r="E389" t="s">
        <v>962</v>
      </c>
      <c r="F389" t="s">
        <v>963</v>
      </c>
      <c r="G389" t="s">
        <v>20</v>
      </c>
      <c r="H389">
        <v>0</v>
      </c>
      <c r="I389" t="s">
        <v>148</v>
      </c>
      <c r="J389">
        <v>23200</v>
      </c>
      <c r="K389" s="4">
        <v>23200</v>
      </c>
      <c r="L389">
        <f>VLOOKUP(A389,HGS的数据!A:I,9,0)</f>
        <v>23200</v>
      </c>
      <c r="M389">
        <f t="shared" si="13"/>
        <v>0</v>
      </c>
    </row>
    <row r="390" hidden="1" spans="1:13">
      <c r="A390" t="str">
        <f t="shared" si="12"/>
        <v>220BFA0000012Y2N-1</v>
      </c>
      <c r="B390" t="s">
        <v>968</v>
      </c>
      <c r="C390" t="s">
        <v>969</v>
      </c>
      <c r="D390">
        <v>220</v>
      </c>
      <c r="E390" t="s">
        <v>962</v>
      </c>
      <c r="F390" t="s">
        <v>963</v>
      </c>
      <c r="G390" t="s">
        <v>20</v>
      </c>
      <c r="H390">
        <v>0</v>
      </c>
      <c r="I390" t="s">
        <v>17</v>
      </c>
      <c r="J390">
        <v>7200</v>
      </c>
      <c r="K390" s="4">
        <v>7200</v>
      </c>
      <c r="L390">
        <f>VLOOKUP(A390,HGS的数据!A:I,9,0)</f>
        <v>7200</v>
      </c>
      <c r="M390">
        <f t="shared" si="13"/>
        <v>0</v>
      </c>
    </row>
    <row r="391" hidden="1" spans="1:13">
      <c r="A391" t="str">
        <f t="shared" si="12"/>
        <v>220BFA0000012Y2O-1</v>
      </c>
      <c r="B391" t="s">
        <v>968</v>
      </c>
      <c r="C391" t="s">
        <v>969</v>
      </c>
      <c r="D391">
        <v>220</v>
      </c>
      <c r="E391" t="s">
        <v>956</v>
      </c>
      <c r="F391" t="s">
        <v>957</v>
      </c>
      <c r="G391" t="s">
        <v>20</v>
      </c>
      <c r="H391">
        <v>0</v>
      </c>
      <c r="I391" t="s">
        <v>17</v>
      </c>
      <c r="J391">
        <v>7200</v>
      </c>
      <c r="K391" s="4">
        <v>7200</v>
      </c>
      <c r="L391">
        <f>VLOOKUP(A391,HGS的数据!A:I,9,0)</f>
        <v>7200</v>
      </c>
      <c r="M391">
        <f t="shared" si="13"/>
        <v>0</v>
      </c>
    </row>
    <row r="392" hidden="1" spans="1:13">
      <c r="A392" t="str">
        <f t="shared" si="12"/>
        <v>220BFA0000014Y2O-1</v>
      </c>
      <c r="B392" t="s">
        <v>970</v>
      </c>
      <c r="C392" t="s">
        <v>971</v>
      </c>
      <c r="D392">
        <v>220</v>
      </c>
      <c r="E392" t="s">
        <v>956</v>
      </c>
      <c r="F392" t="s">
        <v>957</v>
      </c>
      <c r="G392" t="s">
        <v>20</v>
      </c>
      <c r="H392">
        <v>0</v>
      </c>
      <c r="I392" t="s">
        <v>148</v>
      </c>
      <c r="J392">
        <v>5000</v>
      </c>
      <c r="K392" s="4">
        <v>5000</v>
      </c>
      <c r="L392">
        <f>VLOOKUP(A392,HGS的数据!A:I,9,0)</f>
        <v>5000</v>
      </c>
      <c r="M392">
        <f t="shared" si="13"/>
        <v>0</v>
      </c>
    </row>
    <row r="393" hidden="1" spans="1:13">
      <c r="A393" t="str">
        <f t="shared" si="12"/>
        <v>220BFA0000016Y2O-2</v>
      </c>
      <c r="B393" t="s">
        <v>972</v>
      </c>
      <c r="C393" t="s">
        <v>973</v>
      </c>
      <c r="D393">
        <v>220</v>
      </c>
      <c r="E393" t="s">
        <v>974</v>
      </c>
      <c r="F393" t="s">
        <v>975</v>
      </c>
      <c r="G393" t="s">
        <v>20</v>
      </c>
      <c r="H393">
        <v>0</v>
      </c>
      <c r="I393" t="s">
        <v>17</v>
      </c>
      <c r="J393">
        <v>3000</v>
      </c>
      <c r="K393" s="4">
        <v>3000</v>
      </c>
      <c r="L393">
        <f>VLOOKUP(A393,HGS的数据!A:I,9,0)</f>
        <v>3000</v>
      </c>
      <c r="M393">
        <f t="shared" si="13"/>
        <v>0</v>
      </c>
    </row>
    <row r="394" hidden="1" spans="1:13">
      <c r="A394" t="str">
        <f t="shared" si="12"/>
        <v>220BFA0000021Y2O-1</v>
      </c>
      <c r="B394" t="s">
        <v>976</v>
      </c>
      <c r="C394" t="s">
        <v>977</v>
      </c>
      <c r="D394">
        <v>220</v>
      </c>
      <c r="E394" t="s">
        <v>956</v>
      </c>
      <c r="F394" t="s">
        <v>957</v>
      </c>
      <c r="G394" t="s">
        <v>20</v>
      </c>
      <c r="H394">
        <v>1000</v>
      </c>
      <c r="I394" t="s">
        <v>17</v>
      </c>
      <c r="J394">
        <v>18000</v>
      </c>
      <c r="K394" s="4">
        <v>17000</v>
      </c>
      <c r="L394">
        <f>VLOOKUP(A394,HGS的数据!A:I,9,0)</f>
        <v>17000</v>
      </c>
      <c r="M394">
        <f t="shared" si="13"/>
        <v>0</v>
      </c>
    </row>
    <row r="395" hidden="1" spans="1:13">
      <c r="A395" t="str">
        <f t="shared" si="12"/>
        <v>220BFA0000024Y2O-2</v>
      </c>
      <c r="B395" t="s">
        <v>978</v>
      </c>
      <c r="C395" t="s">
        <v>979</v>
      </c>
      <c r="D395">
        <v>220</v>
      </c>
      <c r="E395" t="s">
        <v>974</v>
      </c>
      <c r="F395" t="s">
        <v>975</v>
      </c>
      <c r="G395" t="s">
        <v>20</v>
      </c>
      <c r="H395">
        <v>0</v>
      </c>
      <c r="I395" t="s">
        <v>148</v>
      </c>
      <c r="J395">
        <v>6000</v>
      </c>
      <c r="K395" s="4">
        <v>6000</v>
      </c>
      <c r="L395">
        <f>VLOOKUP(A395,HGS的数据!A:I,9,0)</f>
        <v>6000</v>
      </c>
      <c r="M395">
        <f t="shared" si="13"/>
        <v>0</v>
      </c>
    </row>
    <row r="396" hidden="1" spans="1:13">
      <c r="A396" t="str">
        <f t="shared" si="12"/>
        <v>220BFA0000047Y2N-2</v>
      </c>
      <c r="B396" t="s">
        <v>980</v>
      </c>
      <c r="C396" t="s">
        <v>981</v>
      </c>
      <c r="D396">
        <v>220</v>
      </c>
      <c r="E396" t="s">
        <v>982</v>
      </c>
      <c r="F396" t="s">
        <v>983</v>
      </c>
      <c r="G396" t="s">
        <v>20</v>
      </c>
      <c r="H396">
        <v>0</v>
      </c>
      <c r="I396" t="s">
        <v>148</v>
      </c>
      <c r="J396">
        <v>3305</v>
      </c>
      <c r="K396" s="4">
        <v>3305</v>
      </c>
      <c r="L396">
        <f>VLOOKUP(A396,HGS的数据!A:I,9,0)</f>
        <v>3305</v>
      </c>
      <c r="M396">
        <f t="shared" si="13"/>
        <v>0</v>
      </c>
    </row>
    <row r="397" hidden="1" spans="1:13">
      <c r="A397" t="str">
        <f t="shared" si="12"/>
        <v>220BFA0000075Y2O-1</v>
      </c>
      <c r="B397" t="s">
        <v>984</v>
      </c>
      <c r="C397" t="s">
        <v>985</v>
      </c>
      <c r="D397">
        <v>220</v>
      </c>
      <c r="E397" t="s">
        <v>956</v>
      </c>
      <c r="F397" t="s">
        <v>957</v>
      </c>
      <c r="G397" t="s">
        <v>20</v>
      </c>
      <c r="H397">
        <v>6200</v>
      </c>
      <c r="I397" t="s">
        <v>148</v>
      </c>
      <c r="J397">
        <v>15840</v>
      </c>
      <c r="K397" s="4">
        <v>9640</v>
      </c>
      <c r="L397">
        <f>VLOOKUP(A397,HGS的数据!A:I,9,0)</f>
        <v>9640</v>
      </c>
      <c r="M397">
        <f t="shared" si="13"/>
        <v>0</v>
      </c>
    </row>
    <row r="398" hidden="1" spans="1:13">
      <c r="A398" t="str">
        <f t="shared" si="12"/>
        <v>220BFA0000083Y2O-1</v>
      </c>
      <c r="B398" t="s">
        <v>986</v>
      </c>
      <c r="C398" t="s">
        <v>987</v>
      </c>
      <c r="D398">
        <v>220</v>
      </c>
      <c r="E398" t="s">
        <v>956</v>
      </c>
      <c r="F398" t="s">
        <v>957</v>
      </c>
      <c r="G398" t="s">
        <v>20</v>
      </c>
      <c r="H398">
        <v>0</v>
      </c>
      <c r="I398" t="s">
        <v>148</v>
      </c>
      <c r="J398">
        <v>3000</v>
      </c>
      <c r="K398" s="4">
        <v>3000</v>
      </c>
      <c r="L398">
        <f>VLOOKUP(A398,HGS的数据!A:I,9,0)</f>
        <v>3000</v>
      </c>
      <c r="M398">
        <f t="shared" si="13"/>
        <v>0</v>
      </c>
    </row>
    <row r="399" hidden="1" spans="1:13">
      <c r="A399" t="str">
        <f t="shared" si="12"/>
        <v>220BFA0000096Y2G-1</v>
      </c>
      <c r="B399" t="s">
        <v>988</v>
      </c>
      <c r="C399" t="s">
        <v>989</v>
      </c>
      <c r="D399">
        <v>220</v>
      </c>
      <c r="E399" t="s">
        <v>990</v>
      </c>
      <c r="F399" t="s">
        <v>991</v>
      </c>
      <c r="G399" t="s">
        <v>20</v>
      </c>
      <c r="H399">
        <v>4775</v>
      </c>
      <c r="I399" t="s">
        <v>148</v>
      </c>
      <c r="J399">
        <v>21275</v>
      </c>
      <c r="K399" s="4">
        <v>16500</v>
      </c>
      <c r="L399">
        <f>VLOOKUP(A399,HGS的数据!A:I,9,0)</f>
        <v>16500</v>
      </c>
      <c r="M399">
        <f t="shared" si="13"/>
        <v>0</v>
      </c>
    </row>
    <row r="400" hidden="1" spans="1:13">
      <c r="A400" t="str">
        <f t="shared" si="12"/>
        <v>220BFA0000110Y2N-1</v>
      </c>
      <c r="B400" t="s">
        <v>992</v>
      </c>
      <c r="C400" t="s">
        <v>993</v>
      </c>
      <c r="D400">
        <v>220</v>
      </c>
      <c r="E400" t="s">
        <v>962</v>
      </c>
      <c r="F400" t="s">
        <v>963</v>
      </c>
      <c r="G400" t="s">
        <v>20</v>
      </c>
      <c r="H400">
        <v>0</v>
      </c>
      <c r="I400" t="s">
        <v>148</v>
      </c>
      <c r="J400">
        <v>40445</v>
      </c>
      <c r="K400" s="4">
        <v>40445</v>
      </c>
      <c r="L400">
        <f>VLOOKUP(A400,HGS的数据!A:I,9,0)</f>
        <v>40445</v>
      </c>
      <c r="M400">
        <f t="shared" si="13"/>
        <v>0</v>
      </c>
    </row>
    <row r="401" hidden="1" spans="1:13">
      <c r="A401" t="str">
        <f t="shared" si="12"/>
        <v>220BFA0000129Y2O-1</v>
      </c>
      <c r="B401" t="s">
        <v>994</v>
      </c>
      <c r="C401" t="s">
        <v>995</v>
      </c>
      <c r="D401">
        <v>220</v>
      </c>
      <c r="E401" t="s">
        <v>956</v>
      </c>
      <c r="F401" t="s">
        <v>957</v>
      </c>
      <c r="G401" t="s">
        <v>20</v>
      </c>
      <c r="H401">
        <v>46000</v>
      </c>
      <c r="I401" t="s">
        <v>148</v>
      </c>
      <c r="J401">
        <v>50000</v>
      </c>
      <c r="K401" s="4">
        <v>4000</v>
      </c>
      <c r="L401">
        <f>VLOOKUP(A401,HGS的数据!A:I,9,0)</f>
        <v>4000</v>
      </c>
      <c r="M401">
        <f t="shared" si="13"/>
        <v>0</v>
      </c>
    </row>
    <row r="402" hidden="1" spans="1:13">
      <c r="A402" t="str">
        <f t="shared" si="12"/>
        <v>220BFA0000167Y2D-1</v>
      </c>
      <c r="B402" t="s">
        <v>996</v>
      </c>
      <c r="C402" t="s">
        <v>997</v>
      </c>
      <c r="D402">
        <v>220</v>
      </c>
      <c r="E402" t="s">
        <v>998</v>
      </c>
      <c r="F402" t="s">
        <v>999</v>
      </c>
      <c r="G402" t="s">
        <v>20</v>
      </c>
      <c r="H402">
        <v>0</v>
      </c>
      <c r="I402" t="s">
        <v>148</v>
      </c>
      <c r="J402">
        <v>100</v>
      </c>
      <c r="K402" s="4">
        <v>100</v>
      </c>
      <c r="L402">
        <f>VLOOKUP(A402,HGS的数据!A:I,9,0)</f>
        <v>100</v>
      </c>
      <c r="M402">
        <f t="shared" si="13"/>
        <v>0</v>
      </c>
    </row>
    <row r="403" hidden="1" spans="1:13">
      <c r="A403" t="str">
        <f t="shared" si="12"/>
        <v>220BFA0000167Y2N-1</v>
      </c>
      <c r="B403" t="s">
        <v>996</v>
      </c>
      <c r="C403" t="s">
        <v>997</v>
      </c>
      <c r="D403">
        <v>220</v>
      </c>
      <c r="E403" t="s">
        <v>962</v>
      </c>
      <c r="F403" t="s">
        <v>963</v>
      </c>
      <c r="G403" t="s">
        <v>20</v>
      </c>
      <c r="H403">
        <v>0</v>
      </c>
      <c r="I403" t="s">
        <v>148</v>
      </c>
      <c r="J403">
        <v>4200</v>
      </c>
      <c r="K403" s="4">
        <v>4200</v>
      </c>
      <c r="L403">
        <f>VLOOKUP(A403,HGS的数据!A:I,9,0)</f>
        <v>4200</v>
      </c>
      <c r="M403">
        <f t="shared" si="13"/>
        <v>0</v>
      </c>
    </row>
    <row r="404" hidden="1" spans="1:13">
      <c r="A404" t="str">
        <f t="shared" si="12"/>
        <v>220BFA0000289Y2O-2</v>
      </c>
      <c r="B404" t="s">
        <v>1000</v>
      </c>
      <c r="C404" t="s">
        <v>1001</v>
      </c>
      <c r="D404">
        <v>220</v>
      </c>
      <c r="E404" t="s">
        <v>974</v>
      </c>
      <c r="F404" t="s">
        <v>975</v>
      </c>
      <c r="G404" t="s">
        <v>20</v>
      </c>
      <c r="H404">
        <v>0</v>
      </c>
      <c r="I404" t="s">
        <v>148</v>
      </c>
      <c r="J404">
        <v>360</v>
      </c>
      <c r="K404" s="4">
        <v>360</v>
      </c>
      <c r="L404">
        <f>VLOOKUP(A404,HGS的数据!A:I,9,0)</f>
        <v>360</v>
      </c>
      <c r="M404">
        <f t="shared" si="13"/>
        <v>0</v>
      </c>
    </row>
    <row r="405" spans="1:13">
      <c r="A405" t="str">
        <f t="shared" si="12"/>
        <v>220BFA0000290Y2G-1</v>
      </c>
      <c r="B405" t="s">
        <v>1002</v>
      </c>
      <c r="C405" t="s">
        <v>1003</v>
      </c>
      <c r="D405">
        <v>220</v>
      </c>
      <c r="E405" t="s">
        <v>990</v>
      </c>
      <c r="F405" t="s">
        <v>991</v>
      </c>
      <c r="G405" t="s">
        <v>20</v>
      </c>
      <c r="H405">
        <v>2000</v>
      </c>
      <c r="I405" t="s">
        <v>148</v>
      </c>
      <c r="J405">
        <v>3720</v>
      </c>
      <c r="K405" s="4">
        <v>1720</v>
      </c>
      <c r="L405">
        <f>VLOOKUP(A405,HGS的数据!A:I,9,0)</f>
        <v>2680</v>
      </c>
      <c r="M405">
        <f t="shared" si="13"/>
        <v>1</v>
      </c>
    </row>
    <row r="406" spans="1:13">
      <c r="A406" t="str">
        <f t="shared" si="12"/>
        <v>220BFA0000290Y2O-1</v>
      </c>
      <c r="B406" t="s">
        <v>1002</v>
      </c>
      <c r="C406" t="s">
        <v>1003</v>
      </c>
      <c r="D406">
        <v>220</v>
      </c>
      <c r="E406" t="s">
        <v>956</v>
      </c>
      <c r="F406" t="s">
        <v>957</v>
      </c>
      <c r="G406" t="s">
        <v>20</v>
      </c>
      <c r="H406">
        <v>0</v>
      </c>
      <c r="I406" t="s">
        <v>148</v>
      </c>
      <c r="J406">
        <v>200</v>
      </c>
      <c r="K406" s="4">
        <v>200</v>
      </c>
      <c r="L406">
        <f>VLOOKUP(A406,HGS的数据!A:I,9,0)</f>
        <v>1192</v>
      </c>
      <c r="M406">
        <f t="shared" si="13"/>
        <v>1</v>
      </c>
    </row>
    <row r="407" hidden="1" spans="1:13">
      <c r="A407" t="str">
        <f t="shared" si="12"/>
        <v>220BFA0000293Y2O-1</v>
      </c>
      <c r="B407" t="s">
        <v>1004</v>
      </c>
      <c r="C407" t="s">
        <v>1005</v>
      </c>
      <c r="D407">
        <v>220</v>
      </c>
      <c r="E407" t="s">
        <v>956</v>
      </c>
      <c r="F407" t="s">
        <v>957</v>
      </c>
      <c r="G407" t="s">
        <v>20</v>
      </c>
      <c r="H407">
        <v>0</v>
      </c>
      <c r="I407" t="s">
        <v>148</v>
      </c>
      <c r="J407">
        <v>5160</v>
      </c>
      <c r="K407" s="4">
        <v>5160</v>
      </c>
      <c r="L407">
        <f>VLOOKUP(A407,HGS的数据!A:I,9,0)</f>
        <v>5160</v>
      </c>
      <c r="M407">
        <f t="shared" si="13"/>
        <v>0</v>
      </c>
    </row>
    <row r="408" hidden="1" spans="1:13">
      <c r="A408" t="str">
        <f t="shared" si="12"/>
        <v>220BFA0000294Y2O-1</v>
      </c>
      <c r="B408" t="s">
        <v>1006</v>
      </c>
      <c r="C408" t="s">
        <v>1007</v>
      </c>
      <c r="D408">
        <v>220</v>
      </c>
      <c r="E408" t="s">
        <v>956</v>
      </c>
      <c r="F408" t="s">
        <v>957</v>
      </c>
      <c r="G408" t="s">
        <v>20</v>
      </c>
      <c r="H408">
        <v>0</v>
      </c>
      <c r="I408" t="s">
        <v>148</v>
      </c>
      <c r="J408">
        <v>550</v>
      </c>
      <c r="K408" s="4">
        <v>550</v>
      </c>
      <c r="L408">
        <f>VLOOKUP(A408,HGS的数据!A:I,9,0)</f>
        <v>550</v>
      </c>
      <c r="M408">
        <f t="shared" si="13"/>
        <v>0</v>
      </c>
    </row>
    <row r="409" hidden="1" spans="1:13">
      <c r="A409" t="str">
        <f t="shared" si="12"/>
        <v>220BFA0000302Y2O-2</v>
      </c>
      <c r="B409" t="s">
        <v>1008</v>
      </c>
      <c r="C409" t="s">
        <v>1009</v>
      </c>
      <c r="D409">
        <v>220</v>
      </c>
      <c r="E409" t="s">
        <v>974</v>
      </c>
      <c r="F409" t="s">
        <v>975</v>
      </c>
      <c r="G409" t="s">
        <v>20</v>
      </c>
      <c r="H409">
        <v>288</v>
      </c>
      <c r="I409" t="s">
        <v>148</v>
      </c>
      <c r="J409">
        <v>312</v>
      </c>
      <c r="K409" s="4">
        <v>24</v>
      </c>
      <c r="L409">
        <f>VLOOKUP(A409,HGS的数据!A:I,9,0)</f>
        <v>24</v>
      </c>
      <c r="M409">
        <f t="shared" si="13"/>
        <v>0</v>
      </c>
    </row>
    <row r="410" hidden="1" spans="1:13">
      <c r="A410" t="str">
        <f t="shared" si="12"/>
        <v>220BFA0000307Y2N-1</v>
      </c>
      <c r="B410" t="s">
        <v>1010</v>
      </c>
      <c r="C410" t="s">
        <v>1011</v>
      </c>
      <c r="D410">
        <v>220</v>
      </c>
      <c r="E410" t="s">
        <v>962</v>
      </c>
      <c r="F410" t="s">
        <v>963</v>
      </c>
      <c r="G410" t="s">
        <v>20</v>
      </c>
      <c r="H410">
        <v>6000</v>
      </c>
      <c r="I410" t="s">
        <v>148</v>
      </c>
      <c r="J410">
        <v>19500</v>
      </c>
      <c r="K410" s="4">
        <v>13500</v>
      </c>
      <c r="L410">
        <f>VLOOKUP(A410,HGS的数据!A:I,9,0)</f>
        <v>13500</v>
      </c>
      <c r="M410">
        <f t="shared" si="13"/>
        <v>0</v>
      </c>
    </row>
    <row r="411" hidden="1" spans="1:13">
      <c r="A411" t="str">
        <f t="shared" si="12"/>
        <v>220BFA0000477Y2O-1</v>
      </c>
      <c r="B411" t="s">
        <v>1012</v>
      </c>
      <c r="C411" t="s">
        <v>1013</v>
      </c>
      <c r="D411">
        <v>220</v>
      </c>
      <c r="E411" t="s">
        <v>956</v>
      </c>
      <c r="F411" t="s">
        <v>957</v>
      </c>
      <c r="G411" t="s">
        <v>20</v>
      </c>
      <c r="H411">
        <v>3900</v>
      </c>
      <c r="I411" t="s">
        <v>17</v>
      </c>
      <c r="J411">
        <v>7200</v>
      </c>
      <c r="K411" s="4">
        <v>3300</v>
      </c>
      <c r="L411">
        <f>VLOOKUP(A411,HGS的数据!A:I,9,0)</f>
        <v>3300</v>
      </c>
      <c r="M411">
        <f t="shared" si="13"/>
        <v>0</v>
      </c>
    </row>
    <row r="412" hidden="1" spans="1:13">
      <c r="A412" t="str">
        <f t="shared" si="12"/>
        <v>220BFA0010014Y2M-1</v>
      </c>
      <c r="B412" t="s">
        <v>1014</v>
      </c>
      <c r="C412" t="s">
        <v>1015</v>
      </c>
      <c r="D412">
        <v>220</v>
      </c>
      <c r="E412" t="s">
        <v>1016</v>
      </c>
      <c r="F412" t="s">
        <v>1017</v>
      </c>
      <c r="G412" t="s">
        <v>20</v>
      </c>
      <c r="H412">
        <v>5400</v>
      </c>
      <c r="I412" t="s">
        <v>148</v>
      </c>
      <c r="J412">
        <v>12400</v>
      </c>
      <c r="K412" s="4">
        <v>7000</v>
      </c>
      <c r="L412">
        <f>VLOOKUP(A412,HGS的数据!A:I,9,0)</f>
        <v>7000</v>
      </c>
      <c r="M412">
        <f t="shared" si="13"/>
        <v>0</v>
      </c>
    </row>
    <row r="413" spans="1:13">
      <c r="A413" t="str">
        <f t="shared" si="12"/>
        <v>220BFA0010019Y2B-1</v>
      </c>
      <c r="B413" t="s">
        <v>1018</v>
      </c>
      <c r="C413" t="s">
        <v>1019</v>
      </c>
      <c r="D413">
        <v>220</v>
      </c>
      <c r="E413" t="s">
        <v>936</v>
      </c>
      <c r="F413" t="s">
        <v>937</v>
      </c>
      <c r="G413" t="s">
        <v>20</v>
      </c>
      <c r="H413">
        <v>0</v>
      </c>
      <c r="I413" t="s">
        <v>148</v>
      </c>
      <c r="J413">
        <v>5300</v>
      </c>
      <c r="K413" s="4">
        <v>5300</v>
      </c>
      <c r="L413">
        <f>VLOOKUP(A413,HGS的数据!A:I,9,0)</f>
        <v>0</v>
      </c>
      <c r="M413">
        <f t="shared" si="13"/>
        <v>1</v>
      </c>
    </row>
    <row r="414" hidden="1" spans="1:13">
      <c r="A414" t="str">
        <f t="shared" si="12"/>
        <v>220BFA0010019Y2K-2</v>
      </c>
      <c r="B414" t="s">
        <v>1018</v>
      </c>
      <c r="C414" t="s">
        <v>1019</v>
      </c>
      <c r="D414">
        <v>220</v>
      </c>
      <c r="E414" t="s">
        <v>940</v>
      </c>
      <c r="F414" t="s">
        <v>941</v>
      </c>
      <c r="G414" t="s">
        <v>20</v>
      </c>
      <c r="H414">
        <v>200</v>
      </c>
      <c r="I414" t="s">
        <v>148</v>
      </c>
      <c r="J414">
        <v>5200</v>
      </c>
      <c r="K414" s="4">
        <v>5000</v>
      </c>
      <c r="L414">
        <f>VLOOKUP(A414,HGS的数据!A:I,9,0)</f>
        <v>5000</v>
      </c>
      <c r="M414">
        <f t="shared" si="13"/>
        <v>0</v>
      </c>
    </row>
    <row r="415" hidden="1" spans="1:13">
      <c r="A415" t="str">
        <f t="shared" si="12"/>
        <v>220BFA0010020Y2B-2-1</v>
      </c>
      <c r="B415" t="s">
        <v>1020</v>
      </c>
      <c r="C415" t="s">
        <v>1021</v>
      </c>
      <c r="D415">
        <v>220</v>
      </c>
      <c r="E415" t="s">
        <v>1022</v>
      </c>
      <c r="F415" t="s">
        <v>1023</v>
      </c>
      <c r="G415" t="s">
        <v>20</v>
      </c>
      <c r="H415">
        <v>1000</v>
      </c>
      <c r="I415" t="s">
        <v>148</v>
      </c>
      <c r="J415">
        <v>2000</v>
      </c>
      <c r="K415" s="4">
        <v>1000</v>
      </c>
      <c r="L415">
        <f>VLOOKUP(A415,HGS的数据!A:I,9,0)</f>
        <v>1000</v>
      </c>
      <c r="M415">
        <f t="shared" si="13"/>
        <v>0</v>
      </c>
    </row>
    <row r="416" hidden="1" spans="1:13">
      <c r="A416" t="str">
        <f t="shared" si="12"/>
        <v>220BFA0010032Y2B-1-6</v>
      </c>
      <c r="B416" t="s">
        <v>1024</v>
      </c>
      <c r="C416" t="s">
        <v>1025</v>
      </c>
      <c r="D416">
        <v>220</v>
      </c>
      <c r="E416" t="s">
        <v>1026</v>
      </c>
      <c r="F416" t="s">
        <v>1027</v>
      </c>
      <c r="G416" t="s">
        <v>20</v>
      </c>
      <c r="H416">
        <v>1498</v>
      </c>
      <c r="I416" t="s">
        <v>148</v>
      </c>
      <c r="J416">
        <v>2000</v>
      </c>
      <c r="K416" s="4">
        <v>502</v>
      </c>
      <c r="L416">
        <f>VLOOKUP(A416,HGS的数据!A:I,9,0)</f>
        <v>502</v>
      </c>
      <c r="M416">
        <f t="shared" si="13"/>
        <v>0</v>
      </c>
    </row>
    <row r="417" hidden="1" spans="1:13">
      <c r="A417" t="str">
        <f t="shared" si="12"/>
        <v>220BFA0010033Y2B-2-4</v>
      </c>
      <c r="B417" t="s">
        <v>1028</v>
      </c>
      <c r="C417" t="s">
        <v>1029</v>
      </c>
      <c r="D417">
        <v>220</v>
      </c>
      <c r="E417" t="s">
        <v>1030</v>
      </c>
      <c r="F417" t="s">
        <v>1031</v>
      </c>
      <c r="G417" t="s">
        <v>20</v>
      </c>
      <c r="H417">
        <v>3000</v>
      </c>
      <c r="I417" t="s">
        <v>148</v>
      </c>
      <c r="J417">
        <v>5000</v>
      </c>
      <c r="K417" s="4">
        <v>2000</v>
      </c>
      <c r="L417">
        <f>VLOOKUP(A417,HGS的数据!A:I,9,0)</f>
        <v>2000</v>
      </c>
      <c r="M417">
        <f t="shared" si="13"/>
        <v>0</v>
      </c>
    </row>
    <row r="418" hidden="1" spans="1:13">
      <c r="A418" t="str">
        <f t="shared" si="12"/>
        <v>220BFA0010033Y2K-2</v>
      </c>
      <c r="B418" t="s">
        <v>1028</v>
      </c>
      <c r="C418" t="s">
        <v>1029</v>
      </c>
      <c r="D418">
        <v>220</v>
      </c>
      <c r="E418" t="s">
        <v>940</v>
      </c>
      <c r="F418" t="s">
        <v>941</v>
      </c>
      <c r="G418" t="s">
        <v>20</v>
      </c>
      <c r="H418">
        <v>2500</v>
      </c>
      <c r="I418" t="s">
        <v>148</v>
      </c>
      <c r="J418">
        <v>3000</v>
      </c>
      <c r="K418" s="4">
        <v>500</v>
      </c>
      <c r="L418">
        <f>VLOOKUP(A418,HGS的数据!A:I,9,0)</f>
        <v>500</v>
      </c>
      <c r="M418">
        <f t="shared" si="13"/>
        <v>0</v>
      </c>
    </row>
    <row r="419" spans="1:13">
      <c r="A419" t="str">
        <f t="shared" si="12"/>
        <v>220BFA0010037Y2B-1</v>
      </c>
      <c r="B419" t="s">
        <v>1032</v>
      </c>
      <c r="C419" t="s">
        <v>1033</v>
      </c>
      <c r="D419">
        <v>220</v>
      </c>
      <c r="E419" t="s">
        <v>936</v>
      </c>
      <c r="F419" t="s">
        <v>937</v>
      </c>
      <c r="G419" t="s">
        <v>20</v>
      </c>
      <c r="H419">
        <v>0</v>
      </c>
      <c r="I419" t="s">
        <v>148</v>
      </c>
      <c r="J419">
        <v>6000</v>
      </c>
      <c r="K419" s="4">
        <v>6000</v>
      </c>
      <c r="L419">
        <f>VLOOKUP(A419,HGS的数据!A:I,9,0)</f>
        <v>0</v>
      </c>
      <c r="M419">
        <f t="shared" si="13"/>
        <v>1</v>
      </c>
    </row>
    <row r="420" hidden="1" spans="1:13">
      <c r="A420" t="str">
        <f t="shared" si="12"/>
        <v>220BFA0010037Y2K-2</v>
      </c>
      <c r="B420" t="s">
        <v>1032</v>
      </c>
      <c r="C420" t="s">
        <v>1033</v>
      </c>
      <c r="D420">
        <v>220</v>
      </c>
      <c r="E420" t="s">
        <v>940</v>
      </c>
      <c r="F420" t="s">
        <v>941</v>
      </c>
      <c r="G420" t="s">
        <v>20</v>
      </c>
      <c r="H420">
        <v>0</v>
      </c>
      <c r="I420" t="s">
        <v>148</v>
      </c>
      <c r="J420">
        <v>27900</v>
      </c>
      <c r="K420" s="4">
        <v>27900</v>
      </c>
      <c r="L420">
        <f>VLOOKUP(A420,HGS的数据!A:I,9,0)</f>
        <v>27900</v>
      </c>
      <c r="M420">
        <f t="shared" si="13"/>
        <v>0</v>
      </c>
    </row>
    <row r="421" hidden="1" spans="1:13">
      <c r="A421" t="str">
        <f t="shared" si="12"/>
        <v>220BFA0010037Y2O-2</v>
      </c>
      <c r="B421" t="s">
        <v>1032</v>
      </c>
      <c r="C421" t="s">
        <v>1033</v>
      </c>
      <c r="D421">
        <v>220</v>
      </c>
      <c r="E421" t="s">
        <v>974</v>
      </c>
      <c r="F421" t="s">
        <v>975</v>
      </c>
      <c r="G421" t="s">
        <v>20</v>
      </c>
      <c r="H421">
        <v>44900</v>
      </c>
      <c r="I421" t="s">
        <v>148</v>
      </c>
      <c r="J421">
        <v>64000</v>
      </c>
      <c r="K421" s="4">
        <v>19100</v>
      </c>
      <c r="L421">
        <f>VLOOKUP(A421,HGS的数据!A:I,9,0)</f>
        <v>19100</v>
      </c>
      <c r="M421">
        <f t="shared" si="13"/>
        <v>0</v>
      </c>
    </row>
    <row r="422" hidden="1" spans="1:13">
      <c r="A422" t="str">
        <f t="shared" si="12"/>
        <v>220BFA0010038Y2K-1</v>
      </c>
      <c r="B422" t="s">
        <v>1034</v>
      </c>
      <c r="C422" t="s">
        <v>1035</v>
      </c>
      <c r="D422">
        <v>220</v>
      </c>
      <c r="E422" t="s">
        <v>1036</v>
      </c>
      <c r="F422" t="s">
        <v>1037</v>
      </c>
      <c r="G422" t="s">
        <v>20</v>
      </c>
      <c r="H422">
        <v>16500</v>
      </c>
      <c r="I422" t="s">
        <v>17</v>
      </c>
      <c r="J422">
        <v>24000</v>
      </c>
      <c r="K422" s="4">
        <v>7500</v>
      </c>
      <c r="L422">
        <f>VLOOKUP(A422,HGS的数据!A:I,9,0)</f>
        <v>7500</v>
      </c>
      <c r="M422">
        <f t="shared" si="13"/>
        <v>0</v>
      </c>
    </row>
    <row r="423" hidden="1" spans="1:13">
      <c r="A423" t="str">
        <f t="shared" si="12"/>
        <v>220BFA0010038Y2K-2</v>
      </c>
      <c r="B423" t="s">
        <v>1034</v>
      </c>
      <c r="C423" t="s">
        <v>1035</v>
      </c>
      <c r="D423">
        <v>220</v>
      </c>
      <c r="E423" t="s">
        <v>940</v>
      </c>
      <c r="F423" t="s">
        <v>941</v>
      </c>
      <c r="G423" t="s">
        <v>20</v>
      </c>
      <c r="H423">
        <v>0</v>
      </c>
      <c r="I423" t="s">
        <v>17</v>
      </c>
      <c r="J423">
        <v>1000</v>
      </c>
      <c r="K423" s="4">
        <v>1000</v>
      </c>
      <c r="L423">
        <f>VLOOKUP(A423,HGS的数据!A:I,9,0)</f>
        <v>1000</v>
      </c>
      <c r="M423">
        <f t="shared" si="13"/>
        <v>0</v>
      </c>
    </row>
    <row r="424" hidden="1" spans="1:13">
      <c r="A424" t="str">
        <f t="shared" si="12"/>
        <v>220BFA0010075Y2O-1</v>
      </c>
      <c r="B424" t="s">
        <v>1038</v>
      </c>
      <c r="C424" t="s">
        <v>1039</v>
      </c>
      <c r="D424">
        <v>220</v>
      </c>
      <c r="E424" t="s">
        <v>956</v>
      </c>
      <c r="F424" t="s">
        <v>957</v>
      </c>
      <c r="G424" t="s">
        <v>20</v>
      </c>
      <c r="H424">
        <v>0</v>
      </c>
      <c r="I424" t="s">
        <v>148</v>
      </c>
      <c r="J424">
        <v>4000</v>
      </c>
      <c r="K424" s="4">
        <v>4000</v>
      </c>
      <c r="L424">
        <f>VLOOKUP(A424,HGS的数据!A:I,9,0)</f>
        <v>4000</v>
      </c>
      <c r="M424">
        <f t="shared" si="13"/>
        <v>0</v>
      </c>
    </row>
    <row r="425" hidden="1" spans="1:13">
      <c r="A425" t="str">
        <f t="shared" si="12"/>
        <v>220BSP0000031Y2O-1</v>
      </c>
      <c r="B425" t="s">
        <v>1040</v>
      </c>
      <c r="C425" t="s">
        <v>1041</v>
      </c>
      <c r="D425">
        <v>220</v>
      </c>
      <c r="E425" t="s">
        <v>956</v>
      </c>
      <c r="F425" t="s">
        <v>957</v>
      </c>
      <c r="G425" t="s">
        <v>20</v>
      </c>
      <c r="H425">
        <v>4000</v>
      </c>
      <c r="I425" t="s">
        <v>148</v>
      </c>
      <c r="J425">
        <v>6000</v>
      </c>
      <c r="K425" s="4">
        <v>2000</v>
      </c>
      <c r="L425">
        <f>VLOOKUP(A425,HGS的数据!A:I,9,0)</f>
        <v>2000</v>
      </c>
      <c r="M425">
        <f t="shared" si="13"/>
        <v>0</v>
      </c>
    </row>
    <row r="426" hidden="1" spans="1:13">
      <c r="A426" t="str">
        <f t="shared" si="12"/>
        <v>220BSP0010014Y2K-1</v>
      </c>
      <c r="B426" t="s">
        <v>1042</v>
      </c>
      <c r="C426" t="s">
        <v>1043</v>
      </c>
      <c r="D426">
        <v>220</v>
      </c>
      <c r="E426" t="s">
        <v>1036</v>
      </c>
      <c r="F426" t="s">
        <v>1037</v>
      </c>
      <c r="G426" t="s">
        <v>20</v>
      </c>
      <c r="H426">
        <v>2000</v>
      </c>
      <c r="I426" t="s">
        <v>148</v>
      </c>
      <c r="J426">
        <v>2500</v>
      </c>
      <c r="K426" s="4">
        <v>500</v>
      </c>
      <c r="L426">
        <f>VLOOKUP(A426,HGS的数据!A:I,9,0)</f>
        <v>500</v>
      </c>
      <c r="M426">
        <f t="shared" si="13"/>
        <v>0</v>
      </c>
    </row>
    <row r="427" hidden="1" spans="1:13">
      <c r="A427" t="str">
        <f t="shared" si="12"/>
        <v>220BSP0010016Y2K-2</v>
      </c>
      <c r="B427" t="s">
        <v>1044</v>
      </c>
      <c r="C427" t="s">
        <v>1045</v>
      </c>
      <c r="D427">
        <v>220</v>
      </c>
      <c r="E427" t="s">
        <v>940</v>
      </c>
      <c r="F427" t="s">
        <v>941</v>
      </c>
      <c r="G427" t="s">
        <v>20</v>
      </c>
      <c r="H427">
        <v>500</v>
      </c>
      <c r="I427" t="s">
        <v>148</v>
      </c>
      <c r="J427">
        <v>1000</v>
      </c>
      <c r="K427" s="4">
        <v>500</v>
      </c>
      <c r="L427">
        <f>VLOOKUP(A427,HGS的数据!A:I,9,0)</f>
        <v>500</v>
      </c>
      <c r="M427">
        <f t="shared" si="13"/>
        <v>0</v>
      </c>
    </row>
    <row r="428" hidden="1" spans="1:13">
      <c r="A428" t="str">
        <f t="shared" si="12"/>
        <v>220BSP0010017Y2G-1</v>
      </c>
      <c r="B428" t="s">
        <v>1046</v>
      </c>
      <c r="C428" t="s">
        <v>1047</v>
      </c>
      <c r="D428">
        <v>220</v>
      </c>
      <c r="E428" t="s">
        <v>990</v>
      </c>
      <c r="F428" t="s">
        <v>991</v>
      </c>
      <c r="G428" t="s">
        <v>20</v>
      </c>
      <c r="H428">
        <v>600</v>
      </c>
      <c r="I428" t="s">
        <v>148</v>
      </c>
      <c r="J428">
        <v>1200</v>
      </c>
      <c r="K428" s="4">
        <v>600</v>
      </c>
      <c r="L428">
        <f>VLOOKUP(A428,HGS的数据!A:I,9,0)</f>
        <v>600</v>
      </c>
      <c r="M428">
        <f t="shared" si="13"/>
        <v>0</v>
      </c>
    </row>
    <row r="429" spans="1:13">
      <c r="A429" t="str">
        <f t="shared" si="12"/>
        <v>220BSP0010018Y2B-1</v>
      </c>
      <c r="B429" t="s">
        <v>1048</v>
      </c>
      <c r="C429" t="s">
        <v>1049</v>
      </c>
      <c r="D429">
        <v>220</v>
      </c>
      <c r="E429" t="s">
        <v>936</v>
      </c>
      <c r="F429" t="s">
        <v>937</v>
      </c>
      <c r="G429" t="s">
        <v>20</v>
      </c>
      <c r="H429">
        <v>0</v>
      </c>
      <c r="I429" t="s">
        <v>148</v>
      </c>
      <c r="J429">
        <v>400</v>
      </c>
      <c r="K429" s="4">
        <v>400</v>
      </c>
      <c r="L429">
        <f>VLOOKUP(A429,HGS的数据!A:I,9,0)</f>
        <v>0</v>
      </c>
      <c r="M429">
        <f t="shared" si="13"/>
        <v>1</v>
      </c>
    </row>
    <row r="430" hidden="1" spans="1:13">
      <c r="A430" t="str">
        <f t="shared" si="12"/>
        <v>220BSP0010018Y2K-1</v>
      </c>
      <c r="B430" t="s">
        <v>1048</v>
      </c>
      <c r="C430" t="s">
        <v>1049</v>
      </c>
      <c r="D430">
        <v>220</v>
      </c>
      <c r="E430" t="s">
        <v>1036</v>
      </c>
      <c r="F430" t="s">
        <v>1037</v>
      </c>
      <c r="G430" t="s">
        <v>20</v>
      </c>
      <c r="H430">
        <v>0</v>
      </c>
      <c r="I430" t="s">
        <v>148</v>
      </c>
      <c r="J430">
        <v>600</v>
      </c>
      <c r="K430" s="4">
        <v>600</v>
      </c>
      <c r="L430">
        <f>VLOOKUP(A430,HGS的数据!A:I,9,0)</f>
        <v>600</v>
      </c>
      <c r="M430">
        <f t="shared" si="13"/>
        <v>0</v>
      </c>
    </row>
    <row r="431" spans="1:13">
      <c r="A431" t="str">
        <f t="shared" si="12"/>
        <v>220BSP0010020Y2B-1</v>
      </c>
      <c r="B431" t="s">
        <v>1050</v>
      </c>
      <c r="C431" t="s">
        <v>1051</v>
      </c>
      <c r="D431">
        <v>220</v>
      </c>
      <c r="E431" t="s">
        <v>936</v>
      </c>
      <c r="F431" t="s">
        <v>937</v>
      </c>
      <c r="G431" t="s">
        <v>20</v>
      </c>
      <c r="H431">
        <v>0</v>
      </c>
      <c r="I431" t="s">
        <v>148</v>
      </c>
      <c r="J431">
        <v>1001</v>
      </c>
      <c r="K431" s="4">
        <v>1001</v>
      </c>
      <c r="L431">
        <f>VLOOKUP(A431,HGS的数据!A:I,9,0)</f>
        <v>0</v>
      </c>
      <c r="M431">
        <f t="shared" si="13"/>
        <v>1</v>
      </c>
    </row>
    <row r="432" hidden="1" spans="1:13">
      <c r="A432" t="str">
        <f t="shared" si="12"/>
        <v>220BSP0010020Y2M-1</v>
      </c>
      <c r="B432" t="s">
        <v>1050</v>
      </c>
      <c r="C432" t="s">
        <v>1051</v>
      </c>
      <c r="D432">
        <v>220</v>
      </c>
      <c r="E432" t="s">
        <v>1016</v>
      </c>
      <c r="F432" t="s">
        <v>1017</v>
      </c>
      <c r="G432" t="s">
        <v>20</v>
      </c>
      <c r="H432">
        <v>0</v>
      </c>
      <c r="I432" t="s">
        <v>148</v>
      </c>
      <c r="J432">
        <v>1010</v>
      </c>
      <c r="K432" s="4">
        <v>1010</v>
      </c>
      <c r="L432">
        <f>VLOOKUP(A432,HGS的数据!A:I,9,0)</f>
        <v>1010</v>
      </c>
      <c r="M432">
        <f t="shared" si="13"/>
        <v>0</v>
      </c>
    </row>
    <row r="433" spans="1:13">
      <c r="A433" t="str">
        <f t="shared" si="12"/>
        <v>220SBS0010139Y2C-1</v>
      </c>
      <c r="B433" t="s">
        <v>1052</v>
      </c>
      <c r="C433" t="s">
        <v>1053</v>
      </c>
      <c r="D433">
        <v>220</v>
      </c>
      <c r="E433" t="s">
        <v>1054</v>
      </c>
      <c r="F433" t="s">
        <v>1055</v>
      </c>
      <c r="G433" t="s">
        <v>20</v>
      </c>
      <c r="H433">
        <v>0</v>
      </c>
      <c r="I433" t="s">
        <v>148</v>
      </c>
      <c r="J433">
        <v>26</v>
      </c>
      <c r="K433" s="4">
        <v>26</v>
      </c>
      <c r="L433">
        <f>VLOOKUP(A433,HGS的数据!A:I,9,0)</f>
        <v>0</v>
      </c>
      <c r="M433">
        <f t="shared" si="13"/>
        <v>1</v>
      </c>
    </row>
    <row r="434" hidden="1" spans="1:13">
      <c r="A434" t="str">
        <f t="shared" si="12"/>
        <v>220SBS0010139Y2D-1</v>
      </c>
      <c r="B434" t="s">
        <v>1052</v>
      </c>
      <c r="C434" t="s">
        <v>1053</v>
      </c>
      <c r="D434">
        <v>220</v>
      </c>
      <c r="E434" t="s">
        <v>998</v>
      </c>
      <c r="F434" t="s">
        <v>999</v>
      </c>
      <c r="G434" t="s">
        <v>20</v>
      </c>
      <c r="H434">
        <v>0</v>
      </c>
      <c r="I434" t="s">
        <v>148</v>
      </c>
      <c r="J434">
        <v>160</v>
      </c>
      <c r="K434" s="4">
        <v>160</v>
      </c>
      <c r="L434">
        <f>VLOOKUP(A434,HGS的数据!A:I,9,0)</f>
        <v>160</v>
      </c>
      <c r="M434">
        <f t="shared" si="13"/>
        <v>0</v>
      </c>
    </row>
    <row r="435" hidden="1" spans="1:13">
      <c r="A435" t="str">
        <f t="shared" si="12"/>
        <v>220SBS0010139Y2F-1</v>
      </c>
      <c r="B435" t="s">
        <v>1052</v>
      </c>
      <c r="C435" t="s">
        <v>1053</v>
      </c>
      <c r="D435">
        <v>220</v>
      </c>
      <c r="E435" t="s">
        <v>1056</v>
      </c>
      <c r="F435" t="s">
        <v>1057</v>
      </c>
      <c r="G435" t="s">
        <v>20</v>
      </c>
      <c r="H435">
        <v>0</v>
      </c>
      <c r="I435" t="s">
        <v>148</v>
      </c>
      <c r="J435">
        <v>264</v>
      </c>
      <c r="K435" s="4">
        <v>264</v>
      </c>
      <c r="L435">
        <f>VLOOKUP(A435,HGS的数据!A:I,9,0)</f>
        <v>264</v>
      </c>
      <c r="M435">
        <f t="shared" si="13"/>
        <v>0</v>
      </c>
    </row>
    <row r="436" hidden="1" spans="1:13">
      <c r="A436" t="str">
        <f t="shared" si="12"/>
        <v>220SBS0010139Y2N-1</v>
      </c>
      <c r="B436" t="s">
        <v>1052</v>
      </c>
      <c r="C436" t="s">
        <v>1053</v>
      </c>
      <c r="D436">
        <v>220</v>
      </c>
      <c r="E436" t="s">
        <v>962</v>
      </c>
      <c r="F436" t="s">
        <v>963</v>
      </c>
      <c r="G436" t="s">
        <v>20</v>
      </c>
      <c r="H436">
        <v>0</v>
      </c>
      <c r="I436" t="s">
        <v>148</v>
      </c>
      <c r="J436">
        <v>100</v>
      </c>
      <c r="K436" s="4">
        <v>100</v>
      </c>
      <c r="L436">
        <f>VLOOKUP(A436,HGS的数据!A:I,9,0)</f>
        <v>100</v>
      </c>
      <c r="M436">
        <f t="shared" si="13"/>
        <v>0</v>
      </c>
    </row>
    <row r="437" hidden="1" spans="1:13">
      <c r="A437" t="str">
        <f t="shared" si="12"/>
        <v>220SCS0003269Y2K-2</v>
      </c>
      <c r="B437" t="s">
        <v>1058</v>
      </c>
      <c r="C437" t="s">
        <v>1059</v>
      </c>
      <c r="D437">
        <v>220</v>
      </c>
      <c r="E437" t="s">
        <v>940</v>
      </c>
      <c r="F437" t="s">
        <v>941</v>
      </c>
      <c r="G437" t="s">
        <v>20</v>
      </c>
      <c r="H437">
        <v>0</v>
      </c>
      <c r="I437" t="s">
        <v>17</v>
      </c>
      <c r="J437">
        <v>800</v>
      </c>
      <c r="K437" s="4">
        <v>800</v>
      </c>
      <c r="L437">
        <f>VLOOKUP(A437,HGS的数据!A:I,9,0)</f>
        <v>800</v>
      </c>
      <c r="M437">
        <f t="shared" si="13"/>
        <v>0</v>
      </c>
    </row>
    <row r="438" hidden="1" spans="1:13">
      <c r="A438" t="str">
        <f t="shared" si="12"/>
        <v>220SCS0003270Y2K-2</v>
      </c>
      <c r="B438" t="s">
        <v>1060</v>
      </c>
      <c r="C438" t="s">
        <v>1061</v>
      </c>
      <c r="D438">
        <v>220</v>
      </c>
      <c r="E438" t="s">
        <v>940</v>
      </c>
      <c r="F438" t="s">
        <v>941</v>
      </c>
      <c r="G438" t="s">
        <v>20</v>
      </c>
      <c r="H438">
        <v>800</v>
      </c>
      <c r="I438" t="s">
        <v>17</v>
      </c>
      <c r="J438">
        <v>1800</v>
      </c>
      <c r="K438" s="4">
        <v>1000</v>
      </c>
      <c r="L438">
        <f>VLOOKUP(A438,HGS的数据!A:I,9,0)</f>
        <v>1000</v>
      </c>
      <c r="M438">
        <f t="shared" si="13"/>
        <v>0</v>
      </c>
    </row>
    <row r="439" hidden="1" spans="1:13">
      <c r="A439" t="str">
        <f t="shared" si="12"/>
        <v>220SCS0004029y2e-1</v>
      </c>
      <c r="B439" t="s">
        <v>1062</v>
      </c>
      <c r="C439" t="s">
        <v>1063</v>
      </c>
      <c r="D439">
        <v>220</v>
      </c>
      <c r="E439" t="s">
        <v>1064</v>
      </c>
      <c r="F439" t="s">
        <v>1065</v>
      </c>
      <c r="G439" t="s">
        <v>20</v>
      </c>
      <c r="H439">
        <v>0</v>
      </c>
      <c r="I439" t="s">
        <v>148</v>
      </c>
      <c r="J439">
        <v>338</v>
      </c>
      <c r="K439" s="4">
        <v>338</v>
      </c>
      <c r="L439">
        <f>VLOOKUP(A439,HGS的数据!A:I,9,0)</f>
        <v>338</v>
      </c>
      <c r="M439">
        <f t="shared" si="13"/>
        <v>0</v>
      </c>
    </row>
    <row r="440" hidden="1" spans="1:13">
      <c r="A440" t="str">
        <f t="shared" si="12"/>
        <v>220SCS0004036y2e-1</v>
      </c>
      <c r="B440" t="s">
        <v>1066</v>
      </c>
      <c r="C440" t="s">
        <v>1067</v>
      </c>
      <c r="D440">
        <v>220</v>
      </c>
      <c r="E440" t="s">
        <v>1064</v>
      </c>
      <c r="F440" t="s">
        <v>1065</v>
      </c>
      <c r="G440" t="s">
        <v>20</v>
      </c>
      <c r="H440">
        <v>0</v>
      </c>
      <c r="I440" t="s">
        <v>148</v>
      </c>
      <c r="J440">
        <v>338</v>
      </c>
      <c r="K440" s="4">
        <v>338</v>
      </c>
      <c r="L440">
        <f>VLOOKUP(A440,HGS的数据!A:I,9,0)</f>
        <v>338</v>
      </c>
      <c r="M440">
        <f t="shared" si="13"/>
        <v>0</v>
      </c>
    </row>
    <row r="441" hidden="1" spans="1:13">
      <c r="A441" t="str">
        <f t="shared" si="12"/>
        <v>220SCS0004047Y2O-1</v>
      </c>
      <c r="B441" t="s">
        <v>1068</v>
      </c>
      <c r="C441" t="s">
        <v>1069</v>
      </c>
      <c r="D441">
        <v>220</v>
      </c>
      <c r="E441" t="s">
        <v>956</v>
      </c>
      <c r="F441" t="s">
        <v>957</v>
      </c>
      <c r="G441" t="s">
        <v>20</v>
      </c>
      <c r="H441">
        <v>0</v>
      </c>
      <c r="I441" t="s">
        <v>148</v>
      </c>
      <c r="J441">
        <v>1000</v>
      </c>
      <c r="K441" s="4">
        <v>1000</v>
      </c>
      <c r="L441">
        <f>VLOOKUP(A441,HGS的数据!A:I,9,0)</f>
        <v>1000</v>
      </c>
      <c r="M441">
        <f t="shared" si="13"/>
        <v>0</v>
      </c>
    </row>
    <row r="442" hidden="1" spans="1:13">
      <c r="A442" t="str">
        <f t="shared" si="12"/>
        <v>220SCS0004047Y2O-2</v>
      </c>
      <c r="B442" t="s">
        <v>1068</v>
      </c>
      <c r="C442" t="s">
        <v>1069</v>
      </c>
      <c r="D442">
        <v>220</v>
      </c>
      <c r="E442" t="s">
        <v>974</v>
      </c>
      <c r="F442" t="s">
        <v>975</v>
      </c>
      <c r="G442" t="s">
        <v>20</v>
      </c>
      <c r="H442">
        <v>0</v>
      </c>
      <c r="I442" t="s">
        <v>148</v>
      </c>
      <c r="J442">
        <v>1000</v>
      </c>
      <c r="K442" s="4">
        <v>1000</v>
      </c>
      <c r="L442">
        <f>VLOOKUP(A442,HGS的数据!A:I,9,0)</f>
        <v>1000</v>
      </c>
      <c r="M442">
        <f t="shared" si="13"/>
        <v>0</v>
      </c>
    </row>
    <row r="443" spans="1:13">
      <c r="A443" t="str">
        <f t="shared" si="12"/>
        <v>220SCS0004088CYK220</v>
      </c>
      <c r="B443" t="s">
        <v>1070</v>
      </c>
      <c r="C443" t="s">
        <v>1071</v>
      </c>
      <c r="D443">
        <v>220</v>
      </c>
      <c r="E443" t="s">
        <v>1072</v>
      </c>
      <c r="F443" t="s">
        <v>1073</v>
      </c>
      <c r="G443" t="s">
        <v>1074</v>
      </c>
      <c r="H443">
        <v>0</v>
      </c>
      <c r="I443" t="s">
        <v>148</v>
      </c>
      <c r="J443">
        <v>63</v>
      </c>
      <c r="K443" s="4">
        <v>63</v>
      </c>
      <c r="L443">
        <f>VLOOKUP(A443,HGS的数据!A:I,9,0)</f>
        <v>0</v>
      </c>
      <c r="M443">
        <f t="shared" si="13"/>
        <v>1</v>
      </c>
    </row>
    <row r="444" hidden="1" spans="1:13">
      <c r="A444" t="str">
        <f t="shared" si="12"/>
        <v>220SCS0004117Y2N-1</v>
      </c>
      <c r="B444" t="s">
        <v>1075</v>
      </c>
      <c r="C444" t="s">
        <v>1076</v>
      </c>
      <c r="D444">
        <v>220</v>
      </c>
      <c r="E444" t="s">
        <v>962</v>
      </c>
      <c r="F444" t="s">
        <v>963</v>
      </c>
      <c r="G444" t="s">
        <v>20</v>
      </c>
      <c r="H444">
        <v>0</v>
      </c>
      <c r="I444" t="s">
        <v>148</v>
      </c>
      <c r="J444">
        <v>1000</v>
      </c>
      <c r="K444" s="4">
        <v>1000</v>
      </c>
      <c r="L444">
        <f>VLOOKUP(A444,HGS的数据!A:I,9,0)</f>
        <v>1000</v>
      </c>
      <c r="M444">
        <f t="shared" si="13"/>
        <v>0</v>
      </c>
    </row>
    <row r="445" hidden="1" spans="1:13">
      <c r="A445" t="str">
        <f t="shared" si="12"/>
        <v>220SCS0004118Y2N-1</v>
      </c>
      <c r="B445" t="s">
        <v>1077</v>
      </c>
      <c r="C445" t="s">
        <v>1078</v>
      </c>
      <c r="D445">
        <v>220</v>
      </c>
      <c r="E445" t="s">
        <v>962</v>
      </c>
      <c r="F445" t="s">
        <v>963</v>
      </c>
      <c r="G445" t="s">
        <v>20</v>
      </c>
      <c r="H445">
        <v>72</v>
      </c>
      <c r="I445" t="s">
        <v>148</v>
      </c>
      <c r="J445">
        <v>96</v>
      </c>
      <c r="K445" s="4">
        <v>24</v>
      </c>
      <c r="L445">
        <f>VLOOKUP(A445,HGS的数据!A:I,9,0)</f>
        <v>24</v>
      </c>
      <c r="M445">
        <f t="shared" si="13"/>
        <v>0</v>
      </c>
    </row>
    <row r="446" hidden="1" spans="1:13">
      <c r="A446" t="str">
        <f t="shared" si="12"/>
        <v>220SCS0004119Y2N-2</v>
      </c>
      <c r="B446" t="s">
        <v>1079</v>
      </c>
      <c r="C446" t="s">
        <v>1080</v>
      </c>
      <c r="D446">
        <v>220</v>
      </c>
      <c r="E446" t="s">
        <v>982</v>
      </c>
      <c r="F446" t="s">
        <v>983</v>
      </c>
      <c r="G446" t="s">
        <v>20</v>
      </c>
      <c r="H446">
        <v>28</v>
      </c>
      <c r="I446" t="s">
        <v>148</v>
      </c>
      <c r="J446">
        <v>52</v>
      </c>
      <c r="K446" s="4">
        <v>24</v>
      </c>
      <c r="L446">
        <f>VLOOKUP(A446,HGS的数据!A:I,9,0)</f>
        <v>24</v>
      </c>
      <c r="M446">
        <f t="shared" si="13"/>
        <v>0</v>
      </c>
    </row>
    <row r="447" hidden="1" spans="1:13">
      <c r="A447" t="str">
        <f t="shared" si="12"/>
        <v>220SCS0004166Y2O-1</v>
      </c>
      <c r="B447" t="s">
        <v>1081</v>
      </c>
      <c r="C447" t="s">
        <v>1082</v>
      </c>
      <c r="D447">
        <v>220</v>
      </c>
      <c r="E447" t="s">
        <v>956</v>
      </c>
      <c r="F447" t="s">
        <v>957</v>
      </c>
      <c r="G447" t="s">
        <v>20</v>
      </c>
      <c r="H447">
        <v>0</v>
      </c>
      <c r="I447" t="s">
        <v>148</v>
      </c>
      <c r="J447">
        <v>1000</v>
      </c>
      <c r="K447" s="4">
        <v>1000</v>
      </c>
      <c r="L447">
        <f>VLOOKUP(A447,HGS的数据!A:I,9,0)</f>
        <v>1000</v>
      </c>
      <c r="M447">
        <f t="shared" si="13"/>
        <v>0</v>
      </c>
    </row>
    <row r="448" hidden="1" spans="1:13">
      <c r="A448" t="str">
        <f t="shared" si="12"/>
        <v>220SCS0004166Y2O-2</v>
      </c>
      <c r="B448" t="s">
        <v>1081</v>
      </c>
      <c r="C448" t="s">
        <v>1082</v>
      </c>
      <c r="D448">
        <v>220</v>
      </c>
      <c r="E448" t="s">
        <v>974</v>
      </c>
      <c r="F448" t="s">
        <v>975</v>
      </c>
      <c r="G448" t="s">
        <v>20</v>
      </c>
      <c r="H448">
        <v>0</v>
      </c>
      <c r="I448" t="s">
        <v>148</v>
      </c>
      <c r="J448">
        <v>100</v>
      </c>
      <c r="K448" s="4">
        <v>100</v>
      </c>
      <c r="L448">
        <f>VLOOKUP(A448,HGS的数据!A:I,9,0)</f>
        <v>100</v>
      </c>
      <c r="M448">
        <f t="shared" si="13"/>
        <v>0</v>
      </c>
    </row>
    <row r="449" hidden="1" spans="1:13">
      <c r="A449" t="str">
        <f t="shared" ref="A449:A512" si="14">D449&amp;B449&amp;E449</f>
        <v>220SCS0004172Y2K-1</v>
      </c>
      <c r="B449" t="s">
        <v>1083</v>
      </c>
      <c r="C449" t="s">
        <v>1084</v>
      </c>
      <c r="D449">
        <v>220</v>
      </c>
      <c r="E449" t="s">
        <v>1036</v>
      </c>
      <c r="F449" t="s">
        <v>1037</v>
      </c>
      <c r="G449" t="s">
        <v>20</v>
      </c>
      <c r="H449">
        <v>0</v>
      </c>
      <c r="I449" t="s">
        <v>148</v>
      </c>
      <c r="J449">
        <v>180</v>
      </c>
      <c r="K449" s="4">
        <v>180</v>
      </c>
      <c r="L449">
        <f>VLOOKUP(A449,HGS的数据!A:I,9,0)</f>
        <v>180</v>
      </c>
      <c r="M449">
        <f t="shared" si="13"/>
        <v>0</v>
      </c>
    </row>
    <row r="450" hidden="1" spans="1:13">
      <c r="A450" t="str">
        <f t="shared" si="14"/>
        <v>220SCS0004173y2e-1</v>
      </c>
      <c r="B450" t="s">
        <v>1085</v>
      </c>
      <c r="C450" t="s">
        <v>1086</v>
      </c>
      <c r="D450">
        <v>220</v>
      </c>
      <c r="E450" t="s">
        <v>1064</v>
      </c>
      <c r="F450" t="s">
        <v>1065</v>
      </c>
      <c r="G450" t="s">
        <v>20</v>
      </c>
      <c r="H450">
        <v>0</v>
      </c>
      <c r="I450" t="s">
        <v>148</v>
      </c>
      <c r="J450">
        <v>1486</v>
      </c>
      <c r="K450" s="4">
        <v>1486</v>
      </c>
      <c r="L450">
        <f>VLOOKUP(A450,HGS的数据!A:I,9,0)</f>
        <v>1486</v>
      </c>
      <c r="M450">
        <f t="shared" ref="M450:M513" si="15">IF(K450&lt;&gt;L450,1,0)</f>
        <v>0</v>
      </c>
    </row>
    <row r="451" hidden="1" spans="1:13">
      <c r="A451" t="str">
        <f t="shared" si="14"/>
        <v>220SCS0004174Y2F-1</v>
      </c>
      <c r="B451" t="s">
        <v>1087</v>
      </c>
      <c r="C451" t="s">
        <v>1088</v>
      </c>
      <c r="D451">
        <v>220</v>
      </c>
      <c r="E451" t="s">
        <v>1056</v>
      </c>
      <c r="F451" t="s">
        <v>1057</v>
      </c>
      <c r="G451" t="s">
        <v>20</v>
      </c>
      <c r="H451">
        <v>0</v>
      </c>
      <c r="I451" t="s">
        <v>17</v>
      </c>
      <c r="J451">
        <v>202</v>
      </c>
      <c r="K451" s="4">
        <v>202</v>
      </c>
      <c r="L451">
        <f>VLOOKUP(A451,HGS的数据!A:I,9,0)</f>
        <v>202</v>
      </c>
      <c r="M451">
        <f t="shared" si="15"/>
        <v>0</v>
      </c>
    </row>
    <row r="452" hidden="1" spans="1:13">
      <c r="A452" t="str">
        <f t="shared" si="14"/>
        <v>220SCS0004176y2e-1</v>
      </c>
      <c r="B452" t="s">
        <v>1089</v>
      </c>
      <c r="C452" t="s">
        <v>1090</v>
      </c>
      <c r="D452">
        <v>220</v>
      </c>
      <c r="E452" t="s">
        <v>1064</v>
      </c>
      <c r="F452" t="s">
        <v>1065</v>
      </c>
      <c r="G452" t="s">
        <v>20</v>
      </c>
      <c r="H452">
        <v>0</v>
      </c>
      <c r="I452" t="s">
        <v>148</v>
      </c>
      <c r="J452">
        <v>403</v>
      </c>
      <c r="K452" s="4">
        <v>403</v>
      </c>
      <c r="L452">
        <f>VLOOKUP(A452,HGS的数据!A:I,9,0)</f>
        <v>403</v>
      </c>
      <c r="M452">
        <f t="shared" si="15"/>
        <v>0</v>
      </c>
    </row>
    <row r="453" hidden="1" spans="1:13">
      <c r="A453" t="str">
        <f t="shared" si="14"/>
        <v>220SCS0004176Y2N-1</v>
      </c>
      <c r="B453" t="s">
        <v>1089</v>
      </c>
      <c r="C453" t="s">
        <v>1090</v>
      </c>
      <c r="D453">
        <v>220</v>
      </c>
      <c r="E453" t="s">
        <v>962</v>
      </c>
      <c r="F453" t="s">
        <v>963</v>
      </c>
      <c r="G453" t="s">
        <v>20</v>
      </c>
      <c r="H453">
        <v>0</v>
      </c>
      <c r="I453" t="s">
        <v>148</v>
      </c>
      <c r="J453">
        <v>60</v>
      </c>
      <c r="K453" s="4">
        <v>60</v>
      </c>
      <c r="L453">
        <f>VLOOKUP(A453,HGS的数据!A:I,9,0)</f>
        <v>60</v>
      </c>
      <c r="M453">
        <f t="shared" si="15"/>
        <v>0</v>
      </c>
    </row>
    <row r="454" hidden="1" spans="1:13">
      <c r="A454" t="str">
        <f t="shared" si="14"/>
        <v>220SCS0004179Y2F-1</v>
      </c>
      <c r="B454" t="s">
        <v>1091</v>
      </c>
      <c r="C454" t="s">
        <v>1092</v>
      </c>
      <c r="D454">
        <v>220</v>
      </c>
      <c r="E454" t="s">
        <v>1056</v>
      </c>
      <c r="F454" t="s">
        <v>1057</v>
      </c>
      <c r="G454" t="s">
        <v>20</v>
      </c>
      <c r="H454">
        <v>0</v>
      </c>
      <c r="I454" t="s">
        <v>148</v>
      </c>
      <c r="J454">
        <v>1800</v>
      </c>
      <c r="K454" s="4">
        <v>1800</v>
      </c>
      <c r="L454">
        <f>VLOOKUP(A454,HGS的数据!A:I,9,0)</f>
        <v>1800</v>
      </c>
      <c r="M454">
        <f t="shared" si="15"/>
        <v>0</v>
      </c>
    </row>
    <row r="455" hidden="1" spans="1:13">
      <c r="A455" t="str">
        <f t="shared" si="14"/>
        <v>220SCS0004180Y2O-1</v>
      </c>
      <c r="B455" t="s">
        <v>1093</v>
      </c>
      <c r="C455" t="s">
        <v>1094</v>
      </c>
      <c r="D455">
        <v>220</v>
      </c>
      <c r="E455" t="s">
        <v>956</v>
      </c>
      <c r="F455" t="s">
        <v>957</v>
      </c>
      <c r="G455" t="s">
        <v>20</v>
      </c>
      <c r="H455">
        <v>0</v>
      </c>
      <c r="I455" t="s">
        <v>148</v>
      </c>
      <c r="J455">
        <v>1000</v>
      </c>
      <c r="K455" s="4">
        <v>1000</v>
      </c>
      <c r="L455">
        <f>VLOOKUP(A455,HGS的数据!A:I,9,0)</f>
        <v>1000</v>
      </c>
      <c r="M455">
        <f t="shared" si="15"/>
        <v>0</v>
      </c>
    </row>
    <row r="456" hidden="1" spans="1:13">
      <c r="A456" t="str">
        <f t="shared" si="14"/>
        <v>220SCS0004180Y2O-2</v>
      </c>
      <c r="B456" t="s">
        <v>1093</v>
      </c>
      <c r="C456" t="s">
        <v>1094</v>
      </c>
      <c r="D456">
        <v>220</v>
      </c>
      <c r="E456" t="s">
        <v>974</v>
      </c>
      <c r="F456" t="s">
        <v>975</v>
      </c>
      <c r="G456" t="s">
        <v>20</v>
      </c>
      <c r="H456">
        <v>0</v>
      </c>
      <c r="I456" t="s">
        <v>148</v>
      </c>
      <c r="J456">
        <v>300</v>
      </c>
      <c r="K456" s="4">
        <v>300</v>
      </c>
      <c r="L456">
        <f>VLOOKUP(A456,HGS的数据!A:I,9,0)</f>
        <v>300</v>
      </c>
      <c r="M456">
        <f t="shared" si="15"/>
        <v>0</v>
      </c>
    </row>
    <row r="457" hidden="1" spans="1:13">
      <c r="A457" t="str">
        <f t="shared" si="14"/>
        <v>220SCS0004181Y2N-1</v>
      </c>
      <c r="B457" t="s">
        <v>1095</v>
      </c>
      <c r="C457" t="s">
        <v>1096</v>
      </c>
      <c r="D457">
        <v>220</v>
      </c>
      <c r="E457" t="s">
        <v>962</v>
      </c>
      <c r="F457" t="s">
        <v>963</v>
      </c>
      <c r="G457" t="s">
        <v>20</v>
      </c>
      <c r="H457">
        <v>0</v>
      </c>
      <c r="I457" t="s">
        <v>148</v>
      </c>
      <c r="J457">
        <v>31</v>
      </c>
      <c r="K457" s="4">
        <v>31</v>
      </c>
      <c r="L457">
        <f>VLOOKUP(A457,HGS的数据!A:I,9,0)</f>
        <v>31</v>
      </c>
      <c r="M457">
        <f t="shared" si="15"/>
        <v>0</v>
      </c>
    </row>
    <row r="458" hidden="1" spans="1:13">
      <c r="A458" t="str">
        <f t="shared" si="14"/>
        <v>220SCS0004182Y2N-1</v>
      </c>
      <c r="B458" t="s">
        <v>1097</v>
      </c>
      <c r="C458" t="s">
        <v>1098</v>
      </c>
      <c r="D458">
        <v>220</v>
      </c>
      <c r="E458" t="s">
        <v>962</v>
      </c>
      <c r="F458" t="s">
        <v>963</v>
      </c>
      <c r="G458" t="s">
        <v>20</v>
      </c>
      <c r="H458">
        <v>0</v>
      </c>
      <c r="I458" t="s">
        <v>148</v>
      </c>
      <c r="J458">
        <v>5</v>
      </c>
      <c r="K458" s="4">
        <v>5</v>
      </c>
      <c r="L458">
        <f>VLOOKUP(A458,HGS的数据!A:I,9,0)</f>
        <v>5</v>
      </c>
      <c r="M458">
        <f t="shared" si="15"/>
        <v>0</v>
      </c>
    </row>
    <row r="459" hidden="1" spans="1:13">
      <c r="A459" t="str">
        <f t="shared" si="14"/>
        <v>220SCS0004183Y2N-1</v>
      </c>
      <c r="B459" t="s">
        <v>1099</v>
      </c>
      <c r="C459" t="s">
        <v>1100</v>
      </c>
      <c r="D459">
        <v>220</v>
      </c>
      <c r="E459" t="s">
        <v>962</v>
      </c>
      <c r="F459" t="s">
        <v>963</v>
      </c>
      <c r="G459" t="s">
        <v>20</v>
      </c>
      <c r="H459">
        <v>0</v>
      </c>
      <c r="I459" t="s">
        <v>148</v>
      </c>
      <c r="J459">
        <v>114</v>
      </c>
      <c r="K459" s="4">
        <v>114</v>
      </c>
      <c r="L459">
        <f>VLOOKUP(A459,HGS的数据!A:I,9,0)</f>
        <v>114</v>
      </c>
      <c r="M459">
        <f t="shared" si="15"/>
        <v>0</v>
      </c>
    </row>
    <row r="460" hidden="1" spans="1:13">
      <c r="A460" t="str">
        <f t="shared" si="14"/>
        <v>220SCS0004184y2e-1</v>
      </c>
      <c r="B460" t="s">
        <v>1101</v>
      </c>
      <c r="C460" t="s">
        <v>1102</v>
      </c>
      <c r="D460">
        <v>220</v>
      </c>
      <c r="E460" t="s">
        <v>1064</v>
      </c>
      <c r="F460" t="s">
        <v>1065</v>
      </c>
      <c r="G460" t="s">
        <v>20</v>
      </c>
      <c r="H460">
        <v>0</v>
      </c>
      <c r="I460" t="s">
        <v>148</v>
      </c>
      <c r="J460">
        <v>1486</v>
      </c>
      <c r="K460" s="4">
        <v>1486</v>
      </c>
      <c r="L460">
        <f>VLOOKUP(A460,HGS的数据!A:I,9,0)</f>
        <v>1486</v>
      </c>
      <c r="M460">
        <f t="shared" si="15"/>
        <v>0</v>
      </c>
    </row>
    <row r="461" hidden="1" spans="1:13">
      <c r="A461" t="str">
        <f t="shared" si="14"/>
        <v>220SCS0004186Y2F-1</v>
      </c>
      <c r="B461" t="s">
        <v>1103</v>
      </c>
      <c r="C461" t="s">
        <v>1104</v>
      </c>
      <c r="D461">
        <v>220</v>
      </c>
      <c r="E461" t="s">
        <v>1056</v>
      </c>
      <c r="F461" t="s">
        <v>1057</v>
      </c>
      <c r="G461" t="s">
        <v>20</v>
      </c>
      <c r="H461">
        <v>0</v>
      </c>
      <c r="I461" t="s">
        <v>17</v>
      </c>
      <c r="J461">
        <v>495</v>
      </c>
      <c r="K461" s="4">
        <v>495</v>
      </c>
      <c r="L461">
        <f>VLOOKUP(A461,HGS的数据!A:I,9,0)</f>
        <v>495</v>
      </c>
      <c r="M461">
        <f t="shared" si="15"/>
        <v>0</v>
      </c>
    </row>
    <row r="462" hidden="1" spans="1:13">
      <c r="A462" t="str">
        <f t="shared" si="14"/>
        <v>220SCS0004187y2e-1</v>
      </c>
      <c r="B462" t="s">
        <v>1105</v>
      </c>
      <c r="C462" t="s">
        <v>1106</v>
      </c>
      <c r="D462">
        <v>220</v>
      </c>
      <c r="E462" t="s">
        <v>1064</v>
      </c>
      <c r="F462" t="s">
        <v>1065</v>
      </c>
      <c r="G462" t="s">
        <v>20</v>
      </c>
      <c r="H462">
        <v>0</v>
      </c>
      <c r="I462" t="s">
        <v>148</v>
      </c>
      <c r="J462">
        <v>466</v>
      </c>
      <c r="K462" s="4">
        <v>466</v>
      </c>
      <c r="L462">
        <f>VLOOKUP(A462,HGS的数据!A:I,9,0)</f>
        <v>466</v>
      </c>
      <c r="M462">
        <f t="shared" si="15"/>
        <v>0</v>
      </c>
    </row>
    <row r="463" hidden="1" spans="1:13">
      <c r="A463" t="str">
        <f t="shared" si="14"/>
        <v>220SCS0004188Y2F-1</v>
      </c>
      <c r="B463" t="s">
        <v>1107</v>
      </c>
      <c r="C463" t="s">
        <v>1108</v>
      </c>
      <c r="D463">
        <v>220</v>
      </c>
      <c r="E463" t="s">
        <v>1056</v>
      </c>
      <c r="F463" t="s">
        <v>1057</v>
      </c>
      <c r="G463" t="s">
        <v>20</v>
      </c>
      <c r="H463">
        <v>0</v>
      </c>
      <c r="I463" t="s">
        <v>148</v>
      </c>
      <c r="J463">
        <v>1000</v>
      </c>
      <c r="K463" s="4">
        <v>1000</v>
      </c>
      <c r="L463">
        <f>VLOOKUP(A463,HGS的数据!A:I,9,0)</f>
        <v>1000</v>
      </c>
      <c r="M463">
        <f t="shared" si="15"/>
        <v>0</v>
      </c>
    </row>
    <row r="464" hidden="1" spans="1:13">
      <c r="A464" t="str">
        <f t="shared" si="14"/>
        <v>220SCS0004190Y2M-1</v>
      </c>
      <c r="B464" t="s">
        <v>1109</v>
      </c>
      <c r="C464" t="s">
        <v>1110</v>
      </c>
      <c r="D464">
        <v>220</v>
      </c>
      <c r="E464" t="s">
        <v>1016</v>
      </c>
      <c r="F464" t="s">
        <v>1017</v>
      </c>
      <c r="G464" t="s">
        <v>20</v>
      </c>
      <c r="H464">
        <v>0</v>
      </c>
      <c r="I464" t="s">
        <v>148</v>
      </c>
      <c r="J464">
        <v>220</v>
      </c>
      <c r="K464" s="4">
        <v>220</v>
      </c>
      <c r="L464">
        <f>VLOOKUP(A464,HGS的数据!A:I,9,0)</f>
        <v>220</v>
      </c>
      <c r="M464">
        <f t="shared" si="15"/>
        <v>0</v>
      </c>
    </row>
    <row r="465" hidden="1" spans="1:13">
      <c r="A465" t="str">
        <f t="shared" si="14"/>
        <v>220SCS0004191Y2N-1</v>
      </c>
      <c r="B465" t="s">
        <v>1111</v>
      </c>
      <c r="C465" t="s">
        <v>1112</v>
      </c>
      <c r="D465">
        <v>220</v>
      </c>
      <c r="E465" t="s">
        <v>962</v>
      </c>
      <c r="F465" t="s">
        <v>963</v>
      </c>
      <c r="G465" t="s">
        <v>20</v>
      </c>
      <c r="H465">
        <v>0</v>
      </c>
      <c r="I465" t="s">
        <v>148</v>
      </c>
      <c r="J465">
        <v>411</v>
      </c>
      <c r="K465" s="4">
        <v>411</v>
      </c>
      <c r="L465">
        <f>VLOOKUP(A465,HGS的数据!A:I,9,0)</f>
        <v>411</v>
      </c>
      <c r="M465">
        <f t="shared" si="15"/>
        <v>0</v>
      </c>
    </row>
    <row r="466" hidden="1" spans="1:13">
      <c r="A466" t="str">
        <f t="shared" si="14"/>
        <v>220SCS0004192Y2O-1</v>
      </c>
      <c r="B466" t="s">
        <v>1113</v>
      </c>
      <c r="C466" t="s">
        <v>1114</v>
      </c>
      <c r="D466">
        <v>220</v>
      </c>
      <c r="E466" t="s">
        <v>956</v>
      </c>
      <c r="F466" t="s">
        <v>957</v>
      </c>
      <c r="G466" t="s">
        <v>20</v>
      </c>
      <c r="H466">
        <v>3600</v>
      </c>
      <c r="I466" t="s">
        <v>148</v>
      </c>
      <c r="J466">
        <v>5600</v>
      </c>
      <c r="K466" s="4">
        <v>2000</v>
      </c>
      <c r="L466">
        <f>VLOOKUP(A466,HGS的数据!A:I,9,0)</f>
        <v>2000</v>
      </c>
      <c r="M466">
        <f t="shared" si="15"/>
        <v>0</v>
      </c>
    </row>
    <row r="467" hidden="1" spans="1:13">
      <c r="A467" t="str">
        <f t="shared" si="14"/>
        <v>220SCS0004196Y2N-1</v>
      </c>
      <c r="B467" t="s">
        <v>1115</v>
      </c>
      <c r="C467" t="s">
        <v>1116</v>
      </c>
      <c r="D467">
        <v>220</v>
      </c>
      <c r="E467" t="s">
        <v>962</v>
      </c>
      <c r="F467" t="s">
        <v>963</v>
      </c>
      <c r="G467" t="s">
        <v>20</v>
      </c>
      <c r="H467">
        <v>0</v>
      </c>
      <c r="I467" t="s">
        <v>148</v>
      </c>
      <c r="J467">
        <v>412</v>
      </c>
      <c r="K467" s="4">
        <v>412</v>
      </c>
      <c r="L467">
        <f>VLOOKUP(A467,HGS的数据!A:I,9,0)</f>
        <v>412</v>
      </c>
      <c r="M467">
        <f t="shared" si="15"/>
        <v>0</v>
      </c>
    </row>
    <row r="468" hidden="1" spans="1:13">
      <c r="A468" t="str">
        <f t="shared" si="14"/>
        <v>220SCS0004198Y2F-1</v>
      </c>
      <c r="B468" t="s">
        <v>1117</v>
      </c>
      <c r="C468" t="s">
        <v>1118</v>
      </c>
      <c r="D468">
        <v>220</v>
      </c>
      <c r="E468" t="s">
        <v>1056</v>
      </c>
      <c r="F468" t="s">
        <v>1057</v>
      </c>
      <c r="G468" t="s">
        <v>20</v>
      </c>
      <c r="H468">
        <v>0</v>
      </c>
      <c r="I468" t="s">
        <v>17</v>
      </c>
      <c r="J468">
        <v>169</v>
      </c>
      <c r="K468" s="4">
        <v>169</v>
      </c>
      <c r="L468">
        <f>VLOOKUP(A468,HGS的数据!A:I,9,0)</f>
        <v>169</v>
      </c>
      <c r="M468">
        <f t="shared" si="15"/>
        <v>0</v>
      </c>
    </row>
    <row r="469" hidden="1" spans="1:13">
      <c r="A469" t="str">
        <f t="shared" si="14"/>
        <v>220SCS0004200Y2F-1</v>
      </c>
      <c r="B469" t="s">
        <v>1119</v>
      </c>
      <c r="C469" t="s">
        <v>1120</v>
      </c>
      <c r="D469">
        <v>220</v>
      </c>
      <c r="E469" t="s">
        <v>1056</v>
      </c>
      <c r="F469" t="s">
        <v>1057</v>
      </c>
      <c r="G469" t="s">
        <v>20</v>
      </c>
      <c r="H469">
        <v>0</v>
      </c>
      <c r="I469" t="s">
        <v>17</v>
      </c>
      <c r="J469">
        <v>495</v>
      </c>
      <c r="K469" s="4">
        <v>495</v>
      </c>
      <c r="L469">
        <f>VLOOKUP(A469,HGS的数据!A:I,9,0)</f>
        <v>495</v>
      </c>
      <c r="M469">
        <f t="shared" si="15"/>
        <v>0</v>
      </c>
    </row>
    <row r="470" hidden="1" spans="1:13">
      <c r="A470" t="str">
        <f t="shared" si="14"/>
        <v>220SCS0004245Y2N-1</v>
      </c>
      <c r="B470" t="s">
        <v>1121</v>
      </c>
      <c r="C470" t="s">
        <v>1122</v>
      </c>
      <c r="D470">
        <v>220</v>
      </c>
      <c r="E470" t="s">
        <v>962</v>
      </c>
      <c r="F470" t="s">
        <v>963</v>
      </c>
      <c r="G470" t="s">
        <v>20</v>
      </c>
      <c r="H470">
        <v>0</v>
      </c>
      <c r="I470" t="s">
        <v>148</v>
      </c>
      <c r="J470">
        <v>102</v>
      </c>
      <c r="K470" s="4">
        <v>102</v>
      </c>
      <c r="L470">
        <f>VLOOKUP(A470,HGS的数据!A:I,9,0)</f>
        <v>102</v>
      </c>
      <c r="M470">
        <f t="shared" si="15"/>
        <v>0</v>
      </c>
    </row>
    <row r="471" hidden="1" spans="1:13">
      <c r="A471" t="str">
        <f t="shared" si="14"/>
        <v>220SCS0004246Y2N-1</v>
      </c>
      <c r="B471" t="s">
        <v>1123</v>
      </c>
      <c r="C471" t="s">
        <v>1124</v>
      </c>
      <c r="D471">
        <v>220</v>
      </c>
      <c r="E471" t="s">
        <v>962</v>
      </c>
      <c r="F471" t="s">
        <v>963</v>
      </c>
      <c r="G471" t="s">
        <v>20</v>
      </c>
      <c r="H471">
        <v>0</v>
      </c>
      <c r="I471" t="s">
        <v>148</v>
      </c>
      <c r="J471">
        <v>42</v>
      </c>
      <c r="K471" s="4">
        <v>42</v>
      </c>
      <c r="L471">
        <f>VLOOKUP(A471,HGS的数据!A:I,9,0)</f>
        <v>42</v>
      </c>
      <c r="M471">
        <f t="shared" si="15"/>
        <v>0</v>
      </c>
    </row>
    <row r="472" hidden="1" spans="1:13">
      <c r="A472" t="str">
        <f t="shared" si="14"/>
        <v>220SCS0004324H202</v>
      </c>
      <c r="B472" t="s">
        <v>1125</v>
      </c>
      <c r="C472" t="s">
        <v>1126</v>
      </c>
      <c r="D472">
        <v>220</v>
      </c>
      <c r="E472" t="s">
        <v>1127</v>
      </c>
      <c r="F472" t="s">
        <v>1128</v>
      </c>
      <c r="G472" t="s">
        <v>20</v>
      </c>
      <c r="H472">
        <v>0</v>
      </c>
      <c r="I472" t="s">
        <v>148</v>
      </c>
      <c r="J472">
        <v>150</v>
      </c>
      <c r="K472" s="4">
        <v>150</v>
      </c>
      <c r="L472">
        <f>VLOOKUP(A472,HGS的数据!A:I,9,0)</f>
        <v>150</v>
      </c>
      <c r="M472">
        <f t="shared" si="15"/>
        <v>0</v>
      </c>
    </row>
    <row r="473" hidden="1" spans="1:13">
      <c r="A473" t="str">
        <f t="shared" si="14"/>
        <v>220SCS0004332h202</v>
      </c>
      <c r="B473" t="s">
        <v>1129</v>
      </c>
      <c r="C473" t="s">
        <v>1130</v>
      </c>
      <c r="D473">
        <v>220</v>
      </c>
      <c r="E473" t="s">
        <v>1131</v>
      </c>
      <c r="F473" t="s">
        <v>1128</v>
      </c>
      <c r="G473" t="s">
        <v>20</v>
      </c>
      <c r="H473">
        <v>0</v>
      </c>
      <c r="I473" t="s">
        <v>148</v>
      </c>
      <c r="J473">
        <v>350</v>
      </c>
      <c r="K473" s="4">
        <v>350</v>
      </c>
      <c r="L473">
        <f>VLOOKUP(A473,HGS的数据!A:I,9,0)</f>
        <v>350</v>
      </c>
      <c r="M473">
        <f t="shared" si="15"/>
        <v>0</v>
      </c>
    </row>
    <row r="474" hidden="1" spans="1:13">
      <c r="A474" t="str">
        <f t="shared" si="14"/>
        <v>220SCS0004333h202</v>
      </c>
      <c r="B474" t="s">
        <v>1132</v>
      </c>
      <c r="C474" t="s">
        <v>1133</v>
      </c>
      <c r="D474">
        <v>220</v>
      </c>
      <c r="E474" t="s">
        <v>1131</v>
      </c>
      <c r="F474" t="s">
        <v>1128</v>
      </c>
      <c r="G474" t="s">
        <v>20</v>
      </c>
      <c r="H474">
        <v>0</v>
      </c>
      <c r="I474" t="s">
        <v>148</v>
      </c>
      <c r="J474">
        <v>350</v>
      </c>
      <c r="K474" s="4">
        <v>350</v>
      </c>
      <c r="L474">
        <f>VLOOKUP(A474,HGS的数据!A:I,9,0)</f>
        <v>350</v>
      </c>
      <c r="M474">
        <f t="shared" si="15"/>
        <v>0</v>
      </c>
    </row>
    <row r="475" hidden="1" spans="1:13">
      <c r="A475" t="str">
        <f t="shared" si="14"/>
        <v>220SHT0000088y2z</v>
      </c>
      <c r="B475" t="s">
        <v>1134</v>
      </c>
      <c r="C475" t="s">
        <v>1135</v>
      </c>
      <c r="D475">
        <v>220</v>
      </c>
      <c r="E475" t="s">
        <v>1136</v>
      </c>
      <c r="F475" t="s">
        <v>1137</v>
      </c>
      <c r="G475" t="s">
        <v>20</v>
      </c>
      <c r="H475">
        <v>0</v>
      </c>
      <c r="I475" t="s">
        <v>148</v>
      </c>
      <c r="J475">
        <v>112</v>
      </c>
      <c r="K475" s="4">
        <v>112</v>
      </c>
      <c r="L475">
        <f>VLOOKUP(A475,HGS的数据!A:I,9,0)</f>
        <v>112</v>
      </c>
      <c r="M475">
        <f t="shared" si="15"/>
        <v>0</v>
      </c>
    </row>
    <row r="476" hidden="1" spans="1:13">
      <c r="A476" t="str">
        <f t="shared" si="14"/>
        <v>220SHT0000091Y2E-1</v>
      </c>
      <c r="B476" t="s">
        <v>1138</v>
      </c>
      <c r="C476" t="s">
        <v>1139</v>
      </c>
      <c r="D476">
        <v>220</v>
      </c>
      <c r="E476" t="s">
        <v>1140</v>
      </c>
      <c r="F476" t="s">
        <v>1065</v>
      </c>
      <c r="G476" t="s">
        <v>20</v>
      </c>
      <c r="H476">
        <v>0</v>
      </c>
      <c r="I476" t="s">
        <v>17</v>
      </c>
      <c r="J476">
        <v>24</v>
      </c>
      <c r="K476" s="4">
        <v>24</v>
      </c>
      <c r="L476">
        <f>VLOOKUP(A476,HGS的数据!A:I,9,0)</f>
        <v>24</v>
      </c>
      <c r="M476">
        <f t="shared" si="15"/>
        <v>0</v>
      </c>
    </row>
    <row r="477" hidden="1" spans="1:13">
      <c r="A477" t="str">
        <f t="shared" si="14"/>
        <v>220SHT0000092Y2G-1</v>
      </c>
      <c r="B477" t="s">
        <v>1141</v>
      </c>
      <c r="C477" t="s">
        <v>1142</v>
      </c>
      <c r="D477">
        <v>220</v>
      </c>
      <c r="E477" t="s">
        <v>990</v>
      </c>
      <c r="F477" t="s">
        <v>991</v>
      </c>
      <c r="G477" t="s">
        <v>20</v>
      </c>
      <c r="H477">
        <v>4</v>
      </c>
      <c r="I477" t="s">
        <v>17</v>
      </c>
      <c r="J477">
        <v>54</v>
      </c>
      <c r="K477" s="4">
        <v>50</v>
      </c>
      <c r="L477">
        <f>VLOOKUP(A477,HGS的数据!A:I,9,0)</f>
        <v>50</v>
      </c>
      <c r="M477">
        <f t="shared" si="15"/>
        <v>0</v>
      </c>
    </row>
    <row r="478" hidden="1" spans="1:13">
      <c r="A478" t="str">
        <f t="shared" si="14"/>
        <v>220SHT0000093Y2E-1</v>
      </c>
      <c r="B478" t="s">
        <v>1143</v>
      </c>
      <c r="C478" t="s">
        <v>1144</v>
      </c>
      <c r="D478">
        <v>220</v>
      </c>
      <c r="E478" t="s">
        <v>1140</v>
      </c>
      <c r="F478" t="s">
        <v>1065</v>
      </c>
      <c r="G478" t="s">
        <v>20</v>
      </c>
      <c r="H478">
        <v>0</v>
      </c>
      <c r="I478" t="s">
        <v>17</v>
      </c>
      <c r="J478">
        <v>9</v>
      </c>
      <c r="K478" s="4">
        <v>9</v>
      </c>
      <c r="L478">
        <f>VLOOKUP(A478,HGS的数据!A:I,9,0)</f>
        <v>9</v>
      </c>
      <c r="M478">
        <f t="shared" si="15"/>
        <v>0</v>
      </c>
    </row>
    <row r="479" hidden="1" spans="1:13">
      <c r="A479" t="str">
        <f t="shared" si="14"/>
        <v>220SHT0000094Y2E-2</v>
      </c>
      <c r="B479" t="s">
        <v>1145</v>
      </c>
      <c r="C479" t="s">
        <v>1146</v>
      </c>
      <c r="D479">
        <v>220</v>
      </c>
      <c r="E479" t="s">
        <v>944</v>
      </c>
      <c r="F479" t="s">
        <v>945</v>
      </c>
      <c r="G479" t="s">
        <v>20</v>
      </c>
      <c r="H479">
        <v>54</v>
      </c>
      <c r="I479" t="s">
        <v>17</v>
      </c>
      <c r="J479">
        <v>104</v>
      </c>
      <c r="K479" s="4">
        <v>50</v>
      </c>
      <c r="L479">
        <f>VLOOKUP(A479,HGS的数据!A:I,9,0)</f>
        <v>50</v>
      </c>
      <c r="M479">
        <f t="shared" si="15"/>
        <v>0</v>
      </c>
    </row>
    <row r="480" hidden="1" spans="1:13">
      <c r="A480" t="str">
        <f t="shared" si="14"/>
        <v>220SHT0000100Y2M-1</v>
      </c>
      <c r="B480" t="s">
        <v>1147</v>
      </c>
      <c r="C480" t="s">
        <v>1148</v>
      </c>
      <c r="D480">
        <v>220</v>
      </c>
      <c r="E480" t="s">
        <v>1016</v>
      </c>
      <c r="F480" t="s">
        <v>1017</v>
      </c>
      <c r="G480" t="s">
        <v>20</v>
      </c>
      <c r="H480">
        <v>0</v>
      </c>
      <c r="I480" t="s">
        <v>148</v>
      </c>
      <c r="J480">
        <v>190</v>
      </c>
      <c r="K480" s="4">
        <v>190</v>
      </c>
      <c r="L480">
        <f>VLOOKUP(A480,HGS的数据!A:I,9,0)</f>
        <v>190</v>
      </c>
      <c r="M480">
        <f t="shared" si="15"/>
        <v>0</v>
      </c>
    </row>
    <row r="481" hidden="1" spans="1:13">
      <c r="A481" t="str">
        <f t="shared" si="14"/>
        <v>220SHT0000101Y2E-1</v>
      </c>
      <c r="B481" t="s">
        <v>1149</v>
      </c>
      <c r="C481" t="s">
        <v>1150</v>
      </c>
      <c r="D481">
        <v>220</v>
      </c>
      <c r="E481" t="s">
        <v>1140</v>
      </c>
      <c r="F481" t="s">
        <v>1065</v>
      </c>
      <c r="G481" t="s">
        <v>20</v>
      </c>
      <c r="H481">
        <v>0</v>
      </c>
      <c r="I481" t="s">
        <v>148</v>
      </c>
      <c r="J481">
        <v>80</v>
      </c>
      <c r="K481" s="4">
        <v>80</v>
      </c>
      <c r="L481">
        <f>VLOOKUP(A481,HGS的数据!A:I,9,0)</f>
        <v>80</v>
      </c>
      <c r="M481">
        <f t="shared" si="15"/>
        <v>0</v>
      </c>
    </row>
    <row r="482" hidden="1" spans="1:13">
      <c r="A482" t="str">
        <f t="shared" si="14"/>
        <v>220SHT0000101Y2F-2</v>
      </c>
      <c r="B482" t="s">
        <v>1149</v>
      </c>
      <c r="C482" t="s">
        <v>1150</v>
      </c>
      <c r="D482">
        <v>220</v>
      </c>
      <c r="E482" t="s">
        <v>1151</v>
      </c>
      <c r="F482" t="s">
        <v>1152</v>
      </c>
      <c r="G482" t="s">
        <v>20</v>
      </c>
      <c r="H482">
        <v>0</v>
      </c>
      <c r="I482" t="s">
        <v>148</v>
      </c>
      <c r="J482">
        <v>142</v>
      </c>
      <c r="K482" s="4">
        <v>142</v>
      </c>
      <c r="L482">
        <f>VLOOKUP(A482,HGS的数据!A:I,9,0)</f>
        <v>142</v>
      </c>
      <c r="M482">
        <f t="shared" si="15"/>
        <v>0</v>
      </c>
    </row>
    <row r="483" hidden="1" spans="1:13">
      <c r="A483" t="str">
        <f t="shared" si="14"/>
        <v>220SHT0000101Y2M-1</v>
      </c>
      <c r="B483" t="s">
        <v>1149</v>
      </c>
      <c r="C483" t="s">
        <v>1150</v>
      </c>
      <c r="D483">
        <v>220</v>
      </c>
      <c r="E483" t="s">
        <v>1016</v>
      </c>
      <c r="F483" t="s">
        <v>1017</v>
      </c>
      <c r="G483" t="s">
        <v>20</v>
      </c>
      <c r="H483">
        <v>0</v>
      </c>
      <c r="I483" t="s">
        <v>148</v>
      </c>
      <c r="J483">
        <v>80</v>
      </c>
      <c r="K483" s="4">
        <v>80</v>
      </c>
      <c r="L483">
        <f>VLOOKUP(A483,HGS的数据!A:I,9,0)</f>
        <v>80</v>
      </c>
      <c r="M483">
        <f t="shared" si="15"/>
        <v>0</v>
      </c>
    </row>
    <row r="484" hidden="1" spans="1:13">
      <c r="A484" t="str">
        <f t="shared" si="14"/>
        <v>220SHT0000105y2z</v>
      </c>
      <c r="B484" t="s">
        <v>1153</v>
      </c>
      <c r="C484" t="s">
        <v>1154</v>
      </c>
      <c r="D484">
        <v>220</v>
      </c>
      <c r="E484" t="s">
        <v>1136</v>
      </c>
      <c r="F484" t="s">
        <v>1137</v>
      </c>
      <c r="G484" t="s">
        <v>20</v>
      </c>
      <c r="H484">
        <v>0</v>
      </c>
      <c r="I484" t="s">
        <v>148</v>
      </c>
      <c r="J484">
        <v>155</v>
      </c>
      <c r="K484" s="4">
        <v>155</v>
      </c>
      <c r="L484">
        <f>VLOOKUP(A484,HGS的数据!A:I,9,0)</f>
        <v>155</v>
      </c>
      <c r="M484">
        <f t="shared" si="15"/>
        <v>0</v>
      </c>
    </row>
    <row r="485" hidden="1" spans="1:13">
      <c r="A485" t="str">
        <f t="shared" si="14"/>
        <v>220SHT0000478y2z</v>
      </c>
      <c r="B485" t="s">
        <v>1155</v>
      </c>
      <c r="C485" t="s">
        <v>1156</v>
      </c>
      <c r="D485">
        <v>220</v>
      </c>
      <c r="E485" t="s">
        <v>1136</v>
      </c>
      <c r="F485" t="s">
        <v>1137</v>
      </c>
      <c r="G485" t="s">
        <v>20</v>
      </c>
      <c r="H485">
        <v>0</v>
      </c>
      <c r="I485" t="s">
        <v>148</v>
      </c>
      <c r="J485">
        <v>1979</v>
      </c>
      <c r="K485" s="4">
        <v>1979</v>
      </c>
      <c r="L485">
        <f>VLOOKUP(A485,HGS的数据!A:I,9,0)</f>
        <v>1979</v>
      </c>
      <c r="M485">
        <f t="shared" si="15"/>
        <v>0</v>
      </c>
    </row>
    <row r="486" hidden="1" spans="1:13">
      <c r="A486" t="str">
        <f t="shared" si="14"/>
        <v>220SHT0000479Y2z</v>
      </c>
      <c r="B486" t="s">
        <v>1157</v>
      </c>
      <c r="C486" t="s">
        <v>1158</v>
      </c>
      <c r="D486">
        <v>220</v>
      </c>
      <c r="E486" t="s">
        <v>1159</v>
      </c>
      <c r="F486" t="s">
        <v>1137</v>
      </c>
      <c r="G486" t="s">
        <v>20</v>
      </c>
      <c r="H486">
        <v>0</v>
      </c>
      <c r="I486" t="s">
        <v>148</v>
      </c>
      <c r="J486">
        <v>27</v>
      </c>
      <c r="K486" s="4">
        <v>27</v>
      </c>
      <c r="L486">
        <f>VLOOKUP(A486,HGS的数据!A:I,9,0)</f>
        <v>27</v>
      </c>
      <c r="M486">
        <f t="shared" si="15"/>
        <v>0</v>
      </c>
    </row>
    <row r="487" hidden="1" spans="1:13">
      <c r="A487" t="str">
        <f t="shared" si="14"/>
        <v>220SHT0000485Y2z</v>
      </c>
      <c r="B487" t="s">
        <v>1160</v>
      </c>
      <c r="C487" t="s">
        <v>1161</v>
      </c>
      <c r="D487">
        <v>220</v>
      </c>
      <c r="E487" t="s">
        <v>1159</v>
      </c>
      <c r="F487" t="s">
        <v>1137</v>
      </c>
      <c r="G487" t="s">
        <v>20</v>
      </c>
      <c r="H487">
        <v>0</v>
      </c>
      <c r="I487" t="s">
        <v>148</v>
      </c>
      <c r="J487">
        <v>16</v>
      </c>
      <c r="K487" s="4">
        <v>16</v>
      </c>
      <c r="L487">
        <f>VLOOKUP(A487,HGS的数据!A:I,9,0)</f>
        <v>16</v>
      </c>
      <c r="M487">
        <f t="shared" si="15"/>
        <v>0</v>
      </c>
    </row>
    <row r="488" hidden="1" spans="1:13">
      <c r="A488" t="str">
        <f t="shared" si="14"/>
        <v>220SHT0000488Y2N-1</v>
      </c>
      <c r="B488" t="s">
        <v>1162</v>
      </c>
      <c r="C488" t="s">
        <v>1163</v>
      </c>
      <c r="D488">
        <v>220</v>
      </c>
      <c r="E488" t="s">
        <v>962</v>
      </c>
      <c r="F488" t="s">
        <v>963</v>
      </c>
      <c r="G488" t="s">
        <v>20</v>
      </c>
      <c r="H488">
        <v>0</v>
      </c>
      <c r="I488" t="s">
        <v>148</v>
      </c>
      <c r="J488">
        <v>155</v>
      </c>
      <c r="K488" s="4">
        <v>155</v>
      </c>
      <c r="L488">
        <f>VLOOKUP(A488,HGS的数据!A:I,9,0)</f>
        <v>155</v>
      </c>
      <c r="M488">
        <f t="shared" si="15"/>
        <v>0</v>
      </c>
    </row>
    <row r="489" hidden="1" spans="1:13">
      <c r="A489" t="str">
        <f t="shared" si="14"/>
        <v>220SHT0000495Y2N-1</v>
      </c>
      <c r="B489" t="s">
        <v>1164</v>
      </c>
      <c r="C489" t="s">
        <v>1165</v>
      </c>
      <c r="D489">
        <v>220</v>
      </c>
      <c r="E489" t="s">
        <v>962</v>
      </c>
      <c r="F489" t="s">
        <v>963</v>
      </c>
      <c r="G489" t="s">
        <v>20</v>
      </c>
      <c r="H489">
        <v>0</v>
      </c>
      <c r="I489" t="s">
        <v>148</v>
      </c>
      <c r="J489">
        <v>1000</v>
      </c>
      <c r="K489" s="4">
        <v>1000</v>
      </c>
      <c r="L489">
        <f>VLOOKUP(A489,HGS的数据!A:I,9,0)</f>
        <v>1000</v>
      </c>
      <c r="M489">
        <f t="shared" si="15"/>
        <v>0</v>
      </c>
    </row>
    <row r="490" hidden="1" spans="1:13">
      <c r="A490" t="str">
        <f t="shared" si="14"/>
        <v>220SHT0000496Y2C-1</v>
      </c>
      <c r="B490" t="s">
        <v>1166</v>
      </c>
      <c r="C490" t="s">
        <v>1167</v>
      </c>
      <c r="D490">
        <v>220</v>
      </c>
      <c r="E490" t="s">
        <v>1054</v>
      </c>
      <c r="F490" t="s">
        <v>1055</v>
      </c>
      <c r="G490" t="s">
        <v>20</v>
      </c>
      <c r="H490">
        <v>0</v>
      </c>
      <c r="I490" t="s">
        <v>148</v>
      </c>
      <c r="J490">
        <v>2000</v>
      </c>
      <c r="K490" s="4">
        <v>2000</v>
      </c>
      <c r="L490">
        <f>VLOOKUP(A490,HGS的数据!A:I,9,0)</f>
        <v>2000</v>
      </c>
      <c r="M490">
        <f t="shared" si="15"/>
        <v>0</v>
      </c>
    </row>
    <row r="491" hidden="1" spans="1:13">
      <c r="A491" t="str">
        <f t="shared" si="14"/>
        <v>220SHT0000496Y2G-1</v>
      </c>
      <c r="B491" t="s">
        <v>1166</v>
      </c>
      <c r="C491" t="s">
        <v>1167</v>
      </c>
      <c r="D491">
        <v>220</v>
      </c>
      <c r="E491" t="s">
        <v>990</v>
      </c>
      <c r="F491" t="s">
        <v>991</v>
      </c>
      <c r="G491" t="s">
        <v>20</v>
      </c>
      <c r="H491">
        <v>0</v>
      </c>
      <c r="I491" t="s">
        <v>148</v>
      </c>
      <c r="J491">
        <v>822</v>
      </c>
      <c r="K491" s="4">
        <v>822</v>
      </c>
      <c r="L491">
        <f>VLOOKUP(A491,HGS的数据!A:I,9,0)</f>
        <v>822</v>
      </c>
      <c r="M491">
        <f t="shared" si="15"/>
        <v>0</v>
      </c>
    </row>
    <row r="492" hidden="1" spans="1:13">
      <c r="A492" t="str">
        <f t="shared" si="14"/>
        <v>220SHT0000501Y2N-1</v>
      </c>
      <c r="B492" t="s">
        <v>1168</v>
      </c>
      <c r="C492" t="s">
        <v>1169</v>
      </c>
      <c r="D492">
        <v>220</v>
      </c>
      <c r="E492" t="s">
        <v>962</v>
      </c>
      <c r="F492" t="s">
        <v>963</v>
      </c>
      <c r="G492" t="s">
        <v>20</v>
      </c>
      <c r="H492">
        <v>0</v>
      </c>
      <c r="I492" t="s">
        <v>148</v>
      </c>
      <c r="J492">
        <v>1900</v>
      </c>
      <c r="K492" s="4">
        <v>1900</v>
      </c>
      <c r="L492">
        <f>VLOOKUP(A492,HGS的数据!A:I,9,0)</f>
        <v>1900</v>
      </c>
      <c r="M492">
        <f t="shared" si="15"/>
        <v>0</v>
      </c>
    </row>
    <row r="493" hidden="1" spans="1:13">
      <c r="A493" t="str">
        <f t="shared" si="14"/>
        <v>220SHT0000534Y2C-1</v>
      </c>
      <c r="B493" t="s">
        <v>1170</v>
      </c>
      <c r="C493" t="s">
        <v>1171</v>
      </c>
      <c r="D493">
        <v>220</v>
      </c>
      <c r="E493" t="s">
        <v>1054</v>
      </c>
      <c r="F493" t="s">
        <v>1055</v>
      </c>
      <c r="G493" t="s">
        <v>20</v>
      </c>
      <c r="H493">
        <v>12726</v>
      </c>
      <c r="I493" t="s">
        <v>148</v>
      </c>
      <c r="J493">
        <v>20000</v>
      </c>
      <c r="K493" s="4">
        <v>7274</v>
      </c>
      <c r="L493">
        <f>VLOOKUP(A493,HGS的数据!A:I,9,0)</f>
        <v>7274</v>
      </c>
      <c r="M493">
        <f t="shared" si="15"/>
        <v>0</v>
      </c>
    </row>
    <row r="494" hidden="1" spans="1:13">
      <c r="A494" t="str">
        <f t="shared" si="14"/>
        <v>220SHT0000534Y2G-1</v>
      </c>
      <c r="B494" t="s">
        <v>1170</v>
      </c>
      <c r="C494" t="s">
        <v>1171</v>
      </c>
      <c r="D494">
        <v>220</v>
      </c>
      <c r="E494" t="s">
        <v>990</v>
      </c>
      <c r="F494" t="s">
        <v>991</v>
      </c>
      <c r="G494" t="s">
        <v>20</v>
      </c>
      <c r="H494">
        <v>0</v>
      </c>
      <c r="I494" t="s">
        <v>148</v>
      </c>
      <c r="J494">
        <v>2926</v>
      </c>
      <c r="K494" s="4">
        <v>2926</v>
      </c>
      <c r="L494">
        <f>VLOOKUP(A494,HGS的数据!A:I,9,0)</f>
        <v>2926</v>
      </c>
      <c r="M494">
        <f t="shared" si="15"/>
        <v>0</v>
      </c>
    </row>
    <row r="495" hidden="1" spans="1:13">
      <c r="A495" t="str">
        <f t="shared" si="14"/>
        <v>220SHT0000544y2z</v>
      </c>
      <c r="B495" t="s">
        <v>1172</v>
      </c>
      <c r="C495" t="s">
        <v>1173</v>
      </c>
      <c r="D495">
        <v>220</v>
      </c>
      <c r="E495" t="s">
        <v>1136</v>
      </c>
      <c r="F495" t="s">
        <v>1137</v>
      </c>
      <c r="G495" t="s">
        <v>20</v>
      </c>
      <c r="H495">
        <v>0</v>
      </c>
      <c r="I495" t="s">
        <v>148</v>
      </c>
      <c r="J495">
        <v>781</v>
      </c>
      <c r="K495" s="4">
        <v>781</v>
      </c>
      <c r="L495">
        <f>VLOOKUP(A495,HGS的数据!A:I,9,0)</f>
        <v>781</v>
      </c>
      <c r="M495">
        <f t="shared" si="15"/>
        <v>0</v>
      </c>
    </row>
    <row r="496" hidden="1" spans="1:13">
      <c r="A496" t="str">
        <f t="shared" si="14"/>
        <v>220SHT0000627Y2N-1</v>
      </c>
      <c r="B496" t="s">
        <v>1174</v>
      </c>
      <c r="C496" t="s">
        <v>1175</v>
      </c>
      <c r="D496">
        <v>220</v>
      </c>
      <c r="E496" t="s">
        <v>962</v>
      </c>
      <c r="F496" t="s">
        <v>963</v>
      </c>
      <c r="G496" t="s">
        <v>20</v>
      </c>
      <c r="H496">
        <v>159</v>
      </c>
      <c r="I496" t="s">
        <v>148</v>
      </c>
      <c r="J496">
        <v>355</v>
      </c>
      <c r="K496" s="4">
        <v>196</v>
      </c>
      <c r="L496">
        <f>VLOOKUP(A496,HGS的数据!A:I,9,0)</f>
        <v>196</v>
      </c>
      <c r="M496">
        <f t="shared" si="15"/>
        <v>0</v>
      </c>
    </row>
    <row r="497" hidden="1" spans="1:13">
      <c r="A497" t="str">
        <f t="shared" si="14"/>
        <v>220SHT0000692Y2N-1</v>
      </c>
      <c r="B497" t="s">
        <v>1176</v>
      </c>
      <c r="C497" t="s">
        <v>1177</v>
      </c>
      <c r="D497">
        <v>220</v>
      </c>
      <c r="E497" t="s">
        <v>962</v>
      </c>
      <c r="F497" t="s">
        <v>963</v>
      </c>
      <c r="G497" t="s">
        <v>20</v>
      </c>
      <c r="H497">
        <v>0</v>
      </c>
      <c r="I497" t="s">
        <v>148</v>
      </c>
      <c r="J497">
        <v>286</v>
      </c>
      <c r="K497" s="4">
        <v>286</v>
      </c>
      <c r="L497">
        <f>VLOOKUP(A497,HGS的数据!A:I,9,0)</f>
        <v>286</v>
      </c>
      <c r="M497">
        <f t="shared" si="15"/>
        <v>0</v>
      </c>
    </row>
    <row r="498" hidden="1" spans="1:13">
      <c r="A498" t="str">
        <f t="shared" si="14"/>
        <v>220SHT0000780Y2E-1</v>
      </c>
      <c r="B498" t="s">
        <v>1178</v>
      </c>
      <c r="C498" t="s">
        <v>1179</v>
      </c>
      <c r="D498">
        <v>220</v>
      </c>
      <c r="E498" t="s">
        <v>1140</v>
      </c>
      <c r="F498" t="s">
        <v>1065</v>
      </c>
      <c r="G498" t="s">
        <v>20</v>
      </c>
      <c r="H498">
        <v>0</v>
      </c>
      <c r="I498" t="s">
        <v>148</v>
      </c>
      <c r="J498">
        <v>800</v>
      </c>
      <c r="K498" s="4">
        <v>800</v>
      </c>
      <c r="L498">
        <f>VLOOKUP(A498,HGS的数据!A:I,9,0)</f>
        <v>800</v>
      </c>
      <c r="M498">
        <f t="shared" si="15"/>
        <v>0</v>
      </c>
    </row>
    <row r="499" hidden="1" spans="1:13">
      <c r="A499" t="str">
        <f t="shared" si="14"/>
        <v>220SHT0000780Y2G-1</v>
      </c>
      <c r="B499" t="s">
        <v>1178</v>
      </c>
      <c r="C499" t="s">
        <v>1179</v>
      </c>
      <c r="D499">
        <v>220</v>
      </c>
      <c r="E499" t="s">
        <v>990</v>
      </c>
      <c r="F499" t="s">
        <v>991</v>
      </c>
      <c r="G499" t="s">
        <v>20</v>
      </c>
      <c r="H499">
        <v>0</v>
      </c>
      <c r="I499" t="s">
        <v>148</v>
      </c>
      <c r="J499">
        <v>1494</v>
      </c>
      <c r="K499" s="4">
        <v>1494</v>
      </c>
      <c r="L499">
        <f>VLOOKUP(A499,HGS的数据!A:I,9,0)</f>
        <v>1494</v>
      </c>
      <c r="M499">
        <f t="shared" si="15"/>
        <v>0</v>
      </c>
    </row>
    <row r="500" hidden="1" spans="1:13">
      <c r="A500" t="str">
        <f t="shared" si="14"/>
        <v>220SHT0000800h202</v>
      </c>
      <c r="B500" t="s">
        <v>1180</v>
      </c>
      <c r="C500" t="s">
        <v>1181</v>
      </c>
      <c r="D500">
        <v>220</v>
      </c>
      <c r="E500" t="s">
        <v>1131</v>
      </c>
      <c r="F500" t="s">
        <v>1128</v>
      </c>
      <c r="G500" t="s">
        <v>20</v>
      </c>
      <c r="H500">
        <v>0</v>
      </c>
      <c r="I500" t="s">
        <v>148</v>
      </c>
      <c r="J500">
        <v>900</v>
      </c>
      <c r="K500" s="4">
        <v>900</v>
      </c>
      <c r="L500">
        <f>VLOOKUP(A500,HGS的数据!A:I,9,0)</f>
        <v>900</v>
      </c>
      <c r="M500">
        <f t="shared" si="15"/>
        <v>0</v>
      </c>
    </row>
    <row r="501" hidden="1" spans="1:13">
      <c r="A501" t="str">
        <f t="shared" si="14"/>
        <v>220SHT0000801h202</v>
      </c>
      <c r="B501" t="s">
        <v>1182</v>
      </c>
      <c r="C501" t="s">
        <v>1183</v>
      </c>
      <c r="D501">
        <v>220</v>
      </c>
      <c r="E501" t="s">
        <v>1131</v>
      </c>
      <c r="F501" t="s">
        <v>1128</v>
      </c>
      <c r="G501" t="s">
        <v>20</v>
      </c>
      <c r="H501">
        <v>0</v>
      </c>
      <c r="I501" t="s">
        <v>148</v>
      </c>
      <c r="J501">
        <v>900</v>
      </c>
      <c r="K501" s="4">
        <v>900</v>
      </c>
      <c r="L501">
        <f>VLOOKUP(A501,HGS的数据!A:I,9,0)</f>
        <v>900</v>
      </c>
      <c r="M501">
        <f t="shared" si="15"/>
        <v>0</v>
      </c>
    </row>
    <row r="502" hidden="1" spans="1:13">
      <c r="A502" t="str">
        <f t="shared" si="14"/>
        <v>220SHT0001653Y2F-1</v>
      </c>
      <c r="B502" t="s">
        <v>1184</v>
      </c>
      <c r="C502" t="s">
        <v>1185</v>
      </c>
      <c r="D502">
        <v>220</v>
      </c>
      <c r="E502" t="s">
        <v>1056</v>
      </c>
      <c r="F502" t="s">
        <v>1057</v>
      </c>
      <c r="G502" t="s">
        <v>20</v>
      </c>
      <c r="H502">
        <v>0</v>
      </c>
      <c r="I502" t="s">
        <v>17</v>
      </c>
      <c r="J502">
        <v>381</v>
      </c>
      <c r="K502" s="4">
        <v>381</v>
      </c>
      <c r="L502">
        <f>VLOOKUP(A502,HGS的数据!A:I,9,0)</f>
        <v>381</v>
      </c>
      <c r="M502">
        <f t="shared" si="15"/>
        <v>0</v>
      </c>
    </row>
    <row r="503" hidden="1" spans="1:13">
      <c r="A503" t="str">
        <f t="shared" si="14"/>
        <v>220SHT0001684Y2C-1</v>
      </c>
      <c r="B503" t="s">
        <v>1186</v>
      </c>
      <c r="C503" t="s">
        <v>1187</v>
      </c>
      <c r="D503">
        <v>220</v>
      </c>
      <c r="E503" t="s">
        <v>1054</v>
      </c>
      <c r="F503" t="s">
        <v>1055</v>
      </c>
      <c r="G503" t="s">
        <v>20</v>
      </c>
      <c r="H503">
        <v>0</v>
      </c>
      <c r="I503" t="s">
        <v>148</v>
      </c>
      <c r="J503">
        <v>3000</v>
      </c>
      <c r="K503" s="4">
        <v>3000</v>
      </c>
      <c r="L503">
        <f>VLOOKUP(A503,HGS的数据!A:I,9,0)</f>
        <v>3000</v>
      </c>
      <c r="M503">
        <f t="shared" si="15"/>
        <v>0</v>
      </c>
    </row>
    <row r="504" hidden="1" spans="1:13">
      <c r="A504" t="str">
        <f t="shared" si="14"/>
        <v>220SHT0001684Y2G-1</v>
      </c>
      <c r="B504" t="s">
        <v>1186</v>
      </c>
      <c r="C504" t="s">
        <v>1187</v>
      </c>
      <c r="D504">
        <v>220</v>
      </c>
      <c r="E504" t="s">
        <v>990</v>
      </c>
      <c r="F504" t="s">
        <v>991</v>
      </c>
      <c r="G504" t="s">
        <v>20</v>
      </c>
      <c r="H504">
        <v>0</v>
      </c>
      <c r="I504" t="s">
        <v>148</v>
      </c>
      <c r="J504">
        <v>500</v>
      </c>
      <c r="K504" s="4">
        <v>500</v>
      </c>
      <c r="L504">
        <f>VLOOKUP(A504,HGS的数据!A:I,9,0)</f>
        <v>500</v>
      </c>
      <c r="M504">
        <f t="shared" si="15"/>
        <v>0</v>
      </c>
    </row>
    <row r="505" spans="1:13">
      <c r="A505" t="str">
        <f t="shared" si="14"/>
        <v>220SHT0010039Y2B-1</v>
      </c>
      <c r="B505" t="s">
        <v>1188</v>
      </c>
      <c r="C505" t="s">
        <v>1189</v>
      </c>
      <c r="D505">
        <v>220</v>
      </c>
      <c r="E505" t="s">
        <v>936</v>
      </c>
      <c r="F505" t="s">
        <v>937</v>
      </c>
      <c r="G505" t="s">
        <v>20</v>
      </c>
      <c r="H505">
        <v>0</v>
      </c>
      <c r="I505" t="s">
        <v>148</v>
      </c>
      <c r="J505">
        <v>10</v>
      </c>
      <c r="K505" s="4">
        <v>10</v>
      </c>
      <c r="L505">
        <f>VLOOKUP(A505,HGS的数据!A:I,9,0)</f>
        <v>0</v>
      </c>
      <c r="M505">
        <f t="shared" si="15"/>
        <v>1</v>
      </c>
    </row>
    <row r="506" spans="1:13">
      <c r="A506" t="str">
        <f t="shared" si="14"/>
        <v>220SHT0010465Y2B-1</v>
      </c>
      <c r="B506" t="s">
        <v>1190</v>
      </c>
      <c r="C506" t="s">
        <v>1191</v>
      </c>
      <c r="D506">
        <v>220</v>
      </c>
      <c r="E506" t="s">
        <v>936</v>
      </c>
      <c r="F506" t="s">
        <v>937</v>
      </c>
      <c r="G506" t="s">
        <v>20</v>
      </c>
      <c r="H506">
        <v>0</v>
      </c>
      <c r="I506" t="s">
        <v>148</v>
      </c>
      <c r="J506">
        <v>525</v>
      </c>
      <c r="K506" s="4">
        <v>525</v>
      </c>
      <c r="L506">
        <f>VLOOKUP(A506,HGS的数据!A:I,9,0)</f>
        <v>0</v>
      </c>
      <c r="M506">
        <f t="shared" si="15"/>
        <v>1</v>
      </c>
    </row>
    <row r="507" hidden="1" spans="1:13">
      <c r="A507" t="str">
        <f t="shared" si="14"/>
        <v>220SHT0010465Y2G-1</v>
      </c>
      <c r="B507" t="s">
        <v>1190</v>
      </c>
      <c r="C507" t="s">
        <v>1191</v>
      </c>
      <c r="D507">
        <v>220</v>
      </c>
      <c r="E507" t="s">
        <v>990</v>
      </c>
      <c r="F507" t="s">
        <v>991</v>
      </c>
      <c r="G507" t="s">
        <v>20</v>
      </c>
      <c r="H507">
        <v>0</v>
      </c>
      <c r="I507" t="s">
        <v>148</v>
      </c>
      <c r="J507">
        <v>1000</v>
      </c>
      <c r="K507" s="4">
        <v>1000</v>
      </c>
      <c r="L507">
        <f>VLOOKUP(A507,HGS的数据!A:I,9,0)</f>
        <v>1000</v>
      </c>
      <c r="M507">
        <f t="shared" si="15"/>
        <v>0</v>
      </c>
    </row>
    <row r="508" hidden="1" spans="1:13">
      <c r="A508" t="str">
        <f t="shared" si="14"/>
        <v>220SHT0010465Y2K-2</v>
      </c>
      <c r="B508" t="s">
        <v>1190</v>
      </c>
      <c r="C508" t="s">
        <v>1191</v>
      </c>
      <c r="D508">
        <v>220</v>
      </c>
      <c r="E508" t="s">
        <v>940</v>
      </c>
      <c r="F508" t="s">
        <v>941</v>
      </c>
      <c r="G508" t="s">
        <v>20</v>
      </c>
      <c r="H508">
        <v>0</v>
      </c>
      <c r="I508" t="s">
        <v>148</v>
      </c>
      <c r="J508">
        <v>2000</v>
      </c>
      <c r="K508" s="4">
        <v>2000</v>
      </c>
      <c r="L508">
        <f>VLOOKUP(A508,HGS的数据!A:I,9,0)</f>
        <v>2000</v>
      </c>
      <c r="M508">
        <f t="shared" si="15"/>
        <v>0</v>
      </c>
    </row>
    <row r="509" hidden="1" spans="1:13">
      <c r="A509" t="str">
        <f t="shared" si="14"/>
        <v>220SHT0010520Y2O-2</v>
      </c>
      <c r="B509" t="s">
        <v>1192</v>
      </c>
      <c r="C509" t="s">
        <v>1193</v>
      </c>
      <c r="D509">
        <v>220</v>
      </c>
      <c r="E509" t="s">
        <v>974</v>
      </c>
      <c r="F509" t="s">
        <v>975</v>
      </c>
      <c r="G509" t="s">
        <v>20</v>
      </c>
      <c r="H509">
        <v>0</v>
      </c>
      <c r="I509" t="s">
        <v>148</v>
      </c>
      <c r="J509">
        <v>3000</v>
      </c>
      <c r="K509" s="4">
        <v>3000</v>
      </c>
      <c r="L509">
        <f>VLOOKUP(A509,HGS的数据!A:I,9,0)</f>
        <v>3000</v>
      </c>
      <c r="M509">
        <f t="shared" si="15"/>
        <v>0</v>
      </c>
    </row>
    <row r="510" hidden="1" spans="1:13">
      <c r="A510" t="str">
        <f t="shared" si="14"/>
        <v>220SHT0010954Y2E-2</v>
      </c>
      <c r="B510" t="s">
        <v>1194</v>
      </c>
      <c r="C510" t="s">
        <v>1195</v>
      </c>
      <c r="D510">
        <v>220</v>
      </c>
      <c r="E510" t="s">
        <v>944</v>
      </c>
      <c r="F510" t="s">
        <v>945</v>
      </c>
      <c r="G510" t="s">
        <v>20</v>
      </c>
      <c r="H510">
        <v>0</v>
      </c>
      <c r="I510" t="s">
        <v>148</v>
      </c>
      <c r="J510">
        <v>100</v>
      </c>
      <c r="K510" s="4">
        <v>100</v>
      </c>
      <c r="L510">
        <f>VLOOKUP(A510,HGS的数据!A:I,9,0)</f>
        <v>100</v>
      </c>
      <c r="M510">
        <f t="shared" si="15"/>
        <v>0</v>
      </c>
    </row>
    <row r="511" hidden="1" spans="1:13">
      <c r="A511" t="str">
        <f t="shared" si="14"/>
        <v>220SHT0010956Y2E-2</v>
      </c>
      <c r="B511" t="s">
        <v>1196</v>
      </c>
      <c r="C511" t="s">
        <v>1197</v>
      </c>
      <c r="D511">
        <v>220</v>
      </c>
      <c r="E511" t="s">
        <v>944</v>
      </c>
      <c r="F511" t="s">
        <v>945</v>
      </c>
      <c r="G511" t="s">
        <v>20</v>
      </c>
      <c r="H511">
        <v>0</v>
      </c>
      <c r="I511" t="s">
        <v>148</v>
      </c>
      <c r="J511">
        <v>17</v>
      </c>
      <c r="K511" s="4">
        <v>17</v>
      </c>
      <c r="L511">
        <f>VLOOKUP(A511,HGS的数据!A:I,9,0)</f>
        <v>17</v>
      </c>
      <c r="M511">
        <f t="shared" si="15"/>
        <v>0</v>
      </c>
    </row>
    <row r="512" hidden="1" spans="1:13">
      <c r="A512" t="str">
        <f t="shared" si="14"/>
        <v>220SHT0010958Y2M-2</v>
      </c>
      <c r="B512" t="s">
        <v>1198</v>
      </c>
      <c r="C512" t="s">
        <v>1199</v>
      </c>
      <c r="D512">
        <v>220</v>
      </c>
      <c r="E512" t="s">
        <v>948</v>
      </c>
      <c r="F512" t="s">
        <v>949</v>
      </c>
      <c r="G512" t="s">
        <v>20</v>
      </c>
      <c r="H512">
        <v>0</v>
      </c>
      <c r="I512" t="s">
        <v>148</v>
      </c>
      <c r="J512">
        <v>124</v>
      </c>
      <c r="K512" s="4">
        <v>124</v>
      </c>
      <c r="L512">
        <f>VLOOKUP(A512,HGS的数据!A:I,9,0)</f>
        <v>124</v>
      </c>
      <c r="M512">
        <f t="shared" si="15"/>
        <v>0</v>
      </c>
    </row>
    <row r="513" hidden="1" spans="1:13">
      <c r="A513" t="str">
        <f t="shared" ref="A513:A576" si="16">D513&amp;B513&amp;E513</f>
        <v>220SHT0010959Y2E-2</v>
      </c>
      <c r="B513" t="s">
        <v>1200</v>
      </c>
      <c r="C513" t="s">
        <v>1201</v>
      </c>
      <c r="D513">
        <v>220</v>
      </c>
      <c r="E513" t="s">
        <v>944</v>
      </c>
      <c r="F513" t="s">
        <v>945</v>
      </c>
      <c r="G513" t="s">
        <v>20</v>
      </c>
      <c r="H513">
        <v>0</v>
      </c>
      <c r="I513" t="s">
        <v>148</v>
      </c>
      <c r="J513">
        <v>3000</v>
      </c>
      <c r="K513" s="4">
        <v>3000</v>
      </c>
      <c r="L513">
        <f>VLOOKUP(A513,HGS的数据!A:I,9,0)</f>
        <v>3000</v>
      </c>
      <c r="M513">
        <f t="shared" si="15"/>
        <v>0</v>
      </c>
    </row>
    <row r="514" hidden="1" spans="1:13">
      <c r="A514" t="str">
        <f t="shared" si="16"/>
        <v>220SHT0010982y2d-1</v>
      </c>
      <c r="B514" t="s">
        <v>1202</v>
      </c>
      <c r="C514" t="s">
        <v>1203</v>
      </c>
      <c r="D514">
        <v>220</v>
      </c>
      <c r="E514" t="s">
        <v>1204</v>
      </c>
      <c r="F514" t="s">
        <v>999</v>
      </c>
      <c r="G514" t="s">
        <v>20</v>
      </c>
      <c r="H514">
        <v>0</v>
      </c>
      <c r="I514" t="s">
        <v>17</v>
      </c>
      <c r="J514">
        <v>400</v>
      </c>
      <c r="K514" s="4">
        <v>400</v>
      </c>
      <c r="L514">
        <f>VLOOKUP(A514,HGS的数据!A:I,9,0)</f>
        <v>400</v>
      </c>
      <c r="M514">
        <f t="shared" ref="M514:M577" si="17">IF(K514&lt;&gt;L514,1,0)</f>
        <v>0</v>
      </c>
    </row>
    <row r="515" hidden="1" spans="1:13">
      <c r="A515" t="str">
        <f t="shared" si="16"/>
        <v>220SHT0010982Y2F-1</v>
      </c>
      <c r="B515" t="s">
        <v>1202</v>
      </c>
      <c r="C515" t="s">
        <v>1203</v>
      </c>
      <c r="D515">
        <v>220</v>
      </c>
      <c r="E515" t="s">
        <v>1056</v>
      </c>
      <c r="F515" t="s">
        <v>1057</v>
      </c>
      <c r="G515" t="s">
        <v>20</v>
      </c>
      <c r="H515">
        <v>0</v>
      </c>
      <c r="I515" t="s">
        <v>17</v>
      </c>
      <c r="J515">
        <v>125</v>
      </c>
      <c r="K515" s="4">
        <v>125</v>
      </c>
      <c r="L515">
        <f>VLOOKUP(A515,HGS的数据!A:I,9,0)</f>
        <v>125</v>
      </c>
      <c r="M515">
        <f t="shared" si="17"/>
        <v>0</v>
      </c>
    </row>
    <row r="516" hidden="1" spans="1:13">
      <c r="A516" t="str">
        <f t="shared" si="16"/>
        <v>220SHT0010983y2d-1</v>
      </c>
      <c r="B516" t="s">
        <v>1205</v>
      </c>
      <c r="C516" t="s">
        <v>1206</v>
      </c>
      <c r="D516">
        <v>220</v>
      </c>
      <c r="E516" t="s">
        <v>1204</v>
      </c>
      <c r="F516" t="s">
        <v>999</v>
      </c>
      <c r="G516" t="s">
        <v>20</v>
      </c>
      <c r="H516">
        <v>0</v>
      </c>
      <c r="I516" t="s">
        <v>17</v>
      </c>
      <c r="J516">
        <v>400</v>
      </c>
      <c r="K516" s="4">
        <v>400</v>
      </c>
      <c r="L516">
        <f>VLOOKUP(A516,HGS的数据!A:I,9,0)</f>
        <v>400</v>
      </c>
      <c r="M516">
        <f t="shared" si="17"/>
        <v>0</v>
      </c>
    </row>
    <row r="517" hidden="1" spans="1:13">
      <c r="A517" t="str">
        <f t="shared" si="16"/>
        <v>220SHT0010983Y2F-1</v>
      </c>
      <c r="B517" t="s">
        <v>1205</v>
      </c>
      <c r="C517" t="s">
        <v>1206</v>
      </c>
      <c r="D517">
        <v>220</v>
      </c>
      <c r="E517" t="s">
        <v>1056</v>
      </c>
      <c r="F517" t="s">
        <v>1057</v>
      </c>
      <c r="G517" t="s">
        <v>20</v>
      </c>
      <c r="H517">
        <v>0</v>
      </c>
      <c r="I517" t="s">
        <v>17</v>
      </c>
      <c r="J517">
        <v>103</v>
      </c>
      <c r="K517" s="4">
        <v>103</v>
      </c>
      <c r="L517">
        <f>VLOOKUP(A517,HGS的数据!A:I,9,0)</f>
        <v>103</v>
      </c>
      <c r="M517">
        <f t="shared" si="17"/>
        <v>0</v>
      </c>
    </row>
    <row r="518" hidden="1" spans="1:13">
      <c r="A518" t="str">
        <f t="shared" si="16"/>
        <v>220SHT0010985y2d-1</v>
      </c>
      <c r="B518" t="s">
        <v>1207</v>
      </c>
      <c r="C518" t="s">
        <v>1208</v>
      </c>
      <c r="D518">
        <v>220</v>
      </c>
      <c r="E518" t="s">
        <v>1204</v>
      </c>
      <c r="F518" t="s">
        <v>999</v>
      </c>
      <c r="G518" t="s">
        <v>20</v>
      </c>
      <c r="H518">
        <v>0</v>
      </c>
      <c r="I518" t="s">
        <v>17</v>
      </c>
      <c r="J518">
        <v>400</v>
      </c>
      <c r="K518" s="4">
        <v>400</v>
      </c>
      <c r="L518">
        <f>VLOOKUP(A518,HGS的数据!A:I,9,0)</f>
        <v>400</v>
      </c>
      <c r="M518">
        <f t="shared" si="17"/>
        <v>0</v>
      </c>
    </row>
    <row r="519" hidden="1" spans="1:13">
      <c r="A519" t="str">
        <f t="shared" si="16"/>
        <v>220SHT0010985Y2F-1</v>
      </c>
      <c r="B519" t="s">
        <v>1207</v>
      </c>
      <c r="C519" t="s">
        <v>1208</v>
      </c>
      <c r="D519">
        <v>220</v>
      </c>
      <c r="E519" t="s">
        <v>1056</v>
      </c>
      <c r="F519" t="s">
        <v>1057</v>
      </c>
      <c r="G519" t="s">
        <v>20</v>
      </c>
      <c r="H519">
        <v>0</v>
      </c>
      <c r="I519" t="s">
        <v>17</v>
      </c>
      <c r="J519">
        <v>246</v>
      </c>
      <c r="K519" s="4">
        <v>246</v>
      </c>
      <c r="L519">
        <f>VLOOKUP(A519,HGS的数据!A:I,9,0)</f>
        <v>246</v>
      </c>
      <c r="M519">
        <f t="shared" si="17"/>
        <v>0</v>
      </c>
    </row>
    <row r="520" hidden="1" spans="1:13">
      <c r="A520" t="str">
        <f t="shared" si="16"/>
        <v>220SHT0011022h201</v>
      </c>
      <c r="B520" t="s">
        <v>1209</v>
      </c>
      <c r="C520" t="s">
        <v>1210</v>
      </c>
      <c r="D520">
        <v>220</v>
      </c>
      <c r="E520" t="s">
        <v>1211</v>
      </c>
      <c r="F520" t="s">
        <v>1212</v>
      </c>
      <c r="G520" t="s">
        <v>20</v>
      </c>
      <c r="H520">
        <v>300</v>
      </c>
      <c r="I520" t="s">
        <v>148</v>
      </c>
      <c r="J520">
        <v>800</v>
      </c>
      <c r="K520" s="4">
        <v>500</v>
      </c>
      <c r="L520">
        <f>VLOOKUP(A520,HGS的数据!A:I,9,0)</f>
        <v>500</v>
      </c>
      <c r="M520">
        <f t="shared" si="17"/>
        <v>0</v>
      </c>
    </row>
    <row r="521" hidden="1" spans="1:13">
      <c r="A521" t="str">
        <f t="shared" si="16"/>
        <v>220SHT0011028h201</v>
      </c>
      <c r="B521" t="s">
        <v>1213</v>
      </c>
      <c r="C521" t="s">
        <v>1214</v>
      </c>
      <c r="D521">
        <v>220</v>
      </c>
      <c r="E521" t="s">
        <v>1211</v>
      </c>
      <c r="F521" t="s">
        <v>1212</v>
      </c>
      <c r="G521" t="s">
        <v>20</v>
      </c>
      <c r="H521">
        <v>800</v>
      </c>
      <c r="I521" t="s">
        <v>148</v>
      </c>
      <c r="J521">
        <v>1000</v>
      </c>
      <c r="K521" s="4">
        <v>200</v>
      </c>
      <c r="L521">
        <f>VLOOKUP(A521,HGS的数据!A:I,9,0)</f>
        <v>200</v>
      </c>
      <c r="M521">
        <f t="shared" si="17"/>
        <v>0</v>
      </c>
    </row>
    <row r="522" hidden="1" spans="1:13">
      <c r="A522" t="str">
        <f t="shared" si="16"/>
        <v>220SHT0011029H201</v>
      </c>
      <c r="B522" t="s">
        <v>1215</v>
      </c>
      <c r="C522" t="s">
        <v>1216</v>
      </c>
      <c r="D522">
        <v>220</v>
      </c>
      <c r="E522" t="s">
        <v>1217</v>
      </c>
      <c r="F522" t="s">
        <v>1212</v>
      </c>
      <c r="G522" t="s">
        <v>20</v>
      </c>
      <c r="H522">
        <v>389</v>
      </c>
      <c r="I522" t="s">
        <v>148</v>
      </c>
      <c r="J522">
        <v>800</v>
      </c>
      <c r="K522" s="4">
        <v>411</v>
      </c>
      <c r="L522">
        <f>VLOOKUP(A522,HGS的数据!A:I,9,0)</f>
        <v>411</v>
      </c>
      <c r="M522">
        <f t="shared" si="17"/>
        <v>0</v>
      </c>
    </row>
    <row r="523" hidden="1" spans="1:13">
      <c r="A523" t="str">
        <f t="shared" si="16"/>
        <v>220SHT0011148Y2N-1</v>
      </c>
      <c r="B523" t="s">
        <v>1218</v>
      </c>
      <c r="C523" t="s">
        <v>1219</v>
      </c>
      <c r="D523">
        <v>220</v>
      </c>
      <c r="E523" t="s">
        <v>962</v>
      </c>
      <c r="F523" t="s">
        <v>963</v>
      </c>
      <c r="G523" t="s">
        <v>20</v>
      </c>
      <c r="H523">
        <v>0</v>
      </c>
      <c r="I523" t="s">
        <v>148</v>
      </c>
      <c r="J523">
        <v>221</v>
      </c>
      <c r="K523" s="4">
        <v>221</v>
      </c>
      <c r="L523">
        <f>VLOOKUP(A523,HGS的数据!A:I,9,0)</f>
        <v>221</v>
      </c>
      <c r="M523">
        <f t="shared" si="17"/>
        <v>0</v>
      </c>
    </row>
    <row r="524" hidden="1" spans="1:13">
      <c r="A524" t="str">
        <f t="shared" si="16"/>
        <v>220SHT0011149Y2N-1</v>
      </c>
      <c r="B524" t="s">
        <v>1220</v>
      </c>
      <c r="C524" t="s">
        <v>1221</v>
      </c>
      <c r="D524">
        <v>220</v>
      </c>
      <c r="E524" t="s">
        <v>962</v>
      </c>
      <c r="F524" t="s">
        <v>963</v>
      </c>
      <c r="G524" t="s">
        <v>20</v>
      </c>
      <c r="H524">
        <v>0</v>
      </c>
      <c r="I524" t="s">
        <v>148</v>
      </c>
      <c r="J524">
        <v>246</v>
      </c>
      <c r="K524" s="4">
        <v>246</v>
      </c>
      <c r="L524">
        <f>VLOOKUP(A524,HGS的数据!A:I,9,0)</f>
        <v>246</v>
      </c>
      <c r="M524">
        <f t="shared" si="17"/>
        <v>0</v>
      </c>
    </row>
    <row r="525" hidden="1" spans="1:13">
      <c r="A525" t="str">
        <f t="shared" si="16"/>
        <v>220SHT0011523y2z</v>
      </c>
      <c r="B525" t="s">
        <v>1222</v>
      </c>
      <c r="C525" t="s">
        <v>1223</v>
      </c>
      <c r="D525">
        <v>220</v>
      </c>
      <c r="E525" t="s">
        <v>1136</v>
      </c>
      <c r="F525" t="s">
        <v>1137</v>
      </c>
      <c r="G525" t="s">
        <v>20</v>
      </c>
      <c r="H525">
        <v>0</v>
      </c>
      <c r="I525" t="s">
        <v>148</v>
      </c>
      <c r="J525">
        <v>12</v>
      </c>
      <c r="K525" s="4">
        <v>12</v>
      </c>
      <c r="L525">
        <f>VLOOKUP(A525,HGS的数据!A:I,9,0)</f>
        <v>12</v>
      </c>
      <c r="M525">
        <f t="shared" si="17"/>
        <v>0</v>
      </c>
    </row>
    <row r="526" hidden="1" spans="1:13">
      <c r="A526" t="str">
        <f t="shared" si="16"/>
        <v>220SHT0011693h201</v>
      </c>
      <c r="B526" t="s">
        <v>1224</v>
      </c>
      <c r="C526" t="s">
        <v>1225</v>
      </c>
      <c r="D526">
        <v>220</v>
      </c>
      <c r="E526" t="s">
        <v>1211</v>
      </c>
      <c r="F526" t="s">
        <v>1212</v>
      </c>
      <c r="G526" t="s">
        <v>20</v>
      </c>
      <c r="H526">
        <v>200</v>
      </c>
      <c r="I526" t="s">
        <v>148</v>
      </c>
      <c r="J526">
        <v>600</v>
      </c>
      <c r="K526" s="4">
        <v>400</v>
      </c>
      <c r="L526">
        <f>VLOOKUP(A526,HGS的数据!A:I,9,0)</f>
        <v>400</v>
      </c>
      <c r="M526">
        <f t="shared" si="17"/>
        <v>0</v>
      </c>
    </row>
    <row r="527" hidden="1" spans="1:13">
      <c r="A527" t="str">
        <f t="shared" si="16"/>
        <v>220SHT0011945Y2K-1</v>
      </c>
      <c r="B527" t="s">
        <v>1226</v>
      </c>
      <c r="C527" t="s">
        <v>1227</v>
      </c>
      <c r="D527">
        <v>220</v>
      </c>
      <c r="E527" t="s">
        <v>1036</v>
      </c>
      <c r="F527" t="s">
        <v>1037</v>
      </c>
      <c r="G527" t="s">
        <v>20</v>
      </c>
      <c r="H527">
        <v>0</v>
      </c>
      <c r="I527" t="s">
        <v>148</v>
      </c>
      <c r="J527">
        <v>550</v>
      </c>
      <c r="K527" s="4">
        <v>550</v>
      </c>
      <c r="L527">
        <f>VLOOKUP(A527,HGS的数据!A:I,9,0)</f>
        <v>550</v>
      </c>
      <c r="M527">
        <f t="shared" si="17"/>
        <v>0</v>
      </c>
    </row>
    <row r="528" spans="1:13">
      <c r="A528" t="str">
        <f t="shared" si="16"/>
        <v>220SHT0011946Y2B-1</v>
      </c>
      <c r="B528" t="s">
        <v>1228</v>
      </c>
      <c r="C528" t="s">
        <v>1229</v>
      </c>
      <c r="D528">
        <v>220</v>
      </c>
      <c r="E528" t="s">
        <v>936</v>
      </c>
      <c r="F528" t="s">
        <v>937</v>
      </c>
      <c r="G528" t="s">
        <v>20</v>
      </c>
      <c r="H528">
        <v>0</v>
      </c>
      <c r="I528" t="s">
        <v>148</v>
      </c>
      <c r="J528">
        <v>600</v>
      </c>
      <c r="K528" s="4">
        <v>600</v>
      </c>
      <c r="L528">
        <f>VLOOKUP(A528,HGS的数据!A:I,9,0)</f>
        <v>0</v>
      </c>
      <c r="M528">
        <f t="shared" si="17"/>
        <v>1</v>
      </c>
    </row>
    <row r="529" hidden="1" spans="1:13">
      <c r="A529" t="str">
        <f t="shared" si="16"/>
        <v>220SHT0011946Y2K-1</v>
      </c>
      <c r="B529" t="s">
        <v>1228</v>
      </c>
      <c r="C529" t="s">
        <v>1229</v>
      </c>
      <c r="D529">
        <v>220</v>
      </c>
      <c r="E529" t="s">
        <v>1036</v>
      </c>
      <c r="F529" t="s">
        <v>1037</v>
      </c>
      <c r="G529" t="s">
        <v>20</v>
      </c>
      <c r="H529">
        <v>0</v>
      </c>
      <c r="I529" t="s">
        <v>148</v>
      </c>
      <c r="J529">
        <v>1000</v>
      </c>
      <c r="K529" s="4">
        <v>1000</v>
      </c>
      <c r="L529">
        <f>VLOOKUP(A529,HGS的数据!A:I,9,0)</f>
        <v>1000</v>
      </c>
      <c r="M529">
        <f t="shared" si="17"/>
        <v>0</v>
      </c>
    </row>
    <row r="530" hidden="1" spans="1:13">
      <c r="A530" t="str">
        <f t="shared" si="16"/>
        <v>220SHT0011964Y2F-1</v>
      </c>
      <c r="B530" t="s">
        <v>1230</v>
      </c>
      <c r="C530" t="s">
        <v>1231</v>
      </c>
      <c r="D530">
        <v>220</v>
      </c>
      <c r="E530" t="s">
        <v>1056</v>
      </c>
      <c r="F530" t="s">
        <v>1057</v>
      </c>
      <c r="G530" t="s">
        <v>20</v>
      </c>
      <c r="H530">
        <v>0</v>
      </c>
      <c r="I530" t="s">
        <v>148</v>
      </c>
      <c r="J530">
        <v>171</v>
      </c>
      <c r="K530" s="4">
        <v>171</v>
      </c>
      <c r="L530">
        <f>VLOOKUP(A530,HGS的数据!A:I,9,0)</f>
        <v>171</v>
      </c>
      <c r="M530">
        <f t="shared" si="17"/>
        <v>0</v>
      </c>
    </row>
    <row r="531" hidden="1" spans="1:13">
      <c r="A531" t="str">
        <f t="shared" si="16"/>
        <v>220SHT0012236y2z</v>
      </c>
      <c r="B531" t="s">
        <v>1232</v>
      </c>
      <c r="C531" t="s">
        <v>1233</v>
      </c>
      <c r="D531">
        <v>220</v>
      </c>
      <c r="E531" t="s">
        <v>1136</v>
      </c>
      <c r="F531" t="s">
        <v>1137</v>
      </c>
      <c r="G531" t="s">
        <v>20</v>
      </c>
      <c r="H531">
        <v>0</v>
      </c>
      <c r="I531" t="s">
        <v>148</v>
      </c>
      <c r="J531">
        <v>25</v>
      </c>
      <c r="K531" s="4">
        <v>25</v>
      </c>
      <c r="L531">
        <f>VLOOKUP(A531,HGS的数据!A:I,9,0)</f>
        <v>25</v>
      </c>
      <c r="M531">
        <f t="shared" si="17"/>
        <v>0</v>
      </c>
    </row>
    <row r="532" hidden="1" spans="1:13">
      <c r="A532" t="str">
        <f t="shared" si="16"/>
        <v>220SHT0012488Y2N-1</v>
      </c>
      <c r="B532" t="s">
        <v>1234</v>
      </c>
      <c r="C532" t="s">
        <v>1235</v>
      </c>
      <c r="D532">
        <v>220</v>
      </c>
      <c r="E532" t="s">
        <v>962</v>
      </c>
      <c r="F532" t="s">
        <v>963</v>
      </c>
      <c r="G532" t="s">
        <v>20</v>
      </c>
      <c r="H532">
        <v>95</v>
      </c>
      <c r="I532" t="s">
        <v>148</v>
      </c>
      <c r="J532">
        <v>99</v>
      </c>
      <c r="K532" s="4">
        <v>4</v>
      </c>
      <c r="L532">
        <f>VLOOKUP(A532,HGS的数据!A:I,9,0)</f>
        <v>4</v>
      </c>
      <c r="M532">
        <f t="shared" si="17"/>
        <v>0</v>
      </c>
    </row>
    <row r="533" hidden="1" spans="1:13">
      <c r="A533" t="str">
        <f t="shared" si="16"/>
        <v>220SHT0012896Y2G-1</v>
      </c>
      <c r="B533" t="s">
        <v>1236</v>
      </c>
      <c r="C533" t="s">
        <v>1237</v>
      </c>
      <c r="D533">
        <v>220</v>
      </c>
      <c r="E533" t="s">
        <v>990</v>
      </c>
      <c r="F533" t="s">
        <v>991</v>
      </c>
      <c r="G533" t="s">
        <v>20</v>
      </c>
      <c r="H533">
        <v>0</v>
      </c>
      <c r="I533" t="s">
        <v>17</v>
      </c>
      <c r="J533">
        <v>8</v>
      </c>
      <c r="K533" s="4">
        <v>8</v>
      </c>
      <c r="L533">
        <f>VLOOKUP(A533,HGS的数据!A:I,9,0)</f>
        <v>8</v>
      </c>
      <c r="M533">
        <f t="shared" si="17"/>
        <v>0</v>
      </c>
    </row>
    <row r="534" hidden="1" spans="1:13">
      <c r="A534" t="str">
        <f t="shared" si="16"/>
        <v>220SHT0012902Y2G-1</v>
      </c>
      <c r="B534" t="s">
        <v>1238</v>
      </c>
      <c r="C534" t="s">
        <v>1239</v>
      </c>
      <c r="D534">
        <v>220</v>
      </c>
      <c r="E534" t="s">
        <v>990</v>
      </c>
      <c r="F534" t="s">
        <v>991</v>
      </c>
      <c r="G534" t="s">
        <v>20</v>
      </c>
      <c r="H534">
        <v>0</v>
      </c>
      <c r="I534" t="s">
        <v>17</v>
      </c>
      <c r="J534">
        <v>13</v>
      </c>
      <c r="K534" s="4">
        <v>13</v>
      </c>
      <c r="L534">
        <f>VLOOKUP(A534,HGS的数据!A:I,9,0)</f>
        <v>13</v>
      </c>
      <c r="M534">
        <f t="shared" si="17"/>
        <v>0</v>
      </c>
    </row>
    <row r="535" hidden="1" spans="1:13">
      <c r="A535" t="str">
        <f t="shared" si="16"/>
        <v>220SHT0012960y2z</v>
      </c>
      <c r="B535" t="s">
        <v>1240</v>
      </c>
      <c r="C535" t="s">
        <v>1241</v>
      </c>
      <c r="D535">
        <v>220</v>
      </c>
      <c r="E535" t="s">
        <v>1136</v>
      </c>
      <c r="F535" t="s">
        <v>1137</v>
      </c>
      <c r="G535" t="s">
        <v>20</v>
      </c>
      <c r="H535">
        <v>0</v>
      </c>
      <c r="I535" t="s">
        <v>148</v>
      </c>
      <c r="J535">
        <v>6</v>
      </c>
      <c r="K535" s="4">
        <v>6</v>
      </c>
      <c r="L535">
        <f>VLOOKUP(A535,HGS的数据!A:I,9,0)</f>
        <v>6</v>
      </c>
      <c r="M535">
        <f t="shared" si="17"/>
        <v>0</v>
      </c>
    </row>
    <row r="536" hidden="1" spans="1:13">
      <c r="A536" t="str">
        <f t="shared" si="16"/>
        <v>220SHT0012962y2z</v>
      </c>
      <c r="B536" t="s">
        <v>1242</v>
      </c>
      <c r="C536" t="s">
        <v>1243</v>
      </c>
      <c r="D536">
        <v>220</v>
      </c>
      <c r="E536" t="s">
        <v>1136</v>
      </c>
      <c r="F536" t="s">
        <v>1137</v>
      </c>
      <c r="G536" t="s">
        <v>20</v>
      </c>
      <c r="H536">
        <v>0</v>
      </c>
      <c r="I536" t="s">
        <v>148</v>
      </c>
      <c r="J536">
        <v>6</v>
      </c>
      <c r="K536" s="4">
        <v>6</v>
      </c>
      <c r="L536">
        <f>VLOOKUP(A536,HGS的数据!A:I,9,0)</f>
        <v>6</v>
      </c>
      <c r="M536">
        <f t="shared" si="17"/>
        <v>0</v>
      </c>
    </row>
    <row r="537" hidden="1" spans="1:13">
      <c r="A537" t="str">
        <f t="shared" si="16"/>
        <v>220SHT0013157Y2Z</v>
      </c>
      <c r="B537" t="s">
        <v>1244</v>
      </c>
      <c r="C537" t="s">
        <v>1245</v>
      </c>
      <c r="D537">
        <v>220</v>
      </c>
      <c r="E537" t="s">
        <v>1246</v>
      </c>
      <c r="F537" t="s">
        <v>1137</v>
      </c>
      <c r="G537" t="s">
        <v>20</v>
      </c>
      <c r="H537">
        <v>0</v>
      </c>
      <c r="I537" t="s">
        <v>148</v>
      </c>
      <c r="J537">
        <v>24</v>
      </c>
      <c r="K537" s="4">
        <v>24</v>
      </c>
      <c r="L537">
        <f>VLOOKUP(A537,HGS的数据!A:I,9,0)</f>
        <v>24</v>
      </c>
      <c r="M537">
        <f t="shared" si="17"/>
        <v>0</v>
      </c>
    </row>
    <row r="538" hidden="1" spans="1:13">
      <c r="A538" t="str">
        <f t="shared" si="16"/>
        <v>220SHT0013881Y2N-1</v>
      </c>
      <c r="B538" t="s">
        <v>1247</v>
      </c>
      <c r="C538" t="s">
        <v>1248</v>
      </c>
      <c r="D538">
        <v>220</v>
      </c>
      <c r="E538" t="s">
        <v>962</v>
      </c>
      <c r="F538" t="s">
        <v>963</v>
      </c>
      <c r="G538" t="s">
        <v>20</v>
      </c>
      <c r="H538">
        <v>0</v>
      </c>
      <c r="I538" t="s">
        <v>148</v>
      </c>
      <c r="J538">
        <v>436</v>
      </c>
      <c r="K538" s="4">
        <v>436</v>
      </c>
      <c r="L538">
        <f>VLOOKUP(A538,HGS的数据!A:I,9,0)</f>
        <v>436</v>
      </c>
      <c r="M538">
        <f t="shared" si="17"/>
        <v>0</v>
      </c>
    </row>
    <row r="539" hidden="1" spans="1:13">
      <c r="A539" t="str">
        <f t="shared" si="16"/>
        <v>220SHT0013883Y2N-1</v>
      </c>
      <c r="B539" t="s">
        <v>1249</v>
      </c>
      <c r="C539" t="s">
        <v>1250</v>
      </c>
      <c r="D539">
        <v>220</v>
      </c>
      <c r="E539" t="s">
        <v>962</v>
      </c>
      <c r="F539" t="s">
        <v>963</v>
      </c>
      <c r="G539" t="s">
        <v>20</v>
      </c>
      <c r="H539">
        <v>0</v>
      </c>
      <c r="I539" t="s">
        <v>148</v>
      </c>
      <c r="J539">
        <v>260</v>
      </c>
      <c r="K539" s="4">
        <v>260</v>
      </c>
      <c r="L539">
        <f>VLOOKUP(A539,HGS的数据!A:I,9,0)</f>
        <v>260</v>
      </c>
      <c r="M539">
        <f t="shared" si="17"/>
        <v>0</v>
      </c>
    </row>
    <row r="540" hidden="1" spans="1:13">
      <c r="A540" t="str">
        <f t="shared" si="16"/>
        <v>220SHT0013970Y2B-2-8</v>
      </c>
      <c r="B540" t="s">
        <v>1251</v>
      </c>
      <c r="C540" t="s">
        <v>1252</v>
      </c>
      <c r="D540">
        <v>220</v>
      </c>
      <c r="E540" t="s">
        <v>1253</v>
      </c>
      <c r="F540" t="s">
        <v>1254</v>
      </c>
      <c r="G540" t="s">
        <v>20</v>
      </c>
      <c r="H540">
        <v>79</v>
      </c>
      <c r="I540" t="s">
        <v>148</v>
      </c>
      <c r="J540">
        <v>617</v>
      </c>
      <c r="K540" s="4">
        <v>538</v>
      </c>
      <c r="L540">
        <f>VLOOKUP(A540,HGS的数据!A:I,9,0)</f>
        <v>538</v>
      </c>
      <c r="M540">
        <f t="shared" si="17"/>
        <v>0</v>
      </c>
    </row>
    <row r="541" hidden="1" spans="1:13">
      <c r="A541" t="str">
        <f t="shared" si="16"/>
        <v>220SHT0014101Y2G-1</v>
      </c>
      <c r="B541" t="s">
        <v>1255</v>
      </c>
      <c r="C541" t="s">
        <v>1256</v>
      </c>
      <c r="D541">
        <v>220</v>
      </c>
      <c r="E541" t="s">
        <v>990</v>
      </c>
      <c r="F541" t="s">
        <v>991</v>
      </c>
      <c r="G541" t="s">
        <v>20</v>
      </c>
      <c r="H541">
        <v>3135</v>
      </c>
      <c r="I541" t="s">
        <v>148</v>
      </c>
      <c r="J541">
        <v>4365</v>
      </c>
      <c r="K541" s="4">
        <v>1230</v>
      </c>
      <c r="L541">
        <f>VLOOKUP(A541,HGS的数据!A:I,9,0)</f>
        <v>1230</v>
      </c>
      <c r="M541">
        <f t="shared" si="17"/>
        <v>0</v>
      </c>
    </row>
    <row r="542" hidden="1" spans="1:13">
      <c r="A542" t="str">
        <f t="shared" si="16"/>
        <v>220SHT0014347y2z</v>
      </c>
      <c r="B542" t="s">
        <v>1257</v>
      </c>
      <c r="C542" t="s">
        <v>1258</v>
      </c>
      <c r="D542">
        <v>220</v>
      </c>
      <c r="E542" t="s">
        <v>1136</v>
      </c>
      <c r="F542" t="s">
        <v>1137</v>
      </c>
      <c r="G542" t="s">
        <v>20</v>
      </c>
      <c r="H542">
        <v>0</v>
      </c>
      <c r="I542" t="s">
        <v>148</v>
      </c>
      <c r="J542">
        <v>118</v>
      </c>
      <c r="K542" s="4">
        <v>118</v>
      </c>
      <c r="L542">
        <f>VLOOKUP(A542,HGS的数据!A:I,9,0)</f>
        <v>118</v>
      </c>
      <c r="M542">
        <f t="shared" si="17"/>
        <v>0</v>
      </c>
    </row>
    <row r="543" hidden="1" spans="1:13">
      <c r="A543" t="str">
        <f t="shared" si="16"/>
        <v>220SHT0014349y2z</v>
      </c>
      <c r="B543" t="s">
        <v>1259</v>
      </c>
      <c r="C543" t="s">
        <v>1260</v>
      </c>
      <c r="D543">
        <v>220</v>
      </c>
      <c r="E543" t="s">
        <v>1136</v>
      </c>
      <c r="F543" t="s">
        <v>1137</v>
      </c>
      <c r="G543" t="s">
        <v>20</v>
      </c>
      <c r="H543">
        <v>0</v>
      </c>
      <c r="I543" t="s">
        <v>148</v>
      </c>
      <c r="J543">
        <v>118</v>
      </c>
      <c r="K543" s="4">
        <v>118</v>
      </c>
      <c r="L543">
        <f>VLOOKUP(A543,HGS的数据!A:I,9,0)</f>
        <v>118</v>
      </c>
      <c r="M543">
        <f t="shared" si="17"/>
        <v>0</v>
      </c>
    </row>
    <row r="544" hidden="1" spans="1:13">
      <c r="A544" t="str">
        <f t="shared" si="16"/>
        <v>220SHT0014358Y2G-1</v>
      </c>
      <c r="B544" t="s">
        <v>1261</v>
      </c>
      <c r="C544" t="s">
        <v>1262</v>
      </c>
      <c r="D544">
        <v>220</v>
      </c>
      <c r="E544" t="s">
        <v>990</v>
      </c>
      <c r="F544" t="s">
        <v>991</v>
      </c>
      <c r="G544" t="s">
        <v>20</v>
      </c>
      <c r="H544">
        <v>3255</v>
      </c>
      <c r="I544" t="s">
        <v>148</v>
      </c>
      <c r="J544">
        <v>5615</v>
      </c>
      <c r="K544" s="4">
        <v>2360</v>
      </c>
      <c r="L544">
        <f>VLOOKUP(A544,HGS的数据!A:I,9,0)</f>
        <v>2360</v>
      </c>
      <c r="M544">
        <f t="shared" si="17"/>
        <v>0</v>
      </c>
    </row>
    <row r="545" hidden="1" spans="1:13">
      <c r="A545" t="str">
        <f t="shared" si="16"/>
        <v>220SHT0014429y2z</v>
      </c>
      <c r="B545" t="s">
        <v>1263</v>
      </c>
      <c r="C545" t="s">
        <v>1264</v>
      </c>
      <c r="D545">
        <v>220</v>
      </c>
      <c r="E545" t="s">
        <v>1136</v>
      </c>
      <c r="F545" t="s">
        <v>1137</v>
      </c>
      <c r="G545" t="s">
        <v>20</v>
      </c>
      <c r="H545">
        <v>2</v>
      </c>
      <c r="I545" t="s">
        <v>148</v>
      </c>
      <c r="J545">
        <v>37</v>
      </c>
      <c r="K545" s="4">
        <v>35</v>
      </c>
      <c r="L545">
        <f>VLOOKUP(A545,HGS的数据!A:I,9,0)</f>
        <v>35</v>
      </c>
      <c r="M545">
        <f t="shared" si="17"/>
        <v>0</v>
      </c>
    </row>
    <row r="546" hidden="1" spans="1:13">
      <c r="A546" t="str">
        <f t="shared" si="16"/>
        <v>220SHT0014613Y2F-1</v>
      </c>
      <c r="B546" t="s">
        <v>1265</v>
      </c>
      <c r="C546" t="s">
        <v>1266</v>
      </c>
      <c r="D546">
        <v>220</v>
      </c>
      <c r="E546" t="s">
        <v>1056</v>
      </c>
      <c r="F546" t="s">
        <v>1057</v>
      </c>
      <c r="G546" t="s">
        <v>20</v>
      </c>
      <c r="H546">
        <v>0</v>
      </c>
      <c r="I546" t="s">
        <v>148</v>
      </c>
      <c r="J546">
        <v>224</v>
      </c>
      <c r="K546" s="4">
        <v>224</v>
      </c>
      <c r="L546">
        <f>VLOOKUP(A546,HGS的数据!A:I,9,0)</f>
        <v>224</v>
      </c>
      <c r="M546">
        <f t="shared" si="17"/>
        <v>0</v>
      </c>
    </row>
    <row r="547" hidden="1" spans="1:13">
      <c r="A547" t="str">
        <f t="shared" si="16"/>
        <v>220SHT0014931Y2K-2</v>
      </c>
      <c r="B547" t="s">
        <v>1267</v>
      </c>
      <c r="C547" t="s">
        <v>1268</v>
      </c>
      <c r="D547">
        <v>220</v>
      </c>
      <c r="E547" t="s">
        <v>940</v>
      </c>
      <c r="F547" t="s">
        <v>941</v>
      </c>
      <c r="G547" t="s">
        <v>20</v>
      </c>
      <c r="H547">
        <v>1260</v>
      </c>
      <c r="I547" t="s">
        <v>148</v>
      </c>
      <c r="J547">
        <v>2760</v>
      </c>
      <c r="K547" s="4">
        <v>1500</v>
      </c>
      <c r="L547">
        <f>VLOOKUP(A547,HGS的数据!A:I,9,0)</f>
        <v>1500</v>
      </c>
      <c r="M547">
        <f t="shared" si="17"/>
        <v>0</v>
      </c>
    </row>
    <row r="548" hidden="1" spans="1:13">
      <c r="A548" t="str">
        <f t="shared" si="16"/>
        <v>220SHT0014963Y2G-1</v>
      </c>
      <c r="B548" t="s">
        <v>1269</v>
      </c>
      <c r="C548" t="s">
        <v>1270</v>
      </c>
      <c r="D548">
        <v>220</v>
      </c>
      <c r="E548" t="s">
        <v>990</v>
      </c>
      <c r="F548" t="s">
        <v>991</v>
      </c>
      <c r="G548" t="s">
        <v>20</v>
      </c>
      <c r="H548">
        <v>0</v>
      </c>
      <c r="I548" t="s">
        <v>148</v>
      </c>
      <c r="J548">
        <v>13</v>
      </c>
      <c r="K548" s="4">
        <v>13</v>
      </c>
      <c r="L548">
        <f>VLOOKUP(A548,HGS的数据!A:I,9,0)</f>
        <v>13</v>
      </c>
      <c r="M548">
        <f t="shared" si="17"/>
        <v>0</v>
      </c>
    </row>
    <row r="549" hidden="1" spans="1:13">
      <c r="A549" t="str">
        <f t="shared" si="16"/>
        <v>220SHT0014963Y2N-2</v>
      </c>
      <c r="B549" t="s">
        <v>1269</v>
      </c>
      <c r="C549" t="s">
        <v>1270</v>
      </c>
      <c r="D549">
        <v>220</v>
      </c>
      <c r="E549" t="s">
        <v>982</v>
      </c>
      <c r="F549" t="s">
        <v>983</v>
      </c>
      <c r="G549" t="s">
        <v>20</v>
      </c>
      <c r="H549">
        <v>0</v>
      </c>
      <c r="I549" t="s">
        <v>148</v>
      </c>
      <c r="J549">
        <v>200</v>
      </c>
      <c r="K549" s="4">
        <v>200</v>
      </c>
      <c r="L549">
        <f>VLOOKUP(A549,HGS的数据!A:I,9,0)</f>
        <v>200</v>
      </c>
      <c r="M549">
        <f t="shared" si="17"/>
        <v>0</v>
      </c>
    </row>
    <row r="550" spans="1:13">
      <c r="A550" t="str">
        <f t="shared" si="16"/>
        <v>220SHT0015050Y2C-1</v>
      </c>
      <c r="B550" t="s">
        <v>1271</v>
      </c>
      <c r="C550" t="s">
        <v>1272</v>
      </c>
      <c r="D550">
        <v>220</v>
      </c>
      <c r="E550" t="s">
        <v>1054</v>
      </c>
      <c r="F550" t="s">
        <v>1055</v>
      </c>
      <c r="G550" t="s">
        <v>20</v>
      </c>
      <c r="H550">
        <v>0</v>
      </c>
      <c r="I550" t="s">
        <v>148</v>
      </c>
      <c r="J550">
        <v>330</v>
      </c>
      <c r="K550" s="4">
        <v>330</v>
      </c>
      <c r="L550">
        <f>VLOOKUP(A550,HGS的数据!A:I,9,0)</f>
        <v>0</v>
      </c>
      <c r="M550">
        <f t="shared" si="17"/>
        <v>1</v>
      </c>
    </row>
    <row r="551" hidden="1" spans="1:13">
      <c r="A551" t="str">
        <f t="shared" si="16"/>
        <v>220SLT0000011Y2N-1</v>
      </c>
      <c r="B551" t="s">
        <v>1273</v>
      </c>
      <c r="C551" t="s">
        <v>1274</v>
      </c>
      <c r="D551">
        <v>220</v>
      </c>
      <c r="E551" t="s">
        <v>962</v>
      </c>
      <c r="F551" t="s">
        <v>963</v>
      </c>
      <c r="G551" t="s">
        <v>20</v>
      </c>
      <c r="H551">
        <v>0</v>
      </c>
      <c r="I551" t="s">
        <v>148</v>
      </c>
      <c r="J551">
        <v>200</v>
      </c>
      <c r="K551" s="4">
        <v>200</v>
      </c>
      <c r="L551">
        <f>VLOOKUP(A551,HGS的数据!A:I,9,0)</f>
        <v>200</v>
      </c>
      <c r="M551">
        <f t="shared" si="17"/>
        <v>0</v>
      </c>
    </row>
    <row r="552" hidden="1" spans="1:13">
      <c r="A552" t="str">
        <f t="shared" si="16"/>
        <v>220SLT0000024Y2N-1</v>
      </c>
      <c r="B552" t="s">
        <v>1275</v>
      </c>
      <c r="C552" t="s">
        <v>1276</v>
      </c>
      <c r="D552">
        <v>220</v>
      </c>
      <c r="E552" t="s">
        <v>962</v>
      </c>
      <c r="F552" t="s">
        <v>963</v>
      </c>
      <c r="G552" t="s">
        <v>20</v>
      </c>
      <c r="H552">
        <v>0</v>
      </c>
      <c r="I552" t="s">
        <v>148</v>
      </c>
      <c r="J552">
        <v>650</v>
      </c>
      <c r="K552" s="4">
        <v>650</v>
      </c>
      <c r="L552">
        <f>VLOOKUP(A552,HGS的数据!A:I,9,0)</f>
        <v>650</v>
      </c>
      <c r="M552">
        <f t="shared" si="17"/>
        <v>0</v>
      </c>
    </row>
    <row r="553" spans="1:13">
      <c r="A553" t="str">
        <f t="shared" si="16"/>
        <v>220SLT0000049y2fw-6</v>
      </c>
      <c r="B553" t="s">
        <v>1277</v>
      </c>
      <c r="C553" t="s">
        <v>1278</v>
      </c>
      <c r="D553">
        <v>220</v>
      </c>
      <c r="E553" t="s">
        <v>1279</v>
      </c>
      <c r="F553" t="s">
        <v>1280</v>
      </c>
      <c r="G553" t="s">
        <v>20</v>
      </c>
      <c r="H553">
        <v>0</v>
      </c>
      <c r="I553" t="s">
        <v>148</v>
      </c>
      <c r="J553">
        <v>32</v>
      </c>
      <c r="K553" s="4">
        <v>32</v>
      </c>
      <c r="L553">
        <f>VLOOKUP(A553,HGS的数据!A:I,9,0)</f>
        <v>0</v>
      </c>
      <c r="M553">
        <f t="shared" si="17"/>
        <v>1</v>
      </c>
    </row>
    <row r="554" hidden="1" spans="1:13">
      <c r="A554" t="str">
        <f t="shared" si="16"/>
        <v>220SLT0000064Y2E-1</v>
      </c>
      <c r="B554" t="s">
        <v>1281</v>
      </c>
      <c r="C554" t="s">
        <v>1282</v>
      </c>
      <c r="D554">
        <v>220</v>
      </c>
      <c r="E554" t="s">
        <v>1140</v>
      </c>
      <c r="F554" t="s">
        <v>1065</v>
      </c>
      <c r="G554" t="s">
        <v>20</v>
      </c>
      <c r="H554">
        <v>0</v>
      </c>
      <c r="I554" t="s">
        <v>148</v>
      </c>
      <c r="J554">
        <v>2</v>
      </c>
      <c r="K554" s="4">
        <v>2</v>
      </c>
      <c r="L554">
        <f>VLOOKUP(A554,HGS的数据!A:I,9,0)</f>
        <v>2</v>
      </c>
      <c r="M554">
        <f t="shared" si="17"/>
        <v>0</v>
      </c>
    </row>
    <row r="555" hidden="1" spans="1:13">
      <c r="A555" t="str">
        <f t="shared" si="16"/>
        <v>220SLT0000064Y2E-2</v>
      </c>
      <c r="B555" t="s">
        <v>1281</v>
      </c>
      <c r="C555" t="s">
        <v>1282</v>
      </c>
      <c r="D555">
        <v>220</v>
      </c>
      <c r="E555" t="s">
        <v>944</v>
      </c>
      <c r="F555" t="s">
        <v>945</v>
      </c>
      <c r="G555" t="s">
        <v>20</v>
      </c>
      <c r="H555">
        <v>13</v>
      </c>
      <c r="I555" t="s">
        <v>148</v>
      </c>
      <c r="J555">
        <v>16</v>
      </c>
      <c r="K555" s="4">
        <v>3</v>
      </c>
      <c r="L555">
        <f>VLOOKUP(A555,HGS的数据!A:I,9,0)</f>
        <v>3</v>
      </c>
      <c r="M555">
        <f t="shared" si="17"/>
        <v>0</v>
      </c>
    </row>
    <row r="556" hidden="1" spans="1:13">
      <c r="A556" t="str">
        <f t="shared" si="16"/>
        <v>220SLT0000069y2z</v>
      </c>
      <c r="B556" t="s">
        <v>1283</v>
      </c>
      <c r="C556" t="s">
        <v>1284</v>
      </c>
      <c r="D556">
        <v>220</v>
      </c>
      <c r="E556" t="s">
        <v>1136</v>
      </c>
      <c r="F556" t="s">
        <v>1137</v>
      </c>
      <c r="G556" t="s">
        <v>20</v>
      </c>
      <c r="H556">
        <v>0</v>
      </c>
      <c r="I556" t="s">
        <v>148</v>
      </c>
      <c r="J556">
        <v>913</v>
      </c>
      <c r="K556" s="4">
        <v>913</v>
      </c>
      <c r="L556">
        <f>VLOOKUP(A556,HGS的数据!A:I,9,0)</f>
        <v>913</v>
      </c>
      <c r="M556">
        <f t="shared" si="17"/>
        <v>0</v>
      </c>
    </row>
    <row r="557" spans="1:13">
      <c r="A557" t="str">
        <f t="shared" si="16"/>
        <v>220SLT0000139y2fw-6</v>
      </c>
      <c r="B557" t="s">
        <v>1285</v>
      </c>
      <c r="C557" t="s">
        <v>1286</v>
      </c>
      <c r="D557">
        <v>220</v>
      </c>
      <c r="E557" t="s">
        <v>1279</v>
      </c>
      <c r="F557" t="s">
        <v>1280</v>
      </c>
      <c r="G557" t="s">
        <v>20</v>
      </c>
      <c r="H557">
        <v>20</v>
      </c>
      <c r="I557" t="s">
        <v>148</v>
      </c>
      <c r="J557">
        <v>21</v>
      </c>
      <c r="K557" s="4">
        <v>1</v>
      </c>
      <c r="L557">
        <f>VLOOKUP(A557,HGS的数据!A:I,9,0)</f>
        <v>0</v>
      </c>
      <c r="M557">
        <f t="shared" si="17"/>
        <v>1</v>
      </c>
    </row>
    <row r="558" hidden="1" spans="1:13">
      <c r="A558" t="str">
        <f t="shared" si="16"/>
        <v>220SLT0000244Y2N-1</v>
      </c>
      <c r="B558" t="s">
        <v>1287</v>
      </c>
      <c r="C558" t="s">
        <v>1288</v>
      </c>
      <c r="D558">
        <v>220</v>
      </c>
      <c r="E558" t="s">
        <v>962</v>
      </c>
      <c r="F558" t="s">
        <v>963</v>
      </c>
      <c r="G558" t="s">
        <v>20</v>
      </c>
      <c r="H558">
        <v>0</v>
      </c>
      <c r="I558" t="s">
        <v>148</v>
      </c>
      <c r="J558">
        <v>1100</v>
      </c>
      <c r="K558" s="4">
        <v>1100</v>
      </c>
      <c r="L558">
        <f>VLOOKUP(A558,HGS的数据!A:I,9,0)</f>
        <v>1100</v>
      </c>
      <c r="M558">
        <f t="shared" si="17"/>
        <v>0</v>
      </c>
    </row>
    <row r="559" hidden="1" spans="1:13">
      <c r="A559" t="str">
        <f t="shared" si="16"/>
        <v>220SLT0000322Y2N-1</v>
      </c>
      <c r="B559" t="s">
        <v>1289</v>
      </c>
      <c r="C559" t="s">
        <v>1290</v>
      </c>
      <c r="D559">
        <v>220</v>
      </c>
      <c r="E559" t="s">
        <v>962</v>
      </c>
      <c r="F559" t="s">
        <v>963</v>
      </c>
      <c r="G559" t="s">
        <v>20</v>
      </c>
      <c r="H559">
        <v>0</v>
      </c>
      <c r="I559" t="s">
        <v>148</v>
      </c>
      <c r="J559">
        <v>900</v>
      </c>
      <c r="K559" s="4">
        <v>900</v>
      </c>
      <c r="L559">
        <f>VLOOKUP(A559,HGS的数据!A:I,9,0)</f>
        <v>900</v>
      </c>
      <c r="M559">
        <f t="shared" si="17"/>
        <v>0</v>
      </c>
    </row>
    <row r="560" hidden="1" spans="1:13">
      <c r="A560" t="str">
        <f t="shared" si="16"/>
        <v>220SLT0000340Y2N-1</v>
      </c>
      <c r="B560" t="s">
        <v>1291</v>
      </c>
      <c r="C560" t="s">
        <v>1292</v>
      </c>
      <c r="D560">
        <v>220</v>
      </c>
      <c r="E560" t="s">
        <v>962</v>
      </c>
      <c r="F560" t="s">
        <v>963</v>
      </c>
      <c r="G560" t="s">
        <v>20</v>
      </c>
      <c r="H560">
        <v>0</v>
      </c>
      <c r="I560" t="s">
        <v>148</v>
      </c>
      <c r="J560">
        <v>600</v>
      </c>
      <c r="K560" s="4">
        <v>600</v>
      </c>
      <c r="L560">
        <f>VLOOKUP(A560,HGS的数据!A:I,9,0)</f>
        <v>600</v>
      </c>
      <c r="M560">
        <f t="shared" si="17"/>
        <v>0</v>
      </c>
    </row>
    <row r="561" hidden="1" spans="1:13">
      <c r="A561" t="str">
        <f t="shared" si="16"/>
        <v>220SLT0000341Y2N-1</v>
      </c>
      <c r="B561" t="s">
        <v>1293</v>
      </c>
      <c r="C561" t="s">
        <v>1294</v>
      </c>
      <c r="D561">
        <v>220</v>
      </c>
      <c r="E561" t="s">
        <v>962</v>
      </c>
      <c r="F561" t="s">
        <v>963</v>
      </c>
      <c r="G561" t="s">
        <v>20</v>
      </c>
      <c r="H561">
        <v>0</v>
      </c>
      <c r="I561" t="s">
        <v>148</v>
      </c>
      <c r="J561">
        <v>1500</v>
      </c>
      <c r="K561" s="4">
        <v>1500</v>
      </c>
      <c r="L561">
        <f>VLOOKUP(A561,HGS的数据!A:I,9,0)</f>
        <v>1500</v>
      </c>
      <c r="M561">
        <f t="shared" si="17"/>
        <v>0</v>
      </c>
    </row>
    <row r="562" hidden="1" spans="1:13">
      <c r="A562" t="str">
        <f t="shared" si="16"/>
        <v>220SLT0000550Y2N-1</v>
      </c>
      <c r="B562" t="s">
        <v>1295</v>
      </c>
      <c r="C562" t="s">
        <v>1296</v>
      </c>
      <c r="D562">
        <v>220</v>
      </c>
      <c r="E562" t="s">
        <v>962</v>
      </c>
      <c r="F562" t="s">
        <v>963</v>
      </c>
      <c r="G562" t="s">
        <v>20</v>
      </c>
      <c r="H562">
        <v>0</v>
      </c>
      <c r="I562" t="s">
        <v>148</v>
      </c>
      <c r="J562">
        <v>115</v>
      </c>
      <c r="K562" s="4">
        <v>115</v>
      </c>
      <c r="L562">
        <f>VLOOKUP(A562,HGS的数据!A:I,9,0)</f>
        <v>115</v>
      </c>
      <c r="M562">
        <f t="shared" si="17"/>
        <v>0</v>
      </c>
    </row>
    <row r="563" spans="1:13">
      <c r="A563" t="str">
        <f t="shared" si="16"/>
        <v>220SLT0000704Y2FW-8</v>
      </c>
      <c r="B563" t="s">
        <v>1297</v>
      </c>
      <c r="C563" t="s">
        <v>1298</v>
      </c>
      <c r="D563">
        <v>220</v>
      </c>
      <c r="E563" t="s">
        <v>1299</v>
      </c>
      <c r="F563" t="s">
        <v>1300</v>
      </c>
      <c r="G563" t="s">
        <v>20</v>
      </c>
      <c r="H563">
        <v>73</v>
      </c>
      <c r="I563" t="s">
        <v>148</v>
      </c>
      <c r="J563">
        <v>75</v>
      </c>
      <c r="K563" s="4">
        <v>2</v>
      </c>
      <c r="L563">
        <f>VLOOKUP(A563,HGS的数据!A:I,9,0)</f>
        <v>0</v>
      </c>
      <c r="M563">
        <f t="shared" si="17"/>
        <v>1</v>
      </c>
    </row>
    <row r="564" spans="1:13">
      <c r="A564" t="str">
        <f t="shared" si="16"/>
        <v>220SLT0000706Y2FW-8</v>
      </c>
      <c r="B564" t="s">
        <v>1301</v>
      </c>
      <c r="C564" t="s">
        <v>1302</v>
      </c>
      <c r="D564">
        <v>220</v>
      </c>
      <c r="E564" t="s">
        <v>1299</v>
      </c>
      <c r="F564" t="s">
        <v>1300</v>
      </c>
      <c r="G564" t="s">
        <v>20</v>
      </c>
      <c r="H564">
        <v>401</v>
      </c>
      <c r="I564" t="s">
        <v>148</v>
      </c>
      <c r="J564">
        <v>403</v>
      </c>
      <c r="K564" s="4">
        <v>2</v>
      </c>
      <c r="L564">
        <f>VLOOKUP(A564,HGS的数据!A:I,9,0)</f>
        <v>0</v>
      </c>
      <c r="M564">
        <f t="shared" si="17"/>
        <v>1</v>
      </c>
    </row>
    <row r="565" spans="1:13">
      <c r="A565" t="str">
        <f t="shared" si="16"/>
        <v>220SLT0000719Y2FW-8</v>
      </c>
      <c r="B565" t="s">
        <v>1303</v>
      </c>
      <c r="C565" t="s">
        <v>1304</v>
      </c>
      <c r="D565">
        <v>220</v>
      </c>
      <c r="E565" t="s">
        <v>1299</v>
      </c>
      <c r="F565" t="s">
        <v>1300</v>
      </c>
      <c r="G565" t="s">
        <v>20</v>
      </c>
      <c r="H565">
        <v>1</v>
      </c>
      <c r="I565" t="s">
        <v>148</v>
      </c>
      <c r="J565">
        <v>86</v>
      </c>
      <c r="K565" s="4">
        <v>85</v>
      </c>
      <c r="L565">
        <f>VLOOKUP(A565,HGS的数据!A:I,9,0)</f>
        <v>0</v>
      </c>
      <c r="M565">
        <f t="shared" si="17"/>
        <v>1</v>
      </c>
    </row>
    <row r="566" spans="1:13">
      <c r="A566" t="str">
        <f t="shared" si="16"/>
        <v>220SLT0000720Y2FW-8</v>
      </c>
      <c r="B566" t="s">
        <v>1305</v>
      </c>
      <c r="C566" t="s">
        <v>1306</v>
      </c>
      <c r="D566">
        <v>220</v>
      </c>
      <c r="E566" t="s">
        <v>1299</v>
      </c>
      <c r="F566" t="s">
        <v>1300</v>
      </c>
      <c r="G566" t="s">
        <v>20</v>
      </c>
      <c r="H566">
        <v>68</v>
      </c>
      <c r="I566" t="s">
        <v>148</v>
      </c>
      <c r="J566">
        <v>153</v>
      </c>
      <c r="K566" s="4">
        <v>85</v>
      </c>
      <c r="L566">
        <f>VLOOKUP(A566,HGS的数据!A:I,9,0)</f>
        <v>0</v>
      </c>
      <c r="M566">
        <f t="shared" si="17"/>
        <v>1</v>
      </c>
    </row>
    <row r="567" hidden="1" spans="1:13">
      <c r="A567" t="str">
        <f t="shared" si="16"/>
        <v>220SLT0000740h201</v>
      </c>
      <c r="B567" t="s">
        <v>1307</v>
      </c>
      <c r="C567" t="s">
        <v>1308</v>
      </c>
      <c r="D567">
        <v>220</v>
      </c>
      <c r="E567" t="s">
        <v>1211</v>
      </c>
      <c r="F567" t="s">
        <v>1212</v>
      </c>
      <c r="G567" t="s">
        <v>20</v>
      </c>
      <c r="H567">
        <v>0</v>
      </c>
      <c r="I567" t="s">
        <v>148</v>
      </c>
      <c r="J567">
        <v>17800</v>
      </c>
      <c r="K567" s="4">
        <v>17800</v>
      </c>
      <c r="L567">
        <f>VLOOKUP(A567,HGS的数据!A:I,9,0)</f>
        <v>17800</v>
      </c>
      <c r="M567">
        <f t="shared" si="17"/>
        <v>0</v>
      </c>
    </row>
    <row r="568" hidden="1" spans="1:13">
      <c r="A568" t="str">
        <f t="shared" si="16"/>
        <v>220SLT0000775Y2Z</v>
      </c>
      <c r="B568" t="s">
        <v>1309</v>
      </c>
      <c r="C568" t="s">
        <v>1310</v>
      </c>
      <c r="D568">
        <v>220</v>
      </c>
      <c r="E568" t="s">
        <v>1246</v>
      </c>
      <c r="F568" t="s">
        <v>1137</v>
      </c>
      <c r="G568" t="s">
        <v>20</v>
      </c>
      <c r="H568">
        <v>0</v>
      </c>
      <c r="I568" t="s">
        <v>148</v>
      </c>
      <c r="J568">
        <v>105</v>
      </c>
      <c r="K568" s="4">
        <v>105</v>
      </c>
      <c r="L568">
        <f>VLOOKUP(A568,HGS的数据!A:I,9,0)</f>
        <v>105</v>
      </c>
      <c r="M568">
        <f t="shared" si="17"/>
        <v>0</v>
      </c>
    </row>
    <row r="569" hidden="1" spans="1:13">
      <c r="A569" t="str">
        <f t="shared" si="16"/>
        <v>220SLT0000780Y2N-1</v>
      </c>
      <c r="B569" t="s">
        <v>1311</v>
      </c>
      <c r="C569" t="s">
        <v>1312</v>
      </c>
      <c r="D569">
        <v>220</v>
      </c>
      <c r="E569" t="s">
        <v>962</v>
      </c>
      <c r="F569" t="s">
        <v>963</v>
      </c>
      <c r="G569" t="s">
        <v>20</v>
      </c>
      <c r="H569">
        <v>0</v>
      </c>
      <c r="I569" t="s">
        <v>148</v>
      </c>
      <c r="J569">
        <v>800</v>
      </c>
      <c r="K569" s="4">
        <v>800</v>
      </c>
      <c r="L569">
        <f>VLOOKUP(A569,HGS的数据!A:I,9,0)</f>
        <v>800</v>
      </c>
      <c r="M569">
        <f t="shared" si="17"/>
        <v>0</v>
      </c>
    </row>
    <row r="570" hidden="1" spans="1:13">
      <c r="A570" t="str">
        <f t="shared" si="16"/>
        <v>220SLT0000781Y2SA-1</v>
      </c>
      <c r="B570" t="s">
        <v>1313</v>
      </c>
      <c r="C570" t="s">
        <v>1314</v>
      </c>
      <c r="D570">
        <v>220</v>
      </c>
      <c r="E570" t="s">
        <v>1315</v>
      </c>
      <c r="F570" t="s">
        <v>1316</v>
      </c>
      <c r="G570" t="s">
        <v>20</v>
      </c>
      <c r="H570">
        <v>0</v>
      </c>
      <c r="I570" t="s">
        <v>148</v>
      </c>
      <c r="J570">
        <v>25</v>
      </c>
      <c r="K570" s="4">
        <v>25</v>
      </c>
      <c r="L570">
        <f>VLOOKUP(A570,HGS的数据!A:I,9,0)</f>
        <v>25</v>
      </c>
      <c r="M570">
        <f t="shared" si="17"/>
        <v>0</v>
      </c>
    </row>
    <row r="571" hidden="1" spans="1:13">
      <c r="A571" t="str">
        <f t="shared" si="16"/>
        <v>220SLT0000782y2z</v>
      </c>
      <c r="B571" t="s">
        <v>1317</v>
      </c>
      <c r="C571" t="s">
        <v>1318</v>
      </c>
      <c r="D571">
        <v>220</v>
      </c>
      <c r="E571" t="s">
        <v>1136</v>
      </c>
      <c r="F571" t="s">
        <v>1137</v>
      </c>
      <c r="G571" t="s">
        <v>20</v>
      </c>
      <c r="H571">
        <v>0</v>
      </c>
      <c r="I571" t="s">
        <v>148</v>
      </c>
      <c r="J571">
        <v>25</v>
      </c>
      <c r="K571" s="4">
        <v>25</v>
      </c>
      <c r="L571">
        <f>VLOOKUP(A571,HGS的数据!A:I,9,0)</f>
        <v>25</v>
      </c>
      <c r="M571">
        <f t="shared" si="17"/>
        <v>0</v>
      </c>
    </row>
    <row r="572" hidden="1" spans="1:13">
      <c r="A572" t="str">
        <f t="shared" si="16"/>
        <v>220SLT0000784Y2SA-1</v>
      </c>
      <c r="B572" t="s">
        <v>1319</v>
      </c>
      <c r="C572" t="s">
        <v>1320</v>
      </c>
      <c r="D572">
        <v>220</v>
      </c>
      <c r="E572" t="s">
        <v>1315</v>
      </c>
      <c r="F572" t="s">
        <v>1316</v>
      </c>
      <c r="G572" t="s">
        <v>20</v>
      </c>
      <c r="H572">
        <v>0</v>
      </c>
      <c r="I572" t="s">
        <v>148</v>
      </c>
      <c r="J572">
        <v>105</v>
      </c>
      <c r="K572" s="4">
        <v>105</v>
      </c>
      <c r="L572">
        <f>VLOOKUP(A572,HGS的数据!A:I,9,0)</f>
        <v>105</v>
      </c>
      <c r="M572">
        <f t="shared" si="17"/>
        <v>0</v>
      </c>
    </row>
    <row r="573" hidden="1" spans="1:13">
      <c r="A573" t="str">
        <f t="shared" si="16"/>
        <v>220SLT0000784y2z</v>
      </c>
      <c r="B573" t="s">
        <v>1319</v>
      </c>
      <c r="C573" t="s">
        <v>1320</v>
      </c>
      <c r="D573">
        <v>220</v>
      </c>
      <c r="E573" t="s">
        <v>1136</v>
      </c>
      <c r="F573" t="s">
        <v>1137</v>
      </c>
      <c r="G573" t="s">
        <v>20</v>
      </c>
      <c r="H573">
        <v>0</v>
      </c>
      <c r="I573" t="s">
        <v>148</v>
      </c>
      <c r="J573">
        <v>400</v>
      </c>
      <c r="K573" s="4">
        <v>400</v>
      </c>
      <c r="L573">
        <f>VLOOKUP(A573,HGS的数据!A:I,9,0)</f>
        <v>400</v>
      </c>
      <c r="M573">
        <f t="shared" si="17"/>
        <v>0</v>
      </c>
    </row>
    <row r="574" hidden="1" spans="1:13">
      <c r="A574" t="str">
        <f t="shared" si="16"/>
        <v>220SLT0000791y2z</v>
      </c>
      <c r="B574" t="s">
        <v>1321</v>
      </c>
      <c r="C574" t="s">
        <v>1322</v>
      </c>
      <c r="D574">
        <v>220</v>
      </c>
      <c r="E574" t="s">
        <v>1136</v>
      </c>
      <c r="F574" t="s">
        <v>1137</v>
      </c>
      <c r="G574" t="s">
        <v>20</v>
      </c>
      <c r="H574">
        <v>0</v>
      </c>
      <c r="I574" t="s">
        <v>148</v>
      </c>
      <c r="J574">
        <v>2</v>
      </c>
      <c r="K574" s="4">
        <v>2</v>
      </c>
      <c r="L574">
        <f>VLOOKUP(A574,HGS的数据!A:I,9,0)</f>
        <v>2</v>
      </c>
      <c r="M574">
        <f t="shared" si="17"/>
        <v>0</v>
      </c>
    </row>
    <row r="575" hidden="1" spans="1:13">
      <c r="A575" t="str">
        <f t="shared" si="16"/>
        <v>220SLT0000800Y2N-1</v>
      </c>
      <c r="B575" t="s">
        <v>1323</v>
      </c>
      <c r="C575" t="s">
        <v>1324</v>
      </c>
      <c r="D575">
        <v>220</v>
      </c>
      <c r="E575" t="s">
        <v>962</v>
      </c>
      <c r="F575" t="s">
        <v>963</v>
      </c>
      <c r="G575" t="s">
        <v>20</v>
      </c>
      <c r="H575">
        <v>0</v>
      </c>
      <c r="I575" t="s">
        <v>148</v>
      </c>
      <c r="J575">
        <v>1100</v>
      </c>
      <c r="K575" s="4">
        <v>1100</v>
      </c>
      <c r="L575">
        <f>VLOOKUP(A575,HGS的数据!A:I,9,0)</f>
        <v>1100</v>
      </c>
      <c r="M575">
        <f t="shared" si="17"/>
        <v>0</v>
      </c>
    </row>
    <row r="576" hidden="1" spans="1:13">
      <c r="A576" t="str">
        <f t="shared" si="16"/>
        <v>220SLT0000801y2z</v>
      </c>
      <c r="B576" t="s">
        <v>1325</v>
      </c>
      <c r="C576" t="s">
        <v>1326</v>
      </c>
      <c r="D576">
        <v>220</v>
      </c>
      <c r="E576" t="s">
        <v>1136</v>
      </c>
      <c r="F576" t="s">
        <v>1137</v>
      </c>
      <c r="G576" t="s">
        <v>20</v>
      </c>
      <c r="H576">
        <v>0</v>
      </c>
      <c r="I576" t="s">
        <v>148</v>
      </c>
      <c r="J576">
        <v>54</v>
      </c>
      <c r="K576" s="4">
        <v>54</v>
      </c>
      <c r="L576">
        <f>VLOOKUP(A576,HGS的数据!A:I,9,0)</f>
        <v>54</v>
      </c>
      <c r="M576">
        <f t="shared" si="17"/>
        <v>0</v>
      </c>
    </row>
    <row r="577" hidden="1" spans="1:13">
      <c r="A577" t="str">
        <f t="shared" ref="A577:A640" si="18">D577&amp;B577&amp;E577</f>
        <v>220SLT0000802y2z</v>
      </c>
      <c r="B577" t="s">
        <v>1327</v>
      </c>
      <c r="C577" t="s">
        <v>1328</v>
      </c>
      <c r="D577">
        <v>220</v>
      </c>
      <c r="E577" t="s">
        <v>1136</v>
      </c>
      <c r="F577" t="s">
        <v>1137</v>
      </c>
      <c r="G577" t="s">
        <v>20</v>
      </c>
      <c r="H577">
        <v>0</v>
      </c>
      <c r="I577" t="s">
        <v>148</v>
      </c>
      <c r="J577">
        <v>30</v>
      </c>
      <c r="K577" s="4">
        <v>30</v>
      </c>
      <c r="L577">
        <f>VLOOKUP(A577,HGS的数据!A:I,9,0)</f>
        <v>30</v>
      </c>
      <c r="M577">
        <f t="shared" si="17"/>
        <v>0</v>
      </c>
    </row>
    <row r="578" hidden="1" spans="1:13">
      <c r="A578" t="str">
        <f t="shared" si="18"/>
        <v>220SLT0000806Y2M-1</v>
      </c>
      <c r="B578" t="s">
        <v>1329</v>
      </c>
      <c r="C578" t="s">
        <v>1330</v>
      </c>
      <c r="D578">
        <v>220</v>
      </c>
      <c r="E578" t="s">
        <v>1016</v>
      </c>
      <c r="F578" t="s">
        <v>1017</v>
      </c>
      <c r="G578" t="s">
        <v>20</v>
      </c>
      <c r="H578">
        <v>600</v>
      </c>
      <c r="I578" t="s">
        <v>148</v>
      </c>
      <c r="J578">
        <v>5400</v>
      </c>
      <c r="K578" s="4">
        <v>4800</v>
      </c>
      <c r="L578">
        <f>VLOOKUP(A578,HGS的数据!A:I,9,0)</f>
        <v>4800</v>
      </c>
      <c r="M578">
        <f t="shared" ref="M578:M641" si="19">IF(K578&lt;&gt;L578,1,0)</f>
        <v>0</v>
      </c>
    </row>
    <row r="579" spans="1:13">
      <c r="A579" t="str">
        <f t="shared" si="18"/>
        <v>220SLT0000807y2z</v>
      </c>
      <c r="B579" t="s">
        <v>1331</v>
      </c>
      <c r="C579" t="s">
        <v>1332</v>
      </c>
      <c r="D579">
        <v>220</v>
      </c>
      <c r="E579" t="s">
        <v>1136</v>
      </c>
      <c r="F579" t="s">
        <v>1137</v>
      </c>
      <c r="G579" t="s">
        <v>20</v>
      </c>
      <c r="H579">
        <v>0</v>
      </c>
      <c r="I579" t="s">
        <v>148</v>
      </c>
      <c r="J579">
        <v>397</v>
      </c>
      <c r="K579" s="4">
        <v>397</v>
      </c>
      <c r="L579">
        <f>VLOOKUP(A579,HGS的数据!A:I,9,0)</f>
        <v>332</v>
      </c>
      <c r="M579">
        <f t="shared" si="19"/>
        <v>1</v>
      </c>
    </row>
    <row r="580" hidden="1" spans="1:13">
      <c r="A580" t="str">
        <f t="shared" si="18"/>
        <v>220SLT0000817y2z</v>
      </c>
      <c r="B580" t="s">
        <v>1333</v>
      </c>
      <c r="C580" t="s">
        <v>1334</v>
      </c>
      <c r="D580">
        <v>220</v>
      </c>
      <c r="E580" t="s">
        <v>1136</v>
      </c>
      <c r="F580" t="s">
        <v>1137</v>
      </c>
      <c r="G580" t="s">
        <v>20</v>
      </c>
      <c r="H580">
        <v>0</v>
      </c>
      <c r="I580" t="s">
        <v>148</v>
      </c>
      <c r="J580">
        <v>174</v>
      </c>
      <c r="K580" s="4">
        <v>174</v>
      </c>
      <c r="L580">
        <f>VLOOKUP(A580,HGS的数据!A:I,9,0)</f>
        <v>174</v>
      </c>
      <c r="M580">
        <f t="shared" si="19"/>
        <v>0</v>
      </c>
    </row>
    <row r="581" hidden="1" spans="1:13">
      <c r="A581" t="str">
        <f t="shared" si="18"/>
        <v>220SLT0000826Y2G-2</v>
      </c>
      <c r="B581" t="s">
        <v>1335</v>
      </c>
      <c r="C581" t="s">
        <v>1336</v>
      </c>
      <c r="D581">
        <v>220</v>
      </c>
      <c r="E581" t="s">
        <v>1337</v>
      </c>
      <c r="F581" t="s">
        <v>1338</v>
      </c>
      <c r="G581" t="s">
        <v>20</v>
      </c>
      <c r="H581">
        <v>0</v>
      </c>
      <c r="I581" t="s">
        <v>17</v>
      </c>
      <c r="J581">
        <v>66</v>
      </c>
      <c r="K581" s="4">
        <v>66</v>
      </c>
      <c r="L581">
        <f>VLOOKUP(A581,HGS的数据!A:I,9,0)</f>
        <v>66</v>
      </c>
      <c r="M581">
        <f t="shared" si="19"/>
        <v>0</v>
      </c>
    </row>
    <row r="582" hidden="1" spans="1:13">
      <c r="A582" t="str">
        <f t="shared" si="18"/>
        <v>220SLT0000827Y2F-1</v>
      </c>
      <c r="B582" t="s">
        <v>1339</v>
      </c>
      <c r="C582" t="s">
        <v>1340</v>
      </c>
      <c r="D582">
        <v>220</v>
      </c>
      <c r="E582" t="s">
        <v>1056</v>
      </c>
      <c r="F582" t="s">
        <v>1057</v>
      </c>
      <c r="G582" t="s">
        <v>20</v>
      </c>
      <c r="H582">
        <v>0</v>
      </c>
      <c r="I582" t="s">
        <v>17</v>
      </c>
      <c r="J582">
        <v>10</v>
      </c>
      <c r="K582" s="4">
        <v>10</v>
      </c>
      <c r="L582">
        <f>VLOOKUP(A582,HGS的数据!A:I,9,0)</f>
        <v>10</v>
      </c>
      <c r="M582">
        <f t="shared" si="19"/>
        <v>0</v>
      </c>
    </row>
    <row r="583" hidden="1" spans="1:13">
      <c r="A583" t="str">
        <f t="shared" si="18"/>
        <v>220SLT0000827Y2G-2</v>
      </c>
      <c r="B583" t="s">
        <v>1339</v>
      </c>
      <c r="C583" t="s">
        <v>1340</v>
      </c>
      <c r="D583">
        <v>220</v>
      </c>
      <c r="E583" t="s">
        <v>1337</v>
      </c>
      <c r="F583" t="s">
        <v>1338</v>
      </c>
      <c r="G583" t="s">
        <v>20</v>
      </c>
      <c r="H583">
        <v>0</v>
      </c>
      <c r="I583" t="s">
        <v>17</v>
      </c>
      <c r="J583">
        <v>100</v>
      </c>
      <c r="K583" s="4">
        <v>100</v>
      </c>
      <c r="L583">
        <f>VLOOKUP(A583,HGS的数据!A:I,9,0)</f>
        <v>100</v>
      </c>
      <c r="M583">
        <f t="shared" si="19"/>
        <v>0</v>
      </c>
    </row>
    <row r="584" hidden="1" spans="1:13">
      <c r="A584" t="str">
        <f t="shared" si="18"/>
        <v>220SLT0000828Y2G-1</v>
      </c>
      <c r="B584" t="s">
        <v>1341</v>
      </c>
      <c r="C584" t="s">
        <v>1342</v>
      </c>
      <c r="D584">
        <v>220</v>
      </c>
      <c r="E584" t="s">
        <v>990</v>
      </c>
      <c r="F584" t="s">
        <v>991</v>
      </c>
      <c r="G584" t="s">
        <v>20</v>
      </c>
      <c r="H584">
        <v>0</v>
      </c>
      <c r="I584" t="s">
        <v>17</v>
      </c>
      <c r="J584">
        <v>73</v>
      </c>
      <c r="K584" s="4">
        <v>73</v>
      </c>
      <c r="L584">
        <f>VLOOKUP(A584,HGS的数据!A:I,9,0)</f>
        <v>73</v>
      </c>
      <c r="M584">
        <f t="shared" si="19"/>
        <v>0</v>
      </c>
    </row>
    <row r="585" hidden="1" spans="1:13">
      <c r="A585" t="str">
        <f t="shared" si="18"/>
        <v>220SLT0000828Y2G-2</v>
      </c>
      <c r="B585" t="s">
        <v>1341</v>
      </c>
      <c r="C585" t="s">
        <v>1342</v>
      </c>
      <c r="D585">
        <v>220</v>
      </c>
      <c r="E585" t="s">
        <v>1337</v>
      </c>
      <c r="F585" t="s">
        <v>1338</v>
      </c>
      <c r="G585" t="s">
        <v>20</v>
      </c>
      <c r="H585">
        <v>0</v>
      </c>
      <c r="I585" t="s">
        <v>17</v>
      </c>
      <c r="J585">
        <v>100</v>
      </c>
      <c r="K585" s="4">
        <v>100</v>
      </c>
      <c r="L585">
        <f>VLOOKUP(A585,HGS的数据!A:I,9,0)</f>
        <v>100</v>
      </c>
      <c r="M585">
        <f t="shared" si="19"/>
        <v>0</v>
      </c>
    </row>
    <row r="586" hidden="1" spans="1:13">
      <c r="A586" t="str">
        <f t="shared" si="18"/>
        <v>220SLT0000829Y2F-1</v>
      </c>
      <c r="B586" t="s">
        <v>1343</v>
      </c>
      <c r="C586" t="s">
        <v>1344</v>
      </c>
      <c r="D586">
        <v>220</v>
      </c>
      <c r="E586" t="s">
        <v>1056</v>
      </c>
      <c r="F586" t="s">
        <v>1057</v>
      </c>
      <c r="G586" t="s">
        <v>20</v>
      </c>
      <c r="H586">
        <v>100</v>
      </c>
      <c r="I586" t="s">
        <v>148</v>
      </c>
      <c r="J586">
        <v>400</v>
      </c>
      <c r="K586" s="4">
        <v>300</v>
      </c>
      <c r="L586">
        <f>VLOOKUP(A586,HGS的数据!A:I,9,0)</f>
        <v>300</v>
      </c>
      <c r="M586">
        <f t="shared" si="19"/>
        <v>0</v>
      </c>
    </row>
    <row r="587" hidden="1" spans="1:13">
      <c r="A587" t="str">
        <f t="shared" si="18"/>
        <v>220SLT0000829Y2G-2</v>
      </c>
      <c r="B587" t="s">
        <v>1343</v>
      </c>
      <c r="C587" t="s">
        <v>1344</v>
      </c>
      <c r="D587">
        <v>220</v>
      </c>
      <c r="E587" t="s">
        <v>1337</v>
      </c>
      <c r="F587" t="s">
        <v>1338</v>
      </c>
      <c r="G587" t="s">
        <v>20</v>
      </c>
      <c r="H587">
        <v>990</v>
      </c>
      <c r="I587" t="s">
        <v>148</v>
      </c>
      <c r="J587">
        <v>1690</v>
      </c>
      <c r="K587" s="4">
        <v>700</v>
      </c>
      <c r="L587">
        <f>VLOOKUP(A587,HGS的数据!A:I,9,0)</f>
        <v>700</v>
      </c>
      <c r="M587">
        <f t="shared" si="19"/>
        <v>0</v>
      </c>
    </row>
    <row r="588" hidden="1" spans="1:13">
      <c r="A588" t="str">
        <f t="shared" si="18"/>
        <v>220SLT0000830Y2E-1</v>
      </c>
      <c r="B588" t="s">
        <v>1345</v>
      </c>
      <c r="C588" t="s">
        <v>1346</v>
      </c>
      <c r="D588">
        <v>220</v>
      </c>
      <c r="E588" t="s">
        <v>1140</v>
      </c>
      <c r="F588" t="s">
        <v>1065</v>
      </c>
      <c r="G588" t="s">
        <v>20</v>
      </c>
      <c r="H588">
        <v>0</v>
      </c>
      <c r="I588" t="s">
        <v>148</v>
      </c>
      <c r="J588">
        <v>127</v>
      </c>
      <c r="K588" s="4">
        <v>127</v>
      </c>
      <c r="L588">
        <f>VLOOKUP(A588,HGS的数据!A:I,9,0)</f>
        <v>127</v>
      </c>
      <c r="M588">
        <f t="shared" si="19"/>
        <v>0</v>
      </c>
    </row>
    <row r="589" hidden="1" spans="1:13">
      <c r="A589" t="str">
        <f t="shared" si="18"/>
        <v>220SLT0000831Y2F-2</v>
      </c>
      <c r="B589" t="s">
        <v>1347</v>
      </c>
      <c r="C589" t="s">
        <v>1348</v>
      </c>
      <c r="D589">
        <v>220</v>
      </c>
      <c r="E589" t="s">
        <v>1151</v>
      </c>
      <c r="F589" t="s">
        <v>1152</v>
      </c>
      <c r="G589" t="s">
        <v>20</v>
      </c>
      <c r="H589">
        <v>0</v>
      </c>
      <c r="I589" t="s">
        <v>148</v>
      </c>
      <c r="J589">
        <v>21</v>
      </c>
      <c r="K589" s="4">
        <v>21</v>
      </c>
      <c r="L589">
        <f>VLOOKUP(A589,HGS的数据!A:I,9,0)</f>
        <v>21</v>
      </c>
      <c r="M589">
        <f t="shared" si="19"/>
        <v>0</v>
      </c>
    </row>
    <row r="590" spans="1:13">
      <c r="A590" t="str">
        <f t="shared" si="18"/>
        <v>220SLT0000834Y2E-1</v>
      </c>
      <c r="B590" t="s">
        <v>1349</v>
      </c>
      <c r="C590" t="s">
        <v>1350</v>
      </c>
      <c r="D590">
        <v>220</v>
      </c>
      <c r="E590" t="s">
        <v>1140</v>
      </c>
      <c r="F590" t="s">
        <v>1065</v>
      </c>
      <c r="G590" t="s">
        <v>20</v>
      </c>
      <c r="H590">
        <v>0</v>
      </c>
      <c r="I590" t="s">
        <v>17</v>
      </c>
      <c r="J590">
        <v>2</v>
      </c>
      <c r="K590" s="4">
        <v>2</v>
      </c>
      <c r="L590">
        <f>VLOOKUP(A590,HGS的数据!A:I,9,0)</f>
        <v>0</v>
      </c>
      <c r="M590">
        <f t="shared" si="19"/>
        <v>1</v>
      </c>
    </row>
    <row r="591" hidden="1" spans="1:13">
      <c r="A591" t="str">
        <f t="shared" si="18"/>
        <v>220SLT0000834Y2G-1</v>
      </c>
      <c r="B591" t="s">
        <v>1349</v>
      </c>
      <c r="C591" t="s">
        <v>1350</v>
      </c>
      <c r="D591">
        <v>220</v>
      </c>
      <c r="E591" t="s">
        <v>990</v>
      </c>
      <c r="F591" t="s">
        <v>991</v>
      </c>
      <c r="G591" t="s">
        <v>20</v>
      </c>
      <c r="H591">
        <v>0</v>
      </c>
      <c r="I591" t="s">
        <v>17</v>
      </c>
      <c r="J591">
        <v>106</v>
      </c>
      <c r="K591" s="4">
        <v>106</v>
      </c>
      <c r="L591">
        <f>VLOOKUP(A591,HGS的数据!A:I,9,0)</f>
        <v>106</v>
      </c>
      <c r="M591">
        <f t="shared" si="19"/>
        <v>0</v>
      </c>
    </row>
    <row r="592" hidden="1" spans="1:13">
      <c r="A592" t="str">
        <f t="shared" si="18"/>
        <v>220SLT0000834Y2G-2</v>
      </c>
      <c r="B592" t="s">
        <v>1349</v>
      </c>
      <c r="C592" t="s">
        <v>1350</v>
      </c>
      <c r="D592">
        <v>220</v>
      </c>
      <c r="E592" t="s">
        <v>1337</v>
      </c>
      <c r="F592" t="s">
        <v>1338</v>
      </c>
      <c r="G592" t="s">
        <v>20</v>
      </c>
      <c r="H592">
        <v>0</v>
      </c>
      <c r="I592" t="s">
        <v>17</v>
      </c>
      <c r="J592">
        <v>100</v>
      </c>
      <c r="K592" s="4">
        <v>100</v>
      </c>
      <c r="L592">
        <f>VLOOKUP(A592,HGS的数据!A:I,9,0)</f>
        <v>100</v>
      </c>
      <c r="M592">
        <f t="shared" si="19"/>
        <v>0</v>
      </c>
    </row>
    <row r="593" hidden="1" spans="1:13">
      <c r="A593" t="str">
        <f t="shared" si="18"/>
        <v>220SLT0001707Y2N-1</v>
      </c>
      <c r="B593" t="s">
        <v>1351</v>
      </c>
      <c r="C593" t="s">
        <v>1352</v>
      </c>
      <c r="D593">
        <v>220</v>
      </c>
      <c r="E593" t="s">
        <v>962</v>
      </c>
      <c r="F593" t="s">
        <v>963</v>
      </c>
      <c r="G593" t="s">
        <v>20</v>
      </c>
      <c r="H593">
        <v>0</v>
      </c>
      <c r="I593" t="s">
        <v>148</v>
      </c>
      <c r="J593">
        <v>280</v>
      </c>
      <c r="K593" s="4">
        <v>280</v>
      </c>
      <c r="L593">
        <f>VLOOKUP(A593,HGS的数据!A:I,9,0)</f>
        <v>280</v>
      </c>
      <c r="M593">
        <f t="shared" si="19"/>
        <v>0</v>
      </c>
    </row>
    <row r="594" hidden="1" spans="1:13">
      <c r="A594" t="str">
        <f t="shared" si="18"/>
        <v>220SLT0002122Y2G-1</v>
      </c>
      <c r="B594" t="s">
        <v>1353</v>
      </c>
      <c r="C594" t="s">
        <v>1354</v>
      </c>
      <c r="D594">
        <v>220</v>
      </c>
      <c r="E594" t="s">
        <v>990</v>
      </c>
      <c r="F594" t="s">
        <v>991</v>
      </c>
      <c r="G594" t="s">
        <v>20</v>
      </c>
      <c r="H594">
        <v>0</v>
      </c>
      <c r="I594" t="s">
        <v>148</v>
      </c>
      <c r="J594">
        <v>622</v>
      </c>
      <c r="K594" s="4">
        <v>622</v>
      </c>
      <c r="L594">
        <f>VLOOKUP(A594,HGS的数据!A:I,9,0)</f>
        <v>622</v>
      </c>
      <c r="M594">
        <f t="shared" si="19"/>
        <v>0</v>
      </c>
    </row>
    <row r="595" hidden="1" spans="1:13">
      <c r="A595" t="str">
        <f t="shared" si="18"/>
        <v>220SLT0002123Y2G-1</v>
      </c>
      <c r="B595" t="s">
        <v>1355</v>
      </c>
      <c r="C595" t="s">
        <v>1356</v>
      </c>
      <c r="D595">
        <v>220</v>
      </c>
      <c r="E595" t="s">
        <v>990</v>
      </c>
      <c r="F595" t="s">
        <v>991</v>
      </c>
      <c r="G595" t="s">
        <v>20</v>
      </c>
      <c r="H595">
        <v>0</v>
      </c>
      <c r="I595" t="s">
        <v>148</v>
      </c>
      <c r="J595">
        <v>414</v>
      </c>
      <c r="K595" s="4">
        <v>414</v>
      </c>
      <c r="L595">
        <f>VLOOKUP(A595,HGS的数据!A:I,9,0)</f>
        <v>414</v>
      </c>
      <c r="M595">
        <f t="shared" si="19"/>
        <v>0</v>
      </c>
    </row>
    <row r="596" hidden="1" spans="1:13">
      <c r="A596" t="str">
        <f t="shared" si="18"/>
        <v>220SLT0002124Y2E-2</v>
      </c>
      <c r="B596" t="s">
        <v>1357</v>
      </c>
      <c r="C596" t="s">
        <v>1358</v>
      </c>
      <c r="D596">
        <v>220</v>
      </c>
      <c r="E596" t="s">
        <v>944</v>
      </c>
      <c r="F596" t="s">
        <v>945</v>
      </c>
      <c r="G596" t="s">
        <v>20</v>
      </c>
      <c r="H596">
        <v>0</v>
      </c>
      <c r="I596" t="s">
        <v>148</v>
      </c>
      <c r="J596">
        <v>300</v>
      </c>
      <c r="K596" s="4">
        <v>300</v>
      </c>
      <c r="L596">
        <f>VLOOKUP(A596,HGS的数据!A:I,9,0)</f>
        <v>300</v>
      </c>
      <c r="M596">
        <f t="shared" si="19"/>
        <v>0</v>
      </c>
    </row>
    <row r="597" hidden="1" spans="1:13">
      <c r="A597" t="str">
        <f t="shared" si="18"/>
        <v>220SLT0002124Y2G-1</v>
      </c>
      <c r="B597" t="s">
        <v>1357</v>
      </c>
      <c r="C597" t="s">
        <v>1358</v>
      </c>
      <c r="D597">
        <v>220</v>
      </c>
      <c r="E597" t="s">
        <v>990</v>
      </c>
      <c r="F597" t="s">
        <v>991</v>
      </c>
      <c r="G597" t="s">
        <v>20</v>
      </c>
      <c r="H597">
        <v>0</v>
      </c>
      <c r="I597" t="s">
        <v>148</v>
      </c>
      <c r="J597">
        <v>1698</v>
      </c>
      <c r="K597" s="4">
        <v>1698</v>
      </c>
      <c r="L597">
        <f>VLOOKUP(A597,HGS的数据!A:I,9,0)</f>
        <v>1698</v>
      </c>
      <c r="M597">
        <f t="shared" si="19"/>
        <v>0</v>
      </c>
    </row>
    <row r="598" hidden="1" spans="1:13">
      <c r="A598" t="str">
        <f t="shared" si="18"/>
        <v>220SLT0002131Y2K-1</v>
      </c>
      <c r="B598" t="s">
        <v>1359</v>
      </c>
      <c r="C598" t="s">
        <v>1360</v>
      </c>
      <c r="D598">
        <v>220</v>
      </c>
      <c r="E598" t="s">
        <v>1036</v>
      </c>
      <c r="F598" t="s">
        <v>1037</v>
      </c>
      <c r="G598" t="s">
        <v>20</v>
      </c>
      <c r="H598">
        <v>0</v>
      </c>
      <c r="I598" t="s">
        <v>148</v>
      </c>
      <c r="J598">
        <v>433</v>
      </c>
      <c r="K598" s="4">
        <v>433</v>
      </c>
      <c r="L598">
        <f>VLOOKUP(A598,HGS的数据!A:I,9,0)</f>
        <v>433</v>
      </c>
      <c r="M598">
        <f t="shared" si="19"/>
        <v>0</v>
      </c>
    </row>
    <row r="599" hidden="1" spans="1:13">
      <c r="A599" t="str">
        <f t="shared" si="18"/>
        <v>220SLT0002133Y2D-1</v>
      </c>
      <c r="B599" t="s">
        <v>1361</v>
      </c>
      <c r="C599" t="s">
        <v>1362</v>
      </c>
      <c r="D599">
        <v>220</v>
      </c>
      <c r="E599" t="s">
        <v>998</v>
      </c>
      <c r="F599" t="s">
        <v>999</v>
      </c>
      <c r="G599" t="s">
        <v>20</v>
      </c>
      <c r="H599">
        <v>0</v>
      </c>
      <c r="I599" t="s">
        <v>17</v>
      </c>
      <c r="J599">
        <v>240</v>
      </c>
      <c r="K599" s="4">
        <v>240</v>
      </c>
      <c r="L599">
        <f>VLOOKUP(A599,HGS的数据!A:I,9,0)</f>
        <v>240</v>
      </c>
      <c r="M599">
        <f t="shared" si="19"/>
        <v>0</v>
      </c>
    </row>
    <row r="600" hidden="1" spans="1:13">
      <c r="A600" t="str">
        <f t="shared" si="18"/>
        <v>220SLT0002133Y2E-1</v>
      </c>
      <c r="B600" t="s">
        <v>1361</v>
      </c>
      <c r="C600" t="s">
        <v>1362</v>
      </c>
      <c r="D600">
        <v>220</v>
      </c>
      <c r="E600" t="s">
        <v>1140</v>
      </c>
      <c r="F600" t="s">
        <v>1065</v>
      </c>
      <c r="G600" t="s">
        <v>20</v>
      </c>
      <c r="H600">
        <v>0</v>
      </c>
      <c r="I600" t="s">
        <v>17</v>
      </c>
      <c r="J600">
        <v>24</v>
      </c>
      <c r="K600" s="4">
        <v>24</v>
      </c>
      <c r="L600">
        <f>VLOOKUP(A600,HGS的数据!A:I,9,0)</f>
        <v>24</v>
      </c>
      <c r="M600">
        <f t="shared" si="19"/>
        <v>0</v>
      </c>
    </row>
    <row r="601" hidden="1" spans="1:13">
      <c r="A601" t="str">
        <f t="shared" si="18"/>
        <v>220SLT0002134y2d-1</v>
      </c>
      <c r="B601" t="s">
        <v>1363</v>
      </c>
      <c r="C601" t="s">
        <v>1364</v>
      </c>
      <c r="D601">
        <v>220</v>
      </c>
      <c r="E601" t="s">
        <v>1204</v>
      </c>
      <c r="F601" t="s">
        <v>999</v>
      </c>
      <c r="G601" t="s">
        <v>20</v>
      </c>
      <c r="H601">
        <v>0</v>
      </c>
      <c r="I601" t="s">
        <v>17</v>
      </c>
      <c r="J601">
        <v>398</v>
      </c>
      <c r="K601" s="4">
        <v>398</v>
      </c>
      <c r="L601">
        <f>VLOOKUP(A601,HGS的数据!A:I,9,0)</f>
        <v>398</v>
      </c>
      <c r="M601">
        <f t="shared" si="19"/>
        <v>0</v>
      </c>
    </row>
    <row r="602" hidden="1" spans="1:13">
      <c r="A602" t="str">
        <f t="shared" si="18"/>
        <v>220SLT0002135y2d-1</v>
      </c>
      <c r="B602" t="s">
        <v>1365</v>
      </c>
      <c r="C602" t="s">
        <v>1366</v>
      </c>
      <c r="D602">
        <v>220</v>
      </c>
      <c r="E602" t="s">
        <v>1204</v>
      </c>
      <c r="F602" t="s">
        <v>999</v>
      </c>
      <c r="G602" t="s">
        <v>20</v>
      </c>
      <c r="H602">
        <v>0</v>
      </c>
      <c r="I602" t="s">
        <v>17</v>
      </c>
      <c r="J602">
        <v>92</v>
      </c>
      <c r="K602" s="4">
        <v>92</v>
      </c>
      <c r="L602">
        <f>VLOOKUP(A602,HGS的数据!A:I,9,0)</f>
        <v>92</v>
      </c>
      <c r="M602">
        <f t="shared" si="19"/>
        <v>0</v>
      </c>
    </row>
    <row r="603" hidden="1" spans="1:13">
      <c r="A603" t="str">
        <f t="shared" si="18"/>
        <v>220SLT0002135Y2N-1</v>
      </c>
      <c r="B603" t="s">
        <v>1365</v>
      </c>
      <c r="C603" t="s">
        <v>1366</v>
      </c>
      <c r="D603">
        <v>220</v>
      </c>
      <c r="E603" t="s">
        <v>962</v>
      </c>
      <c r="F603" t="s">
        <v>963</v>
      </c>
      <c r="G603" t="s">
        <v>20</v>
      </c>
      <c r="H603">
        <v>0</v>
      </c>
      <c r="I603" t="s">
        <v>17</v>
      </c>
      <c r="J603">
        <v>50</v>
      </c>
      <c r="K603" s="4">
        <v>50</v>
      </c>
      <c r="L603">
        <f>VLOOKUP(A603,HGS的数据!A:I,9,0)</f>
        <v>50</v>
      </c>
      <c r="M603">
        <f t="shared" si="19"/>
        <v>0</v>
      </c>
    </row>
    <row r="604" hidden="1" spans="1:13">
      <c r="A604" t="str">
        <f t="shared" si="18"/>
        <v>220SLT0002142y2z</v>
      </c>
      <c r="B604" t="s">
        <v>1367</v>
      </c>
      <c r="C604" t="s">
        <v>1368</v>
      </c>
      <c r="D604">
        <v>220</v>
      </c>
      <c r="E604" t="s">
        <v>1136</v>
      </c>
      <c r="F604" t="s">
        <v>1137</v>
      </c>
      <c r="G604" t="s">
        <v>20</v>
      </c>
      <c r="H604">
        <v>0</v>
      </c>
      <c r="I604" t="s">
        <v>148</v>
      </c>
      <c r="J604">
        <v>12</v>
      </c>
      <c r="K604" s="4">
        <v>12</v>
      </c>
      <c r="L604">
        <f>VLOOKUP(A604,HGS的数据!A:I,9,0)</f>
        <v>12</v>
      </c>
      <c r="M604">
        <f t="shared" si="19"/>
        <v>0</v>
      </c>
    </row>
    <row r="605" hidden="1" spans="1:13">
      <c r="A605" t="str">
        <f t="shared" si="18"/>
        <v>220SLT0002186y2z</v>
      </c>
      <c r="B605" t="s">
        <v>1369</v>
      </c>
      <c r="C605" t="s">
        <v>1370</v>
      </c>
      <c r="D605">
        <v>220</v>
      </c>
      <c r="E605" t="s">
        <v>1136</v>
      </c>
      <c r="F605" t="s">
        <v>1137</v>
      </c>
      <c r="G605" t="s">
        <v>20</v>
      </c>
      <c r="H605">
        <v>0</v>
      </c>
      <c r="I605" t="s">
        <v>148</v>
      </c>
      <c r="J605">
        <v>4</v>
      </c>
      <c r="K605" s="4">
        <v>4</v>
      </c>
      <c r="L605">
        <f>VLOOKUP(A605,HGS的数据!A:I,9,0)</f>
        <v>4</v>
      </c>
      <c r="M605">
        <f t="shared" si="19"/>
        <v>0</v>
      </c>
    </row>
    <row r="606" hidden="1" spans="1:13">
      <c r="A606" t="str">
        <f t="shared" si="18"/>
        <v>220SLT0002421Y2E-2</v>
      </c>
      <c r="B606" t="s">
        <v>1371</v>
      </c>
      <c r="C606" t="s">
        <v>1372</v>
      </c>
      <c r="D606">
        <v>220</v>
      </c>
      <c r="E606" t="s">
        <v>944</v>
      </c>
      <c r="F606" t="s">
        <v>945</v>
      </c>
      <c r="G606" t="s">
        <v>20</v>
      </c>
      <c r="H606">
        <v>0</v>
      </c>
      <c r="I606" t="s">
        <v>148</v>
      </c>
      <c r="J606">
        <v>50</v>
      </c>
      <c r="K606" s="4">
        <v>50</v>
      </c>
      <c r="L606">
        <f>VLOOKUP(A606,HGS的数据!A:I,9,0)</f>
        <v>50</v>
      </c>
      <c r="M606">
        <f t="shared" si="19"/>
        <v>0</v>
      </c>
    </row>
    <row r="607" hidden="1" spans="1:13">
      <c r="A607" t="str">
        <f t="shared" si="18"/>
        <v>220SLT0002423Y2I-1</v>
      </c>
      <c r="B607" t="s">
        <v>1373</v>
      </c>
      <c r="C607" t="s">
        <v>1374</v>
      </c>
      <c r="D607">
        <v>220</v>
      </c>
      <c r="E607" t="s">
        <v>1375</v>
      </c>
      <c r="F607" t="s">
        <v>1376</v>
      </c>
      <c r="G607" t="s">
        <v>20</v>
      </c>
      <c r="H607">
        <v>882</v>
      </c>
      <c r="I607" t="s">
        <v>148</v>
      </c>
      <c r="J607">
        <v>1159</v>
      </c>
      <c r="K607" s="4">
        <v>277</v>
      </c>
      <c r="L607">
        <f>VLOOKUP(A607,HGS的数据!A:I,9,0)</f>
        <v>277</v>
      </c>
      <c r="M607">
        <f t="shared" si="19"/>
        <v>0</v>
      </c>
    </row>
    <row r="608" hidden="1" spans="1:13">
      <c r="A608" t="str">
        <f t="shared" si="18"/>
        <v>220SLT0002566y2n-1</v>
      </c>
      <c r="B608" t="s">
        <v>1377</v>
      </c>
      <c r="C608" t="s">
        <v>1378</v>
      </c>
      <c r="D608">
        <v>220</v>
      </c>
      <c r="E608" t="s">
        <v>1379</v>
      </c>
      <c r="F608" t="s">
        <v>963</v>
      </c>
      <c r="G608" t="s">
        <v>20</v>
      </c>
      <c r="H608">
        <v>0</v>
      </c>
      <c r="I608" t="s">
        <v>148</v>
      </c>
      <c r="J608">
        <v>454</v>
      </c>
      <c r="K608" s="4">
        <v>454</v>
      </c>
      <c r="L608">
        <f>VLOOKUP(A608,HGS的数据!A:I,9,0)</f>
        <v>454</v>
      </c>
      <c r="M608">
        <f t="shared" si="19"/>
        <v>0</v>
      </c>
    </row>
    <row r="609" hidden="1" spans="1:13">
      <c r="A609" t="str">
        <f t="shared" si="18"/>
        <v>220SLT0010109y2fz-2</v>
      </c>
      <c r="B609" t="s">
        <v>1380</v>
      </c>
      <c r="C609" t="s">
        <v>1381</v>
      </c>
      <c r="D609">
        <v>220</v>
      </c>
      <c r="E609" t="s">
        <v>1382</v>
      </c>
      <c r="F609" t="s">
        <v>1383</v>
      </c>
      <c r="G609" t="s">
        <v>20</v>
      </c>
      <c r="H609">
        <v>3848</v>
      </c>
      <c r="I609" t="s">
        <v>148</v>
      </c>
      <c r="J609">
        <v>4948</v>
      </c>
      <c r="K609" s="4">
        <v>1100</v>
      </c>
      <c r="L609">
        <f>VLOOKUP(A609,HGS的数据!A:I,9,0)</f>
        <v>1100</v>
      </c>
      <c r="M609">
        <f t="shared" si="19"/>
        <v>0</v>
      </c>
    </row>
    <row r="610" hidden="1" spans="1:13">
      <c r="A610" t="str">
        <f t="shared" si="18"/>
        <v>220SLT0010111Y2FZ-2</v>
      </c>
      <c r="B610" t="s">
        <v>1384</v>
      </c>
      <c r="C610" t="s">
        <v>1385</v>
      </c>
      <c r="D610">
        <v>220</v>
      </c>
      <c r="E610" t="s">
        <v>1386</v>
      </c>
      <c r="F610" t="s">
        <v>1383</v>
      </c>
      <c r="G610" t="s">
        <v>20</v>
      </c>
      <c r="H610">
        <v>7538</v>
      </c>
      <c r="I610" t="s">
        <v>148</v>
      </c>
      <c r="J610">
        <v>8738</v>
      </c>
      <c r="K610" s="4">
        <v>1200</v>
      </c>
      <c r="L610">
        <f>VLOOKUP(A610,HGS的数据!A:I,9,0)</f>
        <v>1200</v>
      </c>
      <c r="M610">
        <f t="shared" si="19"/>
        <v>0</v>
      </c>
    </row>
    <row r="611" hidden="1" spans="1:13">
      <c r="A611" t="str">
        <f t="shared" si="18"/>
        <v>220SLT0010112y2fz-2</v>
      </c>
      <c r="B611" t="s">
        <v>1387</v>
      </c>
      <c r="C611" t="s">
        <v>1388</v>
      </c>
      <c r="D611">
        <v>220</v>
      </c>
      <c r="E611" t="s">
        <v>1382</v>
      </c>
      <c r="F611" t="s">
        <v>1383</v>
      </c>
      <c r="G611" t="s">
        <v>20</v>
      </c>
      <c r="H611">
        <v>3678</v>
      </c>
      <c r="I611" t="s">
        <v>148</v>
      </c>
      <c r="J611">
        <v>4828</v>
      </c>
      <c r="K611" s="4">
        <v>1150</v>
      </c>
      <c r="L611">
        <f>VLOOKUP(A611,HGS的数据!A:I,9,0)</f>
        <v>1150</v>
      </c>
      <c r="M611">
        <f t="shared" si="19"/>
        <v>0</v>
      </c>
    </row>
    <row r="612" hidden="1" spans="1:13">
      <c r="A612" t="str">
        <f t="shared" si="18"/>
        <v>220SLT0010115Y2FZ-2</v>
      </c>
      <c r="B612" t="s">
        <v>1389</v>
      </c>
      <c r="C612" t="s">
        <v>1390</v>
      </c>
      <c r="D612">
        <v>220</v>
      </c>
      <c r="E612" t="s">
        <v>1386</v>
      </c>
      <c r="F612" t="s">
        <v>1383</v>
      </c>
      <c r="G612" t="s">
        <v>20</v>
      </c>
      <c r="H612">
        <v>2798</v>
      </c>
      <c r="I612" t="s">
        <v>148</v>
      </c>
      <c r="J612">
        <v>2848</v>
      </c>
      <c r="K612" s="4">
        <v>50</v>
      </c>
      <c r="L612">
        <f>VLOOKUP(A612,HGS的数据!A:I,9,0)</f>
        <v>50</v>
      </c>
      <c r="M612">
        <f t="shared" si="19"/>
        <v>0</v>
      </c>
    </row>
    <row r="613" hidden="1" spans="1:13">
      <c r="A613" t="str">
        <f t="shared" si="18"/>
        <v>220SLT0010191Y2I-1</v>
      </c>
      <c r="B613" t="s">
        <v>1391</v>
      </c>
      <c r="C613" t="s">
        <v>1392</v>
      </c>
      <c r="D613">
        <v>220</v>
      </c>
      <c r="E613" t="s">
        <v>1375</v>
      </c>
      <c r="F613" t="s">
        <v>1376</v>
      </c>
      <c r="G613" t="s">
        <v>20</v>
      </c>
      <c r="H613">
        <v>3207</v>
      </c>
      <c r="I613" t="s">
        <v>148</v>
      </c>
      <c r="J613">
        <v>3332</v>
      </c>
      <c r="K613" s="4">
        <v>125</v>
      </c>
      <c r="L613">
        <f>VLOOKUP(A613,HGS的数据!A:I,9,0)</f>
        <v>125</v>
      </c>
      <c r="M613">
        <f t="shared" si="19"/>
        <v>0</v>
      </c>
    </row>
    <row r="614" hidden="1" spans="1:13">
      <c r="A614" t="str">
        <f t="shared" si="18"/>
        <v>220SLT0010315Y2D-1</v>
      </c>
      <c r="B614" t="s">
        <v>1393</v>
      </c>
      <c r="C614" t="s">
        <v>1394</v>
      </c>
      <c r="D614">
        <v>220</v>
      </c>
      <c r="E614" t="s">
        <v>998</v>
      </c>
      <c r="F614" t="s">
        <v>999</v>
      </c>
      <c r="G614" t="s">
        <v>20</v>
      </c>
      <c r="H614">
        <v>0</v>
      </c>
      <c r="I614" t="s">
        <v>148</v>
      </c>
      <c r="J614">
        <v>549</v>
      </c>
      <c r="K614" s="4">
        <v>549</v>
      </c>
      <c r="L614">
        <f>VLOOKUP(A614,HGS的数据!A:I,9,0)</f>
        <v>549</v>
      </c>
      <c r="M614">
        <f t="shared" si="19"/>
        <v>0</v>
      </c>
    </row>
    <row r="615" hidden="1" spans="1:13">
      <c r="A615" t="str">
        <f t="shared" si="18"/>
        <v>220SLT0010345Y2F-1</v>
      </c>
      <c r="B615" t="s">
        <v>1395</v>
      </c>
      <c r="C615" t="s">
        <v>1396</v>
      </c>
      <c r="D615">
        <v>220</v>
      </c>
      <c r="E615" t="s">
        <v>1056</v>
      </c>
      <c r="F615" t="s">
        <v>1057</v>
      </c>
      <c r="G615" t="s">
        <v>20</v>
      </c>
      <c r="H615">
        <v>0</v>
      </c>
      <c r="I615" t="s">
        <v>148</v>
      </c>
      <c r="J615">
        <v>933</v>
      </c>
      <c r="K615" s="4">
        <v>933</v>
      </c>
      <c r="L615">
        <f>VLOOKUP(A615,HGS的数据!A:I,9,0)</f>
        <v>933</v>
      </c>
      <c r="M615">
        <f t="shared" si="19"/>
        <v>0</v>
      </c>
    </row>
    <row r="616" spans="1:13">
      <c r="A616" t="str">
        <f t="shared" si="18"/>
        <v>220SLT0010346Y2E-1</v>
      </c>
      <c r="B616" t="s">
        <v>1397</v>
      </c>
      <c r="C616" t="s">
        <v>1398</v>
      </c>
      <c r="D616">
        <v>220</v>
      </c>
      <c r="E616" t="s">
        <v>1140</v>
      </c>
      <c r="F616" t="s">
        <v>1065</v>
      </c>
      <c r="G616" t="s">
        <v>20</v>
      </c>
      <c r="H616">
        <v>0</v>
      </c>
      <c r="I616" t="s">
        <v>148</v>
      </c>
      <c r="J616">
        <v>159</v>
      </c>
      <c r="K616" s="4">
        <v>159</v>
      </c>
      <c r="L616">
        <f>VLOOKUP(A616,HGS的数据!A:I,9,0)</f>
        <v>80</v>
      </c>
      <c r="M616">
        <f t="shared" si="19"/>
        <v>1</v>
      </c>
    </row>
    <row r="617" hidden="1" spans="1:13">
      <c r="A617" t="str">
        <f t="shared" si="18"/>
        <v>220SLT0010348y2z</v>
      </c>
      <c r="B617" t="s">
        <v>1399</v>
      </c>
      <c r="C617" t="s">
        <v>1400</v>
      </c>
      <c r="D617">
        <v>220</v>
      </c>
      <c r="E617" t="s">
        <v>1136</v>
      </c>
      <c r="F617" t="s">
        <v>1137</v>
      </c>
      <c r="G617" t="s">
        <v>20</v>
      </c>
      <c r="H617">
        <v>119</v>
      </c>
      <c r="I617" t="s">
        <v>148</v>
      </c>
      <c r="J617">
        <v>647</v>
      </c>
      <c r="K617" s="4">
        <v>528</v>
      </c>
      <c r="L617">
        <f>VLOOKUP(A617,HGS的数据!A:I,9,0)</f>
        <v>528</v>
      </c>
      <c r="M617">
        <f t="shared" si="19"/>
        <v>0</v>
      </c>
    </row>
    <row r="618" hidden="1" spans="1:13">
      <c r="A618" t="str">
        <f t="shared" si="18"/>
        <v>220SLT0010360Y2E-1</v>
      </c>
      <c r="B618" t="s">
        <v>1401</v>
      </c>
      <c r="C618" t="s">
        <v>1402</v>
      </c>
      <c r="D618">
        <v>220</v>
      </c>
      <c r="E618" t="s">
        <v>1140</v>
      </c>
      <c r="F618" t="s">
        <v>1065</v>
      </c>
      <c r="G618" t="s">
        <v>20</v>
      </c>
      <c r="H618">
        <v>0</v>
      </c>
      <c r="I618" t="s">
        <v>148</v>
      </c>
      <c r="J618">
        <v>157</v>
      </c>
      <c r="K618" s="4">
        <v>157</v>
      </c>
      <c r="L618">
        <f>VLOOKUP(A618,HGS的数据!A:I,9,0)</f>
        <v>157</v>
      </c>
      <c r="M618">
        <f t="shared" si="19"/>
        <v>0</v>
      </c>
    </row>
    <row r="619" hidden="1" spans="1:13">
      <c r="A619" t="str">
        <f t="shared" si="18"/>
        <v>220SLT0010373Y2E-1</v>
      </c>
      <c r="B619" t="s">
        <v>1403</v>
      </c>
      <c r="C619" t="s">
        <v>1404</v>
      </c>
      <c r="D619">
        <v>220</v>
      </c>
      <c r="E619" t="s">
        <v>1140</v>
      </c>
      <c r="F619" t="s">
        <v>1065</v>
      </c>
      <c r="G619" t="s">
        <v>20</v>
      </c>
      <c r="H619">
        <v>0</v>
      </c>
      <c r="I619" t="s">
        <v>148</v>
      </c>
      <c r="J619">
        <v>118</v>
      </c>
      <c r="K619" s="4">
        <v>118</v>
      </c>
      <c r="L619">
        <f>VLOOKUP(A619,HGS的数据!A:I,9,0)</f>
        <v>118</v>
      </c>
      <c r="M619">
        <f t="shared" si="19"/>
        <v>0</v>
      </c>
    </row>
    <row r="620" hidden="1" spans="1:13">
      <c r="A620" t="str">
        <f t="shared" si="18"/>
        <v>220SLT0010375Y2E-1</v>
      </c>
      <c r="B620" t="s">
        <v>1405</v>
      </c>
      <c r="C620" t="s">
        <v>1406</v>
      </c>
      <c r="D620">
        <v>220</v>
      </c>
      <c r="E620" t="s">
        <v>1140</v>
      </c>
      <c r="F620" t="s">
        <v>1065</v>
      </c>
      <c r="G620" t="s">
        <v>20</v>
      </c>
      <c r="H620">
        <v>0</v>
      </c>
      <c r="I620" t="s">
        <v>148</v>
      </c>
      <c r="J620">
        <v>1163</v>
      </c>
      <c r="K620" s="4">
        <v>1163</v>
      </c>
      <c r="L620">
        <f>VLOOKUP(A620,HGS的数据!A:I,9,0)</f>
        <v>1163</v>
      </c>
      <c r="M620">
        <f t="shared" si="19"/>
        <v>0</v>
      </c>
    </row>
    <row r="621" hidden="1" spans="1:13">
      <c r="A621" t="str">
        <f t="shared" si="18"/>
        <v>220SLT0010375Y2G-1</v>
      </c>
      <c r="B621" t="s">
        <v>1405</v>
      </c>
      <c r="C621" t="s">
        <v>1406</v>
      </c>
      <c r="D621">
        <v>220</v>
      </c>
      <c r="E621" t="s">
        <v>990</v>
      </c>
      <c r="F621" t="s">
        <v>991</v>
      </c>
      <c r="G621" t="s">
        <v>20</v>
      </c>
      <c r="H621">
        <v>0</v>
      </c>
      <c r="I621" t="s">
        <v>148</v>
      </c>
      <c r="J621">
        <v>420</v>
      </c>
      <c r="K621" s="4">
        <v>420</v>
      </c>
      <c r="L621">
        <f>VLOOKUP(A621,HGS的数据!A:I,9,0)</f>
        <v>420</v>
      </c>
      <c r="M621">
        <f t="shared" si="19"/>
        <v>0</v>
      </c>
    </row>
    <row r="622" hidden="1" spans="1:13">
      <c r="A622" t="str">
        <f t="shared" si="18"/>
        <v>220SLT0010383y2z</v>
      </c>
      <c r="B622" t="s">
        <v>1407</v>
      </c>
      <c r="C622" t="s">
        <v>1408</v>
      </c>
      <c r="D622">
        <v>220</v>
      </c>
      <c r="E622" t="s">
        <v>1136</v>
      </c>
      <c r="F622" t="s">
        <v>1137</v>
      </c>
      <c r="G622" t="s">
        <v>20</v>
      </c>
      <c r="H622">
        <v>0</v>
      </c>
      <c r="I622" t="s">
        <v>148</v>
      </c>
      <c r="J622">
        <v>24</v>
      </c>
      <c r="K622" s="4">
        <v>24</v>
      </c>
      <c r="L622">
        <f>VLOOKUP(A622,HGS的数据!A:I,9,0)</f>
        <v>24</v>
      </c>
      <c r="M622">
        <f t="shared" si="19"/>
        <v>0</v>
      </c>
    </row>
    <row r="623" hidden="1" spans="1:13">
      <c r="A623" t="str">
        <f t="shared" si="18"/>
        <v>220SLT0010384y2z</v>
      </c>
      <c r="B623" t="s">
        <v>1409</v>
      </c>
      <c r="C623" t="s">
        <v>1410</v>
      </c>
      <c r="D623">
        <v>220</v>
      </c>
      <c r="E623" t="s">
        <v>1136</v>
      </c>
      <c r="F623" t="s">
        <v>1137</v>
      </c>
      <c r="G623" t="s">
        <v>20</v>
      </c>
      <c r="H623">
        <v>0</v>
      </c>
      <c r="I623" t="s">
        <v>148</v>
      </c>
      <c r="J623">
        <v>24</v>
      </c>
      <c r="K623" s="4">
        <v>24</v>
      </c>
      <c r="L623">
        <f>VLOOKUP(A623,HGS的数据!A:I,9,0)</f>
        <v>24</v>
      </c>
      <c r="M623">
        <f t="shared" si="19"/>
        <v>0</v>
      </c>
    </row>
    <row r="624" hidden="1" spans="1:13">
      <c r="A624" t="str">
        <f t="shared" si="18"/>
        <v>220SLT0010415Y2K-1</v>
      </c>
      <c r="B624" t="s">
        <v>1411</v>
      </c>
      <c r="C624" t="s">
        <v>1412</v>
      </c>
      <c r="D624">
        <v>220</v>
      </c>
      <c r="E624" t="s">
        <v>1036</v>
      </c>
      <c r="F624" t="s">
        <v>1037</v>
      </c>
      <c r="G624" t="s">
        <v>20</v>
      </c>
      <c r="H624">
        <v>1542</v>
      </c>
      <c r="I624" t="s">
        <v>148</v>
      </c>
      <c r="J624">
        <v>2000</v>
      </c>
      <c r="K624" s="4">
        <v>458</v>
      </c>
      <c r="L624">
        <f>VLOOKUP(A624,HGS的数据!A:I,9,0)</f>
        <v>458</v>
      </c>
      <c r="M624">
        <f t="shared" si="19"/>
        <v>0</v>
      </c>
    </row>
    <row r="625" hidden="1" spans="1:13">
      <c r="A625" t="str">
        <f t="shared" si="18"/>
        <v>220SLT0010415Y2O-1</v>
      </c>
      <c r="B625" t="s">
        <v>1411</v>
      </c>
      <c r="C625" t="s">
        <v>1412</v>
      </c>
      <c r="D625">
        <v>220</v>
      </c>
      <c r="E625" t="s">
        <v>956</v>
      </c>
      <c r="F625" t="s">
        <v>957</v>
      </c>
      <c r="G625" t="s">
        <v>20</v>
      </c>
      <c r="H625">
        <v>0</v>
      </c>
      <c r="I625" t="s">
        <v>148</v>
      </c>
      <c r="J625">
        <v>70</v>
      </c>
      <c r="K625" s="4">
        <v>70</v>
      </c>
      <c r="L625">
        <f>VLOOKUP(A625,HGS的数据!A:I,9,0)</f>
        <v>70</v>
      </c>
      <c r="M625">
        <f t="shared" si="19"/>
        <v>0</v>
      </c>
    </row>
    <row r="626" hidden="1" spans="1:13">
      <c r="A626" t="str">
        <f t="shared" si="18"/>
        <v>220SLT0010416Y2K-1</v>
      </c>
      <c r="B626" t="s">
        <v>1413</v>
      </c>
      <c r="C626" t="s">
        <v>1414</v>
      </c>
      <c r="D626">
        <v>220</v>
      </c>
      <c r="E626" t="s">
        <v>1036</v>
      </c>
      <c r="F626" t="s">
        <v>1037</v>
      </c>
      <c r="G626" t="s">
        <v>20</v>
      </c>
      <c r="H626">
        <v>1874</v>
      </c>
      <c r="I626" t="s">
        <v>148</v>
      </c>
      <c r="J626">
        <v>2000</v>
      </c>
      <c r="K626" s="4">
        <v>126</v>
      </c>
      <c r="L626">
        <f>VLOOKUP(A626,HGS的数据!A:I,9,0)</f>
        <v>126</v>
      </c>
      <c r="M626">
        <f t="shared" si="19"/>
        <v>0</v>
      </c>
    </row>
    <row r="627" hidden="1" spans="1:13">
      <c r="A627" t="str">
        <f t="shared" si="18"/>
        <v>220SLT0010416Y2O-1</v>
      </c>
      <c r="B627" t="s">
        <v>1413</v>
      </c>
      <c r="C627" t="s">
        <v>1414</v>
      </c>
      <c r="D627">
        <v>220</v>
      </c>
      <c r="E627" t="s">
        <v>956</v>
      </c>
      <c r="F627" t="s">
        <v>957</v>
      </c>
      <c r="G627" t="s">
        <v>20</v>
      </c>
      <c r="H627">
        <v>0</v>
      </c>
      <c r="I627" t="s">
        <v>148</v>
      </c>
      <c r="J627">
        <v>402</v>
      </c>
      <c r="K627" s="4">
        <v>402</v>
      </c>
      <c r="L627">
        <f>VLOOKUP(A627,HGS的数据!A:I,9,0)</f>
        <v>402</v>
      </c>
      <c r="M627">
        <f t="shared" si="19"/>
        <v>0</v>
      </c>
    </row>
    <row r="628" hidden="1" spans="1:13">
      <c r="A628" t="str">
        <f t="shared" si="18"/>
        <v>220SLT0010446Y2N-1</v>
      </c>
      <c r="B628" t="s">
        <v>1415</v>
      </c>
      <c r="C628" t="s">
        <v>1416</v>
      </c>
      <c r="D628">
        <v>220</v>
      </c>
      <c r="E628" t="s">
        <v>962</v>
      </c>
      <c r="F628" t="s">
        <v>963</v>
      </c>
      <c r="G628" t="s">
        <v>20</v>
      </c>
      <c r="H628">
        <v>0</v>
      </c>
      <c r="I628" t="s">
        <v>148</v>
      </c>
      <c r="J628">
        <v>219</v>
      </c>
      <c r="K628" s="4">
        <v>219</v>
      </c>
      <c r="L628">
        <f>VLOOKUP(A628,HGS的数据!A:I,9,0)</f>
        <v>219</v>
      </c>
      <c r="M628">
        <f t="shared" si="19"/>
        <v>0</v>
      </c>
    </row>
    <row r="629" hidden="1" spans="1:13">
      <c r="A629" t="str">
        <f t="shared" si="18"/>
        <v>220SLT0010514Y2E-2</v>
      </c>
      <c r="B629" t="s">
        <v>1417</v>
      </c>
      <c r="C629" t="s">
        <v>1418</v>
      </c>
      <c r="D629">
        <v>220</v>
      </c>
      <c r="E629" t="s">
        <v>944</v>
      </c>
      <c r="F629" t="s">
        <v>945</v>
      </c>
      <c r="G629" t="s">
        <v>20</v>
      </c>
      <c r="H629">
        <v>10</v>
      </c>
      <c r="I629" t="s">
        <v>148</v>
      </c>
      <c r="J629">
        <v>39</v>
      </c>
      <c r="K629" s="4">
        <v>29</v>
      </c>
      <c r="L629">
        <f>VLOOKUP(A629,HGS的数据!A:I,9,0)</f>
        <v>29</v>
      </c>
      <c r="M629">
        <f t="shared" si="19"/>
        <v>0</v>
      </c>
    </row>
    <row r="630" hidden="1" spans="1:13">
      <c r="A630" t="str">
        <f t="shared" si="18"/>
        <v>220SLT0010515Y2E-2</v>
      </c>
      <c r="B630" t="s">
        <v>1419</v>
      </c>
      <c r="C630" t="s">
        <v>1420</v>
      </c>
      <c r="D630">
        <v>220</v>
      </c>
      <c r="E630" t="s">
        <v>944</v>
      </c>
      <c r="F630" t="s">
        <v>945</v>
      </c>
      <c r="G630" t="s">
        <v>20</v>
      </c>
      <c r="H630">
        <v>0</v>
      </c>
      <c r="I630" t="s">
        <v>148</v>
      </c>
      <c r="J630">
        <v>8</v>
      </c>
      <c r="K630" s="4">
        <v>8</v>
      </c>
      <c r="L630">
        <f>VLOOKUP(A630,HGS的数据!A:I,9,0)</f>
        <v>8</v>
      </c>
      <c r="M630">
        <f t="shared" si="19"/>
        <v>0</v>
      </c>
    </row>
    <row r="631" hidden="1" spans="1:13">
      <c r="A631" t="str">
        <f t="shared" si="18"/>
        <v>220SLT0010516Y2E-2</v>
      </c>
      <c r="B631" t="s">
        <v>1421</v>
      </c>
      <c r="C631" t="s">
        <v>1422</v>
      </c>
      <c r="D631">
        <v>220</v>
      </c>
      <c r="E631" t="s">
        <v>944</v>
      </c>
      <c r="F631" t="s">
        <v>945</v>
      </c>
      <c r="G631" t="s">
        <v>20</v>
      </c>
      <c r="H631">
        <v>0</v>
      </c>
      <c r="I631" t="s">
        <v>148</v>
      </c>
      <c r="J631">
        <v>12</v>
      </c>
      <c r="K631" s="4">
        <v>12</v>
      </c>
      <c r="L631">
        <f>VLOOKUP(A631,HGS的数据!A:I,9,0)</f>
        <v>12</v>
      </c>
      <c r="M631">
        <f t="shared" si="19"/>
        <v>0</v>
      </c>
    </row>
    <row r="632" hidden="1" spans="1:13">
      <c r="A632" t="str">
        <f t="shared" si="18"/>
        <v>220SLT0010518Y2D-2</v>
      </c>
      <c r="B632" t="s">
        <v>1423</v>
      </c>
      <c r="C632" t="s">
        <v>1424</v>
      </c>
      <c r="D632">
        <v>220</v>
      </c>
      <c r="E632" t="s">
        <v>1425</v>
      </c>
      <c r="F632" t="s">
        <v>1426</v>
      </c>
      <c r="G632" t="s">
        <v>20</v>
      </c>
      <c r="H632">
        <v>0</v>
      </c>
      <c r="I632" t="s">
        <v>148</v>
      </c>
      <c r="J632">
        <v>14</v>
      </c>
      <c r="K632" s="4">
        <v>14</v>
      </c>
      <c r="L632">
        <f>VLOOKUP(A632,HGS的数据!A:I,9,0)</f>
        <v>14</v>
      </c>
      <c r="M632">
        <f t="shared" si="19"/>
        <v>0</v>
      </c>
    </row>
    <row r="633" hidden="1" spans="1:13">
      <c r="A633" t="str">
        <f t="shared" si="18"/>
        <v>220SLT0010625Y2N-1</v>
      </c>
      <c r="B633" t="s">
        <v>1427</v>
      </c>
      <c r="C633" t="s">
        <v>1428</v>
      </c>
      <c r="D633">
        <v>220</v>
      </c>
      <c r="E633" t="s">
        <v>962</v>
      </c>
      <c r="F633" t="s">
        <v>963</v>
      </c>
      <c r="G633" t="s">
        <v>20</v>
      </c>
      <c r="H633">
        <v>0</v>
      </c>
      <c r="I633" t="s">
        <v>148</v>
      </c>
      <c r="J633">
        <v>93</v>
      </c>
      <c r="K633" s="4">
        <v>93</v>
      </c>
      <c r="L633">
        <f>VLOOKUP(A633,HGS的数据!A:I,9,0)</f>
        <v>93</v>
      </c>
      <c r="M633">
        <f t="shared" si="19"/>
        <v>0</v>
      </c>
    </row>
    <row r="634" hidden="1" spans="1:13">
      <c r="A634" t="str">
        <f t="shared" si="18"/>
        <v>220SLT0010632Y2E-1</v>
      </c>
      <c r="B634" t="s">
        <v>1429</v>
      </c>
      <c r="C634" t="s">
        <v>1430</v>
      </c>
      <c r="D634">
        <v>220</v>
      </c>
      <c r="E634" t="s">
        <v>1140</v>
      </c>
      <c r="F634" t="s">
        <v>1065</v>
      </c>
      <c r="G634" t="s">
        <v>20</v>
      </c>
      <c r="H634">
        <v>0</v>
      </c>
      <c r="I634" t="s">
        <v>148</v>
      </c>
      <c r="J634">
        <v>111</v>
      </c>
      <c r="K634" s="4">
        <v>111</v>
      </c>
      <c r="L634">
        <f>VLOOKUP(A634,HGS的数据!A:I,9,0)</f>
        <v>111</v>
      </c>
      <c r="M634">
        <f t="shared" si="19"/>
        <v>0</v>
      </c>
    </row>
    <row r="635" hidden="1" spans="1:13">
      <c r="A635" t="str">
        <f t="shared" si="18"/>
        <v>220SLT0010646Y2G-1</v>
      </c>
      <c r="B635" t="s">
        <v>1431</v>
      </c>
      <c r="C635" t="s">
        <v>1432</v>
      </c>
      <c r="D635">
        <v>220</v>
      </c>
      <c r="E635" t="s">
        <v>990</v>
      </c>
      <c r="F635" t="s">
        <v>991</v>
      </c>
      <c r="G635" t="s">
        <v>20</v>
      </c>
      <c r="H635">
        <v>0</v>
      </c>
      <c r="I635" t="s">
        <v>148</v>
      </c>
      <c r="J635">
        <v>213</v>
      </c>
      <c r="K635" s="4">
        <v>213</v>
      </c>
      <c r="L635">
        <f>VLOOKUP(A635,HGS的数据!A:I,9,0)</f>
        <v>213</v>
      </c>
      <c r="M635">
        <f t="shared" si="19"/>
        <v>0</v>
      </c>
    </row>
    <row r="636" hidden="1" spans="1:13">
      <c r="A636" t="str">
        <f t="shared" si="18"/>
        <v>220SLT0010697Y2F-1</v>
      </c>
      <c r="B636" t="s">
        <v>1433</v>
      </c>
      <c r="C636" t="s">
        <v>1434</v>
      </c>
      <c r="D636">
        <v>220</v>
      </c>
      <c r="E636" t="s">
        <v>1056</v>
      </c>
      <c r="F636" t="s">
        <v>1057</v>
      </c>
      <c r="G636" t="s">
        <v>20</v>
      </c>
      <c r="H636">
        <v>8000</v>
      </c>
      <c r="I636" t="s">
        <v>148</v>
      </c>
      <c r="J636">
        <v>10400</v>
      </c>
      <c r="K636" s="4">
        <v>2400</v>
      </c>
      <c r="L636">
        <f>VLOOKUP(A636,HGS的数据!A:I,9,0)</f>
        <v>2400</v>
      </c>
      <c r="M636">
        <f t="shared" si="19"/>
        <v>0</v>
      </c>
    </row>
    <row r="637" hidden="1" spans="1:13">
      <c r="A637" t="str">
        <f t="shared" si="18"/>
        <v>220SLT0010698Y2G-1</v>
      </c>
      <c r="B637" t="s">
        <v>1435</v>
      </c>
      <c r="C637" t="s">
        <v>1436</v>
      </c>
      <c r="D637">
        <v>220</v>
      </c>
      <c r="E637" t="s">
        <v>990</v>
      </c>
      <c r="F637" t="s">
        <v>991</v>
      </c>
      <c r="G637" t="s">
        <v>20</v>
      </c>
      <c r="H637">
        <v>358</v>
      </c>
      <c r="I637" t="s">
        <v>148</v>
      </c>
      <c r="J637">
        <v>575</v>
      </c>
      <c r="K637" s="4">
        <v>217</v>
      </c>
      <c r="L637">
        <f>VLOOKUP(A637,HGS的数据!A:I,9,0)</f>
        <v>217</v>
      </c>
      <c r="M637">
        <f t="shared" si="19"/>
        <v>0</v>
      </c>
    </row>
    <row r="638" spans="1:13">
      <c r="A638" t="str">
        <f t="shared" si="18"/>
        <v>220SLT0010733Y2E-1</v>
      </c>
      <c r="B638" t="s">
        <v>1437</v>
      </c>
      <c r="C638" t="s">
        <v>1438</v>
      </c>
      <c r="D638">
        <v>220</v>
      </c>
      <c r="E638" t="s">
        <v>1140</v>
      </c>
      <c r="F638" t="s">
        <v>1065</v>
      </c>
      <c r="G638" t="s">
        <v>20</v>
      </c>
      <c r="H638">
        <v>0</v>
      </c>
      <c r="I638" t="s">
        <v>148</v>
      </c>
      <c r="J638">
        <v>125</v>
      </c>
      <c r="K638" s="4">
        <v>125</v>
      </c>
      <c r="L638">
        <f>VLOOKUP(A638,HGS的数据!A:I,9,0)</f>
        <v>54</v>
      </c>
      <c r="M638">
        <f t="shared" si="19"/>
        <v>1</v>
      </c>
    </row>
    <row r="639" hidden="1" spans="1:13">
      <c r="A639" t="str">
        <f t="shared" si="18"/>
        <v>220SLT0010910Y2M-1</v>
      </c>
      <c r="B639" t="s">
        <v>1439</v>
      </c>
      <c r="C639" t="s">
        <v>1440</v>
      </c>
      <c r="D639">
        <v>220</v>
      </c>
      <c r="E639" t="s">
        <v>1016</v>
      </c>
      <c r="F639" t="s">
        <v>1017</v>
      </c>
      <c r="G639" t="s">
        <v>20</v>
      </c>
      <c r="H639">
        <v>1208</v>
      </c>
      <c r="I639" t="s">
        <v>148</v>
      </c>
      <c r="J639">
        <v>5708</v>
      </c>
      <c r="K639" s="4">
        <v>4500</v>
      </c>
      <c r="L639">
        <f>VLOOKUP(A639,HGS的数据!A:I,9,0)</f>
        <v>4500</v>
      </c>
      <c r="M639">
        <f t="shared" si="19"/>
        <v>0</v>
      </c>
    </row>
    <row r="640" spans="1:13">
      <c r="A640" t="str">
        <f t="shared" si="18"/>
        <v>220SLT0010925y2z</v>
      </c>
      <c r="B640" t="s">
        <v>1441</v>
      </c>
      <c r="C640" t="s">
        <v>1442</v>
      </c>
      <c r="D640">
        <v>220</v>
      </c>
      <c r="E640" t="s">
        <v>1136</v>
      </c>
      <c r="F640" t="s">
        <v>1137</v>
      </c>
      <c r="G640" t="s">
        <v>20</v>
      </c>
      <c r="H640">
        <v>0</v>
      </c>
      <c r="I640" t="s">
        <v>148</v>
      </c>
      <c r="J640">
        <v>44</v>
      </c>
      <c r="K640" s="4">
        <v>44</v>
      </c>
      <c r="L640">
        <f>VLOOKUP(A640,HGS的数据!A:I,9,0)</f>
        <v>0</v>
      </c>
      <c r="M640">
        <f t="shared" si="19"/>
        <v>1</v>
      </c>
    </row>
    <row r="641" spans="1:13">
      <c r="A641" t="str">
        <f t="shared" ref="A641:A704" si="20">D641&amp;B641&amp;E641</f>
        <v>220SLT0010926y2z</v>
      </c>
      <c r="B641" t="s">
        <v>1443</v>
      </c>
      <c r="C641" t="s">
        <v>1444</v>
      </c>
      <c r="D641">
        <v>220</v>
      </c>
      <c r="E641" t="s">
        <v>1136</v>
      </c>
      <c r="F641" t="s">
        <v>1137</v>
      </c>
      <c r="G641" t="s">
        <v>20</v>
      </c>
      <c r="H641">
        <v>0</v>
      </c>
      <c r="I641" t="s">
        <v>148</v>
      </c>
      <c r="J641">
        <v>44</v>
      </c>
      <c r="K641" s="4">
        <v>44</v>
      </c>
      <c r="L641">
        <f>VLOOKUP(A641,HGS的数据!A:I,9,0)</f>
        <v>0</v>
      </c>
      <c r="M641">
        <f t="shared" si="19"/>
        <v>1</v>
      </c>
    </row>
    <row r="642" spans="1:13">
      <c r="A642" t="str">
        <f t="shared" si="20"/>
        <v>220SLT0010927y2z</v>
      </c>
      <c r="B642" t="s">
        <v>1445</v>
      </c>
      <c r="C642" t="s">
        <v>1446</v>
      </c>
      <c r="D642">
        <v>220</v>
      </c>
      <c r="E642" t="s">
        <v>1136</v>
      </c>
      <c r="F642" t="s">
        <v>1137</v>
      </c>
      <c r="G642" t="s">
        <v>20</v>
      </c>
      <c r="H642">
        <v>0</v>
      </c>
      <c r="I642" t="s">
        <v>148</v>
      </c>
      <c r="J642">
        <v>133</v>
      </c>
      <c r="K642" s="4">
        <v>133</v>
      </c>
      <c r="L642">
        <f>VLOOKUP(A642,HGS的数据!A:I,9,0)</f>
        <v>0</v>
      </c>
      <c r="M642">
        <f t="shared" ref="M642:M705" si="21">IF(K642&lt;&gt;L642,1,0)</f>
        <v>1</v>
      </c>
    </row>
    <row r="643" hidden="1" spans="1:13">
      <c r="A643" t="str">
        <f t="shared" si="20"/>
        <v>220SLT0010929Y2D-1</v>
      </c>
      <c r="B643" t="s">
        <v>1447</v>
      </c>
      <c r="C643" t="s">
        <v>1448</v>
      </c>
      <c r="D643">
        <v>220</v>
      </c>
      <c r="E643" t="s">
        <v>998</v>
      </c>
      <c r="F643" t="s">
        <v>999</v>
      </c>
      <c r="G643" t="s">
        <v>20</v>
      </c>
      <c r="H643">
        <v>1266</v>
      </c>
      <c r="I643" t="s">
        <v>148</v>
      </c>
      <c r="J643">
        <v>1918</v>
      </c>
      <c r="K643" s="4">
        <v>652</v>
      </c>
      <c r="L643">
        <f>VLOOKUP(A643,HGS的数据!A:I,9,0)</f>
        <v>652</v>
      </c>
      <c r="M643">
        <f t="shared" si="21"/>
        <v>0</v>
      </c>
    </row>
    <row r="644" hidden="1" spans="1:13">
      <c r="A644" t="str">
        <f t="shared" si="20"/>
        <v>220SLT0010930Y2D-1</v>
      </c>
      <c r="B644" t="s">
        <v>1449</v>
      </c>
      <c r="C644" t="s">
        <v>1450</v>
      </c>
      <c r="D644">
        <v>220</v>
      </c>
      <c r="E644" t="s">
        <v>998</v>
      </c>
      <c r="F644" t="s">
        <v>999</v>
      </c>
      <c r="G644" t="s">
        <v>20</v>
      </c>
      <c r="H644">
        <v>1217</v>
      </c>
      <c r="I644" t="s">
        <v>148</v>
      </c>
      <c r="J644">
        <v>1869</v>
      </c>
      <c r="K644" s="4">
        <v>652</v>
      </c>
      <c r="L644">
        <f>VLOOKUP(A644,HGS的数据!A:I,9,0)</f>
        <v>652</v>
      </c>
      <c r="M644">
        <f t="shared" si="21"/>
        <v>0</v>
      </c>
    </row>
    <row r="645" hidden="1" spans="1:13">
      <c r="A645" t="str">
        <f t="shared" si="20"/>
        <v>220SLT0011051Y2K-1</v>
      </c>
      <c r="B645" t="s">
        <v>1451</v>
      </c>
      <c r="C645" t="s">
        <v>1452</v>
      </c>
      <c r="D645">
        <v>220</v>
      </c>
      <c r="E645" t="s">
        <v>1036</v>
      </c>
      <c r="F645" t="s">
        <v>1037</v>
      </c>
      <c r="G645" t="s">
        <v>20</v>
      </c>
      <c r="H645">
        <v>0</v>
      </c>
      <c r="I645" t="s">
        <v>148</v>
      </c>
      <c r="J645">
        <v>498</v>
      </c>
      <c r="K645" s="4">
        <v>498</v>
      </c>
      <c r="L645">
        <f>VLOOKUP(A645,HGS的数据!A:I,9,0)</f>
        <v>498</v>
      </c>
      <c r="M645">
        <f t="shared" si="21"/>
        <v>0</v>
      </c>
    </row>
    <row r="646" spans="1:13">
      <c r="A646" t="str">
        <f t="shared" si="20"/>
        <v>220SLT0011113Y2M-1</v>
      </c>
      <c r="B646" t="s">
        <v>1453</v>
      </c>
      <c r="C646" t="s">
        <v>1454</v>
      </c>
      <c r="D646">
        <v>220</v>
      </c>
      <c r="E646" t="s">
        <v>1016</v>
      </c>
      <c r="F646" t="s">
        <v>1017</v>
      </c>
      <c r="G646" t="s">
        <v>20</v>
      </c>
      <c r="H646">
        <v>480</v>
      </c>
      <c r="I646" t="s">
        <v>148</v>
      </c>
      <c r="J646">
        <v>9800</v>
      </c>
      <c r="K646" s="4">
        <v>9320</v>
      </c>
      <c r="L646">
        <f>VLOOKUP(A646,HGS的数据!A:I,9,0)</f>
        <v>3320</v>
      </c>
      <c r="M646">
        <f t="shared" si="21"/>
        <v>1</v>
      </c>
    </row>
    <row r="647" hidden="1" spans="1:13">
      <c r="A647" t="str">
        <f t="shared" si="20"/>
        <v>220SLT0011302Y2D-2</v>
      </c>
      <c r="B647" t="s">
        <v>1455</v>
      </c>
      <c r="C647" t="s">
        <v>1456</v>
      </c>
      <c r="D647">
        <v>220</v>
      </c>
      <c r="E647" t="s">
        <v>1425</v>
      </c>
      <c r="F647" t="s">
        <v>1426</v>
      </c>
      <c r="G647" t="s">
        <v>20</v>
      </c>
      <c r="H647">
        <v>683</v>
      </c>
      <c r="I647" t="s">
        <v>148</v>
      </c>
      <c r="J647">
        <v>1146</v>
      </c>
      <c r="K647" s="4">
        <v>463</v>
      </c>
      <c r="L647">
        <f>VLOOKUP(A647,HGS的数据!A:I,9,0)</f>
        <v>463</v>
      </c>
      <c r="M647">
        <f t="shared" si="21"/>
        <v>0</v>
      </c>
    </row>
    <row r="648" hidden="1" spans="1:13">
      <c r="A648" t="str">
        <f t="shared" si="20"/>
        <v>220SLT0011477Y2F-1</v>
      </c>
      <c r="B648" t="s">
        <v>1457</v>
      </c>
      <c r="C648" t="s">
        <v>1458</v>
      </c>
      <c r="D648">
        <v>220</v>
      </c>
      <c r="E648" t="s">
        <v>1056</v>
      </c>
      <c r="F648" t="s">
        <v>1057</v>
      </c>
      <c r="G648" t="s">
        <v>20</v>
      </c>
      <c r="H648">
        <v>0</v>
      </c>
      <c r="I648" t="s">
        <v>148</v>
      </c>
      <c r="J648">
        <v>298</v>
      </c>
      <c r="K648" s="4">
        <v>298</v>
      </c>
      <c r="L648">
        <f>VLOOKUP(A648,HGS的数据!A:I,9,0)</f>
        <v>298</v>
      </c>
      <c r="M648">
        <f t="shared" si="21"/>
        <v>0</v>
      </c>
    </row>
    <row r="649" hidden="1" spans="1:13">
      <c r="A649" t="str">
        <f t="shared" si="20"/>
        <v>220SLT0011478Y2F-1</v>
      </c>
      <c r="B649" t="s">
        <v>1459</v>
      </c>
      <c r="C649" t="s">
        <v>1460</v>
      </c>
      <c r="D649">
        <v>220</v>
      </c>
      <c r="E649" t="s">
        <v>1056</v>
      </c>
      <c r="F649" t="s">
        <v>1057</v>
      </c>
      <c r="G649" t="s">
        <v>20</v>
      </c>
      <c r="H649">
        <v>0</v>
      </c>
      <c r="I649" t="s">
        <v>148</v>
      </c>
      <c r="J649">
        <v>1020</v>
      </c>
      <c r="K649" s="4">
        <v>1020</v>
      </c>
      <c r="L649">
        <f>VLOOKUP(A649,HGS的数据!A:I,9,0)</f>
        <v>1020</v>
      </c>
      <c r="M649">
        <f t="shared" si="21"/>
        <v>0</v>
      </c>
    </row>
    <row r="650" hidden="1" spans="1:13">
      <c r="A650" t="str">
        <f t="shared" si="20"/>
        <v>220SLT0011478Y2G-1</v>
      </c>
      <c r="B650" t="s">
        <v>1459</v>
      </c>
      <c r="C650" t="s">
        <v>1460</v>
      </c>
      <c r="D650">
        <v>220</v>
      </c>
      <c r="E650" t="s">
        <v>990</v>
      </c>
      <c r="F650" t="s">
        <v>991</v>
      </c>
      <c r="G650" t="s">
        <v>20</v>
      </c>
      <c r="H650">
        <v>0</v>
      </c>
      <c r="I650" t="s">
        <v>148</v>
      </c>
      <c r="J650">
        <v>319</v>
      </c>
      <c r="K650" s="4">
        <v>319</v>
      </c>
      <c r="L650">
        <f>VLOOKUP(A650,HGS的数据!A:I,9,0)</f>
        <v>319</v>
      </c>
      <c r="M650">
        <f t="shared" si="21"/>
        <v>0</v>
      </c>
    </row>
    <row r="651" hidden="1" spans="1:13">
      <c r="A651" t="str">
        <f t="shared" si="20"/>
        <v>220SLT0011860Y2D-1</v>
      </c>
      <c r="B651" t="s">
        <v>1461</v>
      </c>
      <c r="C651" t="s">
        <v>1462</v>
      </c>
      <c r="D651">
        <v>220</v>
      </c>
      <c r="E651" t="s">
        <v>998</v>
      </c>
      <c r="F651" t="s">
        <v>999</v>
      </c>
      <c r="G651" t="s">
        <v>20</v>
      </c>
      <c r="H651">
        <v>0</v>
      </c>
      <c r="I651" t="s">
        <v>148</v>
      </c>
      <c r="J651">
        <v>176</v>
      </c>
      <c r="K651" s="4">
        <v>176</v>
      </c>
      <c r="L651">
        <f>VLOOKUP(A651,HGS的数据!A:I,9,0)</f>
        <v>176</v>
      </c>
      <c r="M651">
        <f t="shared" si="21"/>
        <v>0</v>
      </c>
    </row>
    <row r="652" hidden="1" spans="1:13">
      <c r="A652" t="str">
        <f t="shared" si="20"/>
        <v>220SLT0011869y2fw-8</v>
      </c>
      <c r="B652" t="s">
        <v>1463</v>
      </c>
      <c r="C652" t="s">
        <v>1464</v>
      </c>
      <c r="D652">
        <v>220</v>
      </c>
      <c r="E652" t="s">
        <v>1465</v>
      </c>
      <c r="F652" t="s">
        <v>1300</v>
      </c>
      <c r="G652" t="s">
        <v>20</v>
      </c>
      <c r="H652">
        <v>0</v>
      </c>
      <c r="I652" t="s">
        <v>148</v>
      </c>
      <c r="J652">
        <v>351</v>
      </c>
      <c r="K652" s="4">
        <v>351</v>
      </c>
      <c r="L652">
        <f>VLOOKUP(A652,HGS的数据!A:I,9,0)</f>
        <v>351</v>
      </c>
      <c r="M652">
        <f t="shared" si="21"/>
        <v>0</v>
      </c>
    </row>
    <row r="653" hidden="1" spans="1:13">
      <c r="A653" t="str">
        <f t="shared" si="20"/>
        <v>220SLT0011870y2fw-8</v>
      </c>
      <c r="B653" t="s">
        <v>1466</v>
      </c>
      <c r="C653" t="s">
        <v>1467</v>
      </c>
      <c r="D653">
        <v>220</v>
      </c>
      <c r="E653" t="s">
        <v>1465</v>
      </c>
      <c r="F653" t="s">
        <v>1300</v>
      </c>
      <c r="G653" t="s">
        <v>20</v>
      </c>
      <c r="H653">
        <v>0</v>
      </c>
      <c r="I653" t="s">
        <v>148</v>
      </c>
      <c r="J653">
        <v>600</v>
      </c>
      <c r="K653" s="4">
        <v>600</v>
      </c>
      <c r="L653">
        <f>VLOOKUP(A653,HGS的数据!A:I,9,0)</f>
        <v>600</v>
      </c>
      <c r="M653">
        <f t="shared" si="21"/>
        <v>0</v>
      </c>
    </row>
    <row r="654" hidden="1" spans="1:13">
      <c r="A654" t="str">
        <f t="shared" si="20"/>
        <v>220SLT0011873y2fw-8</v>
      </c>
      <c r="B654" t="s">
        <v>1468</v>
      </c>
      <c r="C654" t="s">
        <v>1469</v>
      </c>
      <c r="D654">
        <v>220</v>
      </c>
      <c r="E654" t="s">
        <v>1465</v>
      </c>
      <c r="F654" t="s">
        <v>1300</v>
      </c>
      <c r="G654" t="s">
        <v>20</v>
      </c>
      <c r="H654">
        <v>0</v>
      </c>
      <c r="I654" t="s">
        <v>148</v>
      </c>
      <c r="J654">
        <v>175</v>
      </c>
      <c r="K654" s="4">
        <v>175</v>
      </c>
      <c r="L654">
        <f>VLOOKUP(A654,HGS的数据!A:I,9,0)</f>
        <v>175</v>
      </c>
      <c r="M654">
        <f t="shared" si="21"/>
        <v>0</v>
      </c>
    </row>
    <row r="655" hidden="1" spans="1:13">
      <c r="A655" t="str">
        <f t="shared" si="20"/>
        <v>220SLT0011874y2fw-8</v>
      </c>
      <c r="B655" t="s">
        <v>1470</v>
      </c>
      <c r="C655" t="s">
        <v>1471</v>
      </c>
      <c r="D655">
        <v>220</v>
      </c>
      <c r="E655" t="s">
        <v>1465</v>
      </c>
      <c r="F655" t="s">
        <v>1300</v>
      </c>
      <c r="G655" t="s">
        <v>20</v>
      </c>
      <c r="H655">
        <v>0</v>
      </c>
      <c r="I655" t="s">
        <v>148</v>
      </c>
      <c r="J655">
        <v>262</v>
      </c>
      <c r="K655" s="4">
        <v>262</v>
      </c>
      <c r="L655">
        <f>VLOOKUP(A655,HGS的数据!A:I,9,0)</f>
        <v>262</v>
      </c>
      <c r="M655">
        <f t="shared" si="21"/>
        <v>0</v>
      </c>
    </row>
    <row r="656" hidden="1" spans="1:13">
      <c r="A656" t="str">
        <f t="shared" si="20"/>
        <v>220SLT0011875y2fw-8</v>
      </c>
      <c r="B656" t="s">
        <v>1472</v>
      </c>
      <c r="C656" t="s">
        <v>1473</v>
      </c>
      <c r="D656">
        <v>220</v>
      </c>
      <c r="E656" t="s">
        <v>1465</v>
      </c>
      <c r="F656" t="s">
        <v>1300</v>
      </c>
      <c r="G656" t="s">
        <v>20</v>
      </c>
      <c r="H656">
        <v>0</v>
      </c>
      <c r="I656" t="s">
        <v>148</v>
      </c>
      <c r="J656">
        <v>575</v>
      </c>
      <c r="K656" s="4">
        <v>575</v>
      </c>
      <c r="L656">
        <f>VLOOKUP(A656,HGS的数据!A:I,9,0)</f>
        <v>575</v>
      </c>
      <c r="M656">
        <f t="shared" si="21"/>
        <v>0</v>
      </c>
    </row>
    <row r="657" hidden="1" spans="1:13">
      <c r="A657" t="str">
        <f t="shared" si="20"/>
        <v>220SLT0011876y2fw-8</v>
      </c>
      <c r="B657" t="s">
        <v>1474</v>
      </c>
      <c r="C657" t="s">
        <v>1475</v>
      </c>
      <c r="D657">
        <v>220</v>
      </c>
      <c r="E657" t="s">
        <v>1465</v>
      </c>
      <c r="F657" t="s">
        <v>1300</v>
      </c>
      <c r="G657" t="s">
        <v>20</v>
      </c>
      <c r="H657">
        <v>0</v>
      </c>
      <c r="I657" t="s">
        <v>148</v>
      </c>
      <c r="J657">
        <v>89</v>
      </c>
      <c r="K657" s="4">
        <v>89</v>
      </c>
      <c r="L657">
        <f>VLOOKUP(A657,HGS的数据!A:I,9,0)</f>
        <v>89</v>
      </c>
      <c r="M657">
        <f t="shared" si="21"/>
        <v>0</v>
      </c>
    </row>
    <row r="658" hidden="1" spans="1:13">
      <c r="A658" t="str">
        <f t="shared" si="20"/>
        <v>220SLT0011877y2fw-8</v>
      </c>
      <c r="B658" t="s">
        <v>1476</v>
      </c>
      <c r="C658" t="s">
        <v>1477</v>
      </c>
      <c r="D658">
        <v>220</v>
      </c>
      <c r="E658" t="s">
        <v>1465</v>
      </c>
      <c r="F658" t="s">
        <v>1300</v>
      </c>
      <c r="G658" t="s">
        <v>20</v>
      </c>
      <c r="H658">
        <v>0</v>
      </c>
      <c r="I658" t="s">
        <v>148</v>
      </c>
      <c r="J658">
        <v>137</v>
      </c>
      <c r="K658" s="4">
        <v>137</v>
      </c>
      <c r="L658">
        <f>VLOOKUP(A658,HGS的数据!A:I,9,0)</f>
        <v>137</v>
      </c>
      <c r="M658">
        <f t="shared" si="21"/>
        <v>0</v>
      </c>
    </row>
    <row r="659" hidden="1" spans="1:13">
      <c r="A659" t="str">
        <f t="shared" si="20"/>
        <v>220SLT0011878y2fw-8</v>
      </c>
      <c r="B659" t="s">
        <v>1478</v>
      </c>
      <c r="C659" t="s">
        <v>1479</v>
      </c>
      <c r="D659">
        <v>220</v>
      </c>
      <c r="E659" t="s">
        <v>1465</v>
      </c>
      <c r="F659" t="s">
        <v>1300</v>
      </c>
      <c r="G659" t="s">
        <v>20</v>
      </c>
      <c r="H659">
        <v>0</v>
      </c>
      <c r="I659" t="s">
        <v>148</v>
      </c>
      <c r="J659">
        <v>132</v>
      </c>
      <c r="K659" s="4">
        <v>132</v>
      </c>
      <c r="L659">
        <f>VLOOKUP(A659,HGS的数据!A:I,9,0)</f>
        <v>132</v>
      </c>
      <c r="M659">
        <f t="shared" si="21"/>
        <v>0</v>
      </c>
    </row>
    <row r="660" hidden="1" spans="1:13">
      <c r="A660" t="str">
        <f t="shared" si="20"/>
        <v>220SLT0011880y2fw-8</v>
      </c>
      <c r="B660" t="s">
        <v>1480</v>
      </c>
      <c r="C660" t="s">
        <v>1481</v>
      </c>
      <c r="D660">
        <v>220</v>
      </c>
      <c r="E660" t="s">
        <v>1465</v>
      </c>
      <c r="F660" t="s">
        <v>1300</v>
      </c>
      <c r="G660" t="s">
        <v>20</v>
      </c>
      <c r="H660">
        <v>181</v>
      </c>
      <c r="I660" t="s">
        <v>148</v>
      </c>
      <c r="J660">
        <v>411</v>
      </c>
      <c r="K660" s="4">
        <v>230</v>
      </c>
      <c r="L660">
        <f>VLOOKUP(A660,HGS的数据!A:I,9,0)</f>
        <v>230</v>
      </c>
      <c r="M660">
        <f t="shared" si="21"/>
        <v>0</v>
      </c>
    </row>
    <row r="661" hidden="1" spans="1:13">
      <c r="A661" t="str">
        <f t="shared" si="20"/>
        <v>220SLT0011882y2fw-8</v>
      </c>
      <c r="B661" t="s">
        <v>1482</v>
      </c>
      <c r="C661" t="s">
        <v>1483</v>
      </c>
      <c r="D661">
        <v>220</v>
      </c>
      <c r="E661" t="s">
        <v>1465</v>
      </c>
      <c r="F661" t="s">
        <v>1300</v>
      </c>
      <c r="G661" t="s">
        <v>20</v>
      </c>
      <c r="H661">
        <v>186</v>
      </c>
      <c r="I661" t="s">
        <v>148</v>
      </c>
      <c r="J661">
        <v>422</v>
      </c>
      <c r="K661" s="4">
        <v>236</v>
      </c>
      <c r="L661">
        <f>VLOOKUP(A661,HGS的数据!A:I,9,0)</f>
        <v>236</v>
      </c>
      <c r="M661">
        <f t="shared" si="21"/>
        <v>0</v>
      </c>
    </row>
    <row r="662" hidden="1" spans="1:13">
      <c r="A662" t="str">
        <f t="shared" si="20"/>
        <v>220SLT0011885y2fw-8</v>
      </c>
      <c r="B662" t="s">
        <v>1484</v>
      </c>
      <c r="C662" t="s">
        <v>1485</v>
      </c>
      <c r="D662">
        <v>220</v>
      </c>
      <c r="E662" t="s">
        <v>1465</v>
      </c>
      <c r="F662" t="s">
        <v>1300</v>
      </c>
      <c r="G662" t="s">
        <v>20</v>
      </c>
      <c r="H662">
        <v>0</v>
      </c>
      <c r="I662" t="s">
        <v>148</v>
      </c>
      <c r="J662">
        <v>390</v>
      </c>
      <c r="K662" s="4">
        <v>390</v>
      </c>
      <c r="L662">
        <f>VLOOKUP(A662,HGS的数据!A:I,9,0)</f>
        <v>390</v>
      </c>
      <c r="M662">
        <f t="shared" si="21"/>
        <v>0</v>
      </c>
    </row>
    <row r="663" hidden="1" spans="1:13">
      <c r="A663" t="str">
        <f t="shared" si="20"/>
        <v>220SLT0011886y2fw-8</v>
      </c>
      <c r="B663" t="s">
        <v>1486</v>
      </c>
      <c r="C663" t="s">
        <v>1487</v>
      </c>
      <c r="D663">
        <v>220</v>
      </c>
      <c r="E663" t="s">
        <v>1465</v>
      </c>
      <c r="F663" t="s">
        <v>1300</v>
      </c>
      <c r="G663" t="s">
        <v>20</v>
      </c>
      <c r="H663">
        <v>0</v>
      </c>
      <c r="I663" t="s">
        <v>148</v>
      </c>
      <c r="J663">
        <v>213</v>
      </c>
      <c r="K663" s="4">
        <v>213</v>
      </c>
      <c r="L663">
        <f>VLOOKUP(A663,HGS的数据!A:I,9,0)</f>
        <v>213</v>
      </c>
      <c r="M663">
        <f t="shared" si="21"/>
        <v>0</v>
      </c>
    </row>
    <row r="664" hidden="1" spans="1:13">
      <c r="A664" t="str">
        <f t="shared" si="20"/>
        <v>220SLT0011887y2fw-8</v>
      </c>
      <c r="B664" t="s">
        <v>1488</v>
      </c>
      <c r="C664" t="s">
        <v>1489</v>
      </c>
      <c r="D664">
        <v>220</v>
      </c>
      <c r="E664" t="s">
        <v>1465</v>
      </c>
      <c r="F664" t="s">
        <v>1300</v>
      </c>
      <c r="G664" t="s">
        <v>20</v>
      </c>
      <c r="H664">
        <v>0</v>
      </c>
      <c r="I664" t="s">
        <v>148</v>
      </c>
      <c r="J664">
        <v>203</v>
      </c>
      <c r="K664" s="4">
        <v>203</v>
      </c>
      <c r="L664">
        <f>VLOOKUP(A664,HGS的数据!A:I,9,0)</f>
        <v>203</v>
      </c>
      <c r="M664">
        <f t="shared" si="21"/>
        <v>0</v>
      </c>
    </row>
    <row r="665" hidden="1" spans="1:13">
      <c r="A665" t="str">
        <f t="shared" si="20"/>
        <v>220SLT0011888y2fw-8</v>
      </c>
      <c r="B665" t="s">
        <v>1490</v>
      </c>
      <c r="C665" t="s">
        <v>1491</v>
      </c>
      <c r="D665">
        <v>220</v>
      </c>
      <c r="E665" t="s">
        <v>1465</v>
      </c>
      <c r="F665" t="s">
        <v>1300</v>
      </c>
      <c r="G665" t="s">
        <v>20</v>
      </c>
      <c r="H665">
        <v>13</v>
      </c>
      <c r="I665" t="s">
        <v>148</v>
      </c>
      <c r="J665">
        <v>192</v>
      </c>
      <c r="K665" s="4">
        <v>179</v>
      </c>
      <c r="L665">
        <f>VLOOKUP(A665,HGS的数据!A:I,9,0)</f>
        <v>179</v>
      </c>
      <c r="M665">
        <f t="shared" si="21"/>
        <v>0</v>
      </c>
    </row>
    <row r="666" hidden="1" spans="1:13">
      <c r="A666" t="str">
        <f t="shared" si="20"/>
        <v>220SLT0011891y2fw-8</v>
      </c>
      <c r="B666" t="s">
        <v>1492</v>
      </c>
      <c r="C666" t="s">
        <v>1493</v>
      </c>
      <c r="D666">
        <v>220</v>
      </c>
      <c r="E666" t="s">
        <v>1465</v>
      </c>
      <c r="F666" t="s">
        <v>1300</v>
      </c>
      <c r="G666" t="s">
        <v>20</v>
      </c>
      <c r="H666">
        <v>0</v>
      </c>
      <c r="I666" t="s">
        <v>148</v>
      </c>
      <c r="J666">
        <v>368</v>
      </c>
      <c r="K666" s="4">
        <v>368</v>
      </c>
      <c r="L666">
        <f>VLOOKUP(A666,HGS的数据!A:I,9,0)</f>
        <v>368</v>
      </c>
      <c r="M666">
        <f t="shared" si="21"/>
        <v>0</v>
      </c>
    </row>
    <row r="667" hidden="1" spans="1:13">
      <c r="A667" t="str">
        <f t="shared" si="20"/>
        <v>220SLT0011892y2fw-8</v>
      </c>
      <c r="B667" t="s">
        <v>1494</v>
      </c>
      <c r="C667" t="s">
        <v>1495</v>
      </c>
      <c r="D667">
        <v>220</v>
      </c>
      <c r="E667" t="s">
        <v>1465</v>
      </c>
      <c r="F667" t="s">
        <v>1300</v>
      </c>
      <c r="G667" t="s">
        <v>20</v>
      </c>
      <c r="H667">
        <v>0</v>
      </c>
      <c r="I667" t="s">
        <v>148</v>
      </c>
      <c r="J667">
        <v>143</v>
      </c>
      <c r="K667" s="4">
        <v>143</v>
      </c>
      <c r="L667">
        <f>VLOOKUP(A667,HGS的数据!A:I,9,0)</f>
        <v>143</v>
      </c>
      <c r="M667">
        <f t="shared" si="21"/>
        <v>0</v>
      </c>
    </row>
    <row r="668" hidden="1" spans="1:13">
      <c r="A668" t="str">
        <f t="shared" si="20"/>
        <v>220SLT0011893y2fw-8</v>
      </c>
      <c r="B668" t="s">
        <v>1496</v>
      </c>
      <c r="C668" t="s">
        <v>1497</v>
      </c>
      <c r="D668">
        <v>220</v>
      </c>
      <c r="E668" t="s">
        <v>1465</v>
      </c>
      <c r="F668" t="s">
        <v>1300</v>
      </c>
      <c r="G668" t="s">
        <v>20</v>
      </c>
      <c r="H668">
        <v>15</v>
      </c>
      <c r="I668" t="s">
        <v>148</v>
      </c>
      <c r="J668">
        <v>27</v>
      </c>
      <c r="K668" s="4">
        <v>12</v>
      </c>
      <c r="L668">
        <f>VLOOKUP(A668,HGS的数据!A:I,9,0)</f>
        <v>12</v>
      </c>
      <c r="M668">
        <f t="shared" si="21"/>
        <v>0</v>
      </c>
    </row>
    <row r="669" hidden="1" spans="1:13">
      <c r="A669" t="str">
        <f t="shared" si="20"/>
        <v>220SLT0011894y2fw-8</v>
      </c>
      <c r="B669" t="s">
        <v>1498</v>
      </c>
      <c r="C669" t="s">
        <v>1499</v>
      </c>
      <c r="D669">
        <v>220</v>
      </c>
      <c r="E669" t="s">
        <v>1465</v>
      </c>
      <c r="F669" t="s">
        <v>1300</v>
      </c>
      <c r="G669" t="s">
        <v>20</v>
      </c>
      <c r="H669">
        <v>20</v>
      </c>
      <c r="I669" t="s">
        <v>148</v>
      </c>
      <c r="J669">
        <v>32</v>
      </c>
      <c r="K669" s="4">
        <v>12</v>
      </c>
      <c r="L669">
        <f>VLOOKUP(A669,HGS的数据!A:I,9,0)</f>
        <v>12</v>
      </c>
      <c r="M669">
        <f t="shared" si="21"/>
        <v>0</v>
      </c>
    </row>
    <row r="670" hidden="1" spans="1:13">
      <c r="A670" t="str">
        <f t="shared" si="20"/>
        <v>220SLT0011895y2fw-8</v>
      </c>
      <c r="B670" t="s">
        <v>1500</v>
      </c>
      <c r="C670" t="s">
        <v>1501</v>
      </c>
      <c r="D670">
        <v>220</v>
      </c>
      <c r="E670" t="s">
        <v>1465</v>
      </c>
      <c r="F670" t="s">
        <v>1300</v>
      </c>
      <c r="G670" t="s">
        <v>20</v>
      </c>
      <c r="H670">
        <v>0</v>
      </c>
      <c r="I670" t="s">
        <v>148</v>
      </c>
      <c r="J670">
        <v>123</v>
      </c>
      <c r="K670" s="4">
        <v>123</v>
      </c>
      <c r="L670">
        <f>VLOOKUP(A670,HGS的数据!A:I,9,0)</f>
        <v>123</v>
      </c>
      <c r="M670">
        <f t="shared" si="21"/>
        <v>0</v>
      </c>
    </row>
    <row r="671" hidden="1" spans="1:13">
      <c r="A671" t="str">
        <f t="shared" si="20"/>
        <v>220SLT0011896y2fw-8</v>
      </c>
      <c r="B671" t="s">
        <v>1502</v>
      </c>
      <c r="C671" t="s">
        <v>1503</v>
      </c>
      <c r="D671">
        <v>220</v>
      </c>
      <c r="E671" t="s">
        <v>1465</v>
      </c>
      <c r="F671" t="s">
        <v>1300</v>
      </c>
      <c r="G671" t="s">
        <v>20</v>
      </c>
      <c r="H671">
        <v>0</v>
      </c>
      <c r="I671" t="s">
        <v>148</v>
      </c>
      <c r="J671">
        <v>162</v>
      </c>
      <c r="K671" s="4">
        <v>162</v>
      </c>
      <c r="L671">
        <f>VLOOKUP(A671,HGS的数据!A:I,9,0)</f>
        <v>162</v>
      </c>
      <c r="M671">
        <f t="shared" si="21"/>
        <v>0</v>
      </c>
    </row>
    <row r="672" hidden="1" spans="1:13">
      <c r="A672" t="str">
        <f t="shared" si="20"/>
        <v>220SLT0011897y2fw-8</v>
      </c>
      <c r="B672" t="s">
        <v>1504</v>
      </c>
      <c r="C672" t="s">
        <v>1505</v>
      </c>
      <c r="D672">
        <v>220</v>
      </c>
      <c r="E672" t="s">
        <v>1465</v>
      </c>
      <c r="F672" t="s">
        <v>1300</v>
      </c>
      <c r="G672" t="s">
        <v>20</v>
      </c>
      <c r="H672">
        <v>0</v>
      </c>
      <c r="I672" t="s">
        <v>148</v>
      </c>
      <c r="J672">
        <v>133</v>
      </c>
      <c r="K672" s="4">
        <v>133</v>
      </c>
      <c r="L672">
        <f>VLOOKUP(A672,HGS的数据!A:I,9,0)</f>
        <v>133</v>
      </c>
      <c r="M672">
        <f t="shared" si="21"/>
        <v>0</v>
      </c>
    </row>
    <row r="673" hidden="1" spans="1:13">
      <c r="A673" t="str">
        <f t="shared" si="20"/>
        <v>220SLT0011898y2fw-8</v>
      </c>
      <c r="B673" t="s">
        <v>1506</v>
      </c>
      <c r="C673" t="s">
        <v>1507</v>
      </c>
      <c r="D673">
        <v>220</v>
      </c>
      <c r="E673" t="s">
        <v>1465</v>
      </c>
      <c r="F673" t="s">
        <v>1300</v>
      </c>
      <c r="G673" t="s">
        <v>20</v>
      </c>
      <c r="H673">
        <v>0</v>
      </c>
      <c r="I673" t="s">
        <v>148</v>
      </c>
      <c r="J673">
        <v>108</v>
      </c>
      <c r="K673" s="4">
        <v>108</v>
      </c>
      <c r="L673">
        <f>VLOOKUP(A673,HGS的数据!A:I,9,0)</f>
        <v>108</v>
      </c>
      <c r="M673">
        <f t="shared" si="21"/>
        <v>0</v>
      </c>
    </row>
    <row r="674" hidden="1" spans="1:13">
      <c r="A674" t="str">
        <f t="shared" si="20"/>
        <v>220SLT0011899y2fw-8</v>
      </c>
      <c r="B674" t="s">
        <v>1508</v>
      </c>
      <c r="C674" t="s">
        <v>1509</v>
      </c>
      <c r="D674">
        <v>220</v>
      </c>
      <c r="E674" t="s">
        <v>1465</v>
      </c>
      <c r="F674" t="s">
        <v>1300</v>
      </c>
      <c r="G674" t="s">
        <v>20</v>
      </c>
      <c r="H674">
        <v>0</v>
      </c>
      <c r="I674" t="s">
        <v>148</v>
      </c>
      <c r="J674">
        <v>359</v>
      </c>
      <c r="K674" s="4">
        <v>359</v>
      </c>
      <c r="L674">
        <f>VLOOKUP(A674,HGS的数据!A:I,9,0)</f>
        <v>359</v>
      </c>
      <c r="M674">
        <f t="shared" si="21"/>
        <v>0</v>
      </c>
    </row>
    <row r="675" hidden="1" spans="1:13">
      <c r="A675" t="str">
        <f t="shared" si="20"/>
        <v>220SLT0011900y2fw-8</v>
      </c>
      <c r="B675" t="s">
        <v>1510</v>
      </c>
      <c r="C675" t="s">
        <v>1511</v>
      </c>
      <c r="D675">
        <v>220</v>
      </c>
      <c r="E675" t="s">
        <v>1465</v>
      </c>
      <c r="F675" t="s">
        <v>1300</v>
      </c>
      <c r="G675" t="s">
        <v>20</v>
      </c>
      <c r="H675">
        <v>0</v>
      </c>
      <c r="I675" t="s">
        <v>148</v>
      </c>
      <c r="J675">
        <v>145</v>
      </c>
      <c r="K675" s="4">
        <v>145</v>
      </c>
      <c r="L675">
        <f>VLOOKUP(A675,HGS的数据!A:I,9,0)</f>
        <v>145</v>
      </c>
      <c r="M675">
        <f t="shared" si="21"/>
        <v>0</v>
      </c>
    </row>
    <row r="676" hidden="1" spans="1:13">
      <c r="A676" t="str">
        <f t="shared" si="20"/>
        <v>220SLT0011901y2fw-8</v>
      </c>
      <c r="B676" t="s">
        <v>1512</v>
      </c>
      <c r="C676" t="s">
        <v>1513</v>
      </c>
      <c r="D676">
        <v>220</v>
      </c>
      <c r="E676" t="s">
        <v>1465</v>
      </c>
      <c r="F676" t="s">
        <v>1300</v>
      </c>
      <c r="G676" t="s">
        <v>20</v>
      </c>
      <c r="H676">
        <v>15</v>
      </c>
      <c r="I676" t="s">
        <v>148</v>
      </c>
      <c r="J676">
        <v>27</v>
      </c>
      <c r="K676" s="4">
        <v>12</v>
      </c>
      <c r="L676">
        <f>VLOOKUP(A676,HGS的数据!A:I,9,0)</f>
        <v>12</v>
      </c>
      <c r="M676">
        <f t="shared" si="21"/>
        <v>0</v>
      </c>
    </row>
    <row r="677" hidden="1" spans="1:13">
      <c r="A677" t="str">
        <f t="shared" si="20"/>
        <v>220SLT0011902y2fw-8</v>
      </c>
      <c r="B677" t="s">
        <v>1514</v>
      </c>
      <c r="C677" t="s">
        <v>1515</v>
      </c>
      <c r="D677">
        <v>220</v>
      </c>
      <c r="E677" t="s">
        <v>1465</v>
      </c>
      <c r="F677" t="s">
        <v>1300</v>
      </c>
      <c r="G677" t="s">
        <v>20</v>
      </c>
      <c r="H677">
        <v>20</v>
      </c>
      <c r="I677" t="s">
        <v>148</v>
      </c>
      <c r="J677">
        <v>32</v>
      </c>
      <c r="K677" s="4">
        <v>12</v>
      </c>
      <c r="L677">
        <f>VLOOKUP(A677,HGS的数据!A:I,9,0)</f>
        <v>12</v>
      </c>
      <c r="M677">
        <f t="shared" si="21"/>
        <v>0</v>
      </c>
    </row>
    <row r="678" hidden="1" spans="1:13">
      <c r="A678" t="str">
        <f t="shared" si="20"/>
        <v>220SLT0011903y2fw-8</v>
      </c>
      <c r="B678" t="s">
        <v>1516</v>
      </c>
      <c r="C678" t="s">
        <v>1517</v>
      </c>
      <c r="D678">
        <v>220</v>
      </c>
      <c r="E678" t="s">
        <v>1465</v>
      </c>
      <c r="F678" t="s">
        <v>1300</v>
      </c>
      <c r="G678" t="s">
        <v>20</v>
      </c>
      <c r="H678">
        <v>0</v>
      </c>
      <c r="I678" t="s">
        <v>148</v>
      </c>
      <c r="J678">
        <v>130</v>
      </c>
      <c r="K678" s="4">
        <v>130</v>
      </c>
      <c r="L678">
        <f>VLOOKUP(A678,HGS的数据!A:I,9,0)</f>
        <v>130</v>
      </c>
      <c r="M678">
        <f t="shared" si="21"/>
        <v>0</v>
      </c>
    </row>
    <row r="679" hidden="1" spans="1:13">
      <c r="A679" t="str">
        <f t="shared" si="20"/>
        <v>220SLT0011904y2fw-8</v>
      </c>
      <c r="B679" t="s">
        <v>1518</v>
      </c>
      <c r="C679" t="s">
        <v>1519</v>
      </c>
      <c r="D679">
        <v>220</v>
      </c>
      <c r="E679" t="s">
        <v>1465</v>
      </c>
      <c r="F679" t="s">
        <v>1300</v>
      </c>
      <c r="G679" t="s">
        <v>20</v>
      </c>
      <c r="H679">
        <v>0</v>
      </c>
      <c r="I679" t="s">
        <v>148</v>
      </c>
      <c r="J679">
        <v>169</v>
      </c>
      <c r="K679" s="4">
        <v>169</v>
      </c>
      <c r="L679">
        <f>VLOOKUP(A679,HGS的数据!A:I,9,0)</f>
        <v>169</v>
      </c>
      <c r="M679">
        <f t="shared" si="21"/>
        <v>0</v>
      </c>
    </row>
    <row r="680" hidden="1" spans="1:13">
      <c r="A680" t="str">
        <f t="shared" si="20"/>
        <v>220SLT0011905y2fw-8</v>
      </c>
      <c r="B680" t="s">
        <v>1520</v>
      </c>
      <c r="C680" t="s">
        <v>1521</v>
      </c>
      <c r="D680">
        <v>220</v>
      </c>
      <c r="E680" t="s">
        <v>1465</v>
      </c>
      <c r="F680" t="s">
        <v>1300</v>
      </c>
      <c r="G680" t="s">
        <v>20</v>
      </c>
      <c r="H680">
        <v>0</v>
      </c>
      <c r="I680" t="s">
        <v>148</v>
      </c>
      <c r="J680">
        <v>133</v>
      </c>
      <c r="K680" s="4">
        <v>133</v>
      </c>
      <c r="L680">
        <f>VLOOKUP(A680,HGS的数据!A:I,9,0)</f>
        <v>133</v>
      </c>
      <c r="M680">
        <f t="shared" si="21"/>
        <v>0</v>
      </c>
    </row>
    <row r="681" hidden="1" spans="1:13">
      <c r="A681" t="str">
        <f t="shared" si="20"/>
        <v>220SLT0011906y2fw-8</v>
      </c>
      <c r="B681" t="s">
        <v>1522</v>
      </c>
      <c r="C681" t="s">
        <v>1523</v>
      </c>
      <c r="D681">
        <v>220</v>
      </c>
      <c r="E681" t="s">
        <v>1465</v>
      </c>
      <c r="F681" t="s">
        <v>1300</v>
      </c>
      <c r="G681" t="s">
        <v>20</v>
      </c>
      <c r="H681">
        <v>0</v>
      </c>
      <c r="I681" t="s">
        <v>148</v>
      </c>
      <c r="J681">
        <v>134</v>
      </c>
      <c r="K681" s="4">
        <v>134</v>
      </c>
      <c r="L681">
        <f>VLOOKUP(A681,HGS的数据!A:I,9,0)</f>
        <v>134</v>
      </c>
      <c r="M681">
        <f t="shared" si="21"/>
        <v>0</v>
      </c>
    </row>
    <row r="682" hidden="1" spans="1:13">
      <c r="A682" t="str">
        <f t="shared" si="20"/>
        <v>220SLT0011907y2fw-8</v>
      </c>
      <c r="B682" t="s">
        <v>1524</v>
      </c>
      <c r="C682" t="s">
        <v>1481</v>
      </c>
      <c r="D682">
        <v>220</v>
      </c>
      <c r="E682" t="s">
        <v>1465</v>
      </c>
      <c r="F682" t="s">
        <v>1300</v>
      </c>
      <c r="G682" t="s">
        <v>20</v>
      </c>
      <c r="H682">
        <v>0</v>
      </c>
      <c r="I682" t="s">
        <v>148</v>
      </c>
      <c r="J682">
        <v>121</v>
      </c>
      <c r="K682" s="4">
        <v>121</v>
      </c>
      <c r="L682">
        <f>VLOOKUP(A682,HGS的数据!A:I,9,0)</f>
        <v>121</v>
      </c>
      <c r="M682">
        <f t="shared" si="21"/>
        <v>0</v>
      </c>
    </row>
    <row r="683" hidden="1" spans="1:13">
      <c r="A683" t="str">
        <f t="shared" si="20"/>
        <v>220SLT0011908y2fw-8</v>
      </c>
      <c r="B683" t="s">
        <v>1525</v>
      </c>
      <c r="C683" t="s">
        <v>1526</v>
      </c>
      <c r="D683">
        <v>220</v>
      </c>
      <c r="E683" t="s">
        <v>1465</v>
      </c>
      <c r="F683" t="s">
        <v>1300</v>
      </c>
      <c r="G683" t="s">
        <v>20</v>
      </c>
      <c r="H683">
        <v>0</v>
      </c>
      <c r="I683" t="s">
        <v>148</v>
      </c>
      <c r="J683">
        <v>145</v>
      </c>
      <c r="K683" s="4">
        <v>145</v>
      </c>
      <c r="L683">
        <f>VLOOKUP(A683,HGS的数据!A:I,9,0)</f>
        <v>145</v>
      </c>
      <c r="M683">
        <f t="shared" si="21"/>
        <v>0</v>
      </c>
    </row>
    <row r="684" hidden="1" spans="1:13">
      <c r="A684" t="str">
        <f t="shared" si="20"/>
        <v>220SLT0011909y2fw-8</v>
      </c>
      <c r="B684" t="s">
        <v>1527</v>
      </c>
      <c r="C684" t="s">
        <v>1483</v>
      </c>
      <c r="D684">
        <v>220</v>
      </c>
      <c r="E684" t="s">
        <v>1465</v>
      </c>
      <c r="F684" t="s">
        <v>1300</v>
      </c>
      <c r="G684" t="s">
        <v>20</v>
      </c>
      <c r="H684">
        <v>0</v>
      </c>
      <c r="I684" t="s">
        <v>148</v>
      </c>
      <c r="J684">
        <v>633</v>
      </c>
      <c r="K684" s="4">
        <v>633</v>
      </c>
      <c r="L684">
        <f>VLOOKUP(A684,HGS的数据!A:I,9,0)</f>
        <v>633</v>
      </c>
      <c r="M684">
        <f t="shared" si="21"/>
        <v>0</v>
      </c>
    </row>
    <row r="685" hidden="1" spans="1:13">
      <c r="A685" t="str">
        <f t="shared" si="20"/>
        <v>220SLT0011910y2fw-8</v>
      </c>
      <c r="B685" t="s">
        <v>1528</v>
      </c>
      <c r="C685" t="s">
        <v>1529</v>
      </c>
      <c r="D685">
        <v>220</v>
      </c>
      <c r="E685" t="s">
        <v>1465</v>
      </c>
      <c r="F685" t="s">
        <v>1300</v>
      </c>
      <c r="G685" t="s">
        <v>20</v>
      </c>
      <c r="H685">
        <v>0</v>
      </c>
      <c r="I685" t="s">
        <v>148</v>
      </c>
      <c r="J685">
        <v>142</v>
      </c>
      <c r="K685" s="4">
        <v>142</v>
      </c>
      <c r="L685">
        <f>VLOOKUP(A685,HGS的数据!A:I,9,0)</f>
        <v>142</v>
      </c>
      <c r="M685">
        <f t="shared" si="21"/>
        <v>0</v>
      </c>
    </row>
    <row r="686" hidden="1" spans="1:13">
      <c r="A686" t="str">
        <f t="shared" si="20"/>
        <v>220TSY0000029Y2FZ-2</v>
      </c>
      <c r="B686" t="s">
        <v>1530</v>
      </c>
      <c r="C686" t="s">
        <v>1531</v>
      </c>
      <c r="D686">
        <v>220</v>
      </c>
      <c r="E686" t="s">
        <v>1386</v>
      </c>
      <c r="F686" t="s">
        <v>1383</v>
      </c>
      <c r="G686" t="s">
        <v>20</v>
      </c>
      <c r="H686">
        <v>2106</v>
      </c>
      <c r="I686" t="s">
        <v>148</v>
      </c>
      <c r="J686">
        <v>2346</v>
      </c>
      <c r="K686" s="4">
        <v>240</v>
      </c>
      <c r="L686">
        <f>VLOOKUP(A686,HGS的数据!A:I,9,0)</f>
        <v>240</v>
      </c>
      <c r="M686">
        <f t="shared" si="21"/>
        <v>0</v>
      </c>
    </row>
    <row r="687" hidden="1" spans="1:13">
      <c r="A687" t="str">
        <f t="shared" si="20"/>
        <v>220TSY0000036Y2FZ-2</v>
      </c>
      <c r="B687" t="s">
        <v>1532</v>
      </c>
      <c r="C687" t="s">
        <v>1533</v>
      </c>
      <c r="D687">
        <v>220</v>
      </c>
      <c r="E687" t="s">
        <v>1386</v>
      </c>
      <c r="F687" t="s">
        <v>1383</v>
      </c>
      <c r="G687" t="s">
        <v>20</v>
      </c>
      <c r="H687">
        <v>4532</v>
      </c>
      <c r="I687" t="s">
        <v>148</v>
      </c>
      <c r="J687">
        <v>5468</v>
      </c>
      <c r="K687" s="4">
        <v>936</v>
      </c>
      <c r="L687">
        <f>VLOOKUP(A687,HGS的数据!A:I,9,0)</f>
        <v>936</v>
      </c>
      <c r="M687">
        <f t="shared" si="21"/>
        <v>0</v>
      </c>
    </row>
    <row r="688" hidden="1" spans="1:13">
      <c r="A688" t="str">
        <f t="shared" si="20"/>
        <v>220TSY0000041y2fz-2</v>
      </c>
      <c r="B688" t="s">
        <v>1534</v>
      </c>
      <c r="C688" t="s">
        <v>1535</v>
      </c>
      <c r="D688">
        <v>220</v>
      </c>
      <c r="E688" t="s">
        <v>1382</v>
      </c>
      <c r="F688" t="s">
        <v>1383</v>
      </c>
      <c r="G688" t="s">
        <v>20</v>
      </c>
      <c r="H688">
        <v>2000</v>
      </c>
      <c r="I688" t="s">
        <v>148</v>
      </c>
      <c r="J688">
        <v>2520</v>
      </c>
      <c r="K688" s="4">
        <v>520</v>
      </c>
      <c r="L688">
        <f>VLOOKUP(A688,HGS的数据!A:I,9,0)</f>
        <v>520</v>
      </c>
      <c r="M688">
        <f t="shared" si="21"/>
        <v>0</v>
      </c>
    </row>
    <row r="689" hidden="1" spans="1:13">
      <c r="A689" t="str">
        <f t="shared" si="20"/>
        <v>220TSY0000145y2fz-2</v>
      </c>
      <c r="B689" t="s">
        <v>1536</v>
      </c>
      <c r="C689" t="s">
        <v>1537</v>
      </c>
      <c r="D689">
        <v>220</v>
      </c>
      <c r="E689" t="s">
        <v>1382</v>
      </c>
      <c r="F689" t="s">
        <v>1383</v>
      </c>
      <c r="G689" t="s">
        <v>20</v>
      </c>
      <c r="H689">
        <v>1276</v>
      </c>
      <c r="I689" t="s">
        <v>148</v>
      </c>
      <c r="J689">
        <v>1740</v>
      </c>
      <c r="K689" s="4">
        <v>464</v>
      </c>
      <c r="L689">
        <f>VLOOKUP(A689,HGS的数据!A:I,9,0)</f>
        <v>464</v>
      </c>
      <c r="M689">
        <f t="shared" si="21"/>
        <v>0</v>
      </c>
    </row>
    <row r="690" hidden="1" spans="1:13">
      <c r="A690" t="str">
        <f t="shared" si="20"/>
        <v>220TSY0000323Y2FZ-2</v>
      </c>
      <c r="B690" t="s">
        <v>1538</v>
      </c>
      <c r="C690" t="s">
        <v>1539</v>
      </c>
      <c r="D690">
        <v>220</v>
      </c>
      <c r="E690" t="s">
        <v>1386</v>
      </c>
      <c r="F690" t="s">
        <v>1383</v>
      </c>
      <c r="G690" t="s">
        <v>20</v>
      </c>
      <c r="H690">
        <v>204</v>
      </c>
      <c r="I690" t="s">
        <v>816</v>
      </c>
      <c r="J690">
        <v>1363</v>
      </c>
      <c r="K690" s="4">
        <v>1159</v>
      </c>
      <c r="L690">
        <f>VLOOKUP(A690,HGS的数据!A:I,9,0)</f>
        <v>1159</v>
      </c>
      <c r="M690">
        <f t="shared" si="21"/>
        <v>0</v>
      </c>
    </row>
    <row r="691" hidden="1" spans="1:13">
      <c r="A691" t="str">
        <f t="shared" si="20"/>
        <v>220TSY0000333Y2FZ-2</v>
      </c>
      <c r="B691" t="s">
        <v>1540</v>
      </c>
      <c r="C691" t="s">
        <v>1541</v>
      </c>
      <c r="D691">
        <v>220</v>
      </c>
      <c r="E691" t="s">
        <v>1386</v>
      </c>
      <c r="F691" t="s">
        <v>1383</v>
      </c>
      <c r="G691" t="s">
        <v>20</v>
      </c>
      <c r="H691">
        <v>15000</v>
      </c>
      <c r="I691" t="s">
        <v>148</v>
      </c>
      <c r="J691">
        <v>21000</v>
      </c>
      <c r="K691" s="4">
        <v>6000</v>
      </c>
      <c r="L691">
        <f>VLOOKUP(A691,HGS的数据!A:I,9,0)</f>
        <v>6000</v>
      </c>
      <c r="M691">
        <f t="shared" si="21"/>
        <v>0</v>
      </c>
    </row>
    <row r="692" hidden="1" spans="1:13">
      <c r="A692" t="str">
        <f t="shared" si="20"/>
        <v>220TSY0000429Y2FZ-2</v>
      </c>
      <c r="B692" t="s">
        <v>1542</v>
      </c>
      <c r="C692" t="s">
        <v>1543</v>
      </c>
      <c r="D692">
        <v>220</v>
      </c>
      <c r="E692" t="s">
        <v>1386</v>
      </c>
      <c r="F692" t="s">
        <v>1383</v>
      </c>
      <c r="G692" t="s">
        <v>20</v>
      </c>
      <c r="H692">
        <v>0</v>
      </c>
      <c r="I692" t="s">
        <v>816</v>
      </c>
      <c r="J692">
        <v>955</v>
      </c>
      <c r="K692" s="4">
        <v>955</v>
      </c>
      <c r="L692">
        <f>VLOOKUP(A692,HGS的数据!A:I,9,0)</f>
        <v>955</v>
      </c>
      <c r="M692">
        <f t="shared" si="21"/>
        <v>0</v>
      </c>
    </row>
    <row r="693" hidden="1" spans="1:13">
      <c r="A693" t="str">
        <f t="shared" si="20"/>
        <v>220TSY0000878Y2FZ-2</v>
      </c>
      <c r="B693" t="s">
        <v>1544</v>
      </c>
      <c r="C693" t="s">
        <v>1545</v>
      </c>
      <c r="D693">
        <v>220</v>
      </c>
      <c r="E693" t="s">
        <v>1386</v>
      </c>
      <c r="F693" t="s">
        <v>1383</v>
      </c>
      <c r="G693" t="s">
        <v>20</v>
      </c>
      <c r="H693">
        <v>23260</v>
      </c>
      <c r="I693" t="s">
        <v>148</v>
      </c>
      <c r="J693">
        <v>42000</v>
      </c>
      <c r="K693" s="4">
        <v>18740</v>
      </c>
      <c r="L693">
        <f>VLOOKUP(A693,HGS的数据!A:I,9,0)</f>
        <v>18740</v>
      </c>
      <c r="M693">
        <f t="shared" si="21"/>
        <v>0</v>
      </c>
    </row>
    <row r="694" hidden="1" spans="1:13">
      <c r="A694" t="str">
        <f t="shared" si="20"/>
        <v>220TSY0010103y2fz-2</v>
      </c>
      <c r="B694" t="s">
        <v>1546</v>
      </c>
      <c r="C694" t="s">
        <v>1547</v>
      </c>
      <c r="D694">
        <v>220</v>
      </c>
      <c r="E694" t="s">
        <v>1382</v>
      </c>
      <c r="F694" t="s">
        <v>1383</v>
      </c>
      <c r="G694" t="s">
        <v>20</v>
      </c>
      <c r="H694">
        <v>1118</v>
      </c>
      <c r="I694" t="s">
        <v>148</v>
      </c>
      <c r="J694">
        <v>1218</v>
      </c>
      <c r="K694" s="4">
        <v>100</v>
      </c>
      <c r="L694">
        <f>VLOOKUP(A694,HGS的数据!A:I,9,0)</f>
        <v>100</v>
      </c>
      <c r="M694">
        <f t="shared" si="21"/>
        <v>0</v>
      </c>
    </row>
    <row r="695" hidden="1" spans="1:13">
      <c r="A695" t="str">
        <f t="shared" si="20"/>
        <v>220TSY0010104y2fz-2</v>
      </c>
      <c r="B695" t="s">
        <v>1548</v>
      </c>
      <c r="C695" t="s">
        <v>1549</v>
      </c>
      <c r="D695">
        <v>220</v>
      </c>
      <c r="E695" t="s">
        <v>1382</v>
      </c>
      <c r="F695" t="s">
        <v>1383</v>
      </c>
      <c r="G695" t="s">
        <v>20</v>
      </c>
      <c r="H695">
        <v>1848</v>
      </c>
      <c r="I695" t="s">
        <v>148</v>
      </c>
      <c r="J695">
        <v>1948</v>
      </c>
      <c r="K695" s="4">
        <v>100</v>
      </c>
      <c r="L695">
        <f>VLOOKUP(A695,HGS的数据!A:I,9,0)</f>
        <v>100</v>
      </c>
      <c r="M695">
        <f t="shared" si="21"/>
        <v>0</v>
      </c>
    </row>
    <row r="696" hidden="1" spans="1:13">
      <c r="A696" t="str">
        <f t="shared" si="20"/>
        <v>220TSY0010208y2fz-2</v>
      </c>
      <c r="B696" t="s">
        <v>1550</v>
      </c>
      <c r="C696" t="s">
        <v>1551</v>
      </c>
      <c r="D696">
        <v>220</v>
      </c>
      <c r="E696" t="s">
        <v>1382</v>
      </c>
      <c r="F696" t="s">
        <v>1383</v>
      </c>
      <c r="G696" t="s">
        <v>20</v>
      </c>
      <c r="H696">
        <v>4801</v>
      </c>
      <c r="I696" t="s">
        <v>148</v>
      </c>
      <c r="J696">
        <v>4881</v>
      </c>
      <c r="K696" s="4">
        <v>80</v>
      </c>
      <c r="L696">
        <f>VLOOKUP(A696,HGS的数据!A:I,9,0)</f>
        <v>80</v>
      </c>
      <c r="M696">
        <f t="shared" si="21"/>
        <v>0</v>
      </c>
    </row>
    <row r="697" hidden="1" spans="1:13">
      <c r="A697" t="str">
        <f t="shared" si="20"/>
        <v>220TSY0010211Y2FZ-1</v>
      </c>
      <c r="B697" t="s">
        <v>1552</v>
      </c>
      <c r="C697" t="s">
        <v>1553</v>
      </c>
      <c r="D697">
        <v>220</v>
      </c>
      <c r="E697" t="s">
        <v>1554</v>
      </c>
      <c r="F697" t="s">
        <v>1555</v>
      </c>
      <c r="G697" t="s">
        <v>20</v>
      </c>
      <c r="H697">
        <v>868</v>
      </c>
      <c r="I697" t="s">
        <v>148</v>
      </c>
      <c r="J697">
        <v>904</v>
      </c>
      <c r="K697" s="4">
        <v>36</v>
      </c>
      <c r="L697">
        <f>VLOOKUP(A697,HGS的数据!A:I,9,0)</f>
        <v>36</v>
      </c>
      <c r="M697">
        <f t="shared" si="21"/>
        <v>0</v>
      </c>
    </row>
    <row r="698" hidden="1" spans="1:13">
      <c r="A698" t="str">
        <f t="shared" si="20"/>
        <v>220TSY0010212Y2FZ-2</v>
      </c>
      <c r="B698" t="s">
        <v>1556</v>
      </c>
      <c r="C698" t="s">
        <v>1557</v>
      </c>
      <c r="D698">
        <v>220</v>
      </c>
      <c r="E698" t="s">
        <v>1386</v>
      </c>
      <c r="F698" t="s">
        <v>1383</v>
      </c>
      <c r="G698" t="s">
        <v>20</v>
      </c>
      <c r="H698">
        <v>4280</v>
      </c>
      <c r="I698" t="s">
        <v>148</v>
      </c>
      <c r="J698">
        <v>4480</v>
      </c>
      <c r="K698" s="4">
        <v>200</v>
      </c>
      <c r="L698">
        <f>VLOOKUP(A698,HGS的数据!A:I,9,0)</f>
        <v>200</v>
      </c>
      <c r="M698">
        <f t="shared" si="21"/>
        <v>0</v>
      </c>
    </row>
    <row r="699" hidden="1" spans="1:13">
      <c r="A699" t="str">
        <f t="shared" si="20"/>
        <v>220TSY0010214Y2FZ-1</v>
      </c>
      <c r="B699" t="s">
        <v>1558</v>
      </c>
      <c r="C699" t="s">
        <v>1559</v>
      </c>
      <c r="D699">
        <v>220</v>
      </c>
      <c r="E699" t="s">
        <v>1554</v>
      </c>
      <c r="F699" t="s">
        <v>1555</v>
      </c>
      <c r="G699" t="s">
        <v>20</v>
      </c>
      <c r="H699">
        <v>804</v>
      </c>
      <c r="I699" t="s">
        <v>148</v>
      </c>
      <c r="J699">
        <v>864</v>
      </c>
      <c r="K699" s="4">
        <v>60</v>
      </c>
      <c r="L699">
        <f>VLOOKUP(A699,HGS的数据!A:I,9,0)</f>
        <v>60</v>
      </c>
      <c r="M699">
        <f t="shared" si="21"/>
        <v>0</v>
      </c>
    </row>
    <row r="700" hidden="1" spans="1:13">
      <c r="A700" t="str">
        <f t="shared" si="20"/>
        <v>220TSY0010512Y2FZ-2</v>
      </c>
      <c r="B700" t="s">
        <v>1560</v>
      </c>
      <c r="C700" t="s">
        <v>1561</v>
      </c>
      <c r="D700">
        <v>220</v>
      </c>
      <c r="E700" t="s">
        <v>1386</v>
      </c>
      <c r="F700" t="s">
        <v>1383</v>
      </c>
      <c r="G700" t="s">
        <v>20</v>
      </c>
      <c r="H700">
        <v>614</v>
      </c>
      <c r="I700" t="s">
        <v>148</v>
      </c>
      <c r="J700">
        <v>854</v>
      </c>
      <c r="K700" s="4">
        <v>240</v>
      </c>
      <c r="L700">
        <f>VLOOKUP(A700,HGS的数据!A:I,9,0)</f>
        <v>240</v>
      </c>
      <c r="M700">
        <f t="shared" si="21"/>
        <v>0</v>
      </c>
    </row>
    <row r="701" hidden="1" spans="1:13">
      <c r="A701" t="str">
        <f t="shared" si="20"/>
        <v>220TSY0010513y2fz-2</v>
      </c>
      <c r="B701" t="s">
        <v>1562</v>
      </c>
      <c r="C701" t="s">
        <v>1563</v>
      </c>
      <c r="D701">
        <v>220</v>
      </c>
      <c r="E701" t="s">
        <v>1382</v>
      </c>
      <c r="F701" t="s">
        <v>1383</v>
      </c>
      <c r="G701" t="s">
        <v>20</v>
      </c>
      <c r="H701">
        <v>997</v>
      </c>
      <c r="I701" t="s">
        <v>148</v>
      </c>
      <c r="J701">
        <v>1077</v>
      </c>
      <c r="K701" s="4">
        <v>80</v>
      </c>
      <c r="L701">
        <f>VLOOKUP(A701,HGS的数据!A:I,9,0)</f>
        <v>80</v>
      </c>
      <c r="M701">
        <f t="shared" si="21"/>
        <v>0</v>
      </c>
    </row>
    <row r="702" hidden="1" spans="1:13">
      <c r="A702" t="str">
        <f t="shared" si="20"/>
        <v>220TSY0010668y2fz-2</v>
      </c>
      <c r="B702" t="s">
        <v>1564</v>
      </c>
      <c r="C702" t="s">
        <v>1565</v>
      </c>
      <c r="D702">
        <v>220</v>
      </c>
      <c r="E702" t="s">
        <v>1382</v>
      </c>
      <c r="F702" t="s">
        <v>1383</v>
      </c>
      <c r="G702" t="s">
        <v>20</v>
      </c>
      <c r="H702">
        <v>2920</v>
      </c>
      <c r="I702" t="s">
        <v>148</v>
      </c>
      <c r="J702">
        <v>3000</v>
      </c>
      <c r="K702" s="4">
        <v>80</v>
      </c>
      <c r="L702">
        <f>VLOOKUP(A702,HGS的数据!A:I,9,0)</f>
        <v>80</v>
      </c>
      <c r="M702">
        <f t="shared" si="21"/>
        <v>0</v>
      </c>
    </row>
    <row r="703" hidden="1" spans="1:13">
      <c r="A703" t="str">
        <f t="shared" si="20"/>
        <v>220TSY0010758Y2FZ-2</v>
      </c>
      <c r="B703" t="s">
        <v>1566</v>
      </c>
      <c r="C703" t="s">
        <v>1567</v>
      </c>
      <c r="D703">
        <v>220</v>
      </c>
      <c r="E703" t="s">
        <v>1386</v>
      </c>
      <c r="F703" t="s">
        <v>1383</v>
      </c>
      <c r="G703" t="s">
        <v>20</v>
      </c>
      <c r="H703">
        <v>2490</v>
      </c>
      <c r="I703" t="s">
        <v>148</v>
      </c>
      <c r="J703">
        <v>2844</v>
      </c>
      <c r="K703" s="4">
        <v>354</v>
      </c>
      <c r="L703">
        <f>VLOOKUP(A703,HGS的数据!A:I,9,0)</f>
        <v>354</v>
      </c>
      <c r="M703">
        <f t="shared" si="21"/>
        <v>0</v>
      </c>
    </row>
    <row r="704" hidden="1" spans="1:13">
      <c r="A704" t="str">
        <f t="shared" si="20"/>
        <v>220TSY0010759Y2FZ-2</v>
      </c>
      <c r="B704" t="s">
        <v>1568</v>
      </c>
      <c r="C704" t="s">
        <v>1569</v>
      </c>
      <c r="D704">
        <v>220</v>
      </c>
      <c r="E704" t="s">
        <v>1386</v>
      </c>
      <c r="F704" t="s">
        <v>1383</v>
      </c>
      <c r="G704" t="s">
        <v>20</v>
      </c>
      <c r="H704">
        <v>1366</v>
      </c>
      <c r="I704" t="s">
        <v>148</v>
      </c>
      <c r="J704">
        <v>2442</v>
      </c>
      <c r="K704" s="4">
        <v>1076</v>
      </c>
      <c r="L704">
        <f>VLOOKUP(A704,HGS的数据!A:I,9,0)</f>
        <v>1076</v>
      </c>
      <c r="M704">
        <f t="shared" si="21"/>
        <v>0</v>
      </c>
    </row>
    <row r="705" hidden="1" spans="1:13">
      <c r="A705" t="str">
        <f t="shared" ref="A705:A768" si="22">D705&amp;B705&amp;E705</f>
        <v>220TSY0010760Y2FZ-2</v>
      </c>
      <c r="B705" t="s">
        <v>1570</v>
      </c>
      <c r="C705" t="s">
        <v>1571</v>
      </c>
      <c r="D705">
        <v>220</v>
      </c>
      <c r="E705" t="s">
        <v>1386</v>
      </c>
      <c r="F705" t="s">
        <v>1383</v>
      </c>
      <c r="G705" t="s">
        <v>20</v>
      </c>
      <c r="H705">
        <v>1946</v>
      </c>
      <c r="I705" t="s">
        <v>148</v>
      </c>
      <c r="J705">
        <v>2246</v>
      </c>
      <c r="K705" s="4">
        <v>300</v>
      </c>
      <c r="L705">
        <f>VLOOKUP(A705,HGS的数据!A:I,9,0)</f>
        <v>300</v>
      </c>
      <c r="M705">
        <f t="shared" si="21"/>
        <v>0</v>
      </c>
    </row>
    <row r="706" hidden="1" spans="1:13">
      <c r="A706" t="str">
        <f t="shared" si="22"/>
        <v>220TSY0010761Y2FZ-2</v>
      </c>
      <c r="B706" t="s">
        <v>1572</v>
      </c>
      <c r="C706" t="s">
        <v>1573</v>
      </c>
      <c r="D706">
        <v>220</v>
      </c>
      <c r="E706" t="s">
        <v>1386</v>
      </c>
      <c r="F706" t="s">
        <v>1383</v>
      </c>
      <c r="G706" t="s">
        <v>20</v>
      </c>
      <c r="H706">
        <v>838</v>
      </c>
      <c r="I706" t="s">
        <v>148</v>
      </c>
      <c r="J706">
        <v>1838</v>
      </c>
      <c r="K706" s="4">
        <v>1000</v>
      </c>
      <c r="L706">
        <f>VLOOKUP(A706,HGS的数据!A:I,9,0)</f>
        <v>1000</v>
      </c>
      <c r="M706">
        <f t="shared" ref="M706:M769" si="23">IF(K706&lt;&gt;L706,1,0)</f>
        <v>0</v>
      </c>
    </row>
    <row r="707" hidden="1" spans="1:13">
      <c r="A707" t="str">
        <f t="shared" si="22"/>
        <v>220TSY0010762Y2FZ-2</v>
      </c>
      <c r="B707" t="s">
        <v>1574</v>
      </c>
      <c r="C707" t="s">
        <v>1575</v>
      </c>
      <c r="D707">
        <v>220</v>
      </c>
      <c r="E707" t="s">
        <v>1386</v>
      </c>
      <c r="F707" t="s">
        <v>1383</v>
      </c>
      <c r="G707" t="s">
        <v>20</v>
      </c>
      <c r="H707">
        <v>144</v>
      </c>
      <c r="I707" t="s">
        <v>148</v>
      </c>
      <c r="J707">
        <v>1644</v>
      </c>
      <c r="K707" s="4">
        <v>1500</v>
      </c>
      <c r="L707">
        <f>VLOOKUP(A707,HGS的数据!A:I,9,0)</f>
        <v>1500</v>
      </c>
      <c r="M707">
        <f t="shared" si="23"/>
        <v>0</v>
      </c>
    </row>
    <row r="708" hidden="1" spans="1:13">
      <c r="A708" t="str">
        <f t="shared" si="22"/>
        <v>220TSY0010763Y2FZ-2</v>
      </c>
      <c r="B708" t="s">
        <v>1576</v>
      </c>
      <c r="C708" t="s">
        <v>1577</v>
      </c>
      <c r="D708">
        <v>220</v>
      </c>
      <c r="E708" t="s">
        <v>1386</v>
      </c>
      <c r="F708" t="s">
        <v>1383</v>
      </c>
      <c r="G708" t="s">
        <v>20</v>
      </c>
      <c r="H708">
        <v>1948</v>
      </c>
      <c r="I708" t="s">
        <v>148</v>
      </c>
      <c r="J708">
        <v>2248</v>
      </c>
      <c r="K708" s="4">
        <v>300</v>
      </c>
      <c r="L708">
        <f>VLOOKUP(A708,HGS的数据!A:I,9,0)</f>
        <v>300</v>
      </c>
      <c r="M708">
        <f t="shared" si="23"/>
        <v>0</v>
      </c>
    </row>
    <row r="709" hidden="1" spans="1:13">
      <c r="A709" t="str">
        <f t="shared" si="22"/>
        <v>220TSY0010764Y2FZ-2</v>
      </c>
      <c r="B709" t="s">
        <v>1578</v>
      </c>
      <c r="C709" t="s">
        <v>1579</v>
      </c>
      <c r="D709">
        <v>220</v>
      </c>
      <c r="E709" t="s">
        <v>1386</v>
      </c>
      <c r="F709" t="s">
        <v>1383</v>
      </c>
      <c r="G709" t="s">
        <v>20</v>
      </c>
      <c r="H709">
        <v>838</v>
      </c>
      <c r="I709" t="s">
        <v>148</v>
      </c>
      <c r="J709">
        <v>1838</v>
      </c>
      <c r="K709" s="4">
        <v>1000</v>
      </c>
      <c r="L709">
        <f>VLOOKUP(A709,HGS的数据!A:I,9,0)</f>
        <v>1000</v>
      </c>
      <c r="M709">
        <f t="shared" si="23"/>
        <v>0</v>
      </c>
    </row>
    <row r="710" hidden="1" spans="1:13">
      <c r="A710" t="str">
        <f t="shared" si="22"/>
        <v>230BAS0000030S413070</v>
      </c>
      <c r="B710" t="s">
        <v>1580</v>
      </c>
      <c r="C710" t="s">
        <v>1581</v>
      </c>
      <c r="D710">
        <v>230</v>
      </c>
      <c r="E710" t="s">
        <v>1582</v>
      </c>
      <c r="F710" t="s">
        <v>1583</v>
      </c>
      <c r="G710" t="s">
        <v>1584</v>
      </c>
      <c r="H710">
        <v>0</v>
      </c>
      <c r="I710" t="s">
        <v>148</v>
      </c>
      <c r="J710">
        <v>5600</v>
      </c>
      <c r="K710" s="4">
        <v>5600</v>
      </c>
      <c r="L710">
        <f>VLOOKUP(A710,HGS的数据!A:I,9,0)</f>
        <v>5600</v>
      </c>
      <c r="M710">
        <f t="shared" si="23"/>
        <v>0</v>
      </c>
    </row>
    <row r="711" hidden="1" spans="1:13">
      <c r="A711" t="str">
        <f t="shared" si="22"/>
        <v>230BAS0000032S413056</v>
      </c>
      <c r="B711" t="s">
        <v>1585</v>
      </c>
      <c r="C711" t="s">
        <v>1586</v>
      </c>
      <c r="D711">
        <v>230</v>
      </c>
      <c r="E711" t="s">
        <v>1587</v>
      </c>
      <c r="F711" t="s">
        <v>1588</v>
      </c>
      <c r="G711" t="s">
        <v>1584</v>
      </c>
      <c r="H711">
        <v>0</v>
      </c>
      <c r="I711" t="s">
        <v>148</v>
      </c>
      <c r="J711">
        <v>10400</v>
      </c>
      <c r="K711" s="4">
        <v>10400</v>
      </c>
      <c r="L711">
        <f>VLOOKUP(A711,HGS的数据!A:I,9,0)</f>
        <v>10400</v>
      </c>
      <c r="M711">
        <f t="shared" si="23"/>
        <v>0</v>
      </c>
    </row>
    <row r="712" hidden="1" spans="1:13">
      <c r="A712" t="str">
        <f t="shared" si="22"/>
        <v>230BAS0000035S413020</v>
      </c>
      <c r="B712" t="s">
        <v>1589</v>
      </c>
      <c r="C712" t="s">
        <v>1590</v>
      </c>
      <c r="D712">
        <v>230</v>
      </c>
      <c r="E712" t="s">
        <v>1591</v>
      </c>
      <c r="F712" t="s">
        <v>1592</v>
      </c>
      <c r="G712" t="s">
        <v>1584</v>
      </c>
      <c r="H712">
        <v>0</v>
      </c>
      <c r="I712" t="s">
        <v>148</v>
      </c>
      <c r="J712">
        <v>3500</v>
      </c>
      <c r="K712" s="4">
        <v>3500</v>
      </c>
      <c r="L712">
        <f>VLOOKUP(A712,HGS的数据!A:I,9,0)</f>
        <v>3500</v>
      </c>
      <c r="M712">
        <f t="shared" si="23"/>
        <v>0</v>
      </c>
    </row>
    <row r="713" hidden="1" spans="1:13">
      <c r="A713" t="str">
        <f t="shared" si="22"/>
        <v>230BAS0000036S413070</v>
      </c>
      <c r="B713" t="s">
        <v>1593</v>
      </c>
      <c r="C713" t="s">
        <v>1594</v>
      </c>
      <c r="D713">
        <v>230</v>
      </c>
      <c r="E713" t="s">
        <v>1582</v>
      </c>
      <c r="F713" t="s">
        <v>1583</v>
      </c>
      <c r="G713" t="s">
        <v>1584</v>
      </c>
      <c r="H713">
        <v>0</v>
      </c>
      <c r="I713" t="s">
        <v>148</v>
      </c>
      <c r="J713">
        <v>4800</v>
      </c>
      <c r="K713" s="4">
        <v>4800</v>
      </c>
      <c r="L713">
        <f>VLOOKUP(A713,HGS的数据!A:I,9,0)</f>
        <v>4800</v>
      </c>
      <c r="M713">
        <f t="shared" si="23"/>
        <v>0</v>
      </c>
    </row>
    <row r="714" hidden="1" spans="1:13">
      <c r="A714" t="str">
        <f t="shared" si="22"/>
        <v>230BAS0000037s413034</v>
      </c>
      <c r="B714" t="s">
        <v>1595</v>
      </c>
      <c r="C714" t="s">
        <v>1596</v>
      </c>
      <c r="D714">
        <v>230</v>
      </c>
      <c r="E714" t="s">
        <v>1597</v>
      </c>
      <c r="F714" t="s">
        <v>1598</v>
      </c>
      <c r="G714" t="s">
        <v>1584</v>
      </c>
      <c r="H714">
        <v>1800</v>
      </c>
      <c r="I714" t="s">
        <v>148</v>
      </c>
      <c r="J714">
        <v>3000</v>
      </c>
      <c r="K714" s="4">
        <v>1200</v>
      </c>
      <c r="L714">
        <f>VLOOKUP(A714,HGS的数据!A:I,9,0)</f>
        <v>1200</v>
      </c>
      <c r="M714">
        <f t="shared" si="23"/>
        <v>0</v>
      </c>
    </row>
    <row r="715" hidden="1" spans="1:13">
      <c r="A715" t="str">
        <f t="shared" si="22"/>
        <v>230BAS0000038S413034</v>
      </c>
      <c r="B715" t="s">
        <v>1599</v>
      </c>
      <c r="C715" t="s">
        <v>1600</v>
      </c>
      <c r="D715">
        <v>230</v>
      </c>
      <c r="E715" t="s">
        <v>1601</v>
      </c>
      <c r="F715" t="s">
        <v>1598</v>
      </c>
      <c r="G715" t="s">
        <v>1584</v>
      </c>
      <c r="H715">
        <v>0</v>
      </c>
      <c r="I715" t="s">
        <v>148</v>
      </c>
      <c r="J715">
        <v>1500</v>
      </c>
      <c r="K715" s="4">
        <v>1500</v>
      </c>
      <c r="L715">
        <f>VLOOKUP(A715,HGS的数据!A:I,9,0)</f>
        <v>1500</v>
      </c>
      <c r="M715">
        <f t="shared" si="23"/>
        <v>0</v>
      </c>
    </row>
    <row r="716" hidden="1" spans="1:13">
      <c r="A716" t="str">
        <f t="shared" si="22"/>
        <v>230BAS0000039S413070</v>
      </c>
      <c r="B716" t="s">
        <v>1602</v>
      </c>
      <c r="C716" t="s">
        <v>1603</v>
      </c>
      <c r="D716">
        <v>230</v>
      </c>
      <c r="E716" t="s">
        <v>1582</v>
      </c>
      <c r="F716" t="s">
        <v>1583</v>
      </c>
      <c r="G716" t="s">
        <v>1584</v>
      </c>
      <c r="H716">
        <v>0</v>
      </c>
      <c r="I716" t="s">
        <v>148</v>
      </c>
      <c r="J716">
        <v>800</v>
      </c>
      <c r="K716" s="4">
        <v>800</v>
      </c>
      <c r="L716">
        <f>VLOOKUP(A716,HGS的数据!A:I,9,0)</f>
        <v>800</v>
      </c>
      <c r="M716">
        <f t="shared" si="23"/>
        <v>0</v>
      </c>
    </row>
    <row r="717" hidden="1" spans="1:13">
      <c r="A717" t="str">
        <f t="shared" si="22"/>
        <v>230BAS0000040S413070</v>
      </c>
      <c r="B717" t="s">
        <v>1604</v>
      </c>
      <c r="C717" t="s">
        <v>1605</v>
      </c>
      <c r="D717">
        <v>230</v>
      </c>
      <c r="E717" t="s">
        <v>1582</v>
      </c>
      <c r="F717" t="s">
        <v>1583</v>
      </c>
      <c r="G717" t="s">
        <v>1584</v>
      </c>
      <c r="H717">
        <v>400</v>
      </c>
      <c r="I717" t="s">
        <v>148</v>
      </c>
      <c r="J717">
        <v>1800</v>
      </c>
      <c r="K717" s="4">
        <v>1400</v>
      </c>
      <c r="L717">
        <f>VLOOKUP(A717,HGS的数据!A:I,9,0)</f>
        <v>1400</v>
      </c>
      <c r="M717">
        <f t="shared" si="23"/>
        <v>0</v>
      </c>
    </row>
    <row r="718" hidden="1" spans="1:13">
      <c r="A718" t="str">
        <f t="shared" si="22"/>
        <v>230BAS0000042S413034</v>
      </c>
      <c r="B718" t="s">
        <v>1606</v>
      </c>
      <c r="C718" t="s">
        <v>1607</v>
      </c>
      <c r="D718">
        <v>230</v>
      </c>
      <c r="E718" t="s">
        <v>1601</v>
      </c>
      <c r="F718" t="s">
        <v>1598</v>
      </c>
      <c r="G718" t="s">
        <v>1584</v>
      </c>
      <c r="H718">
        <v>0</v>
      </c>
      <c r="I718" t="s">
        <v>148</v>
      </c>
      <c r="J718">
        <v>1600</v>
      </c>
      <c r="K718" s="4">
        <v>1600</v>
      </c>
      <c r="L718">
        <f>VLOOKUP(A718,HGS的数据!A:I,9,0)</f>
        <v>1600</v>
      </c>
      <c r="M718">
        <f t="shared" si="23"/>
        <v>0</v>
      </c>
    </row>
    <row r="719" hidden="1" spans="1:13">
      <c r="A719" t="str">
        <f t="shared" si="22"/>
        <v>230BAS0000043s413034</v>
      </c>
      <c r="B719" t="s">
        <v>1608</v>
      </c>
      <c r="C719" t="s">
        <v>1609</v>
      </c>
      <c r="D719">
        <v>230</v>
      </c>
      <c r="E719" t="s">
        <v>1597</v>
      </c>
      <c r="F719" t="s">
        <v>1598</v>
      </c>
      <c r="G719" t="s">
        <v>1584</v>
      </c>
      <c r="H719">
        <v>0</v>
      </c>
      <c r="I719" t="s">
        <v>148</v>
      </c>
      <c r="J719">
        <v>2000</v>
      </c>
      <c r="K719" s="4">
        <v>2000</v>
      </c>
      <c r="L719">
        <f>VLOOKUP(A719,HGS的数据!A:I,9,0)</f>
        <v>2000</v>
      </c>
      <c r="M719">
        <f t="shared" si="23"/>
        <v>0</v>
      </c>
    </row>
    <row r="720" spans="1:13">
      <c r="A720" t="str">
        <f t="shared" si="22"/>
        <v>230BAS0000046s413070</v>
      </c>
      <c r="B720" t="s">
        <v>1610</v>
      </c>
      <c r="C720" t="s">
        <v>1611</v>
      </c>
      <c r="D720">
        <v>230</v>
      </c>
      <c r="E720" t="s">
        <v>1612</v>
      </c>
      <c r="F720" t="s">
        <v>1583</v>
      </c>
      <c r="G720" t="s">
        <v>1584</v>
      </c>
      <c r="H720">
        <v>0</v>
      </c>
      <c r="I720" t="s">
        <v>148</v>
      </c>
      <c r="J720">
        <v>2200</v>
      </c>
      <c r="K720" s="4">
        <v>2200</v>
      </c>
      <c r="L720">
        <f>VLOOKUP(A720,HGS的数据!A:I,9,0)</f>
        <v>1200</v>
      </c>
      <c r="M720">
        <f t="shared" si="23"/>
        <v>1</v>
      </c>
    </row>
    <row r="721" hidden="1" spans="1:13">
      <c r="A721" t="str">
        <f t="shared" si="22"/>
        <v>230BAS0000047S413071</v>
      </c>
      <c r="B721" t="s">
        <v>1613</v>
      </c>
      <c r="C721" t="s">
        <v>1614</v>
      </c>
      <c r="D721">
        <v>230</v>
      </c>
      <c r="E721" t="s">
        <v>1615</v>
      </c>
      <c r="F721" t="s">
        <v>1616</v>
      </c>
      <c r="G721" t="s">
        <v>1584</v>
      </c>
      <c r="H721">
        <v>0</v>
      </c>
      <c r="I721" t="s">
        <v>148</v>
      </c>
      <c r="J721">
        <v>107</v>
      </c>
      <c r="K721" s="4">
        <v>107</v>
      </c>
      <c r="L721">
        <f>VLOOKUP(A721,HGS的数据!A:I,9,0)</f>
        <v>107</v>
      </c>
      <c r="M721">
        <f t="shared" si="23"/>
        <v>0</v>
      </c>
    </row>
    <row r="722" hidden="1" spans="1:13">
      <c r="A722" t="str">
        <f t="shared" si="22"/>
        <v>230BAS0000049S413020</v>
      </c>
      <c r="B722" t="s">
        <v>1617</v>
      </c>
      <c r="C722" t="s">
        <v>1618</v>
      </c>
      <c r="D722">
        <v>230</v>
      </c>
      <c r="E722" t="s">
        <v>1591</v>
      </c>
      <c r="F722" t="s">
        <v>1592</v>
      </c>
      <c r="G722" t="s">
        <v>1584</v>
      </c>
      <c r="H722">
        <v>0</v>
      </c>
      <c r="I722" t="s">
        <v>148</v>
      </c>
      <c r="J722">
        <v>4400</v>
      </c>
      <c r="K722" s="4">
        <v>4400</v>
      </c>
      <c r="L722">
        <f>VLOOKUP(A722,HGS的数据!A:I,9,0)</f>
        <v>4400</v>
      </c>
      <c r="M722">
        <f t="shared" si="23"/>
        <v>0</v>
      </c>
    </row>
    <row r="723" hidden="1" spans="1:13">
      <c r="A723" t="str">
        <f t="shared" si="22"/>
        <v>230BAS0000054s413020</v>
      </c>
      <c r="B723" t="s">
        <v>1619</v>
      </c>
      <c r="C723" t="s">
        <v>1620</v>
      </c>
      <c r="D723">
        <v>230</v>
      </c>
      <c r="E723" t="s">
        <v>1621</v>
      </c>
      <c r="F723" t="s">
        <v>1592</v>
      </c>
      <c r="G723" t="s">
        <v>1584</v>
      </c>
      <c r="H723">
        <v>0</v>
      </c>
      <c r="I723" t="s">
        <v>148</v>
      </c>
      <c r="J723">
        <v>1200</v>
      </c>
      <c r="K723" s="4">
        <v>1200</v>
      </c>
      <c r="L723">
        <f>VLOOKUP(A723,HGS的数据!A:I,9,0)</f>
        <v>1200</v>
      </c>
      <c r="M723">
        <f t="shared" si="23"/>
        <v>0</v>
      </c>
    </row>
    <row r="724" hidden="1" spans="1:13">
      <c r="A724" t="str">
        <f t="shared" si="22"/>
        <v>230BAS0000055S413132</v>
      </c>
      <c r="B724" t="s">
        <v>1622</v>
      </c>
      <c r="C724" t="s">
        <v>1623</v>
      </c>
      <c r="D724">
        <v>230</v>
      </c>
      <c r="E724" t="s">
        <v>1624</v>
      </c>
      <c r="F724" t="s">
        <v>1625</v>
      </c>
      <c r="G724" t="s">
        <v>1584</v>
      </c>
      <c r="H724">
        <v>0</v>
      </c>
      <c r="I724" t="s">
        <v>148</v>
      </c>
      <c r="J724">
        <v>3000</v>
      </c>
      <c r="K724" s="4">
        <v>3000</v>
      </c>
      <c r="L724">
        <f>VLOOKUP(A724,HGS的数据!A:I,9,0)</f>
        <v>3000</v>
      </c>
      <c r="M724">
        <f t="shared" si="23"/>
        <v>0</v>
      </c>
    </row>
    <row r="725" spans="1:13">
      <c r="A725" t="str">
        <f t="shared" si="22"/>
        <v>230BAS0000055S437023</v>
      </c>
      <c r="B725" t="s">
        <v>1622</v>
      </c>
      <c r="C725" t="s">
        <v>1623</v>
      </c>
      <c r="D725">
        <v>230</v>
      </c>
      <c r="E725" t="s">
        <v>1626</v>
      </c>
      <c r="F725" t="s">
        <v>1627</v>
      </c>
      <c r="G725" t="s">
        <v>1584</v>
      </c>
      <c r="H725">
        <v>0</v>
      </c>
      <c r="I725" t="s">
        <v>148</v>
      </c>
      <c r="J725">
        <v>1093</v>
      </c>
      <c r="K725" s="4">
        <v>1093</v>
      </c>
      <c r="L725">
        <f>VLOOKUP(A725,HGS的数据!A:I,9,0)</f>
        <v>0</v>
      </c>
      <c r="M725">
        <f t="shared" si="23"/>
        <v>1</v>
      </c>
    </row>
    <row r="726" hidden="1" spans="1:13">
      <c r="A726" t="str">
        <f t="shared" si="22"/>
        <v>230BAS0000056S413132</v>
      </c>
      <c r="B726" t="s">
        <v>1628</v>
      </c>
      <c r="C726" t="s">
        <v>1629</v>
      </c>
      <c r="D726">
        <v>230</v>
      </c>
      <c r="E726" t="s">
        <v>1624</v>
      </c>
      <c r="F726" t="s">
        <v>1625</v>
      </c>
      <c r="G726" t="s">
        <v>1584</v>
      </c>
      <c r="H726">
        <v>0</v>
      </c>
      <c r="I726" t="s">
        <v>148</v>
      </c>
      <c r="J726">
        <v>900</v>
      </c>
      <c r="K726" s="4">
        <v>900</v>
      </c>
      <c r="L726">
        <f>VLOOKUP(A726,HGS的数据!A:I,9,0)</f>
        <v>900</v>
      </c>
      <c r="M726">
        <f t="shared" si="23"/>
        <v>0</v>
      </c>
    </row>
    <row r="727" hidden="1" spans="1:13">
      <c r="A727" t="str">
        <f t="shared" si="22"/>
        <v>230BAS0010008s413020</v>
      </c>
      <c r="B727" t="s">
        <v>1630</v>
      </c>
      <c r="C727" t="s">
        <v>1631</v>
      </c>
      <c r="D727">
        <v>230</v>
      </c>
      <c r="E727" t="s">
        <v>1621</v>
      </c>
      <c r="F727" t="s">
        <v>1592</v>
      </c>
      <c r="G727" t="s">
        <v>1584</v>
      </c>
      <c r="H727">
        <v>0</v>
      </c>
      <c r="I727" t="s">
        <v>148</v>
      </c>
      <c r="J727">
        <v>280</v>
      </c>
      <c r="K727" s="4">
        <v>280</v>
      </c>
      <c r="L727">
        <f>VLOOKUP(A727,HGS的数据!A:I,9,0)</f>
        <v>280</v>
      </c>
      <c r="M727">
        <f t="shared" si="23"/>
        <v>0</v>
      </c>
    </row>
    <row r="728" hidden="1" spans="1:13">
      <c r="A728" t="str">
        <f t="shared" si="22"/>
        <v>230BAS0010008s413132</v>
      </c>
      <c r="B728" t="s">
        <v>1630</v>
      </c>
      <c r="C728" t="s">
        <v>1631</v>
      </c>
      <c r="D728">
        <v>230</v>
      </c>
      <c r="E728" t="s">
        <v>1632</v>
      </c>
      <c r="F728" t="s">
        <v>1625</v>
      </c>
      <c r="G728" t="s">
        <v>1584</v>
      </c>
      <c r="H728">
        <v>0</v>
      </c>
      <c r="I728" t="s">
        <v>148</v>
      </c>
      <c r="J728">
        <v>820</v>
      </c>
      <c r="K728" s="4">
        <v>820</v>
      </c>
      <c r="L728">
        <f>VLOOKUP(A728,HGS的数据!A:I,9,0)</f>
        <v>820</v>
      </c>
      <c r="M728">
        <f t="shared" si="23"/>
        <v>0</v>
      </c>
    </row>
    <row r="729" hidden="1" spans="1:13">
      <c r="A729" t="str">
        <f t="shared" si="22"/>
        <v>230BCL0010010S413034</v>
      </c>
      <c r="B729" t="s">
        <v>1633</v>
      </c>
      <c r="C729" t="s">
        <v>1634</v>
      </c>
      <c r="D729">
        <v>230</v>
      </c>
      <c r="E729" t="s">
        <v>1601</v>
      </c>
      <c r="F729" t="s">
        <v>1598</v>
      </c>
      <c r="G729" t="s">
        <v>1584</v>
      </c>
      <c r="H729">
        <v>0</v>
      </c>
      <c r="I729" t="s">
        <v>148</v>
      </c>
      <c r="J729">
        <v>2000</v>
      </c>
      <c r="K729" s="4">
        <v>2000</v>
      </c>
      <c r="L729">
        <f>VLOOKUP(A729,HGS的数据!A:I,9,0)</f>
        <v>2000</v>
      </c>
      <c r="M729">
        <f t="shared" si="23"/>
        <v>0</v>
      </c>
    </row>
    <row r="730" hidden="1" spans="1:13">
      <c r="A730" t="str">
        <f t="shared" si="22"/>
        <v>230BFA0000007S411007</v>
      </c>
      <c r="B730" t="s">
        <v>960</v>
      </c>
      <c r="C730" t="s">
        <v>961</v>
      </c>
      <c r="D730">
        <v>230</v>
      </c>
      <c r="E730" t="s">
        <v>1635</v>
      </c>
      <c r="F730" t="s">
        <v>1636</v>
      </c>
      <c r="G730" t="s">
        <v>1584</v>
      </c>
      <c r="H730">
        <v>0</v>
      </c>
      <c r="I730" t="s">
        <v>17</v>
      </c>
      <c r="J730">
        <v>26210</v>
      </c>
      <c r="K730" s="4">
        <v>26210</v>
      </c>
      <c r="L730">
        <f>VLOOKUP(A730,HGS的数据!A:I,9,0)</f>
        <v>26210</v>
      </c>
      <c r="M730">
        <f t="shared" si="23"/>
        <v>0</v>
      </c>
    </row>
    <row r="731" hidden="1" spans="1:13">
      <c r="A731" t="str">
        <f t="shared" si="22"/>
        <v>230BFA0000008S411007</v>
      </c>
      <c r="B731" t="s">
        <v>1637</v>
      </c>
      <c r="C731" t="s">
        <v>1638</v>
      </c>
      <c r="D731">
        <v>230</v>
      </c>
      <c r="E731" t="s">
        <v>1635</v>
      </c>
      <c r="F731" t="s">
        <v>1636</v>
      </c>
      <c r="G731" t="s">
        <v>1584</v>
      </c>
      <c r="H731">
        <v>0</v>
      </c>
      <c r="I731" t="s">
        <v>17</v>
      </c>
      <c r="J731">
        <v>19000</v>
      </c>
      <c r="K731" s="4">
        <v>19000</v>
      </c>
      <c r="L731">
        <f>VLOOKUP(A731,HGS的数据!A:I,9,0)</f>
        <v>19000</v>
      </c>
      <c r="M731">
        <f t="shared" si="23"/>
        <v>0</v>
      </c>
    </row>
    <row r="732" hidden="1" spans="1:13">
      <c r="A732" t="str">
        <f t="shared" si="22"/>
        <v>230BFA0000010S411007</v>
      </c>
      <c r="B732" t="s">
        <v>1639</v>
      </c>
      <c r="C732" t="s">
        <v>1640</v>
      </c>
      <c r="D732">
        <v>230</v>
      </c>
      <c r="E732" t="s">
        <v>1635</v>
      </c>
      <c r="F732" t="s">
        <v>1636</v>
      </c>
      <c r="G732" t="s">
        <v>1584</v>
      </c>
      <c r="H732">
        <v>0</v>
      </c>
      <c r="I732" t="s">
        <v>17</v>
      </c>
      <c r="J732">
        <v>49000</v>
      </c>
      <c r="K732" s="4">
        <v>49000</v>
      </c>
      <c r="L732">
        <f>VLOOKUP(A732,HGS的数据!A:I,9,0)</f>
        <v>49000</v>
      </c>
      <c r="M732">
        <f t="shared" si="23"/>
        <v>0</v>
      </c>
    </row>
    <row r="733" hidden="1" spans="1:13">
      <c r="A733" t="str">
        <f t="shared" si="22"/>
        <v>230BFA0000017s411007</v>
      </c>
      <c r="B733" t="s">
        <v>1641</v>
      </c>
      <c r="C733" t="s">
        <v>1642</v>
      </c>
      <c r="D733">
        <v>230</v>
      </c>
      <c r="E733" t="s">
        <v>1643</v>
      </c>
      <c r="F733" t="s">
        <v>1636</v>
      </c>
      <c r="G733" t="s">
        <v>1584</v>
      </c>
      <c r="H733">
        <v>10500</v>
      </c>
      <c r="I733" t="s">
        <v>148</v>
      </c>
      <c r="J733">
        <v>18750</v>
      </c>
      <c r="K733" s="4">
        <v>8250</v>
      </c>
      <c r="L733">
        <f>VLOOKUP(A733,HGS的数据!A:I,9,0)</f>
        <v>8250</v>
      </c>
      <c r="M733">
        <f t="shared" si="23"/>
        <v>0</v>
      </c>
    </row>
    <row r="734" hidden="1" spans="1:13">
      <c r="A734" t="str">
        <f t="shared" si="22"/>
        <v>230BFA0000018S411007</v>
      </c>
      <c r="B734" t="s">
        <v>1644</v>
      </c>
      <c r="C734" t="s">
        <v>1645</v>
      </c>
      <c r="D734">
        <v>230</v>
      </c>
      <c r="E734" t="s">
        <v>1635</v>
      </c>
      <c r="F734" t="s">
        <v>1636</v>
      </c>
      <c r="G734" t="s">
        <v>1584</v>
      </c>
      <c r="H734">
        <v>0</v>
      </c>
      <c r="I734" t="s">
        <v>148</v>
      </c>
      <c r="J734">
        <v>25590</v>
      </c>
      <c r="K734" s="4">
        <v>25590</v>
      </c>
      <c r="L734">
        <f>VLOOKUP(A734,HGS的数据!A:I,9,0)</f>
        <v>25590</v>
      </c>
      <c r="M734">
        <f t="shared" si="23"/>
        <v>0</v>
      </c>
    </row>
    <row r="735" hidden="1" spans="1:13">
      <c r="A735" t="str">
        <f t="shared" si="22"/>
        <v>230BFA0000019S411007</v>
      </c>
      <c r="B735" t="s">
        <v>1646</v>
      </c>
      <c r="C735" t="s">
        <v>1647</v>
      </c>
      <c r="D735">
        <v>230</v>
      </c>
      <c r="E735" t="s">
        <v>1635</v>
      </c>
      <c r="F735" t="s">
        <v>1636</v>
      </c>
      <c r="G735" t="s">
        <v>1584</v>
      </c>
      <c r="H735">
        <v>0</v>
      </c>
      <c r="I735" t="s">
        <v>148</v>
      </c>
      <c r="J735">
        <v>2000</v>
      </c>
      <c r="K735" s="4">
        <v>2000</v>
      </c>
      <c r="L735">
        <f>VLOOKUP(A735,HGS的数据!A:I,9,0)</f>
        <v>2000</v>
      </c>
      <c r="M735">
        <f t="shared" si="23"/>
        <v>0</v>
      </c>
    </row>
    <row r="736" hidden="1" spans="1:13">
      <c r="A736" t="str">
        <f t="shared" si="22"/>
        <v>230BFA0000042S411007</v>
      </c>
      <c r="B736" t="s">
        <v>1648</v>
      </c>
      <c r="C736" t="s">
        <v>1649</v>
      </c>
      <c r="D736">
        <v>230</v>
      </c>
      <c r="E736" t="s">
        <v>1635</v>
      </c>
      <c r="F736" t="s">
        <v>1636</v>
      </c>
      <c r="G736" t="s">
        <v>1584</v>
      </c>
      <c r="H736">
        <v>16000</v>
      </c>
      <c r="I736" t="s">
        <v>17</v>
      </c>
      <c r="J736">
        <v>19000</v>
      </c>
      <c r="K736" s="4">
        <v>3000</v>
      </c>
      <c r="L736">
        <f>VLOOKUP(A736,HGS的数据!A:I,9,0)</f>
        <v>3000</v>
      </c>
      <c r="M736">
        <f t="shared" si="23"/>
        <v>0</v>
      </c>
    </row>
    <row r="737" spans="1:13">
      <c r="A737" t="str">
        <f t="shared" si="22"/>
        <v>230BFA0000087S432034</v>
      </c>
      <c r="B737" t="s">
        <v>1650</v>
      </c>
      <c r="C737" t="s">
        <v>1651</v>
      </c>
      <c r="D737">
        <v>230</v>
      </c>
      <c r="E737" t="s">
        <v>1652</v>
      </c>
      <c r="F737" t="s">
        <v>1653</v>
      </c>
      <c r="G737" t="s">
        <v>1584</v>
      </c>
      <c r="H737">
        <v>0</v>
      </c>
      <c r="I737" t="s">
        <v>148</v>
      </c>
      <c r="J737">
        <v>4000</v>
      </c>
      <c r="K737" s="4">
        <v>4000</v>
      </c>
      <c r="L737">
        <f>VLOOKUP(A737,HGS的数据!A:I,9,0)</f>
        <v>0</v>
      </c>
      <c r="M737">
        <f t="shared" si="23"/>
        <v>1</v>
      </c>
    </row>
    <row r="738" hidden="1" spans="1:13">
      <c r="A738" t="str">
        <f t="shared" si="22"/>
        <v>230BFA0000087y3a-3-3</v>
      </c>
      <c r="B738" t="s">
        <v>1650</v>
      </c>
      <c r="C738" t="s">
        <v>1651</v>
      </c>
      <c r="D738">
        <v>230</v>
      </c>
      <c r="E738" t="s">
        <v>1654</v>
      </c>
      <c r="F738" t="s">
        <v>1655</v>
      </c>
      <c r="G738" t="s">
        <v>20</v>
      </c>
      <c r="H738">
        <v>11700</v>
      </c>
      <c r="I738" t="s">
        <v>148</v>
      </c>
      <c r="J738">
        <v>18970</v>
      </c>
      <c r="K738" s="4">
        <v>7270</v>
      </c>
      <c r="L738">
        <f>VLOOKUP(A738,HGS的数据!A:I,9,0)</f>
        <v>7270</v>
      </c>
      <c r="M738">
        <f t="shared" si="23"/>
        <v>0</v>
      </c>
    </row>
    <row r="739" hidden="1" spans="1:13">
      <c r="A739" t="str">
        <f t="shared" si="22"/>
        <v>230BFA0000130S411007</v>
      </c>
      <c r="B739" t="s">
        <v>1656</v>
      </c>
      <c r="C739" t="s">
        <v>1657</v>
      </c>
      <c r="D739">
        <v>230</v>
      </c>
      <c r="E739" t="s">
        <v>1635</v>
      </c>
      <c r="F739" t="s">
        <v>1636</v>
      </c>
      <c r="G739" t="s">
        <v>1584</v>
      </c>
      <c r="H739">
        <v>0</v>
      </c>
      <c r="I739" t="s">
        <v>17</v>
      </c>
      <c r="J739">
        <v>1500</v>
      </c>
      <c r="K739" s="4">
        <v>1500</v>
      </c>
      <c r="L739">
        <f>VLOOKUP(A739,HGS的数据!A:I,9,0)</f>
        <v>1500</v>
      </c>
      <c r="M739">
        <f t="shared" si="23"/>
        <v>0</v>
      </c>
    </row>
    <row r="740" hidden="1" spans="1:13">
      <c r="A740" t="str">
        <f t="shared" si="22"/>
        <v>230BFA0000285S432034</v>
      </c>
      <c r="B740" t="s">
        <v>1658</v>
      </c>
      <c r="C740" t="s">
        <v>1659</v>
      </c>
      <c r="D740">
        <v>230</v>
      </c>
      <c r="E740" t="s">
        <v>1652</v>
      </c>
      <c r="F740" t="s">
        <v>1653</v>
      </c>
      <c r="G740" t="s">
        <v>1584</v>
      </c>
      <c r="H740">
        <v>0</v>
      </c>
      <c r="I740" t="s">
        <v>148</v>
      </c>
      <c r="J740">
        <v>15000</v>
      </c>
      <c r="K740" s="4">
        <v>15000</v>
      </c>
      <c r="L740">
        <f>VLOOKUP(A740,HGS的数据!A:I,9,0)</f>
        <v>15000</v>
      </c>
      <c r="M740">
        <f t="shared" si="23"/>
        <v>0</v>
      </c>
    </row>
    <row r="741" hidden="1" spans="1:13">
      <c r="A741" t="str">
        <f t="shared" si="22"/>
        <v>230BFA0000314S411007</v>
      </c>
      <c r="B741" t="s">
        <v>1660</v>
      </c>
      <c r="C741" t="s">
        <v>1661</v>
      </c>
      <c r="D741">
        <v>230</v>
      </c>
      <c r="E741" t="s">
        <v>1635</v>
      </c>
      <c r="F741" t="s">
        <v>1636</v>
      </c>
      <c r="G741" t="s">
        <v>1584</v>
      </c>
      <c r="H741">
        <v>0</v>
      </c>
      <c r="I741" t="s">
        <v>148</v>
      </c>
      <c r="J741">
        <v>6000</v>
      </c>
      <c r="K741" s="4">
        <v>6000</v>
      </c>
      <c r="L741">
        <f>VLOOKUP(A741,HGS的数据!A:I,9,0)</f>
        <v>6000</v>
      </c>
      <c r="M741">
        <f t="shared" si="23"/>
        <v>0</v>
      </c>
    </row>
    <row r="742" hidden="1" spans="1:13">
      <c r="A742" t="str">
        <f t="shared" si="22"/>
        <v>230BFA0000315S413070</v>
      </c>
      <c r="B742" t="s">
        <v>1662</v>
      </c>
      <c r="C742" t="s">
        <v>1663</v>
      </c>
      <c r="D742">
        <v>230</v>
      </c>
      <c r="E742" t="s">
        <v>1582</v>
      </c>
      <c r="F742" t="s">
        <v>1583</v>
      </c>
      <c r="G742" t="s">
        <v>1584</v>
      </c>
      <c r="H742">
        <v>1200</v>
      </c>
      <c r="I742" t="s">
        <v>148</v>
      </c>
      <c r="J742">
        <v>1600</v>
      </c>
      <c r="K742" s="4">
        <v>400</v>
      </c>
      <c r="L742">
        <f>VLOOKUP(A742,HGS的数据!A:I,9,0)</f>
        <v>400</v>
      </c>
      <c r="M742">
        <f t="shared" si="23"/>
        <v>0</v>
      </c>
    </row>
    <row r="743" hidden="1" spans="1:13">
      <c r="A743" t="str">
        <f t="shared" si="22"/>
        <v>230BFA0000316y3a-3-3</v>
      </c>
      <c r="B743" t="s">
        <v>1664</v>
      </c>
      <c r="C743" t="s">
        <v>1665</v>
      </c>
      <c r="D743">
        <v>230</v>
      </c>
      <c r="E743" t="s">
        <v>1654</v>
      </c>
      <c r="F743" t="s">
        <v>1655</v>
      </c>
      <c r="G743" t="s">
        <v>20</v>
      </c>
      <c r="H743">
        <v>0</v>
      </c>
      <c r="I743" t="s">
        <v>148</v>
      </c>
      <c r="J743">
        <v>43400</v>
      </c>
      <c r="K743" s="4">
        <v>43400</v>
      </c>
      <c r="L743">
        <f>VLOOKUP(A743,HGS的数据!A:I,9,0)</f>
        <v>43400</v>
      </c>
      <c r="M743">
        <f t="shared" si="23"/>
        <v>0</v>
      </c>
    </row>
    <row r="744" hidden="1" spans="1:13">
      <c r="A744" t="str">
        <f t="shared" si="22"/>
        <v>230BFA0000317s413070</v>
      </c>
      <c r="B744" t="s">
        <v>1666</v>
      </c>
      <c r="C744" t="s">
        <v>1667</v>
      </c>
      <c r="D744">
        <v>230</v>
      </c>
      <c r="E744" t="s">
        <v>1612</v>
      </c>
      <c r="F744" t="s">
        <v>1583</v>
      </c>
      <c r="G744" t="s">
        <v>1584</v>
      </c>
      <c r="H744">
        <v>0</v>
      </c>
      <c r="I744" t="s">
        <v>148</v>
      </c>
      <c r="J744">
        <v>2500</v>
      </c>
      <c r="K744" s="4">
        <v>2500</v>
      </c>
      <c r="L744">
        <f>VLOOKUP(A744,HGS的数据!A:I,9,0)</f>
        <v>2500</v>
      </c>
      <c r="M744">
        <f t="shared" si="23"/>
        <v>0</v>
      </c>
    </row>
    <row r="745" spans="1:13">
      <c r="A745" t="str">
        <f t="shared" si="22"/>
        <v>230BFA0000325CYCVA230</v>
      </c>
      <c r="B745" t="s">
        <v>1668</v>
      </c>
      <c r="C745" t="s">
        <v>1669</v>
      </c>
      <c r="D745">
        <v>230</v>
      </c>
      <c r="E745" t="s">
        <v>1670</v>
      </c>
      <c r="F745" t="s">
        <v>1671</v>
      </c>
      <c r="G745" t="s">
        <v>1074</v>
      </c>
      <c r="H745">
        <v>0</v>
      </c>
      <c r="I745" t="s">
        <v>148</v>
      </c>
      <c r="J745">
        <v>16</v>
      </c>
      <c r="K745" s="4">
        <v>16</v>
      </c>
      <c r="L745">
        <f>VLOOKUP(A745,HGS的数据!A:I,9,0)</f>
        <v>0</v>
      </c>
      <c r="M745">
        <f t="shared" si="23"/>
        <v>1</v>
      </c>
    </row>
    <row r="746" hidden="1" spans="1:13">
      <c r="A746" t="str">
        <f t="shared" si="22"/>
        <v>230BFA0000325S413020</v>
      </c>
      <c r="B746" t="s">
        <v>1668</v>
      </c>
      <c r="C746" t="s">
        <v>1669</v>
      </c>
      <c r="D746">
        <v>230</v>
      </c>
      <c r="E746" t="s">
        <v>1591</v>
      </c>
      <c r="F746" t="s">
        <v>1592</v>
      </c>
      <c r="G746" t="s">
        <v>1584</v>
      </c>
      <c r="H746">
        <v>1833</v>
      </c>
      <c r="I746" t="s">
        <v>148</v>
      </c>
      <c r="J746">
        <v>2473</v>
      </c>
      <c r="K746" s="4">
        <v>640</v>
      </c>
      <c r="L746">
        <f>VLOOKUP(A746,HGS的数据!A:I,9,0)</f>
        <v>640</v>
      </c>
      <c r="M746">
        <f t="shared" si="23"/>
        <v>0</v>
      </c>
    </row>
    <row r="747" hidden="1" spans="1:13">
      <c r="A747" t="str">
        <f t="shared" si="22"/>
        <v>230BFA0000359S413070</v>
      </c>
      <c r="B747" t="s">
        <v>1672</v>
      </c>
      <c r="C747" t="s">
        <v>1673</v>
      </c>
      <c r="D747">
        <v>230</v>
      </c>
      <c r="E747" t="s">
        <v>1582</v>
      </c>
      <c r="F747" t="s">
        <v>1583</v>
      </c>
      <c r="G747" t="s">
        <v>1584</v>
      </c>
      <c r="H747">
        <v>0</v>
      </c>
      <c r="I747" t="s">
        <v>148</v>
      </c>
      <c r="J747">
        <v>2600</v>
      </c>
      <c r="K747" s="4">
        <v>2600</v>
      </c>
      <c r="L747">
        <f>VLOOKUP(A747,HGS的数据!A:I,9,0)</f>
        <v>2600</v>
      </c>
      <c r="M747">
        <f t="shared" si="23"/>
        <v>0</v>
      </c>
    </row>
    <row r="748" hidden="1" spans="1:13">
      <c r="A748" t="str">
        <f t="shared" si="22"/>
        <v>230BFA0000360S413070</v>
      </c>
      <c r="B748" t="s">
        <v>1674</v>
      </c>
      <c r="C748" t="s">
        <v>1675</v>
      </c>
      <c r="D748">
        <v>230</v>
      </c>
      <c r="E748" t="s">
        <v>1582</v>
      </c>
      <c r="F748" t="s">
        <v>1583</v>
      </c>
      <c r="G748" t="s">
        <v>1584</v>
      </c>
      <c r="H748">
        <v>0</v>
      </c>
      <c r="I748" t="s">
        <v>148</v>
      </c>
      <c r="J748">
        <v>300</v>
      </c>
      <c r="K748" s="4">
        <v>300</v>
      </c>
      <c r="L748">
        <f>VLOOKUP(A748,HGS的数据!A:I,9,0)</f>
        <v>300</v>
      </c>
      <c r="M748">
        <f t="shared" si="23"/>
        <v>0</v>
      </c>
    </row>
    <row r="749" spans="1:13">
      <c r="A749" t="str">
        <f t="shared" si="22"/>
        <v>230BFA0000361s413020</v>
      </c>
      <c r="B749" t="s">
        <v>1676</v>
      </c>
      <c r="C749" t="s">
        <v>1677</v>
      </c>
      <c r="D749">
        <v>230</v>
      </c>
      <c r="E749" t="s">
        <v>1621</v>
      </c>
      <c r="F749" t="s">
        <v>1592</v>
      </c>
      <c r="G749" t="s">
        <v>1584</v>
      </c>
      <c r="H749">
        <v>0</v>
      </c>
      <c r="I749" t="s">
        <v>148</v>
      </c>
      <c r="J749">
        <v>24</v>
      </c>
      <c r="K749" s="4">
        <v>24</v>
      </c>
      <c r="L749">
        <f>VLOOKUP(A749,HGS的数据!A:I,9,0)</f>
        <v>0</v>
      </c>
      <c r="M749">
        <f t="shared" si="23"/>
        <v>1</v>
      </c>
    </row>
    <row r="750" hidden="1" spans="1:13">
      <c r="A750" t="str">
        <f t="shared" si="22"/>
        <v>230BFA0000361S413125</v>
      </c>
      <c r="B750" t="s">
        <v>1676</v>
      </c>
      <c r="C750" t="s">
        <v>1677</v>
      </c>
      <c r="D750">
        <v>230</v>
      </c>
      <c r="E750" t="s">
        <v>1678</v>
      </c>
      <c r="F750" t="s">
        <v>1679</v>
      </c>
      <c r="G750" t="s">
        <v>1584</v>
      </c>
      <c r="H750">
        <v>0</v>
      </c>
      <c r="I750" t="s">
        <v>148</v>
      </c>
      <c r="J750">
        <v>799</v>
      </c>
      <c r="K750" s="4">
        <v>799</v>
      </c>
      <c r="L750">
        <f>VLOOKUP(A750,HGS的数据!A:I,9,0)</f>
        <v>799</v>
      </c>
      <c r="M750">
        <f t="shared" si="23"/>
        <v>0</v>
      </c>
    </row>
    <row r="751" hidden="1" spans="1:13">
      <c r="A751" t="str">
        <f t="shared" si="22"/>
        <v>230BFA0000362S413070</v>
      </c>
      <c r="B751" t="s">
        <v>1680</v>
      </c>
      <c r="C751" t="s">
        <v>1681</v>
      </c>
      <c r="D751">
        <v>230</v>
      </c>
      <c r="E751" t="s">
        <v>1582</v>
      </c>
      <c r="F751" t="s">
        <v>1583</v>
      </c>
      <c r="G751" t="s">
        <v>1584</v>
      </c>
      <c r="H751">
        <v>0</v>
      </c>
      <c r="I751" t="s">
        <v>148</v>
      </c>
      <c r="J751">
        <v>400</v>
      </c>
      <c r="K751" s="4">
        <v>400</v>
      </c>
      <c r="L751">
        <f>VLOOKUP(A751,HGS的数据!A:I,9,0)</f>
        <v>400</v>
      </c>
      <c r="M751">
        <f t="shared" si="23"/>
        <v>0</v>
      </c>
    </row>
    <row r="752" hidden="1" spans="1:13">
      <c r="A752" t="str">
        <f t="shared" si="22"/>
        <v>230BFA0000369S411007</v>
      </c>
      <c r="B752" t="s">
        <v>1682</v>
      </c>
      <c r="C752" t="s">
        <v>1683</v>
      </c>
      <c r="D752">
        <v>230</v>
      </c>
      <c r="E752" t="s">
        <v>1635</v>
      </c>
      <c r="F752" t="s">
        <v>1636</v>
      </c>
      <c r="G752" t="s">
        <v>1584</v>
      </c>
      <c r="H752">
        <v>0</v>
      </c>
      <c r="I752" t="s">
        <v>148</v>
      </c>
      <c r="J752">
        <v>22400</v>
      </c>
      <c r="K752" s="4">
        <v>22400</v>
      </c>
      <c r="L752">
        <f>VLOOKUP(A752,HGS的数据!A:I,9,0)</f>
        <v>22400</v>
      </c>
      <c r="M752">
        <f t="shared" si="23"/>
        <v>0</v>
      </c>
    </row>
    <row r="753" hidden="1" spans="1:13">
      <c r="A753" t="str">
        <f t="shared" si="22"/>
        <v>230BFA0000370S413070</v>
      </c>
      <c r="B753" t="s">
        <v>1684</v>
      </c>
      <c r="C753" t="s">
        <v>1685</v>
      </c>
      <c r="D753">
        <v>230</v>
      </c>
      <c r="E753" t="s">
        <v>1582</v>
      </c>
      <c r="F753" t="s">
        <v>1583</v>
      </c>
      <c r="G753" t="s">
        <v>1584</v>
      </c>
      <c r="H753">
        <v>0</v>
      </c>
      <c r="I753" t="s">
        <v>148</v>
      </c>
      <c r="J753">
        <v>1800</v>
      </c>
      <c r="K753" s="4">
        <v>1800</v>
      </c>
      <c r="L753">
        <f>VLOOKUP(A753,HGS的数据!A:I,9,0)</f>
        <v>1800</v>
      </c>
      <c r="M753">
        <f t="shared" si="23"/>
        <v>0</v>
      </c>
    </row>
    <row r="754" hidden="1" spans="1:13">
      <c r="A754" t="str">
        <f t="shared" si="22"/>
        <v>230BFA0000371S413070</v>
      </c>
      <c r="B754" t="s">
        <v>1686</v>
      </c>
      <c r="C754" t="s">
        <v>1687</v>
      </c>
      <c r="D754">
        <v>230</v>
      </c>
      <c r="E754" t="s">
        <v>1582</v>
      </c>
      <c r="F754" t="s">
        <v>1583</v>
      </c>
      <c r="G754" t="s">
        <v>1584</v>
      </c>
      <c r="H754">
        <v>0</v>
      </c>
      <c r="I754" t="s">
        <v>148</v>
      </c>
      <c r="J754">
        <v>1600</v>
      </c>
      <c r="K754" s="4">
        <v>1600</v>
      </c>
      <c r="L754">
        <f>VLOOKUP(A754,HGS的数据!A:I,9,0)</f>
        <v>1600</v>
      </c>
      <c r="M754">
        <f t="shared" si="23"/>
        <v>0</v>
      </c>
    </row>
    <row r="755" hidden="1" spans="1:13">
      <c r="A755" t="str">
        <f t="shared" si="22"/>
        <v>230BFA0000373s413070</v>
      </c>
      <c r="B755" t="s">
        <v>1688</v>
      </c>
      <c r="C755" t="s">
        <v>1689</v>
      </c>
      <c r="D755">
        <v>230</v>
      </c>
      <c r="E755" t="s">
        <v>1612</v>
      </c>
      <c r="F755" t="s">
        <v>1583</v>
      </c>
      <c r="G755" t="s">
        <v>1584</v>
      </c>
      <c r="H755">
        <v>0</v>
      </c>
      <c r="I755" t="s">
        <v>148</v>
      </c>
      <c r="J755">
        <v>590</v>
      </c>
      <c r="K755" s="4">
        <v>590</v>
      </c>
      <c r="L755">
        <f>VLOOKUP(A755,HGS的数据!A:I,9,0)</f>
        <v>590</v>
      </c>
      <c r="M755">
        <f t="shared" si="23"/>
        <v>0</v>
      </c>
    </row>
    <row r="756" hidden="1" spans="1:13">
      <c r="A756" t="str">
        <f t="shared" si="22"/>
        <v>230BFA0000375S413070</v>
      </c>
      <c r="B756" t="s">
        <v>1690</v>
      </c>
      <c r="C756" t="s">
        <v>1691</v>
      </c>
      <c r="D756">
        <v>230</v>
      </c>
      <c r="E756" t="s">
        <v>1582</v>
      </c>
      <c r="F756" t="s">
        <v>1583</v>
      </c>
      <c r="G756" t="s">
        <v>1584</v>
      </c>
      <c r="H756">
        <v>0</v>
      </c>
      <c r="I756" t="s">
        <v>148</v>
      </c>
      <c r="J756">
        <v>800</v>
      </c>
      <c r="K756" s="4">
        <v>800</v>
      </c>
      <c r="L756">
        <f>VLOOKUP(A756,HGS的数据!A:I,9,0)</f>
        <v>800</v>
      </c>
      <c r="M756">
        <f t="shared" si="23"/>
        <v>0</v>
      </c>
    </row>
    <row r="757" hidden="1" spans="1:13">
      <c r="A757" t="str">
        <f t="shared" si="22"/>
        <v>230BFA0000376S411007</v>
      </c>
      <c r="B757" t="s">
        <v>1692</v>
      </c>
      <c r="C757" t="s">
        <v>1693</v>
      </c>
      <c r="D757">
        <v>230</v>
      </c>
      <c r="E757" t="s">
        <v>1635</v>
      </c>
      <c r="F757" t="s">
        <v>1636</v>
      </c>
      <c r="G757" t="s">
        <v>1584</v>
      </c>
      <c r="H757">
        <v>2110</v>
      </c>
      <c r="I757" t="s">
        <v>148</v>
      </c>
      <c r="J757">
        <v>2570</v>
      </c>
      <c r="K757" s="4">
        <v>460</v>
      </c>
      <c r="L757">
        <f>VLOOKUP(A757,HGS的数据!A:I,9,0)</f>
        <v>460</v>
      </c>
      <c r="M757">
        <f t="shared" si="23"/>
        <v>0</v>
      </c>
    </row>
    <row r="758" hidden="1" spans="1:13">
      <c r="A758" t="str">
        <f t="shared" si="22"/>
        <v>230BFA0000379S413070</v>
      </c>
      <c r="B758" t="s">
        <v>1694</v>
      </c>
      <c r="C758" t="s">
        <v>1695</v>
      </c>
      <c r="D758">
        <v>230</v>
      </c>
      <c r="E758" t="s">
        <v>1582</v>
      </c>
      <c r="F758" t="s">
        <v>1583</v>
      </c>
      <c r="G758" t="s">
        <v>1584</v>
      </c>
      <c r="H758">
        <v>0</v>
      </c>
      <c r="I758" t="s">
        <v>148</v>
      </c>
      <c r="J758">
        <v>800</v>
      </c>
      <c r="K758" s="4">
        <v>800</v>
      </c>
      <c r="L758">
        <f>VLOOKUP(A758,HGS的数据!A:I,9,0)</f>
        <v>800</v>
      </c>
      <c r="M758">
        <f t="shared" si="23"/>
        <v>0</v>
      </c>
    </row>
    <row r="759" hidden="1" spans="1:13">
      <c r="A759" t="str">
        <f t="shared" si="22"/>
        <v>230BFA0000380S413070</v>
      </c>
      <c r="B759" t="s">
        <v>1696</v>
      </c>
      <c r="C759" t="s">
        <v>1697</v>
      </c>
      <c r="D759">
        <v>230</v>
      </c>
      <c r="E759" t="s">
        <v>1582</v>
      </c>
      <c r="F759" t="s">
        <v>1583</v>
      </c>
      <c r="G759" t="s">
        <v>1584</v>
      </c>
      <c r="H759">
        <v>0</v>
      </c>
      <c r="I759" t="s">
        <v>148</v>
      </c>
      <c r="J759">
        <v>1600</v>
      </c>
      <c r="K759" s="4">
        <v>1600</v>
      </c>
      <c r="L759">
        <f>VLOOKUP(A759,HGS的数据!A:I,9,0)</f>
        <v>1600</v>
      </c>
      <c r="M759">
        <f t="shared" si="23"/>
        <v>0</v>
      </c>
    </row>
    <row r="760" hidden="1" spans="1:13">
      <c r="A760" t="str">
        <f t="shared" si="22"/>
        <v>230BFA0000381s413020</v>
      </c>
      <c r="B760" t="s">
        <v>1698</v>
      </c>
      <c r="C760" t="s">
        <v>1699</v>
      </c>
      <c r="D760">
        <v>230</v>
      </c>
      <c r="E760" t="s">
        <v>1621</v>
      </c>
      <c r="F760" t="s">
        <v>1592</v>
      </c>
      <c r="G760" t="s">
        <v>1584</v>
      </c>
      <c r="H760">
        <v>0</v>
      </c>
      <c r="I760" t="s">
        <v>148</v>
      </c>
      <c r="J760">
        <v>2000</v>
      </c>
      <c r="K760" s="4">
        <v>2000</v>
      </c>
      <c r="L760">
        <f>VLOOKUP(A760,HGS的数据!A:I,9,0)</f>
        <v>2000</v>
      </c>
      <c r="M760">
        <f t="shared" si="23"/>
        <v>0</v>
      </c>
    </row>
    <row r="761" hidden="1" spans="1:13">
      <c r="A761" t="str">
        <f t="shared" si="22"/>
        <v>230BFA0000384S413070</v>
      </c>
      <c r="B761" t="s">
        <v>1700</v>
      </c>
      <c r="C761" t="s">
        <v>1701</v>
      </c>
      <c r="D761">
        <v>230</v>
      </c>
      <c r="E761" t="s">
        <v>1582</v>
      </c>
      <c r="F761" t="s">
        <v>1583</v>
      </c>
      <c r="G761" t="s">
        <v>1584</v>
      </c>
      <c r="H761">
        <v>0</v>
      </c>
      <c r="I761" t="s">
        <v>148</v>
      </c>
      <c r="J761">
        <v>1000</v>
      </c>
      <c r="K761" s="4">
        <v>1000</v>
      </c>
      <c r="L761">
        <f>VLOOKUP(A761,HGS的数据!A:I,9,0)</f>
        <v>1000</v>
      </c>
      <c r="M761">
        <f t="shared" si="23"/>
        <v>0</v>
      </c>
    </row>
    <row r="762" hidden="1" spans="1:13">
      <c r="A762" t="str">
        <f t="shared" si="22"/>
        <v>230BFA0000385S413070</v>
      </c>
      <c r="B762" t="s">
        <v>1702</v>
      </c>
      <c r="C762" t="s">
        <v>1703</v>
      </c>
      <c r="D762">
        <v>230</v>
      </c>
      <c r="E762" t="s">
        <v>1582</v>
      </c>
      <c r="F762" t="s">
        <v>1583</v>
      </c>
      <c r="G762" t="s">
        <v>1584</v>
      </c>
      <c r="H762">
        <v>0</v>
      </c>
      <c r="I762" t="s">
        <v>148</v>
      </c>
      <c r="J762">
        <v>2000</v>
      </c>
      <c r="K762" s="4">
        <v>2000</v>
      </c>
      <c r="L762">
        <f>VLOOKUP(A762,HGS的数据!A:I,9,0)</f>
        <v>2000</v>
      </c>
      <c r="M762">
        <f t="shared" si="23"/>
        <v>0</v>
      </c>
    </row>
    <row r="763" hidden="1" spans="1:13">
      <c r="A763" t="str">
        <f t="shared" si="22"/>
        <v>230BFA0000387S413070</v>
      </c>
      <c r="B763" t="s">
        <v>1704</v>
      </c>
      <c r="C763" t="s">
        <v>1705</v>
      </c>
      <c r="D763">
        <v>230</v>
      </c>
      <c r="E763" t="s">
        <v>1582</v>
      </c>
      <c r="F763" t="s">
        <v>1583</v>
      </c>
      <c r="G763" t="s">
        <v>1584</v>
      </c>
      <c r="H763">
        <v>0</v>
      </c>
      <c r="I763" t="s">
        <v>148</v>
      </c>
      <c r="J763">
        <v>1600</v>
      </c>
      <c r="K763" s="4">
        <v>1600</v>
      </c>
      <c r="L763">
        <f>VLOOKUP(A763,HGS的数据!A:I,9,0)</f>
        <v>1600</v>
      </c>
      <c r="M763">
        <f t="shared" si="23"/>
        <v>0</v>
      </c>
    </row>
    <row r="764" hidden="1" spans="1:13">
      <c r="A764" t="str">
        <f t="shared" si="22"/>
        <v>230BFA0000388S413070</v>
      </c>
      <c r="B764" t="s">
        <v>1706</v>
      </c>
      <c r="C764" t="s">
        <v>1707</v>
      </c>
      <c r="D764">
        <v>230</v>
      </c>
      <c r="E764" t="s">
        <v>1582</v>
      </c>
      <c r="F764" t="s">
        <v>1583</v>
      </c>
      <c r="G764" t="s">
        <v>1584</v>
      </c>
      <c r="H764">
        <v>0</v>
      </c>
      <c r="I764" t="s">
        <v>148</v>
      </c>
      <c r="J764">
        <v>8980</v>
      </c>
      <c r="K764" s="4">
        <v>8980</v>
      </c>
      <c r="L764">
        <f>VLOOKUP(A764,HGS的数据!A:I,9,0)</f>
        <v>8980</v>
      </c>
      <c r="M764">
        <f t="shared" si="23"/>
        <v>0</v>
      </c>
    </row>
    <row r="765" hidden="1" spans="1:13">
      <c r="A765" t="str">
        <f t="shared" si="22"/>
        <v>230BFA0000389s413070</v>
      </c>
      <c r="B765" t="s">
        <v>1708</v>
      </c>
      <c r="C765" t="s">
        <v>1709</v>
      </c>
      <c r="D765">
        <v>230</v>
      </c>
      <c r="E765" t="s">
        <v>1612</v>
      </c>
      <c r="F765" t="s">
        <v>1583</v>
      </c>
      <c r="G765" t="s">
        <v>1584</v>
      </c>
      <c r="H765">
        <v>0</v>
      </c>
      <c r="I765" t="s">
        <v>148</v>
      </c>
      <c r="J765">
        <v>1000</v>
      </c>
      <c r="K765" s="4">
        <v>1000</v>
      </c>
      <c r="L765">
        <f>VLOOKUP(A765,HGS的数据!A:I,9,0)</f>
        <v>1000</v>
      </c>
      <c r="M765">
        <f t="shared" si="23"/>
        <v>0</v>
      </c>
    </row>
    <row r="766" hidden="1" spans="1:13">
      <c r="A766" t="str">
        <f t="shared" si="22"/>
        <v>230BFA0000390S432034</v>
      </c>
      <c r="B766" t="s">
        <v>1710</v>
      </c>
      <c r="C766" t="s">
        <v>1711</v>
      </c>
      <c r="D766">
        <v>230</v>
      </c>
      <c r="E766" t="s">
        <v>1652</v>
      </c>
      <c r="F766" t="s">
        <v>1653</v>
      </c>
      <c r="G766" t="s">
        <v>1584</v>
      </c>
      <c r="H766">
        <v>17000</v>
      </c>
      <c r="I766" t="s">
        <v>148</v>
      </c>
      <c r="J766">
        <v>19000</v>
      </c>
      <c r="K766" s="4">
        <v>2000</v>
      </c>
      <c r="L766">
        <f>VLOOKUP(A766,HGS的数据!A:I,9,0)</f>
        <v>2000</v>
      </c>
      <c r="M766">
        <f t="shared" si="23"/>
        <v>0</v>
      </c>
    </row>
    <row r="767" hidden="1" spans="1:13">
      <c r="A767" t="str">
        <f t="shared" si="22"/>
        <v>230BFA0000391S413028</v>
      </c>
      <c r="B767" t="s">
        <v>1712</v>
      </c>
      <c r="C767" t="s">
        <v>1713</v>
      </c>
      <c r="D767">
        <v>230</v>
      </c>
      <c r="E767" t="s">
        <v>1714</v>
      </c>
      <c r="F767" t="s">
        <v>1715</v>
      </c>
      <c r="G767" t="s">
        <v>1584</v>
      </c>
      <c r="H767">
        <v>0</v>
      </c>
      <c r="I767" t="s">
        <v>148</v>
      </c>
      <c r="J767">
        <v>12000</v>
      </c>
      <c r="K767" s="4">
        <v>12000</v>
      </c>
      <c r="L767">
        <f>VLOOKUP(A767,HGS的数据!A:I,9,0)</f>
        <v>12000</v>
      </c>
      <c r="M767">
        <f t="shared" si="23"/>
        <v>0</v>
      </c>
    </row>
    <row r="768" hidden="1" spans="1:13">
      <c r="A768" t="str">
        <f t="shared" si="22"/>
        <v>230BFA0000393S413020</v>
      </c>
      <c r="B768" t="s">
        <v>1716</v>
      </c>
      <c r="C768" t="s">
        <v>1717</v>
      </c>
      <c r="D768">
        <v>230</v>
      </c>
      <c r="E768" t="s">
        <v>1591</v>
      </c>
      <c r="F768" t="s">
        <v>1592</v>
      </c>
      <c r="G768" t="s">
        <v>1584</v>
      </c>
      <c r="H768">
        <v>2250</v>
      </c>
      <c r="I768" t="s">
        <v>148</v>
      </c>
      <c r="J768">
        <v>4500</v>
      </c>
      <c r="K768" s="4">
        <v>2250</v>
      </c>
      <c r="L768">
        <f>VLOOKUP(A768,HGS的数据!A:I,9,0)</f>
        <v>2250</v>
      </c>
      <c r="M768">
        <f t="shared" si="23"/>
        <v>0</v>
      </c>
    </row>
    <row r="769" hidden="1" spans="1:13">
      <c r="A769" t="str">
        <f t="shared" ref="A769:A832" si="24">D769&amp;B769&amp;E769</f>
        <v>230BFA0000396S411007</v>
      </c>
      <c r="B769" t="s">
        <v>1718</v>
      </c>
      <c r="C769" t="s">
        <v>1719</v>
      </c>
      <c r="D769">
        <v>230</v>
      </c>
      <c r="E769" t="s">
        <v>1635</v>
      </c>
      <c r="F769" t="s">
        <v>1636</v>
      </c>
      <c r="G769" t="s">
        <v>1584</v>
      </c>
      <c r="H769">
        <v>0</v>
      </c>
      <c r="I769" t="s">
        <v>148</v>
      </c>
      <c r="J769">
        <v>650</v>
      </c>
      <c r="K769" s="4">
        <v>650</v>
      </c>
      <c r="L769">
        <f>VLOOKUP(A769,HGS的数据!A:I,9,0)</f>
        <v>650</v>
      </c>
      <c r="M769">
        <f t="shared" si="23"/>
        <v>0</v>
      </c>
    </row>
    <row r="770" hidden="1" spans="1:13">
      <c r="A770" t="str">
        <f t="shared" si="24"/>
        <v>230BFA0000397S411007</v>
      </c>
      <c r="B770" t="s">
        <v>1720</v>
      </c>
      <c r="C770" t="s">
        <v>1721</v>
      </c>
      <c r="D770">
        <v>230</v>
      </c>
      <c r="E770" t="s">
        <v>1635</v>
      </c>
      <c r="F770" t="s">
        <v>1636</v>
      </c>
      <c r="G770" t="s">
        <v>1584</v>
      </c>
      <c r="H770">
        <v>0</v>
      </c>
      <c r="I770" t="s">
        <v>148</v>
      </c>
      <c r="J770">
        <v>695</v>
      </c>
      <c r="K770" s="4">
        <v>695</v>
      </c>
      <c r="L770">
        <f>VLOOKUP(A770,HGS的数据!A:I,9,0)</f>
        <v>695</v>
      </c>
      <c r="M770">
        <f t="shared" ref="M770:M833" si="25">IF(K770&lt;&gt;L770,1,0)</f>
        <v>0</v>
      </c>
    </row>
    <row r="771" hidden="1" spans="1:13">
      <c r="A771" t="str">
        <f t="shared" si="24"/>
        <v>230BFA0000398S411007</v>
      </c>
      <c r="B771" t="s">
        <v>1722</v>
      </c>
      <c r="C771" t="s">
        <v>1723</v>
      </c>
      <c r="D771">
        <v>230</v>
      </c>
      <c r="E771" t="s">
        <v>1635</v>
      </c>
      <c r="F771" t="s">
        <v>1636</v>
      </c>
      <c r="G771" t="s">
        <v>1584</v>
      </c>
      <c r="H771">
        <v>0</v>
      </c>
      <c r="I771" t="s">
        <v>148</v>
      </c>
      <c r="J771">
        <v>1500</v>
      </c>
      <c r="K771" s="4">
        <v>1500</v>
      </c>
      <c r="L771">
        <f>VLOOKUP(A771,HGS的数据!A:I,9,0)</f>
        <v>1500</v>
      </c>
      <c r="M771">
        <f t="shared" si="25"/>
        <v>0</v>
      </c>
    </row>
    <row r="772" hidden="1" spans="1:13">
      <c r="A772" t="str">
        <f t="shared" si="24"/>
        <v>230BFA0000400y3a-3-3</v>
      </c>
      <c r="B772" t="s">
        <v>1724</v>
      </c>
      <c r="C772" t="s">
        <v>1725</v>
      </c>
      <c r="D772">
        <v>230</v>
      </c>
      <c r="E772" t="s">
        <v>1654</v>
      </c>
      <c r="F772" t="s">
        <v>1655</v>
      </c>
      <c r="G772" t="s">
        <v>20</v>
      </c>
      <c r="H772">
        <v>496</v>
      </c>
      <c r="I772" t="s">
        <v>148</v>
      </c>
      <c r="J772">
        <v>14496</v>
      </c>
      <c r="K772" s="4">
        <v>14000</v>
      </c>
      <c r="L772">
        <f>VLOOKUP(A772,HGS的数据!A:I,9,0)</f>
        <v>14000</v>
      </c>
      <c r="M772">
        <f t="shared" si="25"/>
        <v>0</v>
      </c>
    </row>
    <row r="773" hidden="1" spans="1:13">
      <c r="A773" t="str">
        <f t="shared" si="24"/>
        <v>230BFA0000401S413020</v>
      </c>
      <c r="B773" t="s">
        <v>1726</v>
      </c>
      <c r="C773" t="s">
        <v>1727</v>
      </c>
      <c r="D773">
        <v>230</v>
      </c>
      <c r="E773" t="s">
        <v>1591</v>
      </c>
      <c r="F773" t="s">
        <v>1592</v>
      </c>
      <c r="G773" t="s">
        <v>1584</v>
      </c>
      <c r="H773">
        <v>0</v>
      </c>
      <c r="I773" t="s">
        <v>148</v>
      </c>
      <c r="J773">
        <v>2400</v>
      </c>
      <c r="K773" s="4">
        <v>2400</v>
      </c>
      <c r="L773">
        <f>VLOOKUP(A773,HGS的数据!A:I,9,0)</f>
        <v>2400</v>
      </c>
      <c r="M773">
        <f t="shared" si="25"/>
        <v>0</v>
      </c>
    </row>
    <row r="774" spans="1:13">
      <c r="A774" t="str">
        <f t="shared" si="24"/>
        <v>230BFA0000402s413020</v>
      </c>
      <c r="B774" t="s">
        <v>1728</v>
      </c>
      <c r="C774" t="s">
        <v>1729</v>
      </c>
      <c r="D774">
        <v>230</v>
      </c>
      <c r="E774" t="s">
        <v>1621</v>
      </c>
      <c r="F774" t="s">
        <v>1592</v>
      </c>
      <c r="G774" t="s">
        <v>1584</v>
      </c>
      <c r="H774">
        <v>13200</v>
      </c>
      <c r="I774" t="s">
        <v>148</v>
      </c>
      <c r="J774">
        <v>14468</v>
      </c>
      <c r="K774" s="4">
        <v>1268</v>
      </c>
      <c r="L774">
        <f>VLOOKUP(A774,HGS的数据!A:I,9,0)</f>
        <v>2400</v>
      </c>
      <c r="M774">
        <f t="shared" si="25"/>
        <v>1</v>
      </c>
    </row>
    <row r="775" hidden="1" spans="1:13">
      <c r="A775" t="str">
        <f t="shared" si="24"/>
        <v>230BFA0000403S411007</v>
      </c>
      <c r="B775" t="s">
        <v>1730</v>
      </c>
      <c r="C775" t="s">
        <v>1731</v>
      </c>
      <c r="D775">
        <v>230</v>
      </c>
      <c r="E775" t="s">
        <v>1635</v>
      </c>
      <c r="F775" t="s">
        <v>1636</v>
      </c>
      <c r="G775" t="s">
        <v>1584</v>
      </c>
      <c r="H775">
        <v>400</v>
      </c>
      <c r="I775" t="s">
        <v>148</v>
      </c>
      <c r="J775">
        <v>1400</v>
      </c>
      <c r="K775" s="4">
        <v>1000</v>
      </c>
      <c r="L775">
        <f>VLOOKUP(A775,HGS的数据!A:I,9,0)</f>
        <v>1000</v>
      </c>
      <c r="M775">
        <f t="shared" si="25"/>
        <v>0</v>
      </c>
    </row>
    <row r="776" hidden="1" spans="1:13">
      <c r="A776" t="str">
        <f t="shared" si="24"/>
        <v>230BFA0000404S411007</v>
      </c>
      <c r="B776" t="s">
        <v>1732</v>
      </c>
      <c r="C776" t="s">
        <v>1733</v>
      </c>
      <c r="D776">
        <v>230</v>
      </c>
      <c r="E776" t="s">
        <v>1635</v>
      </c>
      <c r="F776" t="s">
        <v>1636</v>
      </c>
      <c r="G776" t="s">
        <v>1584</v>
      </c>
      <c r="H776">
        <v>0</v>
      </c>
      <c r="I776" t="s">
        <v>148</v>
      </c>
      <c r="J776">
        <v>2485</v>
      </c>
      <c r="K776" s="4">
        <v>2485</v>
      </c>
      <c r="L776">
        <f>VLOOKUP(A776,HGS的数据!A:I,9,0)</f>
        <v>2485</v>
      </c>
      <c r="M776">
        <f t="shared" si="25"/>
        <v>0</v>
      </c>
    </row>
    <row r="777" hidden="1" spans="1:13">
      <c r="A777" t="str">
        <f t="shared" si="24"/>
        <v>230BFA0000405S411007</v>
      </c>
      <c r="B777" t="s">
        <v>1734</v>
      </c>
      <c r="C777" t="s">
        <v>1735</v>
      </c>
      <c r="D777">
        <v>230</v>
      </c>
      <c r="E777" t="s">
        <v>1635</v>
      </c>
      <c r="F777" t="s">
        <v>1636</v>
      </c>
      <c r="G777" t="s">
        <v>1584</v>
      </c>
      <c r="H777">
        <v>200</v>
      </c>
      <c r="I777" t="s">
        <v>148</v>
      </c>
      <c r="J777">
        <v>1650</v>
      </c>
      <c r="K777" s="4">
        <v>1450</v>
      </c>
      <c r="L777">
        <f>VLOOKUP(A777,HGS的数据!A:I,9,0)</f>
        <v>1450</v>
      </c>
      <c r="M777">
        <f t="shared" si="25"/>
        <v>0</v>
      </c>
    </row>
    <row r="778" hidden="1" spans="1:13">
      <c r="A778" t="str">
        <f t="shared" si="24"/>
        <v>230BFA0000406S411007</v>
      </c>
      <c r="B778" t="s">
        <v>1736</v>
      </c>
      <c r="C778" t="s">
        <v>1737</v>
      </c>
      <c r="D778">
        <v>230</v>
      </c>
      <c r="E778" t="s">
        <v>1635</v>
      </c>
      <c r="F778" t="s">
        <v>1636</v>
      </c>
      <c r="G778" t="s">
        <v>1584</v>
      </c>
      <c r="H778">
        <v>1800</v>
      </c>
      <c r="I778" t="s">
        <v>148</v>
      </c>
      <c r="J778">
        <v>2800</v>
      </c>
      <c r="K778" s="4">
        <v>1000</v>
      </c>
      <c r="L778">
        <f>VLOOKUP(A778,HGS的数据!A:I,9,0)</f>
        <v>1000</v>
      </c>
      <c r="M778">
        <f t="shared" si="25"/>
        <v>0</v>
      </c>
    </row>
    <row r="779" hidden="1" spans="1:13">
      <c r="A779" t="str">
        <f t="shared" si="24"/>
        <v>230BFA0000408S411007</v>
      </c>
      <c r="B779" t="s">
        <v>1738</v>
      </c>
      <c r="C779" t="s">
        <v>1739</v>
      </c>
      <c r="D779">
        <v>230</v>
      </c>
      <c r="E779" t="s">
        <v>1635</v>
      </c>
      <c r="F779" t="s">
        <v>1636</v>
      </c>
      <c r="G779" t="s">
        <v>1584</v>
      </c>
      <c r="H779">
        <v>0</v>
      </c>
      <c r="I779" t="s">
        <v>148</v>
      </c>
      <c r="J779">
        <v>2000</v>
      </c>
      <c r="K779" s="4">
        <v>2000</v>
      </c>
      <c r="L779">
        <f>VLOOKUP(A779,HGS的数据!A:I,9,0)</f>
        <v>2000</v>
      </c>
      <c r="M779">
        <f t="shared" si="25"/>
        <v>0</v>
      </c>
    </row>
    <row r="780" hidden="1" spans="1:13">
      <c r="A780" t="str">
        <f t="shared" si="24"/>
        <v>230BFA0000410S411007</v>
      </c>
      <c r="B780" t="s">
        <v>1740</v>
      </c>
      <c r="C780" t="s">
        <v>1741</v>
      </c>
      <c r="D780">
        <v>230</v>
      </c>
      <c r="E780" t="s">
        <v>1635</v>
      </c>
      <c r="F780" t="s">
        <v>1636</v>
      </c>
      <c r="G780" t="s">
        <v>1584</v>
      </c>
      <c r="H780">
        <v>12000</v>
      </c>
      <c r="I780" t="s">
        <v>148</v>
      </c>
      <c r="J780">
        <v>27600</v>
      </c>
      <c r="K780" s="4">
        <v>15600</v>
      </c>
      <c r="L780">
        <f>VLOOKUP(A780,HGS的数据!A:I,9,0)</f>
        <v>15600</v>
      </c>
      <c r="M780">
        <f t="shared" si="25"/>
        <v>0</v>
      </c>
    </row>
    <row r="781" hidden="1" spans="1:13">
      <c r="A781" t="str">
        <f t="shared" si="24"/>
        <v>230BFA0000411S413070</v>
      </c>
      <c r="B781" t="s">
        <v>1742</v>
      </c>
      <c r="C781" t="s">
        <v>1743</v>
      </c>
      <c r="D781">
        <v>230</v>
      </c>
      <c r="E781" t="s">
        <v>1582</v>
      </c>
      <c r="F781" t="s">
        <v>1583</v>
      </c>
      <c r="G781" t="s">
        <v>1584</v>
      </c>
      <c r="H781">
        <v>0</v>
      </c>
      <c r="I781" t="s">
        <v>148</v>
      </c>
      <c r="J781">
        <v>200</v>
      </c>
      <c r="K781" s="4">
        <v>200</v>
      </c>
      <c r="L781">
        <f>VLOOKUP(A781,HGS的数据!A:I,9,0)</f>
        <v>200</v>
      </c>
      <c r="M781">
        <f t="shared" si="25"/>
        <v>0</v>
      </c>
    </row>
    <row r="782" hidden="1" spans="1:13">
      <c r="A782" t="str">
        <f t="shared" si="24"/>
        <v>230BFA0000412S413020</v>
      </c>
      <c r="B782" t="s">
        <v>1744</v>
      </c>
      <c r="C782" t="s">
        <v>1745</v>
      </c>
      <c r="D782">
        <v>230</v>
      </c>
      <c r="E782" t="s">
        <v>1591</v>
      </c>
      <c r="F782" t="s">
        <v>1592</v>
      </c>
      <c r="G782" t="s">
        <v>1584</v>
      </c>
      <c r="H782">
        <v>0</v>
      </c>
      <c r="I782" t="s">
        <v>148</v>
      </c>
      <c r="J782">
        <v>500</v>
      </c>
      <c r="K782" s="4">
        <v>500</v>
      </c>
      <c r="L782">
        <f>VLOOKUP(A782,HGS的数据!A:I,9,0)</f>
        <v>500</v>
      </c>
      <c r="M782">
        <f t="shared" si="25"/>
        <v>0</v>
      </c>
    </row>
    <row r="783" hidden="1" spans="1:13">
      <c r="A783" t="str">
        <f t="shared" si="24"/>
        <v>230BFA0000413s413070</v>
      </c>
      <c r="B783" t="s">
        <v>1746</v>
      </c>
      <c r="C783" t="s">
        <v>1747</v>
      </c>
      <c r="D783">
        <v>230</v>
      </c>
      <c r="E783" t="s">
        <v>1612</v>
      </c>
      <c r="F783" t="s">
        <v>1583</v>
      </c>
      <c r="G783" t="s">
        <v>1584</v>
      </c>
      <c r="H783">
        <v>1200</v>
      </c>
      <c r="I783" t="s">
        <v>148</v>
      </c>
      <c r="J783">
        <v>2000</v>
      </c>
      <c r="K783" s="4">
        <v>800</v>
      </c>
      <c r="L783">
        <f>VLOOKUP(A783,HGS的数据!A:I,9,0)</f>
        <v>800</v>
      </c>
      <c r="M783">
        <f t="shared" si="25"/>
        <v>0</v>
      </c>
    </row>
    <row r="784" hidden="1" spans="1:13">
      <c r="A784" t="str">
        <f t="shared" si="24"/>
        <v>230BFA0000418S411007</v>
      </c>
      <c r="B784" t="s">
        <v>1748</v>
      </c>
      <c r="C784" t="s">
        <v>1749</v>
      </c>
      <c r="D784">
        <v>230</v>
      </c>
      <c r="E784" t="s">
        <v>1635</v>
      </c>
      <c r="F784" t="s">
        <v>1636</v>
      </c>
      <c r="G784" t="s">
        <v>1584</v>
      </c>
      <c r="H784">
        <v>0</v>
      </c>
      <c r="I784" t="s">
        <v>17</v>
      </c>
      <c r="J784">
        <v>17079</v>
      </c>
      <c r="K784" s="4">
        <v>17079</v>
      </c>
      <c r="L784">
        <f>VLOOKUP(A784,HGS的数据!A:I,9,0)</f>
        <v>17079</v>
      </c>
      <c r="M784">
        <f t="shared" si="25"/>
        <v>0</v>
      </c>
    </row>
    <row r="785" hidden="1" spans="1:13">
      <c r="A785" t="str">
        <f t="shared" si="24"/>
        <v>230BFA0000420S411007</v>
      </c>
      <c r="B785" t="s">
        <v>1750</v>
      </c>
      <c r="C785" t="s">
        <v>1751</v>
      </c>
      <c r="D785">
        <v>230</v>
      </c>
      <c r="E785" t="s">
        <v>1635</v>
      </c>
      <c r="F785" t="s">
        <v>1636</v>
      </c>
      <c r="G785" t="s">
        <v>1584</v>
      </c>
      <c r="H785">
        <v>0</v>
      </c>
      <c r="I785" t="s">
        <v>17</v>
      </c>
      <c r="J785">
        <v>14000</v>
      </c>
      <c r="K785" s="4">
        <v>14000</v>
      </c>
      <c r="L785">
        <f>VLOOKUP(A785,HGS的数据!A:I,9,0)</f>
        <v>14000</v>
      </c>
      <c r="M785">
        <f t="shared" si="25"/>
        <v>0</v>
      </c>
    </row>
    <row r="786" hidden="1" spans="1:13">
      <c r="A786" t="str">
        <f t="shared" si="24"/>
        <v>230BFA0000421S411007</v>
      </c>
      <c r="B786" t="s">
        <v>1752</v>
      </c>
      <c r="C786" t="s">
        <v>1753</v>
      </c>
      <c r="D786">
        <v>230</v>
      </c>
      <c r="E786" t="s">
        <v>1635</v>
      </c>
      <c r="F786" t="s">
        <v>1636</v>
      </c>
      <c r="G786" t="s">
        <v>1584</v>
      </c>
      <c r="H786">
        <v>5600</v>
      </c>
      <c r="I786" t="s">
        <v>17</v>
      </c>
      <c r="J786">
        <v>9600</v>
      </c>
      <c r="K786" s="4">
        <v>4000</v>
      </c>
      <c r="L786">
        <f>VLOOKUP(A786,HGS的数据!A:I,9,0)</f>
        <v>4000</v>
      </c>
      <c r="M786">
        <f t="shared" si="25"/>
        <v>0</v>
      </c>
    </row>
    <row r="787" hidden="1" spans="1:13">
      <c r="A787" t="str">
        <f t="shared" si="24"/>
        <v>230BFA0000434S411007</v>
      </c>
      <c r="B787" t="s">
        <v>1754</v>
      </c>
      <c r="C787" t="s">
        <v>1755</v>
      </c>
      <c r="D787">
        <v>230</v>
      </c>
      <c r="E787" t="s">
        <v>1635</v>
      </c>
      <c r="F787" t="s">
        <v>1636</v>
      </c>
      <c r="G787" t="s">
        <v>1584</v>
      </c>
      <c r="H787">
        <v>1000</v>
      </c>
      <c r="I787" t="s">
        <v>17</v>
      </c>
      <c r="J787">
        <v>22000</v>
      </c>
      <c r="K787" s="4">
        <v>21000</v>
      </c>
      <c r="L787">
        <f>VLOOKUP(A787,HGS的数据!A:I,9,0)</f>
        <v>21000</v>
      </c>
      <c r="M787">
        <f t="shared" si="25"/>
        <v>0</v>
      </c>
    </row>
    <row r="788" hidden="1" spans="1:13">
      <c r="A788" t="str">
        <f t="shared" si="24"/>
        <v>230BFA0000475S411007</v>
      </c>
      <c r="B788" t="s">
        <v>1756</v>
      </c>
      <c r="C788" t="s">
        <v>1757</v>
      </c>
      <c r="D788">
        <v>230</v>
      </c>
      <c r="E788" t="s">
        <v>1635</v>
      </c>
      <c r="F788" t="s">
        <v>1636</v>
      </c>
      <c r="G788" t="s">
        <v>1584</v>
      </c>
      <c r="H788">
        <v>0</v>
      </c>
      <c r="I788" t="s">
        <v>17</v>
      </c>
      <c r="J788">
        <v>10500</v>
      </c>
      <c r="K788" s="4">
        <v>10500</v>
      </c>
      <c r="L788">
        <f>VLOOKUP(A788,HGS的数据!A:I,9,0)</f>
        <v>10500</v>
      </c>
      <c r="M788">
        <f t="shared" si="25"/>
        <v>0</v>
      </c>
    </row>
    <row r="789" spans="1:13">
      <c r="A789" t="str">
        <f t="shared" si="24"/>
        <v>230BFA0000475Y3F-1-3</v>
      </c>
      <c r="B789" t="s">
        <v>1756</v>
      </c>
      <c r="C789" t="s">
        <v>1757</v>
      </c>
      <c r="D789">
        <v>230</v>
      </c>
      <c r="E789" t="s">
        <v>1758</v>
      </c>
      <c r="F789" t="s">
        <v>1057</v>
      </c>
      <c r="G789" t="s">
        <v>20</v>
      </c>
      <c r="H789">
        <v>0</v>
      </c>
      <c r="I789" t="s">
        <v>17</v>
      </c>
      <c r="J789">
        <v>50</v>
      </c>
      <c r="K789" s="4">
        <v>50</v>
      </c>
      <c r="L789">
        <f>VLOOKUP(A789,HGS的数据!A:I,9,0)</f>
        <v>0</v>
      </c>
      <c r="M789">
        <f t="shared" si="25"/>
        <v>1</v>
      </c>
    </row>
    <row r="790" hidden="1" spans="1:13">
      <c r="A790" t="str">
        <f t="shared" si="24"/>
        <v>230BFA0000491S411007</v>
      </c>
      <c r="B790" t="s">
        <v>1759</v>
      </c>
      <c r="C790" t="s">
        <v>1760</v>
      </c>
      <c r="D790">
        <v>230</v>
      </c>
      <c r="E790" t="s">
        <v>1635</v>
      </c>
      <c r="F790" t="s">
        <v>1636</v>
      </c>
      <c r="G790" t="s">
        <v>1584</v>
      </c>
      <c r="H790">
        <v>0</v>
      </c>
      <c r="I790" t="s">
        <v>17</v>
      </c>
      <c r="J790">
        <v>1750</v>
      </c>
      <c r="K790" s="4">
        <v>1750</v>
      </c>
      <c r="L790">
        <f>VLOOKUP(A790,HGS的数据!A:I,9,0)</f>
        <v>1750</v>
      </c>
      <c r="M790">
        <f t="shared" si="25"/>
        <v>0</v>
      </c>
    </row>
    <row r="791" hidden="1" spans="1:13">
      <c r="A791" t="str">
        <f t="shared" si="24"/>
        <v>230BFA0000555s413020</v>
      </c>
      <c r="B791" t="s">
        <v>1761</v>
      </c>
      <c r="C791" t="s">
        <v>1762</v>
      </c>
      <c r="D791">
        <v>230</v>
      </c>
      <c r="E791" t="s">
        <v>1621</v>
      </c>
      <c r="F791" t="s">
        <v>1592</v>
      </c>
      <c r="G791" t="s">
        <v>1584</v>
      </c>
      <c r="H791">
        <v>0</v>
      </c>
      <c r="I791" t="s">
        <v>148</v>
      </c>
      <c r="J791">
        <v>9582</v>
      </c>
      <c r="K791" s="4">
        <v>9582</v>
      </c>
      <c r="L791">
        <f>VLOOKUP(A791,HGS的数据!A:I,9,0)</f>
        <v>9582</v>
      </c>
      <c r="M791">
        <f t="shared" si="25"/>
        <v>0</v>
      </c>
    </row>
    <row r="792" hidden="1" spans="1:13">
      <c r="A792" t="str">
        <f t="shared" si="24"/>
        <v>230BFA0000561S411007</v>
      </c>
      <c r="B792" t="s">
        <v>1763</v>
      </c>
      <c r="C792" t="s">
        <v>1764</v>
      </c>
      <c r="D792">
        <v>230</v>
      </c>
      <c r="E792" t="s">
        <v>1635</v>
      </c>
      <c r="F792" t="s">
        <v>1636</v>
      </c>
      <c r="G792" t="s">
        <v>1584</v>
      </c>
      <c r="H792">
        <v>1510</v>
      </c>
      <c r="I792" t="s">
        <v>148</v>
      </c>
      <c r="J792">
        <v>8110</v>
      </c>
      <c r="K792" s="4">
        <v>6600</v>
      </c>
      <c r="L792">
        <f>VLOOKUP(A792,HGS的数据!A:I,9,0)</f>
        <v>6600</v>
      </c>
      <c r="M792">
        <f t="shared" si="25"/>
        <v>0</v>
      </c>
    </row>
    <row r="793" hidden="1" spans="1:13">
      <c r="A793" t="str">
        <f t="shared" si="24"/>
        <v>230BFA0000566S413034</v>
      </c>
      <c r="B793" t="s">
        <v>1765</v>
      </c>
      <c r="C793" t="s">
        <v>1766</v>
      </c>
      <c r="D793">
        <v>230</v>
      </c>
      <c r="E793" t="s">
        <v>1601</v>
      </c>
      <c r="F793" t="s">
        <v>1598</v>
      </c>
      <c r="G793" t="s">
        <v>1584</v>
      </c>
      <c r="H793">
        <v>0</v>
      </c>
      <c r="I793" t="s">
        <v>148</v>
      </c>
      <c r="J793">
        <v>4000</v>
      </c>
      <c r="K793" s="4">
        <v>4000</v>
      </c>
      <c r="L793">
        <f>VLOOKUP(A793,HGS的数据!A:I,9,0)</f>
        <v>4000</v>
      </c>
      <c r="M793">
        <f t="shared" si="25"/>
        <v>0</v>
      </c>
    </row>
    <row r="794" hidden="1" spans="1:13">
      <c r="A794" t="str">
        <f t="shared" si="24"/>
        <v>230BFA0000699S411007</v>
      </c>
      <c r="B794" t="s">
        <v>1767</v>
      </c>
      <c r="C794" t="s">
        <v>1768</v>
      </c>
      <c r="D794">
        <v>230</v>
      </c>
      <c r="E794" t="s">
        <v>1635</v>
      </c>
      <c r="F794" t="s">
        <v>1636</v>
      </c>
      <c r="G794" t="s">
        <v>1584</v>
      </c>
      <c r="H794">
        <v>0</v>
      </c>
      <c r="I794" t="s">
        <v>148</v>
      </c>
      <c r="J794">
        <v>3000</v>
      </c>
      <c r="K794" s="4">
        <v>3000</v>
      </c>
      <c r="L794">
        <f>VLOOKUP(A794,HGS的数据!A:I,9,0)</f>
        <v>3000</v>
      </c>
      <c r="M794">
        <f t="shared" si="25"/>
        <v>0</v>
      </c>
    </row>
    <row r="795" hidden="1" spans="1:13">
      <c r="A795" t="str">
        <f t="shared" si="24"/>
        <v>230BFA0000708s413070</v>
      </c>
      <c r="B795" t="s">
        <v>1769</v>
      </c>
      <c r="C795" t="s">
        <v>1770</v>
      </c>
      <c r="D795">
        <v>230</v>
      </c>
      <c r="E795" t="s">
        <v>1612</v>
      </c>
      <c r="F795" t="s">
        <v>1583</v>
      </c>
      <c r="G795" t="s">
        <v>1584</v>
      </c>
      <c r="H795">
        <v>350</v>
      </c>
      <c r="I795" t="s">
        <v>148</v>
      </c>
      <c r="J795">
        <v>500</v>
      </c>
      <c r="K795" s="4">
        <v>150</v>
      </c>
      <c r="L795">
        <f>VLOOKUP(A795,HGS的数据!A:I,9,0)</f>
        <v>150</v>
      </c>
      <c r="M795">
        <f t="shared" si="25"/>
        <v>0</v>
      </c>
    </row>
    <row r="796" hidden="1" spans="1:13">
      <c r="A796" t="str">
        <f t="shared" si="24"/>
        <v>230BFA0000775s413020</v>
      </c>
      <c r="B796" t="s">
        <v>1771</v>
      </c>
      <c r="C796" t="s">
        <v>1772</v>
      </c>
      <c r="D796">
        <v>230</v>
      </c>
      <c r="E796" t="s">
        <v>1621</v>
      </c>
      <c r="F796" t="s">
        <v>1592</v>
      </c>
      <c r="G796" t="s">
        <v>1584</v>
      </c>
      <c r="H796">
        <v>0</v>
      </c>
      <c r="I796" t="s">
        <v>148</v>
      </c>
      <c r="J796">
        <v>3968</v>
      </c>
      <c r="K796" s="4">
        <v>3968</v>
      </c>
      <c r="L796">
        <f>VLOOKUP(A796,HGS的数据!A:I,9,0)</f>
        <v>3968</v>
      </c>
      <c r="M796">
        <f t="shared" si="25"/>
        <v>0</v>
      </c>
    </row>
    <row r="797" hidden="1" spans="1:13">
      <c r="A797" t="str">
        <f t="shared" si="24"/>
        <v>230BFA0000775s413073</v>
      </c>
      <c r="B797" t="s">
        <v>1771</v>
      </c>
      <c r="C797" t="s">
        <v>1772</v>
      </c>
      <c r="D797">
        <v>230</v>
      </c>
      <c r="E797" t="s">
        <v>1773</v>
      </c>
      <c r="F797" t="s">
        <v>1774</v>
      </c>
      <c r="G797" t="s">
        <v>1584</v>
      </c>
      <c r="H797">
        <v>0</v>
      </c>
      <c r="I797" t="s">
        <v>148</v>
      </c>
      <c r="J797">
        <v>2800</v>
      </c>
      <c r="K797" s="4">
        <v>2800</v>
      </c>
      <c r="L797">
        <f>VLOOKUP(A797,HGS的数据!A:I,9,0)</f>
        <v>2800</v>
      </c>
      <c r="M797">
        <f t="shared" si="25"/>
        <v>0</v>
      </c>
    </row>
    <row r="798" hidden="1" spans="1:13">
      <c r="A798" t="str">
        <f t="shared" si="24"/>
        <v>230BFA0000850S413020</v>
      </c>
      <c r="B798" t="s">
        <v>1775</v>
      </c>
      <c r="C798" t="s">
        <v>1776</v>
      </c>
      <c r="D798">
        <v>230</v>
      </c>
      <c r="E798" t="s">
        <v>1591</v>
      </c>
      <c r="F798" t="s">
        <v>1592</v>
      </c>
      <c r="G798" t="s">
        <v>1584</v>
      </c>
      <c r="H798">
        <v>2300</v>
      </c>
      <c r="I798" t="s">
        <v>148</v>
      </c>
      <c r="J798">
        <v>3800</v>
      </c>
      <c r="K798" s="4">
        <v>1500</v>
      </c>
      <c r="L798">
        <f>VLOOKUP(A798,HGS的数据!A:I,9,0)</f>
        <v>1500</v>
      </c>
      <c r="M798">
        <f t="shared" si="25"/>
        <v>0</v>
      </c>
    </row>
    <row r="799" hidden="1" spans="1:13">
      <c r="A799" t="str">
        <f t="shared" si="24"/>
        <v>230BFA0000862y3a-3-3</v>
      </c>
      <c r="B799" t="s">
        <v>1777</v>
      </c>
      <c r="C799" t="s">
        <v>1778</v>
      </c>
      <c r="D799">
        <v>230</v>
      </c>
      <c r="E799" t="s">
        <v>1654</v>
      </c>
      <c r="F799" t="s">
        <v>1655</v>
      </c>
      <c r="G799" t="s">
        <v>20</v>
      </c>
      <c r="H799">
        <v>0</v>
      </c>
      <c r="I799" t="s">
        <v>148</v>
      </c>
      <c r="J799">
        <v>12000</v>
      </c>
      <c r="K799" s="4">
        <v>12000</v>
      </c>
      <c r="L799">
        <f>VLOOKUP(A799,HGS的数据!A:I,9,0)</f>
        <v>12000</v>
      </c>
      <c r="M799">
        <f t="shared" si="25"/>
        <v>0</v>
      </c>
    </row>
    <row r="800" hidden="1" spans="1:13">
      <c r="A800" t="str">
        <f t="shared" si="24"/>
        <v>230BFA0010021S432034</v>
      </c>
      <c r="B800" t="s">
        <v>1779</v>
      </c>
      <c r="C800" t="s">
        <v>1780</v>
      </c>
      <c r="D800">
        <v>230</v>
      </c>
      <c r="E800" t="s">
        <v>1652</v>
      </c>
      <c r="F800" t="s">
        <v>1653</v>
      </c>
      <c r="G800" t="s">
        <v>1584</v>
      </c>
      <c r="H800">
        <v>0</v>
      </c>
      <c r="I800" t="s">
        <v>148</v>
      </c>
      <c r="J800">
        <v>27000</v>
      </c>
      <c r="K800" s="4">
        <v>27000</v>
      </c>
      <c r="L800">
        <f>VLOOKUP(A800,HGS的数据!A:I,9,0)</f>
        <v>27000</v>
      </c>
      <c r="M800">
        <f t="shared" si="25"/>
        <v>0</v>
      </c>
    </row>
    <row r="801" hidden="1" spans="1:13">
      <c r="A801" t="str">
        <f t="shared" si="24"/>
        <v>230BFA0010022h6a</v>
      </c>
      <c r="B801" t="s">
        <v>1781</v>
      </c>
      <c r="C801" t="s">
        <v>1782</v>
      </c>
      <c r="D801">
        <v>230</v>
      </c>
      <c r="E801" t="s">
        <v>1783</v>
      </c>
      <c r="F801" t="s">
        <v>1784</v>
      </c>
      <c r="G801" t="s">
        <v>20</v>
      </c>
      <c r="H801">
        <v>15000</v>
      </c>
      <c r="I801" t="s">
        <v>148</v>
      </c>
      <c r="J801">
        <v>20000</v>
      </c>
      <c r="K801" s="4">
        <v>5000</v>
      </c>
      <c r="L801">
        <f>VLOOKUP(A801,HGS的数据!A:I,9,0)</f>
        <v>5000</v>
      </c>
      <c r="M801">
        <f t="shared" si="25"/>
        <v>0</v>
      </c>
    </row>
    <row r="802" hidden="1" spans="1:13">
      <c r="A802" t="str">
        <f t="shared" si="24"/>
        <v>230BFA0010023h6a</v>
      </c>
      <c r="B802" t="s">
        <v>1785</v>
      </c>
      <c r="C802" t="s">
        <v>1786</v>
      </c>
      <c r="D802">
        <v>230</v>
      </c>
      <c r="E802" t="s">
        <v>1783</v>
      </c>
      <c r="F802" t="s">
        <v>1784</v>
      </c>
      <c r="G802" t="s">
        <v>20</v>
      </c>
      <c r="H802">
        <v>1200</v>
      </c>
      <c r="I802" t="s">
        <v>148</v>
      </c>
      <c r="J802">
        <v>4800</v>
      </c>
      <c r="K802" s="4">
        <v>3600</v>
      </c>
      <c r="L802">
        <f>VLOOKUP(A802,HGS的数据!A:I,9,0)</f>
        <v>3600</v>
      </c>
      <c r="M802">
        <f t="shared" si="25"/>
        <v>0</v>
      </c>
    </row>
    <row r="803" hidden="1" spans="1:13">
      <c r="A803" t="str">
        <f t="shared" si="24"/>
        <v>230BFA0010025H6A</v>
      </c>
      <c r="B803" t="s">
        <v>1787</v>
      </c>
      <c r="C803" t="s">
        <v>1788</v>
      </c>
      <c r="D803">
        <v>230</v>
      </c>
      <c r="E803" t="s">
        <v>1789</v>
      </c>
      <c r="F803" t="s">
        <v>1784</v>
      </c>
      <c r="G803" t="s">
        <v>20</v>
      </c>
      <c r="H803">
        <v>0</v>
      </c>
      <c r="I803" t="s">
        <v>148</v>
      </c>
      <c r="J803">
        <v>3000</v>
      </c>
      <c r="K803" s="4">
        <v>3000</v>
      </c>
      <c r="L803">
        <f>VLOOKUP(A803,HGS的数据!A:I,9,0)</f>
        <v>3000</v>
      </c>
      <c r="M803">
        <f t="shared" si="25"/>
        <v>0</v>
      </c>
    </row>
    <row r="804" hidden="1" spans="1:13">
      <c r="A804" t="str">
        <f t="shared" si="24"/>
        <v>230BFA0010027h6b</v>
      </c>
      <c r="B804" t="s">
        <v>1790</v>
      </c>
      <c r="C804" t="s">
        <v>1791</v>
      </c>
      <c r="D804">
        <v>230</v>
      </c>
      <c r="E804" t="s">
        <v>1792</v>
      </c>
      <c r="F804" t="s">
        <v>1793</v>
      </c>
      <c r="G804" t="s">
        <v>20</v>
      </c>
      <c r="H804">
        <v>0</v>
      </c>
      <c r="I804" t="s">
        <v>148</v>
      </c>
      <c r="J804">
        <v>8400</v>
      </c>
      <c r="K804" s="4">
        <v>8400</v>
      </c>
      <c r="L804">
        <f>VLOOKUP(A804,HGS的数据!A:I,9,0)</f>
        <v>8400</v>
      </c>
      <c r="M804">
        <f t="shared" si="25"/>
        <v>0</v>
      </c>
    </row>
    <row r="805" hidden="1" spans="1:13">
      <c r="A805" t="str">
        <f t="shared" si="24"/>
        <v>230BFA0010027h6c</v>
      </c>
      <c r="B805" t="s">
        <v>1790</v>
      </c>
      <c r="C805" t="s">
        <v>1791</v>
      </c>
      <c r="D805">
        <v>230</v>
      </c>
      <c r="E805" t="s">
        <v>1794</v>
      </c>
      <c r="F805" t="s">
        <v>1795</v>
      </c>
      <c r="G805" t="s">
        <v>20</v>
      </c>
      <c r="H805">
        <v>0</v>
      </c>
      <c r="I805" t="s">
        <v>148</v>
      </c>
      <c r="J805">
        <v>1600</v>
      </c>
      <c r="K805" s="4">
        <v>1600</v>
      </c>
      <c r="L805">
        <f>VLOOKUP(A805,HGS的数据!A:I,9,0)</f>
        <v>1600</v>
      </c>
      <c r="M805">
        <f t="shared" si="25"/>
        <v>0</v>
      </c>
    </row>
    <row r="806" hidden="1" spans="1:13">
      <c r="A806" t="str">
        <f t="shared" si="24"/>
        <v>230BFA0010040h6b</v>
      </c>
      <c r="B806" t="s">
        <v>1796</v>
      </c>
      <c r="C806" t="s">
        <v>1797</v>
      </c>
      <c r="D806">
        <v>230</v>
      </c>
      <c r="E806" t="s">
        <v>1792</v>
      </c>
      <c r="F806" t="s">
        <v>1793</v>
      </c>
      <c r="G806" t="s">
        <v>20</v>
      </c>
      <c r="H806">
        <v>0</v>
      </c>
      <c r="I806" t="s">
        <v>148</v>
      </c>
      <c r="J806">
        <v>8000</v>
      </c>
      <c r="K806" s="4">
        <v>8000</v>
      </c>
      <c r="L806">
        <f>VLOOKUP(A806,HGS的数据!A:I,9,0)</f>
        <v>8000</v>
      </c>
      <c r="M806">
        <f t="shared" si="25"/>
        <v>0</v>
      </c>
    </row>
    <row r="807" spans="1:13">
      <c r="A807" t="str">
        <f t="shared" si="24"/>
        <v>230BFA0010050S413047</v>
      </c>
      <c r="B807" t="s">
        <v>1798</v>
      </c>
      <c r="C807" t="s">
        <v>1799</v>
      </c>
      <c r="D807">
        <v>230</v>
      </c>
      <c r="E807" t="s">
        <v>1800</v>
      </c>
      <c r="F807" t="s">
        <v>1801</v>
      </c>
      <c r="G807" t="s">
        <v>1584</v>
      </c>
      <c r="H807">
        <v>0</v>
      </c>
      <c r="I807" t="s">
        <v>17</v>
      </c>
      <c r="J807">
        <v>2493</v>
      </c>
      <c r="K807" s="4">
        <v>2493</v>
      </c>
      <c r="L807">
        <f>VLOOKUP(A807,HGS的数据!A:I,9,0)</f>
        <v>0</v>
      </c>
      <c r="M807">
        <f t="shared" si="25"/>
        <v>1</v>
      </c>
    </row>
    <row r="808" spans="1:13">
      <c r="A808" t="str">
        <f t="shared" si="24"/>
        <v>230BFA0010050y3a-1-1</v>
      </c>
      <c r="B808" t="s">
        <v>1798</v>
      </c>
      <c r="C808" t="s">
        <v>1799</v>
      </c>
      <c r="D808">
        <v>230</v>
      </c>
      <c r="E808" t="s">
        <v>1802</v>
      </c>
      <c r="F808" t="s">
        <v>1803</v>
      </c>
      <c r="G808" t="s">
        <v>20</v>
      </c>
      <c r="H808">
        <v>54800</v>
      </c>
      <c r="I808" t="s">
        <v>17</v>
      </c>
      <c r="J808">
        <v>60293</v>
      </c>
      <c r="K808" s="4">
        <v>5493</v>
      </c>
      <c r="L808">
        <f>VLOOKUP(A808,HGS的数据!A:I,9,0)</f>
        <v>3000</v>
      </c>
      <c r="M808">
        <f t="shared" si="25"/>
        <v>1</v>
      </c>
    </row>
    <row r="809" spans="1:13">
      <c r="A809" t="str">
        <f t="shared" si="24"/>
        <v>230BFA0010051S411007</v>
      </c>
      <c r="B809" t="s">
        <v>1804</v>
      </c>
      <c r="C809" t="s">
        <v>1805</v>
      </c>
      <c r="D809">
        <v>230</v>
      </c>
      <c r="E809" t="s">
        <v>1635</v>
      </c>
      <c r="F809" t="s">
        <v>1636</v>
      </c>
      <c r="G809" t="s">
        <v>1584</v>
      </c>
      <c r="H809">
        <v>0</v>
      </c>
      <c r="I809" t="s">
        <v>148</v>
      </c>
      <c r="J809">
        <v>1760</v>
      </c>
      <c r="K809" s="4">
        <v>1760</v>
      </c>
      <c r="L809">
        <f>VLOOKUP(A809,HGS的数据!A:I,9,0)</f>
        <v>0</v>
      </c>
      <c r="M809">
        <f t="shared" si="25"/>
        <v>1</v>
      </c>
    </row>
    <row r="810" hidden="1" spans="1:13">
      <c r="A810" t="str">
        <f t="shared" si="24"/>
        <v>230BFA0010052S411007</v>
      </c>
      <c r="B810" t="s">
        <v>1806</v>
      </c>
      <c r="C810" t="s">
        <v>1807</v>
      </c>
      <c r="D810">
        <v>230</v>
      </c>
      <c r="E810" t="s">
        <v>1635</v>
      </c>
      <c r="F810" t="s">
        <v>1636</v>
      </c>
      <c r="G810" t="s">
        <v>1584</v>
      </c>
      <c r="H810">
        <v>0</v>
      </c>
      <c r="I810" t="s">
        <v>148</v>
      </c>
      <c r="J810">
        <v>2300</v>
      </c>
      <c r="K810" s="4">
        <v>2300</v>
      </c>
      <c r="L810">
        <f>VLOOKUP(A810,HGS的数据!A:I,9,0)</f>
        <v>2300</v>
      </c>
      <c r="M810">
        <f t="shared" si="25"/>
        <v>0</v>
      </c>
    </row>
    <row r="811" hidden="1" spans="1:13">
      <c r="A811" t="str">
        <f t="shared" si="24"/>
        <v>230BFA0010060s413070</v>
      </c>
      <c r="B811" t="s">
        <v>1808</v>
      </c>
      <c r="C811" t="s">
        <v>1809</v>
      </c>
      <c r="D811">
        <v>230</v>
      </c>
      <c r="E811" t="s">
        <v>1612</v>
      </c>
      <c r="F811" t="s">
        <v>1583</v>
      </c>
      <c r="G811" t="s">
        <v>1584</v>
      </c>
      <c r="H811">
        <v>0</v>
      </c>
      <c r="I811" t="s">
        <v>148</v>
      </c>
      <c r="J811">
        <v>1000</v>
      </c>
      <c r="K811" s="4">
        <v>1000</v>
      </c>
      <c r="L811">
        <f>VLOOKUP(A811,HGS的数据!A:I,9,0)</f>
        <v>1000</v>
      </c>
      <c r="M811">
        <f t="shared" si="25"/>
        <v>0</v>
      </c>
    </row>
    <row r="812" hidden="1" spans="1:13">
      <c r="A812" t="str">
        <f t="shared" si="24"/>
        <v>230BFA0010062y3a-3-3</v>
      </c>
      <c r="B812" t="s">
        <v>1810</v>
      </c>
      <c r="C812" t="s">
        <v>1811</v>
      </c>
      <c r="D812">
        <v>230</v>
      </c>
      <c r="E812" t="s">
        <v>1654</v>
      </c>
      <c r="F812" t="s">
        <v>1655</v>
      </c>
      <c r="G812" t="s">
        <v>20</v>
      </c>
      <c r="H812">
        <v>0</v>
      </c>
      <c r="I812" t="s">
        <v>148</v>
      </c>
      <c r="J812">
        <v>46500</v>
      </c>
      <c r="K812" s="4">
        <v>46500</v>
      </c>
      <c r="L812">
        <f>VLOOKUP(A812,HGS的数据!A:I,9,0)</f>
        <v>46500</v>
      </c>
      <c r="M812">
        <f t="shared" si="25"/>
        <v>0</v>
      </c>
    </row>
    <row r="813" hidden="1" spans="1:13">
      <c r="A813" t="str">
        <f t="shared" si="24"/>
        <v>230BFA0010068S411007</v>
      </c>
      <c r="B813" t="s">
        <v>1812</v>
      </c>
      <c r="C813" t="s">
        <v>1813</v>
      </c>
      <c r="D813">
        <v>230</v>
      </c>
      <c r="E813" t="s">
        <v>1635</v>
      </c>
      <c r="F813" t="s">
        <v>1636</v>
      </c>
      <c r="G813" t="s">
        <v>1584</v>
      </c>
      <c r="H813">
        <v>0</v>
      </c>
      <c r="I813" t="s">
        <v>148</v>
      </c>
      <c r="J813">
        <v>8370</v>
      </c>
      <c r="K813" s="4">
        <v>8370</v>
      </c>
      <c r="L813">
        <f>VLOOKUP(A813,HGS的数据!A:I,9,0)</f>
        <v>8370</v>
      </c>
      <c r="M813">
        <f t="shared" si="25"/>
        <v>0</v>
      </c>
    </row>
    <row r="814" hidden="1" spans="1:13">
      <c r="A814" t="str">
        <f t="shared" si="24"/>
        <v>230BFA0010072S411007</v>
      </c>
      <c r="B814" t="s">
        <v>1814</v>
      </c>
      <c r="C814" t="s">
        <v>1815</v>
      </c>
      <c r="D814">
        <v>230</v>
      </c>
      <c r="E814" t="s">
        <v>1635</v>
      </c>
      <c r="F814" t="s">
        <v>1636</v>
      </c>
      <c r="G814" t="s">
        <v>1584</v>
      </c>
      <c r="H814">
        <v>9500</v>
      </c>
      <c r="I814" t="s">
        <v>148</v>
      </c>
      <c r="J814">
        <v>19500</v>
      </c>
      <c r="K814" s="4">
        <v>10000</v>
      </c>
      <c r="L814">
        <f>VLOOKUP(A814,HGS的数据!A:I,9,0)</f>
        <v>10000</v>
      </c>
      <c r="M814">
        <f t="shared" si="25"/>
        <v>0</v>
      </c>
    </row>
    <row r="815" spans="1:13">
      <c r="A815" t="str">
        <f t="shared" si="24"/>
        <v>230BFA0010081h6a</v>
      </c>
      <c r="B815" t="s">
        <v>1816</v>
      </c>
      <c r="C815" t="s">
        <v>1817</v>
      </c>
      <c r="D815">
        <v>230</v>
      </c>
      <c r="E815" t="s">
        <v>1783</v>
      </c>
      <c r="F815" t="s">
        <v>1784</v>
      </c>
      <c r="G815" t="s">
        <v>20</v>
      </c>
      <c r="H815">
        <v>3500</v>
      </c>
      <c r="I815" t="s">
        <v>148</v>
      </c>
      <c r="J815">
        <v>4500</v>
      </c>
      <c r="K815" s="4">
        <v>1000</v>
      </c>
      <c r="L815">
        <f>VLOOKUP(A815,HGS的数据!A:I,9,0)</f>
        <v>1500</v>
      </c>
      <c r="M815">
        <f t="shared" si="25"/>
        <v>1</v>
      </c>
    </row>
    <row r="816" hidden="1" spans="1:13">
      <c r="A816" t="str">
        <f t="shared" si="24"/>
        <v>230BFA0010093S432034</v>
      </c>
      <c r="B816" t="s">
        <v>1818</v>
      </c>
      <c r="C816" t="s">
        <v>1819</v>
      </c>
      <c r="D816">
        <v>230</v>
      </c>
      <c r="E816" t="s">
        <v>1652</v>
      </c>
      <c r="F816" t="s">
        <v>1653</v>
      </c>
      <c r="G816" t="s">
        <v>1584</v>
      </c>
      <c r="H816">
        <v>0</v>
      </c>
      <c r="I816" t="s">
        <v>148</v>
      </c>
      <c r="J816">
        <v>14400</v>
      </c>
      <c r="K816" s="4">
        <v>14400</v>
      </c>
      <c r="L816">
        <f>VLOOKUP(A816,HGS的数据!A:I,9,0)</f>
        <v>14400</v>
      </c>
      <c r="M816">
        <f t="shared" si="25"/>
        <v>0</v>
      </c>
    </row>
    <row r="817" hidden="1" spans="1:13">
      <c r="A817" t="str">
        <f t="shared" si="24"/>
        <v>230BFA0010096S432034</v>
      </c>
      <c r="B817" t="s">
        <v>1820</v>
      </c>
      <c r="C817" t="s">
        <v>1821</v>
      </c>
      <c r="D817">
        <v>230</v>
      </c>
      <c r="E817" t="s">
        <v>1652</v>
      </c>
      <c r="F817" t="s">
        <v>1653</v>
      </c>
      <c r="G817" t="s">
        <v>1584</v>
      </c>
      <c r="H817">
        <v>0</v>
      </c>
      <c r="I817" t="s">
        <v>148</v>
      </c>
      <c r="J817">
        <v>7000</v>
      </c>
      <c r="K817" s="4">
        <v>7000</v>
      </c>
      <c r="L817">
        <f>VLOOKUP(A817,HGS的数据!A:I,9,0)</f>
        <v>7000</v>
      </c>
      <c r="M817">
        <f t="shared" si="25"/>
        <v>0</v>
      </c>
    </row>
    <row r="818" hidden="1" spans="1:13">
      <c r="A818" t="str">
        <f t="shared" si="24"/>
        <v>230BFA0010097h6a</v>
      </c>
      <c r="B818" t="s">
        <v>1822</v>
      </c>
      <c r="C818" t="s">
        <v>1823</v>
      </c>
      <c r="D818">
        <v>230</v>
      </c>
      <c r="E818" t="s">
        <v>1783</v>
      </c>
      <c r="F818" t="s">
        <v>1784</v>
      </c>
      <c r="G818" t="s">
        <v>20</v>
      </c>
      <c r="H818">
        <v>10000</v>
      </c>
      <c r="I818" t="s">
        <v>148</v>
      </c>
      <c r="J818">
        <v>15000</v>
      </c>
      <c r="K818" s="4">
        <v>5000</v>
      </c>
      <c r="L818">
        <f>VLOOKUP(A818,HGS的数据!A:I,9,0)</f>
        <v>5000</v>
      </c>
      <c r="M818">
        <f t="shared" si="25"/>
        <v>0</v>
      </c>
    </row>
    <row r="819" hidden="1" spans="1:13">
      <c r="A819" t="str">
        <f t="shared" si="24"/>
        <v>230BPC0000001S413021</v>
      </c>
      <c r="B819" t="s">
        <v>1824</v>
      </c>
      <c r="C819" t="s">
        <v>1825</v>
      </c>
      <c r="D819">
        <v>230</v>
      </c>
      <c r="E819" t="s">
        <v>1826</v>
      </c>
      <c r="F819" t="s">
        <v>1827</v>
      </c>
      <c r="G819" t="s">
        <v>1584</v>
      </c>
      <c r="H819">
        <v>0</v>
      </c>
      <c r="I819" t="s">
        <v>148</v>
      </c>
      <c r="J819">
        <v>303</v>
      </c>
      <c r="K819" s="4">
        <v>303</v>
      </c>
      <c r="L819">
        <f>VLOOKUP(A819,HGS的数据!A:I,9,0)</f>
        <v>303</v>
      </c>
      <c r="M819">
        <f t="shared" si="25"/>
        <v>0</v>
      </c>
    </row>
    <row r="820" hidden="1" spans="1:13">
      <c r="A820" t="str">
        <f t="shared" si="24"/>
        <v>230BPC0000004S413021</v>
      </c>
      <c r="B820" t="s">
        <v>1828</v>
      </c>
      <c r="C820" t="s">
        <v>1829</v>
      </c>
      <c r="D820">
        <v>230</v>
      </c>
      <c r="E820" t="s">
        <v>1826</v>
      </c>
      <c r="F820" t="s">
        <v>1827</v>
      </c>
      <c r="G820" t="s">
        <v>1584</v>
      </c>
      <c r="H820">
        <v>0</v>
      </c>
      <c r="I820" t="s">
        <v>148</v>
      </c>
      <c r="J820">
        <v>44</v>
      </c>
      <c r="K820" s="4">
        <v>44</v>
      </c>
      <c r="L820">
        <f>VLOOKUP(A820,HGS的数据!A:I,9,0)</f>
        <v>44</v>
      </c>
      <c r="M820">
        <f t="shared" si="25"/>
        <v>0</v>
      </c>
    </row>
    <row r="821" spans="1:13">
      <c r="A821" t="str">
        <f t="shared" si="24"/>
        <v>230BPC0000005S413021</v>
      </c>
      <c r="B821" t="s">
        <v>1830</v>
      </c>
      <c r="C821" t="s">
        <v>1831</v>
      </c>
      <c r="D821">
        <v>230</v>
      </c>
      <c r="E821" t="s">
        <v>1826</v>
      </c>
      <c r="F821" t="s">
        <v>1827</v>
      </c>
      <c r="G821" t="s">
        <v>1584</v>
      </c>
      <c r="H821">
        <v>13</v>
      </c>
      <c r="I821" t="s">
        <v>148</v>
      </c>
      <c r="J821">
        <v>62</v>
      </c>
      <c r="K821" s="4">
        <v>49</v>
      </c>
      <c r="L821">
        <f>VLOOKUP(A821,HGS的数据!A:I,9,0)</f>
        <v>0</v>
      </c>
      <c r="M821">
        <f t="shared" si="25"/>
        <v>1</v>
      </c>
    </row>
    <row r="822" spans="1:13">
      <c r="A822" t="str">
        <f t="shared" si="24"/>
        <v>230BPC0000005Y3E-1-8</v>
      </c>
      <c r="B822" t="s">
        <v>1830</v>
      </c>
      <c r="C822" t="s">
        <v>1831</v>
      </c>
      <c r="D822">
        <v>230</v>
      </c>
      <c r="E822" t="s">
        <v>1832</v>
      </c>
      <c r="F822" t="s">
        <v>1065</v>
      </c>
      <c r="G822" t="s">
        <v>20</v>
      </c>
      <c r="H822">
        <v>0</v>
      </c>
      <c r="I822" t="s">
        <v>148</v>
      </c>
      <c r="J822">
        <v>6</v>
      </c>
      <c r="K822" s="4">
        <v>6</v>
      </c>
      <c r="L822">
        <f>VLOOKUP(A822,HGS的数据!A:I,9,0)</f>
        <v>0</v>
      </c>
      <c r="M822">
        <f t="shared" si="25"/>
        <v>1</v>
      </c>
    </row>
    <row r="823" hidden="1" spans="1:13">
      <c r="A823" t="str">
        <f t="shared" si="24"/>
        <v>230BPC0000019h6a</v>
      </c>
      <c r="B823" t="s">
        <v>1833</v>
      </c>
      <c r="C823" t="s">
        <v>1834</v>
      </c>
      <c r="D823">
        <v>230</v>
      </c>
      <c r="E823" t="s">
        <v>1783</v>
      </c>
      <c r="F823" t="s">
        <v>1784</v>
      </c>
      <c r="G823" t="s">
        <v>20</v>
      </c>
      <c r="H823">
        <v>670</v>
      </c>
      <c r="I823" t="s">
        <v>816</v>
      </c>
      <c r="J823">
        <v>1071</v>
      </c>
      <c r="K823" s="4">
        <v>401</v>
      </c>
      <c r="L823">
        <f>VLOOKUP(A823,HGS的数据!A:I,9,0)</f>
        <v>401</v>
      </c>
      <c r="M823">
        <f t="shared" si="25"/>
        <v>0</v>
      </c>
    </row>
    <row r="824" hidden="1" spans="1:13">
      <c r="A824" t="str">
        <f t="shared" si="24"/>
        <v>230BPC0000036S413021</v>
      </c>
      <c r="B824" t="s">
        <v>1835</v>
      </c>
      <c r="C824" t="s">
        <v>1836</v>
      </c>
      <c r="D824">
        <v>230</v>
      </c>
      <c r="E824" t="s">
        <v>1826</v>
      </c>
      <c r="F824" t="s">
        <v>1827</v>
      </c>
      <c r="G824" t="s">
        <v>1584</v>
      </c>
      <c r="H824">
        <v>0</v>
      </c>
      <c r="I824" t="s">
        <v>148</v>
      </c>
      <c r="J824">
        <v>138</v>
      </c>
      <c r="K824" s="4">
        <v>138</v>
      </c>
      <c r="L824">
        <f>VLOOKUP(A824,HGS的数据!A:I,9,0)</f>
        <v>138</v>
      </c>
      <c r="M824">
        <f t="shared" si="25"/>
        <v>0</v>
      </c>
    </row>
    <row r="825" hidden="1" spans="1:13">
      <c r="A825" t="str">
        <f t="shared" si="24"/>
        <v>230BPC0000039Y3A-2-2</v>
      </c>
      <c r="B825" t="s">
        <v>1837</v>
      </c>
      <c r="C825" t="s">
        <v>1838</v>
      </c>
      <c r="D825">
        <v>230</v>
      </c>
      <c r="E825" t="s">
        <v>1839</v>
      </c>
      <c r="F825" t="s">
        <v>1840</v>
      </c>
      <c r="G825" t="s">
        <v>20</v>
      </c>
      <c r="H825">
        <v>0</v>
      </c>
      <c r="I825" t="s">
        <v>148</v>
      </c>
      <c r="J825">
        <v>195</v>
      </c>
      <c r="K825" s="4">
        <v>195</v>
      </c>
      <c r="L825">
        <f>VLOOKUP(A825,HGS的数据!A:I,9,0)</f>
        <v>195</v>
      </c>
      <c r="M825">
        <f t="shared" si="25"/>
        <v>0</v>
      </c>
    </row>
    <row r="826" hidden="1" spans="1:13">
      <c r="A826" t="str">
        <f t="shared" si="24"/>
        <v>230BPC0000049S413021</v>
      </c>
      <c r="B826" t="s">
        <v>1841</v>
      </c>
      <c r="C826" t="s">
        <v>1842</v>
      </c>
      <c r="D826">
        <v>230</v>
      </c>
      <c r="E826" t="s">
        <v>1826</v>
      </c>
      <c r="F826" t="s">
        <v>1827</v>
      </c>
      <c r="G826" t="s">
        <v>1584</v>
      </c>
      <c r="H826">
        <v>0</v>
      </c>
      <c r="I826" t="s">
        <v>148</v>
      </c>
      <c r="J826">
        <v>185</v>
      </c>
      <c r="K826" s="4">
        <v>185</v>
      </c>
      <c r="L826">
        <f>VLOOKUP(A826,HGS的数据!A:I,9,0)</f>
        <v>185</v>
      </c>
      <c r="M826">
        <f t="shared" si="25"/>
        <v>0</v>
      </c>
    </row>
    <row r="827" hidden="1" spans="1:13">
      <c r="A827" t="str">
        <f t="shared" si="24"/>
        <v>230BSP0000034S411007</v>
      </c>
      <c r="B827" t="s">
        <v>1843</v>
      </c>
      <c r="C827" t="s">
        <v>1844</v>
      </c>
      <c r="D827">
        <v>230</v>
      </c>
      <c r="E827" t="s">
        <v>1635</v>
      </c>
      <c r="F827" t="s">
        <v>1636</v>
      </c>
      <c r="G827" t="s">
        <v>1584</v>
      </c>
      <c r="H827">
        <v>0</v>
      </c>
      <c r="I827" t="s">
        <v>148</v>
      </c>
      <c r="J827">
        <v>2980</v>
      </c>
      <c r="K827" s="4">
        <v>2980</v>
      </c>
      <c r="L827">
        <f>VLOOKUP(A827,HGS的数据!A:I,9,0)</f>
        <v>2980</v>
      </c>
      <c r="M827">
        <f t="shared" si="25"/>
        <v>0</v>
      </c>
    </row>
    <row r="828" hidden="1" spans="1:13">
      <c r="A828" t="str">
        <f t="shared" si="24"/>
        <v>230BSP0000042s413022</v>
      </c>
      <c r="B828" t="s">
        <v>1845</v>
      </c>
      <c r="C828" t="s">
        <v>1846</v>
      </c>
      <c r="D828">
        <v>230</v>
      </c>
      <c r="E828" t="s">
        <v>1847</v>
      </c>
      <c r="F828" t="s">
        <v>1848</v>
      </c>
      <c r="G828" t="s">
        <v>1584</v>
      </c>
      <c r="H828">
        <v>0</v>
      </c>
      <c r="I828" t="s">
        <v>148</v>
      </c>
      <c r="J828">
        <v>700</v>
      </c>
      <c r="K828" s="4">
        <v>700</v>
      </c>
      <c r="L828">
        <f>VLOOKUP(A828,HGS的数据!A:I,9,0)</f>
        <v>700</v>
      </c>
      <c r="M828">
        <f t="shared" si="25"/>
        <v>0</v>
      </c>
    </row>
    <row r="829" hidden="1" spans="1:13">
      <c r="A829" t="str">
        <f t="shared" si="24"/>
        <v>230BSP0000047S432014</v>
      </c>
      <c r="B829" t="s">
        <v>1849</v>
      </c>
      <c r="C829" t="s">
        <v>1850</v>
      </c>
      <c r="D829">
        <v>230</v>
      </c>
      <c r="E829" t="s">
        <v>1851</v>
      </c>
      <c r="F829" t="s">
        <v>1852</v>
      </c>
      <c r="G829" t="s">
        <v>1584</v>
      </c>
      <c r="H829">
        <v>0</v>
      </c>
      <c r="I829" t="s">
        <v>148</v>
      </c>
      <c r="J829">
        <v>10400</v>
      </c>
      <c r="K829" s="4">
        <v>10400</v>
      </c>
      <c r="L829">
        <f>VLOOKUP(A829,HGS的数据!A:I,9,0)</f>
        <v>10400</v>
      </c>
      <c r="M829">
        <f t="shared" si="25"/>
        <v>0</v>
      </c>
    </row>
    <row r="830" hidden="1" spans="1:13">
      <c r="A830" t="str">
        <f t="shared" si="24"/>
        <v>230BSP0000048S413022</v>
      </c>
      <c r="B830" t="s">
        <v>1853</v>
      </c>
      <c r="C830" t="s">
        <v>1854</v>
      </c>
      <c r="D830">
        <v>230</v>
      </c>
      <c r="E830" t="s">
        <v>1855</v>
      </c>
      <c r="F830" t="s">
        <v>1848</v>
      </c>
      <c r="G830" t="s">
        <v>1584</v>
      </c>
      <c r="H830">
        <v>0</v>
      </c>
      <c r="I830" t="s">
        <v>148</v>
      </c>
      <c r="J830">
        <v>1600</v>
      </c>
      <c r="K830" s="4">
        <v>1600</v>
      </c>
      <c r="L830">
        <f>VLOOKUP(A830,HGS的数据!A:I,9,0)</f>
        <v>1600</v>
      </c>
      <c r="M830">
        <f t="shared" si="25"/>
        <v>0</v>
      </c>
    </row>
    <row r="831" hidden="1" spans="1:13">
      <c r="A831" t="str">
        <f t="shared" si="24"/>
        <v>230BSP0000049s413022</v>
      </c>
      <c r="B831" t="s">
        <v>1856</v>
      </c>
      <c r="C831" t="s">
        <v>1857</v>
      </c>
      <c r="D831">
        <v>230</v>
      </c>
      <c r="E831" t="s">
        <v>1847</v>
      </c>
      <c r="F831" t="s">
        <v>1848</v>
      </c>
      <c r="G831" t="s">
        <v>1584</v>
      </c>
      <c r="H831">
        <v>0</v>
      </c>
      <c r="I831" t="s">
        <v>148</v>
      </c>
      <c r="J831">
        <v>1400</v>
      </c>
      <c r="K831" s="4">
        <v>1400</v>
      </c>
      <c r="L831">
        <f>VLOOKUP(A831,HGS的数据!A:I,9,0)</f>
        <v>1400</v>
      </c>
      <c r="M831">
        <f t="shared" si="25"/>
        <v>0</v>
      </c>
    </row>
    <row r="832" hidden="1" spans="1:13">
      <c r="A832" t="str">
        <f t="shared" si="24"/>
        <v>230BSP0000050s413022</v>
      </c>
      <c r="B832" t="s">
        <v>1858</v>
      </c>
      <c r="C832" t="s">
        <v>1859</v>
      </c>
      <c r="D832">
        <v>230</v>
      </c>
      <c r="E832" t="s">
        <v>1847</v>
      </c>
      <c r="F832" t="s">
        <v>1848</v>
      </c>
      <c r="G832" t="s">
        <v>1584</v>
      </c>
      <c r="H832">
        <v>0</v>
      </c>
      <c r="I832" t="s">
        <v>148</v>
      </c>
      <c r="J832">
        <v>100</v>
      </c>
      <c r="K832" s="4">
        <v>100</v>
      </c>
      <c r="L832">
        <f>VLOOKUP(A832,HGS的数据!A:I,9,0)</f>
        <v>100</v>
      </c>
      <c r="M832">
        <f t="shared" si="25"/>
        <v>0</v>
      </c>
    </row>
    <row r="833" hidden="1" spans="1:13">
      <c r="A833" t="str">
        <f t="shared" ref="A833:A896" si="26">D833&amp;B833&amp;E833</f>
        <v>230BSP0000051s413022</v>
      </c>
      <c r="B833" t="s">
        <v>1860</v>
      </c>
      <c r="C833" t="s">
        <v>1861</v>
      </c>
      <c r="D833">
        <v>230</v>
      </c>
      <c r="E833" t="s">
        <v>1847</v>
      </c>
      <c r="F833" t="s">
        <v>1848</v>
      </c>
      <c r="G833" t="s">
        <v>1584</v>
      </c>
      <c r="H833">
        <v>0</v>
      </c>
      <c r="I833" t="s">
        <v>148</v>
      </c>
      <c r="J833">
        <v>31</v>
      </c>
      <c r="K833" s="4">
        <v>31</v>
      </c>
      <c r="L833">
        <f>VLOOKUP(A833,HGS的数据!A:I,9,0)</f>
        <v>31</v>
      </c>
      <c r="M833">
        <f t="shared" si="25"/>
        <v>0</v>
      </c>
    </row>
    <row r="834" hidden="1" spans="1:13">
      <c r="A834" t="str">
        <f t="shared" si="26"/>
        <v>230BSP0000052s413022</v>
      </c>
      <c r="B834" t="s">
        <v>1862</v>
      </c>
      <c r="C834" t="s">
        <v>1863</v>
      </c>
      <c r="D834">
        <v>230</v>
      </c>
      <c r="E834" t="s">
        <v>1847</v>
      </c>
      <c r="F834" t="s">
        <v>1848</v>
      </c>
      <c r="G834" t="s">
        <v>1584</v>
      </c>
      <c r="H834">
        <v>0</v>
      </c>
      <c r="I834" t="s">
        <v>148</v>
      </c>
      <c r="J834">
        <v>120</v>
      </c>
      <c r="K834" s="4">
        <v>120</v>
      </c>
      <c r="L834">
        <f>VLOOKUP(A834,HGS的数据!A:I,9,0)</f>
        <v>120</v>
      </c>
      <c r="M834">
        <f t="shared" ref="M834:M897" si="27">IF(K834&lt;&gt;L834,1,0)</f>
        <v>0</v>
      </c>
    </row>
    <row r="835" hidden="1" spans="1:13">
      <c r="A835" t="str">
        <f t="shared" si="26"/>
        <v>230BSP0000057S411007</v>
      </c>
      <c r="B835" t="s">
        <v>1864</v>
      </c>
      <c r="C835" t="s">
        <v>1865</v>
      </c>
      <c r="D835">
        <v>230</v>
      </c>
      <c r="E835" t="s">
        <v>1635</v>
      </c>
      <c r="F835" t="s">
        <v>1636</v>
      </c>
      <c r="G835" t="s">
        <v>1584</v>
      </c>
      <c r="H835">
        <v>0</v>
      </c>
      <c r="I835" t="s">
        <v>148</v>
      </c>
      <c r="J835">
        <v>2000</v>
      </c>
      <c r="K835" s="4">
        <v>2000</v>
      </c>
      <c r="L835">
        <f>VLOOKUP(A835,HGS的数据!A:I,9,0)</f>
        <v>2000</v>
      </c>
      <c r="M835">
        <f t="shared" si="27"/>
        <v>0</v>
      </c>
    </row>
    <row r="836" hidden="1" spans="1:13">
      <c r="A836" t="str">
        <f t="shared" si="26"/>
        <v>230BSP0000077s413022</v>
      </c>
      <c r="B836" t="s">
        <v>1866</v>
      </c>
      <c r="C836" t="s">
        <v>1867</v>
      </c>
      <c r="D836">
        <v>230</v>
      </c>
      <c r="E836" t="s">
        <v>1847</v>
      </c>
      <c r="F836" t="s">
        <v>1848</v>
      </c>
      <c r="G836" t="s">
        <v>1584</v>
      </c>
      <c r="H836">
        <v>0</v>
      </c>
      <c r="I836" t="s">
        <v>148</v>
      </c>
      <c r="J836">
        <v>6000</v>
      </c>
      <c r="K836" s="4">
        <v>6000</v>
      </c>
      <c r="L836">
        <f>VLOOKUP(A836,HGS的数据!A:I,9,0)</f>
        <v>6000</v>
      </c>
      <c r="M836">
        <f t="shared" si="27"/>
        <v>0</v>
      </c>
    </row>
    <row r="837" hidden="1" spans="1:13">
      <c r="A837" t="str">
        <f t="shared" si="26"/>
        <v>230BSP0000088S413022</v>
      </c>
      <c r="B837" t="s">
        <v>1868</v>
      </c>
      <c r="C837" t="s">
        <v>1869</v>
      </c>
      <c r="D837">
        <v>230</v>
      </c>
      <c r="E837" t="s">
        <v>1855</v>
      </c>
      <c r="F837" t="s">
        <v>1848</v>
      </c>
      <c r="G837" t="s">
        <v>1584</v>
      </c>
      <c r="H837">
        <v>0</v>
      </c>
      <c r="I837" t="s">
        <v>148</v>
      </c>
      <c r="J837">
        <v>300</v>
      </c>
      <c r="K837" s="4">
        <v>300</v>
      </c>
      <c r="L837">
        <f>VLOOKUP(A837,HGS的数据!A:I,9,0)</f>
        <v>300</v>
      </c>
      <c r="M837">
        <f t="shared" si="27"/>
        <v>0</v>
      </c>
    </row>
    <row r="838" hidden="1" spans="1:13">
      <c r="A838" t="str">
        <f t="shared" si="26"/>
        <v>230BSP0000089s413022</v>
      </c>
      <c r="B838" t="s">
        <v>1870</v>
      </c>
      <c r="C838" t="s">
        <v>1871</v>
      </c>
      <c r="D838">
        <v>230</v>
      </c>
      <c r="E838" t="s">
        <v>1847</v>
      </c>
      <c r="F838" t="s">
        <v>1848</v>
      </c>
      <c r="G838" t="s">
        <v>1584</v>
      </c>
      <c r="H838">
        <v>0</v>
      </c>
      <c r="I838" t="s">
        <v>148</v>
      </c>
      <c r="J838">
        <v>350</v>
      </c>
      <c r="K838" s="4">
        <v>350</v>
      </c>
      <c r="L838">
        <f>VLOOKUP(A838,HGS的数据!A:I,9,0)</f>
        <v>350</v>
      </c>
      <c r="M838">
        <f t="shared" si="27"/>
        <v>0</v>
      </c>
    </row>
    <row r="839" hidden="1" spans="1:13">
      <c r="A839" t="str">
        <f t="shared" si="26"/>
        <v>230BSP0010007h6d</v>
      </c>
      <c r="B839" t="s">
        <v>1872</v>
      </c>
      <c r="C839" t="s">
        <v>1873</v>
      </c>
      <c r="D839">
        <v>230</v>
      </c>
      <c r="E839" t="s">
        <v>1874</v>
      </c>
      <c r="F839" t="s">
        <v>1875</v>
      </c>
      <c r="G839" t="s">
        <v>20</v>
      </c>
      <c r="H839">
        <v>0</v>
      </c>
      <c r="I839" t="s">
        <v>148</v>
      </c>
      <c r="J839">
        <v>2000</v>
      </c>
      <c r="K839" s="4">
        <v>2000</v>
      </c>
      <c r="L839">
        <f>VLOOKUP(A839,HGS的数据!A:I,9,0)</f>
        <v>2000</v>
      </c>
      <c r="M839">
        <f t="shared" si="27"/>
        <v>0</v>
      </c>
    </row>
    <row r="840" hidden="1" spans="1:13">
      <c r="A840" t="str">
        <f t="shared" si="26"/>
        <v>230BSP0010009h6d</v>
      </c>
      <c r="B840" t="s">
        <v>1876</v>
      </c>
      <c r="C840" t="s">
        <v>1877</v>
      </c>
      <c r="D840">
        <v>230</v>
      </c>
      <c r="E840" t="s">
        <v>1874</v>
      </c>
      <c r="F840" t="s">
        <v>1875</v>
      </c>
      <c r="G840" t="s">
        <v>20</v>
      </c>
      <c r="H840">
        <v>0</v>
      </c>
      <c r="I840" t="s">
        <v>148</v>
      </c>
      <c r="J840">
        <v>600</v>
      </c>
      <c r="K840" s="4">
        <v>600</v>
      </c>
      <c r="L840">
        <f>VLOOKUP(A840,HGS的数据!A:I,9,0)</f>
        <v>600</v>
      </c>
      <c r="M840">
        <f t="shared" si="27"/>
        <v>0</v>
      </c>
    </row>
    <row r="841" hidden="1" spans="1:13">
      <c r="A841" t="str">
        <f t="shared" si="26"/>
        <v>230BSP0010012h6d</v>
      </c>
      <c r="B841" t="s">
        <v>1878</v>
      </c>
      <c r="C841" t="s">
        <v>1879</v>
      </c>
      <c r="D841">
        <v>230</v>
      </c>
      <c r="E841" t="s">
        <v>1874</v>
      </c>
      <c r="F841" t="s">
        <v>1875</v>
      </c>
      <c r="G841" t="s">
        <v>20</v>
      </c>
      <c r="H841">
        <v>0</v>
      </c>
      <c r="I841" t="s">
        <v>148</v>
      </c>
      <c r="J841">
        <v>1200</v>
      </c>
      <c r="K841" s="4">
        <v>1200</v>
      </c>
      <c r="L841">
        <f>VLOOKUP(A841,HGS的数据!A:I,9,0)</f>
        <v>1200</v>
      </c>
      <c r="M841">
        <f t="shared" si="27"/>
        <v>0</v>
      </c>
    </row>
    <row r="842" hidden="1" spans="1:13">
      <c r="A842" t="str">
        <f t="shared" si="26"/>
        <v>230BSP0010035s413022</v>
      </c>
      <c r="B842" t="s">
        <v>1880</v>
      </c>
      <c r="C842" t="s">
        <v>1881</v>
      </c>
      <c r="D842">
        <v>230</v>
      </c>
      <c r="E842" t="s">
        <v>1847</v>
      </c>
      <c r="F842" t="s">
        <v>1848</v>
      </c>
      <c r="G842" t="s">
        <v>1584</v>
      </c>
      <c r="H842">
        <v>0</v>
      </c>
      <c r="I842" t="s">
        <v>148</v>
      </c>
      <c r="J842">
        <v>114</v>
      </c>
      <c r="K842" s="4">
        <v>114</v>
      </c>
      <c r="L842">
        <f>VLOOKUP(A842,HGS的数据!A:I,9,0)</f>
        <v>114</v>
      </c>
      <c r="M842">
        <f t="shared" si="27"/>
        <v>0</v>
      </c>
    </row>
    <row r="843" spans="1:13">
      <c r="A843" t="str">
        <f t="shared" si="26"/>
        <v>230REM0002965CYCVA230</v>
      </c>
      <c r="B843" t="s">
        <v>1882</v>
      </c>
      <c r="C843" t="s">
        <v>1883</v>
      </c>
      <c r="D843">
        <v>230</v>
      </c>
      <c r="E843" t="s">
        <v>1670</v>
      </c>
      <c r="F843" t="s">
        <v>1671</v>
      </c>
      <c r="G843" t="s">
        <v>1074</v>
      </c>
      <c r="H843">
        <v>379</v>
      </c>
      <c r="I843" t="s">
        <v>148</v>
      </c>
      <c r="J843">
        <v>458</v>
      </c>
      <c r="K843" s="4">
        <v>79</v>
      </c>
      <c r="L843">
        <f>VLOOKUP(A843,HGS的数据!A:I,9,0)</f>
        <v>0</v>
      </c>
      <c r="M843">
        <f t="shared" si="27"/>
        <v>1</v>
      </c>
    </row>
    <row r="844" hidden="1" spans="1:13">
      <c r="A844" t="str">
        <f t="shared" si="26"/>
        <v>230REM0002965S413033</v>
      </c>
      <c r="B844" t="s">
        <v>1882</v>
      </c>
      <c r="C844" t="s">
        <v>1883</v>
      </c>
      <c r="D844">
        <v>230</v>
      </c>
      <c r="E844" t="s">
        <v>1884</v>
      </c>
      <c r="F844" t="s">
        <v>1885</v>
      </c>
      <c r="G844" t="s">
        <v>1584</v>
      </c>
      <c r="H844">
        <v>58</v>
      </c>
      <c r="I844" t="s">
        <v>148</v>
      </c>
      <c r="J844">
        <v>165</v>
      </c>
      <c r="K844" s="4">
        <v>107</v>
      </c>
      <c r="L844">
        <f>VLOOKUP(A844,HGS的数据!A:I,9,0)</f>
        <v>107</v>
      </c>
      <c r="M844">
        <f t="shared" si="27"/>
        <v>0</v>
      </c>
    </row>
    <row r="845" hidden="1" spans="1:13">
      <c r="A845" t="str">
        <f t="shared" si="26"/>
        <v>230REM0002993s413020</v>
      </c>
      <c r="B845" t="s">
        <v>1886</v>
      </c>
      <c r="C845" t="s">
        <v>1887</v>
      </c>
      <c r="D845">
        <v>230</v>
      </c>
      <c r="E845" t="s">
        <v>1621</v>
      </c>
      <c r="F845" t="s">
        <v>1592</v>
      </c>
      <c r="G845" t="s">
        <v>1584</v>
      </c>
      <c r="H845">
        <v>1046</v>
      </c>
      <c r="I845" t="s">
        <v>148</v>
      </c>
      <c r="J845">
        <v>1093</v>
      </c>
      <c r="K845" s="4">
        <v>47</v>
      </c>
      <c r="L845">
        <f>VLOOKUP(A845,HGS的数据!A:I,9,0)</f>
        <v>47</v>
      </c>
      <c r="M845">
        <f t="shared" si="27"/>
        <v>0</v>
      </c>
    </row>
    <row r="846" hidden="1" spans="1:13">
      <c r="A846" t="str">
        <f t="shared" si="26"/>
        <v>230REM0002994S413020</v>
      </c>
      <c r="B846" t="s">
        <v>1888</v>
      </c>
      <c r="C846" t="s">
        <v>1889</v>
      </c>
      <c r="D846">
        <v>230</v>
      </c>
      <c r="E846" t="s">
        <v>1591</v>
      </c>
      <c r="F846" t="s">
        <v>1592</v>
      </c>
      <c r="G846" t="s">
        <v>1584</v>
      </c>
      <c r="H846">
        <v>934</v>
      </c>
      <c r="I846" t="s">
        <v>148</v>
      </c>
      <c r="J846">
        <v>1000</v>
      </c>
      <c r="K846" s="4">
        <v>66</v>
      </c>
      <c r="L846">
        <f>VLOOKUP(A846,HGS的数据!A:I,9,0)</f>
        <v>66</v>
      </c>
      <c r="M846">
        <f t="shared" si="27"/>
        <v>0</v>
      </c>
    </row>
    <row r="847" hidden="1" spans="1:13">
      <c r="A847" t="str">
        <f t="shared" si="26"/>
        <v>230REM0003011S413186</v>
      </c>
      <c r="B847" t="s">
        <v>1890</v>
      </c>
      <c r="C847" t="s">
        <v>1891</v>
      </c>
      <c r="D847">
        <v>230</v>
      </c>
      <c r="E847" t="s">
        <v>1892</v>
      </c>
      <c r="F847" t="s">
        <v>1893</v>
      </c>
      <c r="G847" t="s">
        <v>1584</v>
      </c>
      <c r="H847">
        <v>117</v>
      </c>
      <c r="I847" t="s">
        <v>148</v>
      </c>
      <c r="J847">
        <v>167</v>
      </c>
      <c r="K847" s="4">
        <v>50</v>
      </c>
      <c r="L847">
        <f>VLOOKUP(A847,HGS的数据!A:I,9,0)</f>
        <v>50</v>
      </c>
      <c r="M847">
        <f t="shared" si="27"/>
        <v>0</v>
      </c>
    </row>
    <row r="848" hidden="1" spans="1:13">
      <c r="A848" t="str">
        <f t="shared" si="26"/>
        <v>230REM0003029S413047A</v>
      </c>
      <c r="B848" t="s">
        <v>1894</v>
      </c>
      <c r="C848" t="s">
        <v>1895</v>
      </c>
      <c r="D848">
        <v>230</v>
      </c>
      <c r="E848" t="s">
        <v>1896</v>
      </c>
      <c r="F848" t="s">
        <v>1897</v>
      </c>
      <c r="G848" t="s">
        <v>20</v>
      </c>
      <c r="H848">
        <v>103</v>
      </c>
      <c r="I848" t="s">
        <v>148</v>
      </c>
      <c r="J848">
        <v>205</v>
      </c>
      <c r="K848" s="4">
        <v>102</v>
      </c>
      <c r="L848">
        <f>VLOOKUP(A848,HGS的数据!A:I,9,0)</f>
        <v>102</v>
      </c>
      <c r="M848">
        <f t="shared" si="27"/>
        <v>0</v>
      </c>
    </row>
    <row r="849" hidden="1" spans="1:13">
      <c r="A849" t="str">
        <f t="shared" si="26"/>
        <v>230REM0003176S413047</v>
      </c>
      <c r="B849" t="s">
        <v>1898</v>
      </c>
      <c r="C849" t="s">
        <v>1899</v>
      </c>
      <c r="D849">
        <v>230</v>
      </c>
      <c r="E849" t="s">
        <v>1800</v>
      </c>
      <c r="F849" t="s">
        <v>1801</v>
      </c>
      <c r="G849" t="s">
        <v>1584</v>
      </c>
      <c r="H849">
        <v>0</v>
      </c>
      <c r="I849" t="s">
        <v>148</v>
      </c>
      <c r="J849">
        <v>619</v>
      </c>
      <c r="K849" s="4">
        <v>619</v>
      </c>
      <c r="L849">
        <f>VLOOKUP(A849,HGS的数据!A:I,9,0)</f>
        <v>619</v>
      </c>
      <c r="M849">
        <f t="shared" si="27"/>
        <v>0</v>
      </c>
    </row>
    <row r="850" hidden="1" spans="1:13">
      <c r="A850" t="str">
        <f t="shared" si="26"/>
        <v>230REM0003177S413029</v>
      </c>
      <c r="B850" t="s">
        <v>1900</v>
      </c>
      <c r="C850" t="s">
        <v>1901</v>
      </c>
      <c r="D850">
        <v>230</v>
      </c>
      <c r="E850" t="s">
        <v>1902</v>
      </c>
      <c r="F850" t="s">
        <v>1903</v>
      </c>
      <c r="G850" t="s">
        <v>1584</v>
      </c>
      <c r="H850">
        <v>222</v>
      </c>
      <c r="I850" t="s">
        <v>148</v>
      </c>
      <c r="J850">
        <v>272</v>
      </c>
      <c r="K850" s="4">
        <v>50</v>
      </c>
      <c r="L850">
        <f>VLOOKUP(A850,HGS的数据!A:I,9,0)</f>
        <v>50</v>
      </c>
      <c r="M850">
        <f t="shared" si="27"/>
        <v>0</v>
      </c>
    </row>
    <row r="851" spans="1:13">
      <c r="A851" t="str">
        <f t="shared" si="26"/>
        <v>230REM0003439E413032</v>
      </c>
      <c r="B851" t="s">
        <v>1904</v>
      </c>
      <c r="C851" t="s">
        <v>1905</v>
      </c>
      <c r="D851">
        <v>230</v>
      </c>
      <c r="E851" t="s">
        <v>1906</v>
      </c>
      <c r="F851" t="s">
        <v>1907</v>
      </c>
      <c r="G851" t="s">
        <v>1908</v>
      </c>
      <c r="H851">
        <v>0</v>
      </c>
      <c r="I851" t="s">
        <v>148</v>
      </c>
      <c r="J851">
        <v>385</v>
      </c>
      <c r="K851" s="4">
        <v>385</v>
      </c>
      <c r="L851">
        <f>VLOOKUP(A851,HGS的数据!A:I,9,0)</f>
        <v>419</v>
      </c>
      <c r="M851">
        <f t="shared" si="27"/>
        <v>1</v>
      </c>
    </row>
    <row r="852" hidden="1" spans="1:13">
      <c r="A852" t="str">
        <f t="shared" si="26"/>
        <v>230REM0003439S413132</v>
      </c>
      <c r="B852" t="s">
        <v>1904</v>
      </c>
      <c r="C852" t="s">
        <v>1905</v>
      </c>
      <c r="D852">
        <v>230</v>
      </c>
      <c r="E852" t="s">
        <v>1624</v>
      </c>
      <c r="F852" t="s">
        <v>1625</v>
      </c>
      <c r="G852" t="s">
        <v>1584</v>
      </c>
      <c r="H852">
        <v>0</v>
      </c>
      <c r="I852" t="s">
        <v>148</v>
      </c>
      <c r="J852">
        <v>34</v>
      </c>
      <c r="K852" s="4">
        <v>34</v>
      </c>
      <c r="L852">
        <f>VLOOKUP(A852,HGS的数据!A:I,9,0)</f>
        <v>34</v>
      </c>
      <c r="M852">
        <f t="shared" si="27"/>
        <v>0</v>
      </c>
    </row>
    <row r="853" hidden="1" spans="1:13">
      <c r="A853" t="str">
        <f t="shared" si="26"/>
        <v>230SBS0010111s413029</v>
      </c>
      <c r="B853" t="s">
        <v>1909</v>
      </c>
      <c r="C853" t="s">
        <v>1910</v>
      </c>
      <c r="D853">
        <v>230</v>
      </c>
      <c r="E853" t="s">
        <v>1911</v>
      </c>
      <c r="F853" t="s">
        <v>1903</v>
      </c>
      <c r="G853" t="s">
        <v>1584</v>
      </c>
      <c r="H853">
        <v>0</v>
      </c>
      <c r="I853" t="s">
        <v>148</v>
      </c>
      <c r="J853">
        <v>500</v>
      </c>
      <c r="K853" s="4">
        <v>500</v>
      </c>
      <c r="L853">
        <f>VLOOKUP(A853,HGS的数据!A:I,9,0)</f>
        <v>500</v>
      </c>
      <c r="M853">
        <f t="shared" si="27"/>
        <v>0</v>
      </c>
    </row>
    <row r="854" hidden="1" spans="1:13">
      <c r="A854" t="str">
        <f t="shared" si="26"/>
        <v>230SBS0010115S413070</v>
      </c>
      <c r="B854" t="s">
        <v>1912</v>
      </c>
      <c r="C854" t="s">
        <v>1913</v>
      </c>
      <c r="D854">
        <v>230</v>
      </c>
      <c r="E854" t="s">
        <v>1582</v>
      </c>
      <c r="F854" t="s">
        <v>1583</v>
      </c>
      <c r="G854" t="s">
        <v>1584</v>
      </c>
      <c r="H854">
        <v>0</v>
      </c>
      <c r="I854" t="s">
        <v>148</v>
      </c>
      <c r="J854">
        <v>7200</v>
      </c>
      <c r="K854" s="4">
        <v>7200</v>
      </c>
      <c r="L854">
        <f>VLOOKUP(A854,HGS的数据!A:I,9,0)</f>
        <v>7200</v>
      </c>
      <c r="M854">
        <f t="shared" si="27"/>
        <v>0</v>
      </c>
    </row>
    <row r="855" hidden="1" spans="1:13">
      <c r="A855" t="str">
        <f t="shared" si="26"/>
        <v>230SBS0010116S413020</v>
      </c>
      <c r="B855" t="s">
        <v>1914</v>
      </c>
      <c r="C855" t="s">
        <v>1915</v>
      </c>
      <c r="D855">
        <v>230</v>
      </c>
      <c r="E855" t="s">
        <v>1591</v>
      </c>
      <c r="F855" t="s">
        <v>1592</v>
      </c>
      <c r="G855" t="s">
        <v>1584</v>
      </c>
      <c r="H855">
        <v>0</v>
      </c>
      <c r="I855" t="s">
        <v>148</v>
      </c>
      <c r="J855">
        <v>1890</v>
      </c>
      <c r="K855" s="4">
        <v>1890</v>
      </c>
      <c r="L855">
        <f>VLOOKUP(A855,HGS的数据!A:I,9,0)</f>
        <v>1890</v>
      </c>
      <c r="M855">
        <f t="shared" si="27"/>
        <v>0</v>
      </c>
    </row>
    <row r="856" hidden="1" spans="1:13">
      <c r="A856" t="str">
        <f t="shared" si="26"/>
        <v>230SBS0010133S413020</v>
      </c>
      <c r="B856" t="s">
        <v>1916</v>
      </c>
      <c r="C856" t="s">
        <v>1917</v>
      </c>
      <c r="D856">
        <v>230</v>
      </c>
      <c r="E856" t="s">
        <v>1591</v>
      </c>
      <c r="F856" t="s">
        <v>1592</v>
      </c>
      <c r="G856" t="s">
        <v>1584</v>
      </c>
      <c r="H856">
        <v>0</v>
      </c>
      <c r="I856" t="s">
        <v>148</v>
      </c>
      <c r="J856">
        <v>2376</v>
      </c>
      <c r="K856" s="4">
        <v>2376</v>
      </c>
      <c r="L856">
        <f>VLOOKUP(A856,HGS的数据!A:I,9,0)</f>
        <v>2376</v>
      </c>
      <c r="M856">
        <f t="shared" si="27"/>
        <v>0</v>
      </c>
    </row>
    <row r="857" hidden="1" spans="1:13">
      <c r="A857" t="str">
        <f t="shared" si="26"/>
        <v>230SBS0010246S432009</v>
      </c>
      <c r="B857" t="s">
        <v>1918</v>
      </c>
      <c r="C857" t="s">
        <v>1919</v>
      </c>
      <c r="D857">
        <v>230</v>
      </c>
      <c r="E857" t="s">
        <v>1920</v>
      </c>
      <c r="F857" t="s">
        <v>1921</v>
      </c>
      <c r="G857" t="s">
        <v>1584</v>
      </c>
      <c r="H857">
        <v>0</v>
      </c>
      <c r="I857" t="s">
        <v>148</v>
      </c>
      <c r="J857">
        <v>1002</v>
      </c>
      <c r="K857" s="4">
        <v>1002</v>
      </c>
      <c r="L857">
        <f>VLOOKUP(A857,HGS的数据!A:I,9,0)</f>
        <v>1002</v>
      </c>
      <c r="M857">
        <f t="shared" si="27"/>
        <v>0</v>
      </c>
    </row>
    <row r="858" hidden="1" spans="1:13">
      <c r="A858" t="str">
        <f t="shared" si="26"/>
        <v>230SBS0010257s413125</v>
      </c>
      <c r="B858" t="s">
        <v>1922</v>
      </c>
      <c r="C858" t="s">
        <v>1923</v>
      </c>
      <c r="D858">
        <v>230</v>
      </c>
      <c r="E858" t="s">
        <v>1924</v>
      </c>
      <c r="F858" t="s">
        <v>1679</v>
      </c>
      <c r="G858" t="s">
        <v>1584</v>
      </c>
      <c r="H858">
        <v>0</v>
      </c>
      <c r="I858" t="s">
        <v>148</v>
      </c>
      <c r="J858">
        <v>1200</v>
      </c>
      <c r="K858" s="4">
        <v>1200</v>
      </c>
      <c r="L858">
        <f>VLOOKUP(A858,HGS的数据!A:I,9,0)</f>
        <v>1200</v>
      </c>
      <c r="M858">
        <f t="shared" si="27"/>
        <v>0</v>
      </c>
    </row>
    <row r="859" hidden="1" spans="1:13">
      <c r="A859" t="str">
        <f t="shared" si="26"/>
        <v>230SBS0010286S413167</v>
      </c>
      <c r="B859" t="s">
        <v>1925</v>
      </c>
      <c r="C859" t="s">
        <v>1926</v>
      </c>
      <c r="D859">
        <v>230</v>
      </c>
      <c r="E859" t="s">
        <v>1927</v>
      </c>
      <c r="F859" t="s">
        <v>1928</v>
      </c>
      <c r="G859" t="s">
        <v>20</v>
      </c>
      <c r="H859">
        <v>0</v>
      </c>
      <c r="I859" t="s">
        <v>148</v>
      </c>
      <c r="J859">
        <v>152</v>
      </c>
      <c r="K859" s="4">
        <v>152</v>
      </c>
      <c r="L859">
        <f>VLOOKUP(A859,HGS的数据!A:I,9,0)</f>
        <v>152</v>
      </c>
      <c r="M859">
        <f t="shared" si="27"/>
        <v>0</v>
      </c>
    </row>
    <row r="860" hidden="1" spans="1:13">
      <c r="A860" t="str">
        <f t="shared" si="26"/>
        <v>230SCS0004367s413052</v>
      </c>
      <c r="B860" t="s">
        <v>1929</v>
      </c>
      <c r="C860" t="s">
        <v>1930</v>
      </c>
      <c r="D860">
        <v>230</v>
      </c>
      <c r="E860" t="s">
        <v>1931</v>
      </c>
      <c r="F860" t="s">
        <v>1932</v>
      </c>
      <c r="G860" t="s">
        <v>1584</v>
      </c>
      <c r="H860">
        <v>0</v>
      </c>
      <c r="I860" t="s">
        <v>148</v>
      </c>
      <c r="J860">
        <v>400</v>
      </c>
      <c r="K860" s="4">
        <v>400</v>
      </c>
      <c r="L860">
        <f>VLOOKUP(A860,HGS的数据!A:I,9,0)</f>
        <v>400</v>
      </c>
      <c r="M860">
        <f t="shared" si="27"/>
        <v>0</v>
      </c>
    </row>
    <row r="861" hidden="1" spans="1:13">
      <c r="A861" t="str">
        <f t="shared" si="26"/>
        <v>230SCS0004372S413033</v>
      </c>
      <c r="B861" t="s">
        <v>1933</v>
      </c>
      <c r="C861" t="s">
        <v>1934</v>
      </c>
      <c r="D861">
        <v>230</v>
      </c>
      <c r="E861" t="s">
        <v>1884</v>
      </c>
      <c r="F861" t="s">
        <v>1885</v>
      </c>
      <c r="G861" t="s">
        <v>1584</v>
      </c>
      <c r="H861">
        <v>0</v>
      </c>
      <c r="I861" t="s">
        <v>148</v>
      </c>
      <c r="J861">
        <v>600</v>
      </c>
      <c r="K861" s="4">
        <v>600</v>
      </c>
      <c r="L861">
        <f>VLOOKUP(A861,HGS的数据!A:I,9,0)</f>
        <v>600</v>
      </c>
      <c r="M861">
        <f t="shared" si="27"/>
        <v>0</v>
      </c>
    </row>
    <row r="862" hidden="1" spans="1:13">
      <c r="A862" t="str">
        <f t="shared" si="26"/>
        <v>230SCS0004376s413052</v>
      </c>
      <c r="B862" t="s">
        <v>1935</v>
      </c>
      <c r="C862" t="s">
        <v>1936</v>
      </c>
      <c r="D862">
        <v>230</v>
      </c>
      <c r="E862" t="s">
        <v>1931</v>
      </c>
      <c r="F862" t="s">
        <v>1932</v>
      </c>
      <c r="G862" t="s">
        <v>1584</v>
      </c>
      <c r="H862">
        <v>0</v>
      </c>
      <c r="I862" t="s">
        <v>148</v>
      </c>
      <c r="J862">
        <v>400</v>
      </c>
      <c r="K862" s="4">
        <v>400</v>
      </c>
      <c r="L862">
        <f>VLOOKUP(A862,HGS的数据!A:I,9,0)</f>
        <v>400</v>
      </c>
      <c r="M862">
        <f t="shared" si="27"/>
        <v>0</v>
      </c>
    </row>
    <row r="863" hidden="1" spans="1:13">
      <c r="A863" t="str">
        <f t="shared" si="26"/>
        <v>230SCS0004377S413052</v>
      </c>
      <c r="B863" t="s">
        <v>1937</v>
      </c>
      <c r="C863" t="s">
        <v>1938</v>
      </c>
      <c r="D863">
        <v>230</v>
      </c>
      <c r="E863" t="s">
        <v>1939</v>
      </c>
      <c r="F863" t="s">
        <v>1932</v>
      </c>
      <c r="G863" t="s">
        <v>1584</v>
      </c>
      <c r="H863">
        <v>0</v>
      </c>
      <c r="I863" t="s">
        <v>148</v>
      </c>
      <c r="J863">
        <v>700</v>
      </c>
      <c r="K863" s="4">
        <v>700</v>
      </c>
      <c r="L863">
        <f>VLOOKUP(A863,HGS的数据!A:I,9,0)</f>
        <v>700</v>
      </c>
      <c r="M863">
        <f t="shared" si="27"/>
        <v>0</v>
      </c>
    </row>
    <row r="864" hidden="1" spans="1:13">
      <c r="A864" t="str">
        <f t="shared" si="26"/>
        <v>230SCS0004378S413052</v>
      </c>
      <c r="B864" t="s">
        <v>1940</v>
      </c>
      <c r="C864" t="s">
        <v>1941</v>
      </c>
      <c r="D864">
        <v>230</v>
      </c>
      <c r="E864" t="s">
        <v>1939</v>
      </c>
      <c r="F864" t="s">
        <v>1932</v>
      </c>
      <c r="G864" t="s">
        <v>1584</v>
      </c>
      <c r="H864">
        <v>100</v>
      </c>
      <c r="I864" t="s">
        <v>148</v>
      </c>
      <c r="J864">
        <v>800</v>
      </c>
      <c r="K864" s="4">
        <v>700</v>
      </c>
      <c r="L864">
        <f>VLOOKUP(A864,HGS的数据!A:I,9,0)</f>
        <v>700</v>
      </c>
      <c r="M864">
        <f t="shared" si="27"/>
        <v>0</v>
      </c>
    </row>
    <row r="865" hidden="1" spans="1:13">
      <c r="A865" t="str">
        <f t="shared" si="26"/>
        <v>230SCS0004379s413052</v>
      </c>
      <c r="B865" t="s">
        <v>1942</v>
      </c>
      <c r="C865" t="s">
        <v>1943</v>
      </c>
      <c r="D865">
        <v>230</v>
      </c>
      <c r="E865" t="s">
        <v>1931</v>
      </c>
      <c r="F865" t="s">
        <v>1932</v>
      </c>
      <c r="G865" t="s">
        <v>1584</v>
      </c>
      <c r="H865">
        <v>0</v>
      </c>
      <c r="I865" t="s">
        <v>148</v>
      </c>
      <c r="J865">
        <v>160</v>
      </c>
      <c r="K865" s="4">
        <v>160</v>
      </c>
      <c r="L865">
        <f>VLOOKUP(A865,HGS的数据!A:I,9,0)</f>
        <v>160</v>
      </c>
      <c r="M865">
        <f t="shared" si="27"/>
        <v>0</v>
      </c>
    </row>
    <row r="866" hidden="1" spans="1:13">
      <c r="A866" t="str">
        <f t="shared" si="26"/>
        <v>230SCS0004380s413052</v>
      </c>
      <c r="B866" t="s">
        <v>1944</v>
      </c>
      <c r="C866" t="s">
        <v>1945</v>
      </c>
      <c r="D866">
        <v>230</v>
      </c>
      <c r="E866" t="s">
        <v>1931</v>
      </c>
      <c r="F866" t="s">
        <v>1932</v>
      </c>
      <c r="G866" t="s">
        <v>1584</v>
      </c>
      <c r="H866">
        <v>0</v>
      </c>
      <c r="I866" t="s">
        <v>148</v>
      </c>
      <c r="J866">
        <v>160</v>
      </c>
      <c r="K866" s="4">
        <v>160</v>
      </c>
      <c r="L866">
        <f>VLOOKUP(A866,HGS的数据!A:I,9,0)</f>
        <v>160</v>
      </c>
      <c r="M866">
        <f t="shared" si="27"/>
        <v>0</v>
      </c>
    </row>
    <row r="867" hidden="1" spans="1:13">
      <c r="A867" t="str">
        <f t="shared" si="26"/>
        <v>230SCS0004381S413025</v>
      </c>
      <c r="B867" t="s">
        <v>1946</v>
      </c>
      <c r="C867" t="s">
        <v>1947</v>
      </c>
      <c r="D867">
        <v>230</v>
      </c>
      <c r="E867" t="s">
        <v>1948</v>
      </c>
      <c r="F867" t="s">
        <v>1949</v>
      </c>
      <c r="G867" t="s">
        <v>1584</v>
      </c>
      <c r="H867">
        <v>0</v>
      </c>
      <c r="I867" t="s">
        <v>148</v>
      </c>
      <c r="J867">
        <v>800</v>
      </c>
      <c r="K867" s="4">
        <v>800</v>
      </c>
      <c r="L867">
        <f>VLOOKUP(A867,HGS的数据!A:I,9,0)</f>
        <v>800</v>
      </c>
      <c r="M867">
        <f t="shared" si="27"/>
        <v>0</v>
      </c>
    </row>
    <row r="868" hidden="1" spans="1:13">
      <c r="A868" t="str">
        <f t="shared" si="26"/>
        <v>230SCS0004382S413025</v>
      </c>
      <c r="B868" t="s">
        <v>1950</v>
      </c>
      <c r="C868" t="s">
        <v>1951</v>
      </c>
      <c r="D868">
        <v>230</v>
      </c>
      <c r="E868" t="s">
        <v>1948</v>
      </c>
      <c r="F868" t="s">
        <v>1949</v>
      </c>
      <c r="G868" t="s">
        <v>1584</v>
      </c>
      <c r="H868">
        <v>0</v>
      </c>
      <c r="I868" t="s">
        <v>148</v>
      </c>
      <c r="J868">
        <v>800</v>
      </c>
      <c r="K868" s="4">
        <v>800</v>
      </c>
      <c r="L868">
        <f>VLOOKUP(A868,HGS的数据!A:I,9,0)</f>
        <v>800</v>
      </c>
      <c r="M868">
        <f t="shared" si="27"/>
        <v>0</v>
      </c>
    </row>
    <row r="869" hidden="1" spans="1:13">
      <c r="A869" t="str">
        <f t="shared" si="26"/>
        <v>230SCS0004385s413025</v>
      </c>
      <c r="B869" t="s">
        <v>1952</v>
      </c>
      <c r="C869" t="s">
        <v>1953</v>
      </c>
      <c r="D869">
        <v>230</v>
      </c>
      <c r="E869" t="s">
        <v>1954</v>
      </c>
      <c r="F869" t="s">
        <v>1949</v>
      </c>
      <c r="G869" t="s">
        <v>1584</v>
      </c>
      <c r="H869">
        <v>0</v>
      </c>
      <c r="I869" t="s">
        <v>148</v>
      </c>
      <c r="J869">
        <v>400</v>
      </c>
      <c r="K869" s="4">
        <v>400</v>
      </c>
      <c r="L869">
        <f>VLOOKUP(A869,HGS的数据!A:I,9,0)</f>
        <v>400</v>
      </c>
      <c r="M869">
        <f t="shared" si="27"/>
        <v>0</v>
      </c>
    </row>
    <row r="870" hidden="1" spans="1:13">
      <c r="A870" t="str">
        <f t="shared" si="26"/>
        <v>230SCS0004386s413025</v>
      </c>
      <c r="B870" t="s">
        <v>1955</v>
      </c>
      <c r="C870" t="s">
        <v>1956</v>
      </c>
      <c r="D870">
        <v>230</v>
      </c>
      <c r="E870" t="s">
        <v>1954</v>
      </c>
      <c r="F870" t="s">
        <v>1949</v>
      </c>
      <c r="G870" t="s">
        <v>1584</v>
      </c>
      <c r="H870">
        <v>0</v>
      </c>
      <c r="I870" t="s">
        <v>148</v>
      </c>
      <c r="J870">
        <v>400</v>
      </c>
      <c r="K870" s="4">
        <v>400</v>
      </c>
      <c r="L870">
        <f>VLOOKUP(A870,HGS的数据!A:I,9,0)</f>
        <v>400</v>
      </c>
      <c r="M870">
        <f t="shared" si="27"/>
        <v>0</v>
      </c>
    </row>
    <row r="871" hidden="1" spans="1:13">
      <c r="A871" t="str">
        <f t="shared" si="26"/>
        <v>230SCS0004387s413025</v>
      </c>
      <c r="B871" t="s">
        <v>1957</v>
      </c>
      <c r="C871" t="s">
        <v>1958</v>
      </c>
      <c r="D871">
        <v>230</v>
      </c>
      <c r="E871" t="s">
        <v>1954</v>
      </c>
      <c r="F871" t="s">
        <v>1949</v>
      </c>
      <c r="G871" t="s">
        <v>1584</v>
      </c>
      <c r="H871">
        <v>0</v>
      </c>
      <c r="I871" t="s">
        <v>148</v>
      </c>
      <c r="J871">
        <v>850</v>
      </c>
      <c r="K871" s="4">
        <v>850</v>
      </c>
      <c r="L871">
        <f>VLOOKUP(A871,HGS的数据!A:I,9,0)</f>
        <v>850</v>
      </c>
      <c r="M871">
        <f t="shared" si="27"/>
        <v>0</v>
      </c>
    </row>
    <row r="872" hidden="1" spans="1:13">
      <c r="A872" t="str">
        <f t="shared" si="26"/>
        <v>230SCS0004388s413025</v>
      </c>
      <c r="B872" t="s">
        <v>1959</v>
      </c>
      <c r="C872" t="s">
        <v>1960</v>
      </c>
      <c r="D872">
        <v>230</v>
      </c>
      <c r="E872" t="s">
        <v>1954</v>
      </c>
      <c r="F872" t="s">
        <v>1949</v>
      </c>
      <c r="G872" t="s">
        <v>1584</v>
      </c>
      <c r="H872">
        <v>0</v>
      </c>
      <c r="I872" t="s">
        <v>148</v>
      </c>
      <c r="J872">
        <v>450</v>
      </c>
      <c r="K872" s="4">
        <v>450</v>
      </c>
      <c r="L872">
        <f>VLOOKUP(A872,HGS的数据!A:I,9,0)</f>
        <v>450</v>
      </c>
      <c r="M872">
        <f t="shared" si="27"/>
        <v>0</v>
      </c>
    </row>
    <row r="873" hidden="1" spans="1:13">
      <c r="A873" t="str">
        <f t="shared" si="26"/>
        <v>230SCS0004393S413130</v>
      </c>
      <c r="B873" t="s">
        <v>1961</v>
      </c>
      <c r="C873" t="s">
        <v>1962</v>
      </c>
      <c r="D873">
        <v>230</v>
      </c>
      <c r="E873" t="s">
        <v>1963</v>
      </c>
      <c r="F873" t="s">
        <v>1964</v>
      </c>
      <c r="G873" t="s">
        <v>1584</v>
      </c>
      <c r="H873">
        <v>0</v>
      </c>
      <c r="I873" t="s">
        <v>148</v>
      </c>
      <c r="J873">
        <v>1122</v>
      </c>
      <c r="K873" s="4">
        <v>1122</v>
      </c>
      <c r="L873">
        <f>VLOOKUP(A873,HGS的数据!A:I,9,0)</f>
        <v>1122</v>
      </c>
      <c r="M873">
        <f t="shared" si="27"/>
        <v>0</v>
      </c>
    </row>
    <row r="874" hidden="1" spans="1:13">
      <c r="A874" t="str">
        <f t="shared" si="26"/>
        <v>230SCS0004394s413029</v>
      </c>
      <c r="B874" t="s">
        <v>1965</v>
      </c>
      <c r="C874" t="s">
        <v>1966</v>
      </c>
      <c r="D874">
        <v>230</v>
      </c>
      <c r="E874" t="s">
        <v>1911</v>
      </c>
      <c r="F874" t="s">
        <v>1903</v>
      </c>
      <c r="G874" t="s">
        <v>1584</v>
      </c>
      <c r="H874">
        <v>0</v>
      </c>
      <c r="I874" t="s">
        <v>148</v>
      </c>
      <c r="J874">
        <v>204</v>
      </c>
      <c r="K874" s="4">
        <v>204</v>
      </c>
      <c r="L874">
        <f>VLOOKUP(A874,HGS的数据!A:I,9,0)</f>
        <v>204</v>
      </c>
      <c r="M874">
        <f t="shared" si="27"/>
        <v>0</v>
      </c>
    </row>
    <row r="875" hidden="1" spans="1:13">
      <c r="A875" t="str">
        <f t="shared" si="26"/>
        <v>230SCS0004395S413025</v>
      </c>
      <c r="B875" t="s">
        <v>1967</v>
      </c>
      <c r="C875" t="s">
        <v>1968</v>
      </c>
      <c r="D875">
        <v>230</v>
      </c>
      <c r="E875" t="s">
        <v>1948</v>
      </c>
      <c r="F875" t="s">
        <v>1949</v>
      </c>
      <c r="G875" t="s">
        <v>1584</v>
      </c>
      <c r="H875">
        <v>0</v>
      </c>
      <c r="I875" t="s">
        <v>148</v>
      </c>
      <c r="J875">
        <v>127</v>
      </c>
      <c r="K875" s="4">
        <v>127</v>
      </c>
      <c r="L875">
        <f>VLOOKUP(A875,HGS的数据!A:I,9,0)</f>
        <v>127</v>
      </c>
      <c r="M875">
        <f t="shared" si="27"/>
        <v>0</v>
      </c>
    </row>
    <row r="876" hidden="1" spans="1:13">
      <c r="A876" t="str">
        <f t="shared" si="26"/>
        <v>230SCS0004397S413025</v>
      </c>
      <c r="B876" t="s">
        <v>1969</v>
      </c>
      <c r="C876" t="s">
        <v>1970</v>
      </c>
      <c r="D876">
        <v>230</v>
      </c>
      <c r="E876" t="s">
        <v>1948</v>
      </c>
      <c r="F876" t="s">
        <v>1949</v>
      </c>
      <c r="G876" t="s">
        <v>1584</v>
      </c>
      <c r="H876">
        <v>0</v>
      </c>
      <c r="I876" t="s">
        <v>148</v>
      </c>
      <c r="J876">
        <v>644</v>
      </c>
      <c r="K876" s="4">
        <v>644</v>
      </c>
      <c r="L876">
        <f>VLOOKUP(A876,HGS的数据!A:I,9,0)</f>
        <v>644</v>
      </c>
      <c r="M876">
        <f t="shared" si="27"/>
        <v>0</v>
      </c>
    </row>
    <row r="877" hidden="1" spans="1:13">
      <c r="A877" t="str">
        <f t="shared" si="26"/>
        <v>230SCS0004398S413029</v>
      </c>
      <c r="B877" t="s">
        <v>1971</v>
      </c>
      <c r="C877" t="s">
        <v>1972</v>
      </c>
      <c r="D877">
        <v>230</v>
      </c>
      <c r="E877" t="s">
        <v>1902</v>
      </c>
      <c r="F877" t="s">
        <v>1903</v>
      </c>
      <c r="G877" t="s">
        <v>1584</v>
      </c>
      <c r="H877">
        <v>0</v>
      </c>
      <c r="I877" t="s">
        <v>148</v>
      </c>
      <c r="J877">
        <v>750</v>
      </c>
      <c r="K877" s="4">
        <v>750</v>
      </c>
      <c r="L877">
        <f>VLOOKUP(A877,HGS的数据!A:I,9,0)</f>
        <v>750</v>
      </c>
      <c r="M877">
        <f t="shared" si="27"/>
        <v>0</v>
      </c>
    </row>
    <row r="878" hidden="1" spans="1:13">
      <c r="A878" t="str">
        <f t="shared" si="26"/>
        <v>230SCS0004399s413029</v>
      </c>
      <c r="B878" t="s">
        <v>1973</v>
      </c>
      <c r="C878" t="s">
        <v>1974</v>
      </c>
      <c r="D878">
        <v>230</v>
      </c>
      <c r="E878" t="s">
        <v>1911</v>
      </c>
      <c r="F878" t="s">
        <v>1903</v>
      </c>
      <c r="G878" t="s">
        <v>1584</v>
      </c>
      <c r="H878">
        <v>0</v>
      </c>
      <c r="I878" t="s">
        <v>148</v>
      </c>
      <c r="J878">
        <v>300</v>
      </c>
      <c r="K878" s="4">
        <v>300</v>
      </c>
      <c r="L878">
        <f>VLOOKUP(A878,HGS的数据!A:I,9,0)</f>
        <v>300</v>
      </c>
      <c r="M878">
        <f t="shared" si="27"/>
        <v>0</v>
      </c>
    </row>
    <row r="879" hidden="1" spans="1:13">
      <c r="A879" t="str">
        <f t="shared" si="26"/>
        <v>230SCS0004401S413029</v>
      </c>
      <c r="B879" t="s">
        <v>1975</v>
      </c>
      <c r="C879" t="s">
        <v>1976</v>
      </c>
      <c r="D879">
        <v>230</v>
      </c>
      <c r="E879" t="s">
        <v>1902</v>
      </c>
      <c r="F879" t="s">
        <v>1903</v>
      </c>
      <c r="G879" t="s">
        <v>1584</v>
      </c>
      <c r="H879">
        <v>0</v>
      </c>
      <c r="I879" t="s">
        <v>148</v>
      </c>
      <c r="J879">
        <v>1200</v>
      </c>
      <c r="K879" s="4">
        <v>1200</v>
      </c>
      <c r="L879">
        <f>VLOOKUP(A879,HGS的数据!A:I,9,0)</f>
        <v>1200</v>
      </c>
      <c r="M879">
        <f t="shared" si="27"/>
        <v>0</v>
      </c>
    </row>
    <row r="880" hidden="1" spans="1:13">
      <c r="A880" t="str">
        <f t="shared" si="26"/>
        <v>230SCS0004402s413029</v>
      </c>
      <c r="B880" t="s">
        <v>1977</v>
      </c>
      <c r="C880" t="s">
        <v>1978</v>
      </c>
      <c r="D880">
        <v>230</v>
      </c>
      <c r="E880" t="s">
        <v>1911</v>
      </c>
      <c r="F880" t="s">
        <v>1903</v>
      </c>
      <c r="G880" t="s">
        <v>1584</v>
      </c>
      <c r="H880">
        <v>0</v>
      </c>
      <c r="I880" t="s">
        <v>148</v>
      </c>
      <c r="J880">
        <v>596</v>
      </c>
      <c r="K880" s="4">
        <v>596</v>
      </c>
      <c r="L880">
        <f>VLOOKUP(A880,HGS的数据!A:I,9,0)</f>
        <v>596</v>
      </c>
      <c r="M880">
        <f t="shared" si="27"/>
        <v>0</v>
      </c>
    </row>
    <row r="881" hidden="1" spans="1:13">
      <c r="A881" t="str">
        <f t="shared" si="26"/>
        <v>230SCS0004412S413022</v>
      </c>
      <c r="B881" t="s">
        <v>1979</v>
      </c>
      <c r="C881" t="s">
        <v>1980</v>
      </c>
      <c r="D881">
        <v>230</v>
      </c>
      <c r="E881" t="s">
        <v>1855</v>
      </c>
      <c r="F881" t="s">
        <v>1848</v>
      </c>
      <c r="G881" t="s">
        <v>1584</v>
      </c>
      <c r="H881">
        <v>0</v>
      </c>
      <c r="I881" t="s">
        <v>148</v>
      </c>
      <c r="J881">
        <v>400</v>
      </c>
      <c r="K881" s="4">
        <v>400</v>
      </c>
      <c r="L881">
        <f>VLOOKUP(A881,HGS的数据!A:I,9,0)</f>
        <v>400</v>
      </c>
      <c r="M881">
        <f t="shared" si="27"/>
        <v>0</v>
      </c>
    </row>
    <row r="882" hidden="1" spans="1:13">
      <c r="A882" t="str">
        <f t="shared" si="26"/>
        <v>230SCS0004413S413022</v>
      </c>
      <c r="B882" t="s">
        <v>1981</v>
      </c>
      <c r="C882" t="s">
        <v>1982</v>
      </c>
      <c r="D882">
        <v>230</v>
      </c>
      <c r="E882" t="s">
        <v>1855</v>
      </c>
      <c r="F882" t="s">
        <v>1848</v>
      </c>
      <c r="G882" t="s">
        <v>1584</v>
      </c>
      <c r="H882">
        <v>0</v>
      </c>
      <c r="I882" t="s">
        <v>148</v>
      </c>
      <c r="J882">
        <v>100</v>
      </c>
      <c r="K882" s="4">
        <v>100</v>
      </c>
      <c r="L882">
        <f>VLOOKUP(A882,HGS的数据!A:I,9,0)</f>
        <v>100</v>
      </c>
      <c r="M882">
        <f t="shared" si="27"/>
        <v>0</v>
      </c>
    </row>
    <row r="883" hidden="1" spans="1:13">
      <c r="A883" t="str">
        <f t="shared" si="26"/>
        <v>230SCS0004414S413022</v>
      </c>
      <c r="B883" t="s">
        <v>1983</v>
      </c>
      <c r="C883" t="s">
        <v>1984</v>
      </c>
      <c r="D883">
        <v>230</v>
      </c>
      <c r="E883" t="s">
        <v>1855</v>
      </c>
      <c r="F883" t="s">
        <v>1848</v>
      </c>
      <c r="G883" t="s">
        <v>1584</v>
      </c>
      <c r="H883">
        <v>0</v>
      </c>
      <c r="I883" t="s">
        <v>148</v>
      </c>
      <c r="J883">
        <v>260</v>
      </c>
      <c r="K883" s="4">
        <v>260</v>
      </c>
      <c r="L883">
        <f>VLOOKUP(A883,HGS的数据!A:I,9,0)</f>
        <v>260</v>
      </c>
      <c r="M883">
        <f t="shared" si="27"/>
        <v>0</v>
      </c>
    </row>
    <row r="884" hidden="1" spans="1:13">
      <c r="A884" t="str">
        <f t="shared" si="26"/>
        <v>230SCS0004415S413022</v>
      </c>
      <c r="B884" t="s">
        <v>1985</v>
      </c>
      <c r="C884" t="s">
        <v>1986</v>
      </c>
      <c r="D884">
        <v>230</v>
      </c>
      <c r="E884" t="s">
        <v>1855</v>
      </c>
      <c r="F884" t="s">
        <v>1848</v>
      </c>
      <c r="G884" t="s">
        <v>1584</v>
      </c>
      <c r="H884">
        <v>0</v>
      </c>
      <c r="I884" t="s">
        <v>148</v>
      </c>
      <c r="J884">
        <v>300</v>
      </c>
      <c r="K884" s="4">
        <v>300</v>
      </c>
      <c r="L884">
        <f>VLOOKUP(A884,HGS的数据!A:I,9,0)</f>
        <v>300</v>
      </c>
      <c r="M884">
        <f t="shared" si="27"/>
        <v>0</v>
      </c>
    </row>
    <row r="885" hidden="1" spans="1:13">
      <c r="A885" t="str">
        <f t="shared" si="26"/>
        <v>230SCS0004416s413022</v>
      </c>
      <c r="B885" t="s">
        <v>1987</v>
      </c>
      <c r="C885" t="s">
        <v>1988</v>
      </c>
      <c r="D885">
        <v>230</v>
      </c>
      <c r="E885" t="s">
        <v>1847</v>
      </c>
      <c r="F885" t="s">
        <v>1848</v>
      </c>
      <c r="G885" t="s">
        <v>1584</v>
      </c>
      <c r="H885">
        <v>0</v>
      </c>
      <c r="I885" t="s">
        <v>148</v>
      </c>
      <c r="J885">
        <v>400</v>
      </c>
      <c r="K885" s="4">
        <v>400</v>
      </c>
      <c r="L885">
        <f>VLOOKUP(A885,HGS的数据!A:I,9,0)</f>
        <v>400</v>
      </c>
      <c r="M885">
        <f t="shared" si="27"/>
        <v>0</v>
      </c>
    </row>
    <row r="886" hidden="1" spans="1:13">
      <c r="A886" t="str">
        <f t="shared" si="26"/>
        <v>230SCS0004417s413022</v>
      </c>
      <c r="B886" t="s">
        <v>1989</v>
      </c>
      <c r="C886" t="s">
        <v>1990</v>
      </c>
      <c r="D886">
        <v>230</v>
      </c>
      <c r="E886" t="s">
        <v>1847</v>
      </c>
      <c r="F886" t="s">
        <v>1848</v>
      </c>
      <c r="G886" t="s">
        <v>1584</v>
      </c>
      <c r="H886">
        <v>400</v>
      </c>
      <c r="I886" t="s">
        <v>148</v>
      </c>
      <c r="J886">
        <v>1000</v>
      </c>
      <c r="K886" s="4">
        <v>600</v>
      </c>
      <c r="L886">
        <f>VLOOKUP(A886,HGS的数据!A:I,9,0)</f>
        <v>600</v>
      </c>
      <c r="M886">
        <f t="shared" si="27"/>
        <v>0</v>
      </c>
    </row>
    <row r="887" hidden="1" spans="1:13">
      <c r="A887" t="str">
        <f t="shared" si="26"/>
        <v>230SCS0004418s413022</v>
      </c>
      <c r="B887" t="s">
        <v>1991</v>
      </c>
      <c r="C887" t="s">
        <v>1992</v>
      </c>
      <c r="D887">
        <v>230</v>
      </c>
      <c r="E887" t="s">
        <v>1847</v>
      </c>
      <c r="F887" t="s">
        <v>1848</v>
      </c>
      <c r="G887" t="s">
        <v>1584</v>
      </c>
      <c r="H887">
        <v>1200</v>
      </c>
      <c r="I887" t="s">
        <v>148</v>
      </c>
      <c r="J887">
        <v>2000</v>
      </c>
      <c r="K887" s="4">
        <v>800</v>
      </c>
      <c r="L887">
        <f>VLOOKUP(A887,HGS的数据!A:I,9,0)</f>
        <v>800</v>
      </c>
      <c r="M887">
        <f t="shared" si="27"/>
        <v>0</v>
      </c>
    </row>
    <row r="888" hidden="1" spans="1:13">
      <c r="A888" t="str">
        <f t="shared" si="26"/>
        <v>230SCS0004419S413022</v>
      </c>
      <c r="B888" t="s">
        <v>1993</v>
      </c>
      <c r="C888" t="s">
        <v>1994</v>
      </c>
      <c r="D888">
        <v>230</v>
      </c>
      <c r="E888" t="s">
        <v>1855</v>
      </c>
      <c r="F888" t="s">
        <v>1848</v>
      </c>
      <c r="G888" t="s">
        <v>1584</v>
      </c>
      <c r="H888">
        <v>0</v>
      </c>
      <c r="I888" t="s">
        <v>148</v>
      </c>
      <c r="J888">
        <v>600</v>
      </c>
      <c r="K888" s="4">
        <v>600</v>
      </c>
      <c r="L888">
        <f>VLOOKUP(A888,HGS的数据!A:I,9,0)</f>
        <v>600</v>
      </c>
      <c r="M888">
        <f t="shared" si="27"/>
        <v>0</v>
      </c>
    </row>
    <row r="889" hidden="1" spans="1:13">
      <c r="A889" t="str">
        <f t="shared" si="26"/>
        <v>230SCS0004420S413022</v>
      </c>
      <c r="B889" t="s">
        <v>1995</v>
      </c>
      <c r="C889" t="s">
        <v>1996</v>
      </c>
      <c r="D889">
        <v>230</v>
      </c>
      <c r="E889" t="s">
        <v>1855</v>
      </c>
      <c r="F889" t="s">
        <v>1848</v>
      </c>
      <c r="G889" t="s">
        <v>1584</v>
      </c>
      <c r="H889">
        <v>0</v>
      </c>
      <c r="I889" t="s">
        <v>148</v>
      </c>
      <c r="J889">
        <v>360</v>
      </c>
      <c r="K889" s="4">
        <v>360</v>
      </c>
      <c r="L889">
        <f>VLOOKUP(A889,HGS的数据!A:I,9,0)</f>
        <v>360</v>
      </c>
      <c r="M889">
        <f t="shared" si="27"/>
        <v>0</v>
      </c>
    </row>
    <row r="890" hidden="1" spans="1:13">
      <c r="A890" t="str">
        <f t="shared" si="26"/>
        <v>230SCS0004421s413022</v>
      </c>
      <c r="B890" t="s">
        <v>1997</v>
      </c>
      <c r="C890" t="s">
        <v>1998</v>
      </c>
      <c r="D890">
        <v>230</v>
      </c>
      <c r="E890" t="s">
        <v>1847</v>
      </c>
      <c r="F890" t="s">
        <v>1848</v>
      </c>
      <c r="G890" t="s">
        <v>1584</v>
      </c>
      <c r="H890">
        <v>0</v>
      </c>
      <c r="I890" t="s">
        <v>148</v>
      </c>
      <c r="J890">
        <v>740</v>
      </c>
      <c r="K890" s="4">
        <v>740</v>
      </c>
      <c r="L890">
        <f>VLOOKUP(A890,HGS的数据!A:I,9,0)</f>
        <v>740</v>
      </c>
      <c r="M890">
        <f t="shared" si="27"/>
        <v>0</v>
      </c>
    </row>
    <row r="891" hidden="1" spans="1:13">
      <c r="A891" t="str">
        <f t="shared" si="26"/>
        <v>230SCS0004422s413022</v>
      </c>
      <c r="B891" t="s">
        <v>1999</v>
      </c>
      <c r="C891" t="s">
        <v>2000</v>
      </c>
      <c r="D891">
        <v>230</v>
      </c>
      <c r="E891" t="s">
        <v>1847</v>
      </c>
      <c r="F891" t="s">
        <v>1848</v>
      </c>
      <c r="G891" t="s">
        <v>1584</v>
      </c>
      <c r="H891">
        <v>0</v>
      </c>
      <c r="I891" t="s">
        <v>148</v>
      </c>
      <c r="J891">
        <v>800</v>
      </c>
      <c r="K891" s="4">
        <v>800</v>
      </c>
      <c r="L891">
        <f>VLOOKUP(A891,HGS的数据!A:I,9,0)</f>
        <v>800</v>
      </c>
      <c r="M891">
        <f t="shared" si="27"/>
        <v>0</v>
      </c>
    </row>
    <row r="892" hidden="1" spans="1:13">
      <c r="A892" t="str">
        <f t="shared" si="26"/>
        <v>230SCS0004423s413022</v>
      </c>
      <c r="B892" t="s">
        <v>2001</v>
      </c>
      <c r="C892" t="s">
        <v>2002</v>
      </c>
      <c r="D892">
        <v>230</v>
      </c>
      <c r="E892" t="s">
        <v>1847</v>
      </c>
      <c r="F892" t="s">
        <v>1848</v>
      </c>
      <c r="G892" t="s">
        <v>1584</v>
      </c>
      <c r="H892">
        <v>200</v>
      </c>
      <c r="I892" t="s">
        <v>148</v>
      </c>
      <c r="J892">
        <v>1000</v>
      </c>
      <c r="K892" s="4">
        <v>800</v>
      </c>
      <c r="L892">
        <f>VLOOKUP(A892,HGS的数据!A:I,9,0)</f>
        <v>800</v>
      </c>
      <c r="M892">
        <f t="shared" si="27"/>
        <v>0</v>
      </c>
    </row>
    <row r="893" hidden="1" spans="1:13">
      <c r="A893" t="str">
        <f t="shared" si="26"/>
        <v>230SCS0004424S413022</v>
      </c>
      <c r="B893" t="s">
        <v>2003</v>
      </c>
      <c r="C893" t="s">
        <v>2004</v>
      </c>
      <c r="D893">
        <v>230</v>
      </c>
      <c r="E893" t="s">
        <v>1855</v>
      </c>
      <c r="F893" t="s">
        <v>1848</v>
      </c>
      <c r="G893" t="s">
        <v>1584</v>
      </c>
      <c r="H893">
        <v>0</v>
      </c>
      <c r="I893" t="s">
        <v>148</v>
      </c>
      <c r="J893">
        <v>600</v>
      </c>
      <c r="K893" s="4">
        <v>600</v>
      </c>
      <c r="L893">
        <f>VLOOKUP(A893,HGS的数据!A:I,9,0)</f>
        <v>600</v>
      </c>
      <c r="M893">
        <f t="shared" si="27"/>
        <v>0</v>
      </c>
    </row>
    <row r="894" hidden="1" spans="1:13">
      <c r="A894" t="str">
        <f t="shared" si="26"/>
        <v>230SCS0004425s413022</v>
      </c>
      <c r="B894" t="s">
        <v>2005</v>
      </c>
      <c r="C894" t="s">
        <v>2006</v>
      </c>
      <c r="D894">
        <v>230</v>
      </c>
      <c r="E894" t="s">
        <v>1847</v>
      </c>
      <c r="F894" t="s">
        <v>1848</v>
      </c>
      <c r="G894" t="s">
        <v>1584</v>
      </c>
      <c r="H894">
        <v>0</v>
      </c>
      <c r="I894" t="s">
        <v>148</v>
      </c>
      <c r="J894">
        <v>440</v>
      </c>
      <c r="K894" s="4">
        <v>440</v>
      </c>
      <c r="L894">
        <f>VLOOKUP(A894,HGS的数据!A:I,9,0)</f>
        <v>440</v>
      </c>
      <c r="M894">
        <f t="shared" si="27"/>
        <v>0</v>
      </c>
    </row>
    <row r="895" hidden="1" spans="1:13">
      <c r="A895" t="str">
        <f t="shared" si="26"/>
        <v>230SCS0004520s413029</v>
      </c>
      <c r="B895" t="s">
        <v>2007</v>
      </c>
      <c r="C895" t="s">
        <v>2008</v>
      </c>
      <c r="D895">
        <v>230</v>
      </c>
      <c r="E895" t="s">
        <v>1911</v>
      </c>
      <c r="F895" t="s">
        <v>1903</v>
      </c>
      <c r="G895" t="s">
        <v>1584</v>
      </c>
      <c r="H895">
        <v>0</v>
      </c>
      <c r="I895" t="s">
        <v>148</v>
      </c>
      <c r="J895">
        <v>3000</v>
      </c>
      <c r="K895" s="4">
        <v>3000</v>
      </c>
      <c r="L895">
        <f>VLOOKUP(A895,HGS的数据!A:I,9,0)</f>
        <v>3000</v>
      </c>
      <c r="M895">
        <f t="shared" si="27"/>
        <v>0</v>
      </c>
    </row>
    <row r="896" hidden="1" spans="1:13">
      <c r="A896" t="str">
        <f t="shared" si="26"/>
        <v>230SCS0004521Y3A-1-1</v>
      </c>
      <c r="B896" t="s">
        <v>2009</v>
      </c>
      <c r="C896" t="s">
        <v>2010</v>
      </c>
      <c r="D896">
        <v>230</v>
      </c>
      <c r="E896" t="s">
        <v>2011</v>
      </c>
      <c r="F896" t="s">
        <v>1803</v>
      </c>
      <c r="G896" t="s">
        <v>20</v>
      </c>
      <c r="H896">
        <v>0</v>
      </c>
      <c r="I896" t="s">
        <v>148</v>
      </c>
      <c r="J896">
        <v>1199</v>
      </c>
      <c r="K896" s="4">
        <v>1199</v>
      </c>
      <c r="L896">
        <f>VLOOKUP(A896,HGS的数据!A:I,9,0)</f>
        <v>1199</v>
      </c>
      <c r="M896">
        <f t="shared" si="27"/>
        <v>0</v>
      </c>
    </row>
    <row r="897" hidden="1" spans="1:13">
      <c r="A897" t="str">
        <f t="shared" ref="A897:A960" si="28">D897&amp;B897&amp;E897</f>
        <v>230SCS0004561S413022</v>
      </c>
      <c r="B897" t="s">
        <v>2012</v>
      </c>
      <c r="C897" t="s">
        <v>2013</v>
      </c>
      <c r="D897">
        <v>230</v>
      </c>
      <c r="E897" t="s">
        <v>1855</v>
      </c>
      <c r="F897" t="s">
        <v>1848</v>
      </c>
      <c r="G897" t="s">
        <v>1584</v>
      </c>
      <c r="H897">
        <v>0</v>
      </c>
      <c r="I897" t="s">
        <v>148</v>
      </c>
      <c r="J897">
        <v>500</v>
      </c>
      <c r="K897" s="4">
        <v>500</v>
      </c>
      <c r="L897">
        <f>VLOOKUP(A897,HGS的数据!A:I,9,0)</f>
        <v>500</v>
      </c>
      <c r="M897">
        <f t="shared" si="27"/>
        <v>0</v>
      </c>
    </row>
    <row r="898" hidden="1" spans="1:13">
      <c r="A898" t="str">
        <f t="shared" si="28"/>
        <v>230SCS0004562S413022</v>
      </c>
      <c r="B898" t="s">
        <v>2014</v>
      </c>
      <c r="C898" t="s">
        <v>2015</v>
      </c>
      <c r="D898">
        <v>230</v>
      </c>
      <c r="E898" t="s">
        <v>1855</v>
      </c>
      <c r="F898" t="s">
        <v>1848</v>
      </c>
      <c r="G898" t="s">
        <v>1584</v>
      </c>
      <c r="H898">
        <v>0</v>
      </c>
      <c r="I898" t="s">
        <v>148</v>
      </c>
      <c r="J898">
        <v>500</v>
      </c>
      <c r="K898" s="4">
        <v>500</v>
      </c>
      <c r="L898">
        <f>VLOOKUP(A898,HGS的数据!A:I,9,0)</f>
        <v>500</v>
      </c>
      <c r="M898">
        <f t="shared" ref="M898:M961" si="29">IF(K898&lt;&gt;L898,1,0)</f>
        <v>0</v>
      </c>
    </row>
    <row r="899" hidden="1" spans="1:13">
      <c r="A899" t="str">
        <f t="shared" si="28"/>
        <v>230SCS0004563S413022</v>
      </c>
      <c r="B899" t="s">
        <v>2016</v>
      </c>
      <c r="C899" t="s">
        <v>2017</v>
      </c>
      <c r="D899">
        <v>230</v>
      </c>
      <c r="E899" t="s">
        <v>1855</v>
      </c>
      <c r="F899" t="s">
        <v>1848</v>
      </c>
      <c r="G899" t="s">
        <v>1584</v>
      </c>
      <c r="H899">
        <v>0</v>
      </c>
      <c r="I899" t="s">
        <v>148</v>
      </c>
      <c r="J899">
        <v>500</v>
      </c>
      <c r="K899" s="4">
        <v>500</v>
      </c>
      <c r="L899">
        <f>VLOOKUP(A899,HGS的数据!A:I,9,0)</f>
        <v>500</v>
      </c>
      <c r="M899">
        <f t="shared" si="29"/>
        <v>0</v>
      </c>
    </row>
    <row r="900" hidden="1" spans="1:13">
      <c r="A900" t="str">
        <f t="shared" si="28"/>
        <v>230SCS0004564S413022</v>
      </c>
      <c r="B900" t="s">
        <v>2018</v>
      </c>
      <c r="C900" t="s">
        <v>2019</v>
      </c>
      <c r="D900">
        <v>230</v>
      </c>
      <c r="E900" t="s">
        <v>1855</v>
      </c>
      <c r="F900" t="s">
        <v>1848</v>
      </c>
      <c r="G900" t="s">
        <v>1584</v>
      </c>
      <c r="H900">
        <v>0</v>
      </c>
      <c r="I900" t="s">
        <v>148</v>
      </c>
      <c r="J900">
        <v>500</v>
      </c>
      <c r="K900" s="4">
        <v>500</v>
      </c>
      <c r="L900">
        <f>VLOOKUP(A900,HGS的数据!A:I,9,0)</f>
        <v>500</v>
      </c>
      <c r="M900">
        <f t="shared" si="29"/>
        <v>0</v>
      </c>
    </row>
    <row r="901" hidden="1" spans="1:13">
      <c r="A901" t="str">
        <f t="shared" si="28"/>
        <v>230SCS0004568S432009</v>
      </c>
      <c r="B901" t="s">
        <v>2020</v>
      </c>
      <c r="C901" t="s">
        <v>2021</v>
      </c>
      <c r="D901">
        <v>230</v>
      </c>
      <c r="E901" t="s">
        <v>1920</v>
      </c>
      <c r="F901" t="s">
        <v>1921</v>
      </c>
      <c r="G901" t="s">
        <v>1584</v>
      </c>
      <c r="H901">
        <v>0</v>
      </c>
      <c r="I901" t="s">
        <v>148</v>
      </c>
      <c r="J901">
        <v>188</v>
      </c>
      <c r="K901" s="4">
        <v>188</v>
      </c>
      <c r="L901">
        <f>VLOOKUP(A901,HGS的数据!A:I,9,0)</f>
        <v>188</v>
      </c>
      <c r="M901">
        <f t="shared" si="29"/>
        <v>0</v>
      </c>
    </row>
    <row r="902" hidden="1" spans="1:13">
      <c r="A902" t="str">
        <f t="shared" si="28"/>
        <v>230SCS0004572S432009</v>
      </c>
      <c r="B902" t="s">
        <v>2022</v>
      </c>
      <c r="C902" t="s">
        <v>2023</v>
      </c>
      <c r="D902">
        <v>230</v>
      </c>
      <c r="E902" t="s">
        <v>1920</v>
      </c>
      <c r="F902" t="s">
        <v>1921</v>
      </c>
      <c r="G902" t="s">
        <v>1584</v>
      </c>
      <c r="H902">
        <v>0</v>
      </c>
      <c r="I902" t="s">
        <v>148</v>
      </c>
      <c r="J902">
        <v>192</v>
      </c>
      <c r="K902" s="4">
        <v>192</v>
      </c>
      <c r="L902">
        <f>VLOOKUP(A902,HGS的数据!A:I,9,0)</f>
        <v>192</v>
      </c>
      <c r="M902">
        <f t="shared" si="29"/>
        <v>0</v>
      </c>
    </row>
    <row r="903" hidden="1" spans="1:13">
      <c r="A903" t="str">
        <f t="shared" si="28"/>
        <v>230SCS0004574S432009</v>
      </c>
      <c r="B903" t="s">
        <v>2024</v>
      </c>
      <c r="C903" t="s">
        <v>2025</v>
      </c>
      <c r="D903">
        <v>230</v>
      </c>
      <c r="E903" t="s">
        <v>1920</v>
      </c>
      <c r="F903" t="s">
        <v>1921</v>
      </c>
      <c r="G903" t="s">
        <v>1584</v>
      </c>
      <c r="H903">
        <v>0</v>
      </c>
      <c r="I903" t="s">
        <v>148</v>
      </c>
      <c r="J903">
        <v>128</v>
      </c>
      <c r="K903" s="4">
        <v>128</v>
      </c>
      <c r="L903">
        <f>VLOOKUP(A903,HGS的数据!A:I,9,0)</f>
        <v>128</v>
      </c>
      <c r="M903">
        <f t="shared" si="29"/>
        <v>0</v>
      </c>
    </row>
    <row r="904" spans="1:13">
      <c r="A904" t="str">
        <f t="shared" si="28"/>
        <v>230SCS0004583S413026</v>
      </c>
      <c r="B904" t="s">
        <v>2026</v>
      </c>
      <c r="C904" t="s">
        <v>2027</v>
      </c>
      <c r="D904">
        <v>230</v>
      </c>
      <c r="E904" t="s">
        <v>2028</v>
      </c>
      <c r="F904" t="s">
        <v>2029</v>
      </c>
      <c r="G904" t="s">
        <v>1584</v>
      </c>
      <c r="H904">
        <v>0</v>
      </c>
      <c r="I904" t="s">
        <v>148</v>
      </c>
      <c r="J904">
        <v>500</v>
      </c>
      <c r="K904" s="4">
        <v>500</v>
      </c>
      <c r="L904">
        <f>VLOOKUP(A904,HGS的数据!A:I,9,0)</f>
        <v>0</v>
      </c>
      <c r="M904">
        <f t="shared" si="29"/>
        <v>1</v>
      </c>
    </row>
    <row r="905" hidden="1" spans="1:13">
      <c r="A905" t="str">
        <f t="shared" si="28"/>
        <v>230SCS0004583Y3A-1-1</v>
      </c>
      <c r="B905" t="s">
        <v>2026</v>
      </c>
      <c r="C905" t="s">
        <v>2027</v>
      </c>
      <c r="D905">
        <v>230</v>
      </c>
      <c r="E905" t="s">
        <v>2011</v>
      </c>
      <c r="F905" t="s">
        <v>1803</v>
      </c>
      <c r="G905" t="s">
        <v>20</v>
      </c>
      <c r="H905">
        <v>0</v>
      </c>
      <c r="I905" t="s">
        <v>148</v>
      </c>
      <c r="J905">
        <v>5500</v>
      </c>
      <c r="K905" s="4">
        <v>5500</v>
      </c>
      <c r="L905">
        <f>VLOOKUP(A905,HGS的数据!A:I,9,0)</f>
        <v>5500</v>
      </c>
      <c r="M905">
        <f t="shared" si="29"/>
        <v>0</v>
      </c>
    </row>
    <row r="906" hidden="1" spans="1:13">
      <c r="A906" t="str">
        <f t="shared" si="28"/>
        <v>230SCS0004584Y3A-1-1</v>
      </c>
      <c r="B906" t="s">
        <v>2030</v>
      </c>
      <c r="C906" t="s">
        <v>2031</v>
      </c>
      <c r="D906">
        <v>230</v>
      </c>
      <c r="E906" t="s">
        <v>2011</v>
      </c>
      <c r="F906" t="s">
        <v>1803</v>
      </c>
      <c r="G906" t="s">
        <v>20</v>
      </c>
      <c r="H906">
        <v>0</v>
      </c>
      <c r="I906" t="s">
        <v>148</v>
      </c>
      <c r="J906">
        <v>5500</v>
      </c>
      <c r="K906" s="4">
        <v>5500</v>
      </c>
      <c r="L906">
        <f>VLOOKUP(A906,HGS的数据!A:I,9,0)</f>
        <v>5500</v>
      </c>
      <c r="M906">
        <f t="shared" si="29"/>
        <v>0</v>
      </c>
    </row>
    <row r="907" spans="1:13">
      <c r="A907" t="str">
        <f t="shared" si="28"/>
        <v>230SCS0004651G230001</v>
      </c>
      <c r="B907" t="s">
        <v>2032</v>
      </c>
      <c r="C907" t="s">
        <v>2033</v>
      </c>
      <c r="D907">
        <v>230</v>
      </c>
      <c r="E907" t="s">
        <v>2034</v>
      </c>
      <c r="F907" t="s">
        <v>2035</v>
      </c>
      <c r="G907" t="s">
        <v>16</v>
      </c>
      <c r="H907">
        <v>2876</v>
      </c>
      <c r="I907" t="s">
        <v>148</v>
      </c>
      <c r="J907">
        <v>3026</v>
      </c>
      <c r="K907" s="4">
        <v>150</v>
      </c>
      <c r="L907">
        <f>VLOOKUP(A907,HGS的数据!A:I,9,0)</f>
        <v>0</v>
      </c>
      <c r="M907">
        <f t="shared" si="29"/>
        <v>1</v>
      </c>
    </row>
    <row r="908" hidden="1" spans="1:13">
      <c r="A908" t="str">
        <f t="shared" si="28"/>
        <v>230SCS0004651Y3A-1-1</v>
      </c>
      <c r="B908" t="s">
        <v>2032</v>
      </c>
      <c r="C908" t="s">
        <v>2033</v>
      </c>
      <c r="D908">
        <v>230</v>
      </c>
      <c r="E908" t="s">
        <v>2011</v>
      </c>
      <c r="F908" t="s">
        <v>1803</v>
      </c>
      <c r="G908" t="s">
        <v>20</v>
      </c>
      <c r="H908">
        <v>0</v>
      </c>
      <c r="I908" t="s">
        <v>148</v>
      </c>
      <c r="J908">
        <v>750</v>
      </c>
      <c r="K908" s="4">
        <v>750</v>
      </c>
      <c r="L908">
        <f>VLOOKUP(A908,HGS的数据!A:I,9,0)</f>
        <v>750</v>
      </c>
      <c r="M908">
        <f t="shared" si="29"/>
        <v>0</v>
      </c>
    </row>
    <row r="909" spans="1:13">
      <c r="A909" t="str">
        <f t="shared" si="28"/>
        <v>230SCS0004771CYK230</v>
      </c>
      <c r="B909" t="s">
        <v>2036</v>
      </c>
      <c r="C909" t="s">
        <v>2037</v>
      </c>
      <c r="D909">
        <v>230</v>
      </c>
      <c r="E909" t="s">
        <v>2038</v>
      </c>
      <c r="F909" t="s">
        <v>2039</v>
      </c>
      <c r="G909" t="s">
        <v>1074</v>
      </c>
      <c r="H909">
        <v>0</v>
      </c>
      <c r="I909" t="s">
        <v>148</v>
      </c>
      <c r="J909">
        <v>30</v>
      </c>
      <c r="K909" s="4">
        <v>30</v>
      </c>
      <c r="L909">
        <f>VLOOKUP(A909,HGS的数据!A:I,9,0)</f>
        <v>0</v>
      </c>
      <c r="M909">
        <f t="shared" si="29"/>
        <v>1</v>
      </c>
    </row>
    <row r="910" hidden="1" spans="1:13">
      <c r="A910" t="str">
        <f t="shared" si="28"/>
        <v>230SCS0004794s413029</v>
      </c>
      <c r="B910" t="s">
        <v>2040</v>
      </c>
      <c r="C910" t="s">
        <v>2041</v>
      </c>
      <c r="D910">
        <v>230</v>
      </c>
      <c r="E910" t="s">
        <v>1911</v>
      </c>
      <c r="F910" t="s">
        <v>1903</v>
      </c>
      <c r="G910" t="s">
        <v>1584</v>
      </c>
      <c r="H910">
        <v>0</v>
      </c>
      <c r="I910" t="s">
        <v>148</v>
      </c>
      <c r="J910">
        <v>5600</v>
      </c>
      <c r="K910" s="4">
        <v>5600</v>
      </c>
      <c r="L910">
        <f>VLOOKUP(A910,HGS的数据!A:I,9,0)</f>
        <v>5600</v>
      </c>
      <c r="M910">
        <f t="shared" si="29"/>
        <v>0</v>
      </c>
    </row>
    <row r="911" hidden="1" spans="1:13">
      <c r="A911" t="str">
        <f t="shared" si="28"/>
        <v>230SCS0004800S413033</v>
      </c>
      <c r="B911" t="s">
        <v>2042</v>
      </c>
      <c r="C911" t="s">
        <v>2043</v>
      </c>
      <c r="D911">
        <v>230</v>
      </c>
      <c r="E911" t="s">
        <v>1884</v>
      </c>
      <c r="F911" t="s">
        <v>1885</v>
      </c>
      <c r="G911" t="s">
        <v>1584</v>
      </c>
      <c r="H911">
        <v>0</v>
      </c>
      <c r="I911" t="s">
        <v>148</v>
      </c>
      <c r="J911">
        <v>1000</v>
      </c>
      <c r="K911" s="4">
        <v>1000</v>
      </c>
      <c r="L911">
        <f>VLOOKUP(A911,HGS的数据!A:I,9,0)</f>
        <v>1000</v>
      </c>
      <c r="M911">
        <f t="shared" si="29"/>
        <v>0</v>
      </c>
    </row>
    <row r="912" spans="1:13">
      <c r="A912" t="str">
        <f t="shared" si="28"/>
        <v>230SCS0004844G230001</v>
      </c>
      <c r="B912" t="s">
        <v>2044</v>
      </c>
      <c r="C912" t="s">
        <v>2045</v>
      </c>
      <c r="D912">
        <v>230</v>
      </c>
      <c r="E912" t="s">
        <v>2034</v>
      </c>
      <c r="F912" t="s">
        <v>2035</v>
      </c>
      <c r="G912" t="s">
        <v>16</v>
      </c>
      <c r="H912">
        <v>0</v>
      </c>
      <c r="I912" t="s">
        <v>148</v>
      </c>
      <c r="J912">
        <v>800</v>
      </c>
      <c r="K912" s="4">
        <v>800</v>
      </c>
      <c r="L912">
        <f>VLOOKUP(A912,HGS的数据!A:I,9,0)</f>
        <v>0</v>
      </c>
      <c r="M912">
        <f t="shared" si="29"/>
        <v>1</v>
      </c>
    </row>
    <row r="913" spans="1:13">
      <c r="A913" t="str">
        <f t="shared" si="28"/>
        <v>230SCS0004845S413049</v>
      </c>
      <c r="B913" t="s">
        <v>2046</v>
      </c>
      <c r="C913" t="s">
        <v>2047</v>
      </c>
      <c r="D913">
        <v>230</v>
      </c>
      <c r="E913" t="s">
        <v>2048</v>
      </c>
      <c r="F913" t="s">
        <v>2049</v>
      </c>
      <c r="G913" t="s">
        <v>1584</v>
      </c>
      <c r="H913">
        <v>0</v>
      </c>
      <c r="I913" t="s">
        <v>148</v>
      </c>
      <c r="J913">
        <v>254</v>
      </c>
      <c r="K913" s="4">
        <v>254</v>
      </c>
      <c r="L913">
        <f>VLOOKUP(A913,HGS的数据!A:I,9,0)</f>
        <v>0</v>
      </c>
      <c r="M913">
        <f t="shared" si="29"/>
        <v>1</v>
      </c>
    </row>
    <row r="914" spans="1:13">
      <c r="A914" t="str">
        <f t="shared" si="28"/>
        <v>230SCS0004846S413049</v>
      </c>
      <c r="B914" t="s">
        <v>2050</v>
      </c>
      <c r="C914" t="s">
        <v>2051</v>
      </c>
      <c r="D914">
        <v>230</v>
      </c>
      <c r="E914" t="s">
        <v>2048</v>
      </c>
      <c r="F914" t="s">
        <v>2049</v>
      </c>
      <c r="G914" t="s">
        <v>1584</v>
      </c>
      <c r="H914">
        <v>0</v>
      </c>
      <c r="I914" t="s">
        <v>148</v>
      </c>
      <c r="J914">
        <v>294</v>
      </c>
      <c r="K914" s="4">
        <v>294</v>
      </c>
      <c r="L914">
        <f>VLOOKUP(A914,HGS的数据!A:I,9,0)</f>
        <v>0</v>
      </c>
      <c r="M914">
        <f t="shared" si="29"/>
        <v>1</v>
      </c>
    </row>
    <row r="915" spans="1:13">
      <c r="A915" t="str">
        <f t="shared" si="28"/>
        <v>230SCS0005009CYK230</v>
      </c>
      <c r="B915" t="s">
        <v>2052</v>
      </c>
      <c r="C915" t="s">
        <v>2053</v>
      </c>
      <c r="D915">
        <v>230</v>
      </c>
      <c r="E915" t="s">
        <v>2038</v>
      </c>
      <c r="F915" t="s">
        <v>2039</v>
      </c>
      <c r="G915" t="s">
        <v>1074</v>
      </c>
      <c r="H915">
        <v>0</v>
      </c>
      <c r="I915" t="s">
        <v>148</v>
      </c>
      <c r="J915">
        <v>2</v>
      </c>
      <c r="K915" s="4">
        <v>2</v>
      </c>
      <c r="L915">
        <f>VLOOKUP(A915,HGS的数据!A:I,9,0)</f>
        <v>0</v>
      </c>
      <c r="M915">
        <f t="shared" si="29"/>
        <v>1</v>
      </c>
    </row>
    <row r="916" hidden="1" spans="1:13">
      <c r="A916" t="str">
        <f t="shared" si="28"/>
        <v>230SCS0005506S413033</v>
      </c>
      <c r="B916" t="s">
        <v>2054</v>
      </c>
      <c r="C916" t="s">
        <v>2055</v>
      </c>
      <c r="D916">
        <v>230</v>
      </c>
      <c r="E916" t="s">
        <v>1884</v>
      </c>
      <c r="F916" t="s">
        <v>1885</v>
      </c>
      <c r="G916" t="s">
        <v>1584</v>
      </c>
      <c r="H916">
        <v>100</v>
      </c>
      <c r="I916" t="s">
        <v>148</v>
      </c>
      <c r="J916">
        <v>1083</v>
      </c>
      <c r="K916" s="4">
        <v>983</v>
      </c>
      <c r="L916">
        <f>VLOOKUP(A916,HGS的数据!A:I,9,0)</f>
        <v>983</v>
      </c>
      <c r="M916">
        <f t="shared" si="29"/>
        <v>0</v>
      </c>
    </row>
    <row r="917" hidden="1" spans="1:13">
      <c r="A917" t="str">
        <f t="shared" si="28"/>
        <v>230SCS0005512s413033</v>
      </c>
      <c r="B917" t="s">
        <v>2056</v>
      </c>
      <c r="C917" t="s">
        <v>2057</v>
      </c>
      <c r="D917">
        <v>230</v>
      </c>
      <c r="E917" t="s">
        <v>2058</v>
      </c>
      <c r="F917" t="s">
        <v>1885</v>
      </c>
      <c r="G917" t="s">
        <v>1584</v>
      </c>
      <c r="H917">
        <v>0</v>
      </c>
      <c r="I917" t="s">
        <v>148</v>
      </c>
      <c r="J917">
        <v>300</v>
      </c>
      <c r="K917" s="4">
        <v>300</v>
      </c>
      <c r="L917">
        <f>VLOOKUP(A917,HGS的数据!A:I,9,0)</f>
        <v>300</v>
      </c>
      <c r="M917">
        <f t="shared" si="29"/>
        <v>0</v>
      </c>
    </row>
    <row r="918" hidden="1" spans="1:13">
      <c r="A918" t="str">
        <f t="shared" si="28"/>
        <v>230SCS0005617S413052</v>
      </c>
      <c r="B918" t="s">
        <v>2059</v>
      </c>
      <c r="C918" t="s">
        <v>2060</v>
      </c>
      <c r="D918">
        <v>230</v>
      </c>
      <c r="E918" t="s">
        <v>1939</v>
      </c>
      <c r="F918" t="s">
        <v>1932</v>
      </c>
      <c r="G918" t="s">
        <v>1584</v>
      </c>
      <c r="H918">
        <v>0</v>
      </c>
      <c r="I918" t="s">
        <v>148</v>
      </c>
      <c r="J918">
        <v>400</v>
      </c>
      <c r="K918" s="4">
        <v>400</v>
      </c>
      <c r="L918">
        <f>VLOOKUP(A918,HGS的数据!A:I,9,0)</f>
        <v>400</v>
      </c>
      <c r="M918">
        <f t="shared" si="29"/>
        <v>0</v>
      </c>
    </row>
    <row r="919" hidden="1" spans="1:13">
      <c r="A919" t="str">
        <f t="shared" si="28"/>
        <v>230SCS0006414s413022</v>
      </c>
      <c r="B919" t="s">
        <v>2061</v>
      </c>
      <c r="C919" t="s">
        <v>2062</v>
      </c>
      <c r="D919">
        <v>230</v>
      </c>
      <c r="E919" t="s">
        <v>1847</v>
      </c>
      <c r="F919" t="s">
        <v>1848</v>
      </c>
      <c r="G919" t="s">
        <v>1584</v>
      </c>
      <c r="H919">
        <v>0</v>
      </c>
      <c r="I919" t="s">
        <v>148</v>
      </c>
      <c r="J919">
        <v>920</v>
      </c>
      <c r="K919" s="4">
        <v>920</v>
      </c>
      <c r="L919">
        <f>VLOOKUP(A919,HGS的数据!A:I,9,0)</f>
        <v>920</v>
      </c>
      <c r="M919">
        <f t="shared" si="29"/>
        <v>0</v>
      </c>
    </row>
    <row r="920" hidden="1" spans="1:13">
      <c r="A920" t="str">
        <f t="shared" si="28"/>
        <v>230SCS0006416s413022</v>
      </c>
      <c r="B920" t="s">
        <v>2063</v>
      </c>
      <c r="C920" t="s">
        <v>2064</v>
      </c>
      <c r="D920">
        <v>230</v>
      </c>
      <c r="E920" t="s">
        <v>1847</v>
      </c>
      <c r="F920" t="s">
        <v>1848</v>
      </c>
      <c r="G920" t="s">
        <v>1584</v>
      </c>
      <c r="H920">
        <v>0</v>
      </c>
      <c r="I920" t="s">
        <v>148</v>
      </c>
      <c r="J920">
        <v>1060</v>
      </c>
      <c r="K920" s="4">
        <v>1060</v>
      </c>
      <c r="L920">
        <f>VLOOKUP(A920,HGS的数据!A:I,9,0)</f>
        <v>1060</v>
      </c>
      <c r="M920">
        <f t="shared" si="29"/>
        <v>0</v>
      </c>
    </row>
    <row r="921" hidden="1" spans="1:13">
      <c r="A921" t="str">
        <f t="shared" si="28"/>
        <v>230SCS0006623s413052</v>
      </c>
      <c r="B921" t="s">
        <v>2065</v>
      </c>
      <c r="C921" t="s">
        <v>2066</v>
      </c>
      <c r="D921">
        <v>230</v>
      </c>
      <c r="E921" t="s">
        <v>1931</v>
      </c>
      <c r="F921" t="s">
        <v>1932</v>
      </c>
      <c r="G921" t="s">
        <v>1584</v>
      </c>
      <c r="H921">
        <v>0</v>
      </c>
      <c r="I921" t="s">
        <v>148</v>
      </c>
      <c r="J921">
        <v>532</v>
      </c>
      <c r="K921" s="4">
        <v>532</v>
      </c>
      <c r="L921">
        <f>VLOOKUP(A921,HGS的数据!A:I,9,0)</f>
        <v>532</v>
      </c>
      <c r="M921">
        <f t="shared" si="29"/>
        <v>0</v>
      </c>
    </row>
    <row r="922" hidden="1" spans="1:13">
      <c r="A922" t="str">
        <f t="shared" si="28"/>
        <v>230SCS0007057s413022</v>
      </c>
      <c r="B922" t="s">
        <v>2067</v>
      </c>
      <c r="C922" t="s">
        <v>2068</v>
      </c>
      <c r="D922">
        <v>230</v>
      </c>
      <c r="E922" t="s">
        <v>1847</v>
      </c>
      <c r="F922" t="s">
        <v>1848</v>
      </c>
      <c r="G922" t="s">
        <v>1584</v>
      </c>
      <c r="H922">
        <v>400</v>
      </c>
      <c r="I922" t="s">
        <v>148</v>
      </c>
      <c r="J922">
        <v>500</v>
      </c>
      <c r="K922" s="4">
        <v>100</v>
      </c>
      <c r="L922">
        <f>VLOOKUP(A922,HGS的数据!A:I,9,0)</f>
        <v>100</v>
      </c>
      <c r="M922">
        <f t="shared" si="29"/>
        <v>0</v>
      </c>
    </row>
    <row r="923" hidden="1" spans="1:13">
      <c r="A923" t="str">
        <f t="shared" si="28"/>
        <v>230SCS0010791S413022</v>
      </c>
      <c r="B923" t="s">
        <v>2069</v>
      </c>
      <c r="C923" t="s">
        <v>2070</v>
      </c>
      <c r="D923">
        <v>230</v>
      </c>
      <c r="E923" t="s">
        <v>1855</v>
      </c>
      <c r="F923" t="s">
        <v>1848</v>
      </c>
      <c r="G923" t="s">
        <v>1584</v>
      </c>
      <c r="H923">
        <v>0</v>
      </c>
      <c r="I923" t="s">
        <v>148</v>
      </c>
      <c r="J923">
        <v>330</v>
      </c>
      <c r="K923" s="4">
        <v>330</v>
      </c>
      <c r="L923">
        <f>VLOOKUP(A923,HGS的数据!A:I,9,0)</f>
        <v>330</v>
      </c>
      <c r="M923">
        <f t="shared" si="29"/>
        <v>0</v>
      </c>
    </row>
    <row r="924" hidden="1" spans="1:13">
      <c r="A924" t="str">
        <f t="shared" si="28"/>
        <v>230SCS0010792S413022</v>
      </c>
      <c r="B924" t="s">
        <v>2071</v>
      </c>
      <c r="C924" t="s">
        <v>2072</v>
      </c>
      <c r="D924">
        <v>230</v>
      </c>
      <c r="E924" t="s">
        <v>1855</v>
      </c>
      <c r="F924" t="s">
        <v>1848</v>
      </c>
      <c r="G924" t="s">
        <v>1584</v>
      </c>
      <c r="H924">
        <v>0</v>
      </c>
      <c r="I924" t="s">
        <v>148</v>
      </c>
      <c r="J924">
        <v>590</v>
      </c>
      <c r="K924" s="4">
        <v>590</v>
      </c>
      <c r="L924">
        <f>VLOOKUP(A924,HGS的数据!A:I,9,0)</f>
        <v>590</v>
      </c>
      <c r="M924">
        <f t="shared" si="29"/>
        <v>0</v>
      </c>
    </row>
    <row r="925" hidden="1" spans="1:13">
      <c r="A925" t="str">
        <f t="shared" si="28"/>
        <v>230SHT0000147Y3A-1-1</v>
      </c>
      <c r="B925" t="s">
        <v>2073</v>
      </c>
      <c r="C925" t="s">
        <v>2074</v>
      </c>
      <c r="D925">
        <v>230</v>
      </c>
      <c r="E925" t="s">
        <v>2011</v>
      </c>
      <c r="F925" t="s">
        <v>1803</v>
      </c>
      <c r="G925" t="s">
        <v>20</v>
      </c>
      <c r="H925">
        <v>0</v>
      </c>
      <c r="I925" t="s">
        <v>148</v>
      </c>
      <c r="J925">
        <v>319</v>
      </c>
      <c r="K925" s="4">
        <v>319</v>
      </c>
      <c r="L925">
        <f>VLOOKUP(A925,HGS的数据!A:I,9,0)</f>
        <v>319</v>
      </c>
      <c r="M925">
        <f t="shared" si="29"/>
        <v>0</v>
      </c>
    </row>
    <row r="926" spans="1:13">
      <c r="A926" t="str">
        <f t="shared" si="28"/>
        <v>230SHT0000443F3A-1</v>
      </c>
      <c r="B926" t="s">
        <v>2075</v>
      </c>
      <c r="C926" t="s">
        <v>2076</v>
      </c>
      <c r="D926">
        <v>230</v>
      </c>
      <c r="E926" t="s">
        <v>2077</v>
      </c>
      <c r="F926" t="s">
        <v>2078</v>
      </c>
      <c r="G926" t="s">
        <v>20</v>
      </c>
      <c r="H926">
        <v>0</v>
      </c>
      <c r="I926" t="s">
        <v>148</v>
      </c>
      <c r="J926">
        <v>2</v>
      </c>
      <c r="K926" s="4">
        <v>2</v>
      </c>
      <c r="L926">
        <f>VLOOKUP(A926,HGS的数据!A:I,9,0)</f>
        <v>0</v>
      </c>
      <c r="M926">
        <f t="shared" si="29"/>
        <v>1</v>
      </c>
    </row>
    <row r="927" hidden="1" spans="1:13">
      <c r="A927" t="str">
        <f t="shared" si="28"/>
        <v>230SHT0000443Y3A-1-1</v>
      </c>
      <c r="B927" t="s">
        <v>2075</v>
      </c>
      <c r="C927" t="s">
        <v>2076</v>
      </c>
      <c r="D927">
        <v>230</v>
      </c>
      <c r="E927" t="s">
        <v>2011</v>
      </c>
      <c r="F927" t="s">
        <v>1803</v>
      </c>
      <c r="G927" t="s">
        <v>20</v>
      </c>
      <c r="H927">
        <v>0</v>
      </c>
      <c r="I927" t="s">
        <v>148</v>
      </c>
      <c r="J927">
        <v>3909</v>
      </c>
      <c r="K927" s="4">
        <v>3909</v>
      </c>
      <c r="L927">
        <f>VLOOKUP(A927,HGS的数据!A:I,9,0)</f>
        <v>3909</v>
      </c>
      <c r="M927">
        <f t="shared" si="29"/>
        <v>0</v>
      </c>
    </row>
    <row r="928" hidden="1" spans="1:13">
      <c r="A928" t="str">
        <f t="shared" si="28"/>
        <v>230SHT0000498s413034</v>
      </c>
      <c r="B928" t="s">
        <v>2079</v>
      </c>
      <c r="C928" t="s">
        <v>2080</v>
      </c>
      <c r="D928">
        <v>230</v>
      </c>
      <c r="E928" t="s">
        <v>1597</v>
      </c>
      <c r="F928" t="s">
        <v>1598</v>
      </c>
      <c r="G928" t="s">
        <v>1584</v>
      </c>
      <c r="H928">
        <v>0</v>
      </c>
      <c r="I928" t="s">
        <v>148</v>
      </c>
      <c r="J928">
        <v>375</v>
      </c>
      <c r="K928" s="4">
        <v>375</v>
      </c>
      <c r="L928">
        <f>VLOOKUP(A928,HGS的数据!A:I,9,0)</f>
        <v>375</v>
      </c>
      <c r="M928">
        <f t="shared" si="29"/>
        <v>0</v>
      </c>
    </row>
    <row r="929" spans="1:13">
      <c r="A929" t="str">
        <f t="shared" si="28"/>
        <v>230SHT0000669F3A-1</v>
      </c>
      <c r="B929" t="s">
        <v>2081</v>
      </c>
      <c r="C929" t="s">
        <v>2082</v>
      </c>
      <c r="D929">
        <v>230</v>
      </c>
      <c r="E929" t="s">
        <v>2077</v>
      </c>
      <c r="F929" t="s">
        <v>2078</v>
      </c>
      <c r="G929" t="s">
        <v>20</v>
      </c>
      <c r="H929">
        <v>0</v>
      </c>
      <c r="I929" t="s">
        <v>148</v>
      </c>
      <c r="J929">
        <v>2</v>
      </c>
      <c r="K929" s="4">
        <v>2</v>
      </c>
      <c r="L929">
        <f>VLOOKUP(A929,HGS的数据!A:I,9,0)</f>
        <v>0</v>
      </c>
      <c r="M929">
        <f t="shared" si="29"/>
        <v>1</v>
      </c>
    </row>
    <row r="930" spans="1:13">
      <c r="A930" t="str">
        <f t="shared" si="28"/>
        <v>230SHT0000823F3A-1</v>
      </c>
      <c r="B930" t="s">
        <v>2083</v>
      </c>
      <c r="C930" t="s">
        <v>2084</v>
      </c>
      <c r="D930">
        <v>230</v>
      </c>
      <c r="E930" t="s">
        <v>2077</v>
      </c>
      <c r="F930" t="s">
        <v>2078</v>
      </c>
      <c r="G930" t="s">
        <v>20</v>
      </c>
      <c r="H930">
        <v>0</v>
      </c>
      <c r="I930" t="s">
        <v>148</v>
      </c>
      <c r="J930">
        <v>1</v>
      </c>
      <c r="K930" s="4">
        <v>1</v>
      </c>
      <c r="L930">
        <f>VLOOKUP(A930,HGS的数据!A:I,9,0)</f>
        <v>0</v>
      </c>
      <c r="M930">
        <f t="shared" si="29"/>
        <v>1</v>
      </c>
    </row>
    <row r="931" hidden="1" spans="1:13">
      <c r="A931" t="str">
        <f t="shared" si="28"/>
        <v>230SHT0000823S413044</v>
      </c>
      <c r="B931" t="s">
        <v>2083</v>
      </c>
      <c r="C931" t="s">
        <v>2084</v>
      </c>
      <c r="D931">
        <v>230</v>
      </c>
      <c r="E931" t="s">
        <v>2085</v>
      </c>
      <c r="F931" t="s">
        <v>2086</v>
      </c>
      <c r="G931" t="s">
        <v>1584</v>
      </c>
      <c r="H931">
        <v>0</v>
      </c>
      <c r="I931" t="s">
        <v>148</v>
      </c>
      <c r="J931">
        <v>124</v>
      </c>
      <c r="K931" s="4">
        <v>124</v>
      </c>
      <c r="L931">
        <f>VLOOKUP(A931,HGS的数据!A:I,9,0)</f>
        <v>124</v>
      </c>
      <c r="M931">
        <f t="shared" si="29"/>
        <v>0</v>
      </c>
    </row>
    <row r="932" hidden="1" spans="1:13">
      <c r="A932" t="str">
        <f t="shared" si="28"/>
        <v>230SHT0000986S413022</v>
      </c>
      <c r="B932" t="s">
        <v>2087</v>
      </c>
      <c r="C932" t="s">
        <v>2088</v>
      </c>
      <c r="D932">
        <v>230</v>
      </c>
      <c r="E932" t="s">
        <v>1855</v>
      </c>
      <c r="F932" t="s">
        <v>1848</v>
      </c>
      <c r="G932" t="s">
        <v>1584</v>
      </c>
      <c r="H932">
        <v>0</v>
      </c>
      <c r="I932" t="s">
        <v>148</v>
      </c>
      <c r="J932">
        <v>300</v>
      </c>
      <c r="K932" s="4">
        <v>300</v>
      </c>
      <c r="L932">
        <f>VLOOKUP(A932,HGS的数据!A:I,9,0)</f>
        <v>300</v>
      </c>
      <c r="M932">
        <f t="shared" si="29"/>
        <v>0</v>
      </c>
    </row>
    <row r="933" hidden="1" spans="1:13">
      <c r="A933" t="str">
        <f t="shared" si="28"/>
        <v>230SHT0000988s413033</v>
      </c>
      <c r="B933" t="s">
        <v>2089</v>
      </c>
      <c r="C933" t="s">
        <v>2090</v>
      </c>
      <c r="D933">
        <v>230</v>
      </c>
      <c r="E933" t="s">
        <v>2058</v>
      </c>
      <c r="F933" t="s">
        <v>1885</v>
      </c>
      <c r="G933" t="s">
        <v>1584</v>
      </c>
      <c r="H933">
        <v>0</v>
      </c>
      <c r="I933" t="s">
        <v>148</v>
      </c>
      <c r="J933">
        <v>850</v>
      </c>
      <c r="K933" s="4">
        <v>850</v>
      </c>
      <c r="L933">
        <f>VLOOKUP(A933,HGS的数据!A:I,9,0)</f>
        <v>850</v>
      </c>
      <c r="M933">
        <f t="shared" si="29"/>
        <v>0</v>
      </c>
    </row>
    <row r="934" hidden="1" spans="1:13">
      <c r="A934" t="str">
        <f t="shared" si="28"/>
        <v>230SHT0000989s413070</v>
      </c>
      <c r="B934" t="s">
        <v>2091</v>
      </c>
      <c r="C934" t="s">
        <v>2092</v>
      </c>
      <c r="D934">
        <v>230</v>
      </c>
      <c r="E934" t="s">
        <v>1612</v>
      </c>
      <c r="F934" t="s">
        <v>1583</v>
      </c>
      <c r="G934" t="s">
        <v>1584</v>
      </c>
      <c r="H934">
        <v>0</v>
      </c>
      <c r="I934" t="s">
        <v>148</v>
      </c>
      <c r="J934">
        <v>1200</v>
      </c>
      <c r="K934" s="4">
        <v>1200</v>
      </c>
      <c r="L934">
        <f>VLOOKUP(A934,HGS的数据!A:I,9,0)</f>
        <v>1200</v>
      </c>
      <c r="M934">
        <f t="shared" si="29"/>
        <v>0</v>
      </c>
    </row>
    <row r="935" hidden="1" spans="1:13">
      <c r="A935" t="str">
        <f t="shared" si="28"/>
        <v>230SHT0000990s413022</v>
      </c>
      <c r="B935" t="s">
        <v>2093</v>
      </c>
      <c r="C935" t="s">
        <v>2094</v>
      </c>
      <c r="D935">
        <v>230</v>
      </c>
      <c r="E935" t="s">
        <v>1847</v>
      </c>
      <c r="F935" t="s">
        <v>1848</v>
      </c>
      <c r="G935" t="s">
        <v>1584</v>
      </c>
      <c r="H935">
        <v>60</v>
      </c>
      <c r="I935" t="s">
        <v>148</v>
      </c>
      <c r="J935">
        <v>1000</v>
      </c>
      <c r="K935" s="4">
        <v>940</v>
      </c>
      <c r="L935">
        <f>VLOOKUP(A935,HGS的数据!A:I,9,0)</f>
        <v>940</v>
      </c>
      <c r="M935">
        <f t="shared" si="29"/>
        <v>0</v>
      </c>
    </row>
    <row r="936" spans="1:13">
      <c r="A936" t="str">
        <f t="shared" si="28"/>
        <v>230SHT0000990Y3H-1-3</v>
      </c>
      <c r="B936" t="s">
        <v>2093</v>
      </c>
      <c r="C936" t="s">
        <v>2094</v>
      </c>
      <c r="D936">
        <v>230</v>
      </c>
      <c r="E936" t="s">
        <v>2095</v>
      </c>
      <c r="F936" t="s">
        <v>2096</v>
      </c>
      <c r="G936" t="s">
        <v>20</v>
      </c>
      <c r="H936">
        <v>0</v>
      </c>
      <c r="I936" t="s">
        <v>148</v>
      </c>
      <c r="J936">
        <v>55</v>
      </c>
      <c r="K936" s="4">
        <v>55</v>
      </c>
      <c r="L936">
        <f>VLOOKUP(A936,HGS的数据!A:I,9,0)</f>
        <v>0</v>
      </c>
      <c r="M936">
        <f t="shared" si="29"/>
        <v>1</v>
      </c>
    </row>
    <row r="937" spans="1:13">
      <c r="A937" t="str">
        <f t="shared" si="28"/>
        <v>230SHT0000991CYK230</v>
      </c>
      <c r="B937" t="s">
        <v>2097</v>
      </c>
      <c r="C937" t="s">
        <v>2098</v>
      </c>
      <c r="D937">
        <v>230</v>
      </c>
      <c r="E937" t="s">
        <v>2038</v>
      </c>
      <c r="F937" t="s">
        <v>2039</v>
      </c>
      <c r="G937" t="s">
        <v>1074</v>
      </c>
      <c r="H937">
        <v>1780</v>
      </c>
      <c r="I937" t="s">
        <v>148</v>
      </c>
      <c r="J937">
        <v>1833</v>
      </c>
      <c r="K937" s="4">
        <v>53</v>
      </c>
      <c r="L937">
        <f>VLOOKUP(A937,HGS的数据!A:I,9,0)</f>
        <v>0</v>
      </c>
      <c r="M937">
        <f t="shared" si="29"/>
        <v>1</v>
      </c>
    </row>
    <row r="938" hidden="1" spans="1:13">
      <c r="A938" t="str">
        <f t="shared" si="28"/>
        <v>230SHT0000993s413044</v>
      </c>
      <c r="B938" t="s">
        <v>2099</v>
      </c>
      <c r="C938" t="s">
        <v>2100</v>
      </c>
      <c r="D938">
        <v>230</v>
      </c>
      <c r="E938" t="s">
        <v>2101</v>
      </c>
      <c r="F938" t="s">
        <v>2086</v>
      </c>
      <c r="G938" t="s">
        <v>1584</v>
      </c>
      <c r="H938">
        <v>0</v>
      </c>
      <c r="I938" t="s">
        <v>148</v>
      </c>
      <c r="J938">
        <v>166</v>
      </c>
      <c r="K938" s="4">
        <v>166</v>
      </c>
      <c r="L938">
        <f>VLOOKUP(A938,HGS的数据!A:I,9,0)</f>
        <v>166</v>
      </c>
      <c r="M938">
        <f t="shared" si="29"/>
        <v>0</v>
      </c>
    </row>
    <row r="939" hidden="1" spans="1:13">
      <c r="A939" t="str">
        <f t="shared" si="28"/>
        <v>230SHT0000995S413082</v>
      </c>
      <c r="B939" t="s">
        <v>2102</v>
      </c>
      <c r="C939" t="s">
        <v>2103</v>
      </c>
      <c r="D939">
        <v>230</v>
      </c>
      <c r="E939" t="s">
        <v>2104</v>
      </c>
      <c r="F939" t="s">
        <v>2105</v>
      </c>
      <c r="G939" t="s">
        <v>1584</v>
      </c>
      <c r="H939">
        <v>0</v>
      </c>
      <c r="I939" t="s">
        <v>148</v>
      </c>
      <c r="J939">
        <v>14</v>
      </c>
      <c r="K939" s="4">
        <v>14</v>
      </c>
      <c r="L939">
        <f>VLOOKUP(A939,HGS的数据!A:I,9,0)</f>
        <v>14</v>
      </c>
      <c r="M939">
        <f t="shared" si="29"/>
        <v>0</v>
      </c>
    </row>
    <row r="940" spans="1:13">
      <c r="A940" t="str">
        <f t="shared" si="28"/>
        <v>230SHT0001000CYK230</v>
      </c>
      <c r="B940" t="s">
        <v>2106</v>
      </c>
      <c r="C940" t="s">
        <v>2107</v>
      </c>
      <c r="D940">
        <v>230</v>
      </c>
      <c r="E940" t="s">
        <v>2038</v>
      </c>
      <c r="F940" t="s">
        <v>2039</v>
      </c>
      <c r="G940" t="s">
        <v>1074</v>
      </c>
      <c r="H940">
        <v>50</v>
      </c>
      <c r="I940" t="s">
        <v>148</v>
      </c>
      <c r="J940">
        <v>94</v>
      </c>
      <c r="K940" s="4">
        <v>44</v>
      </c>
      <c r="L940">
        <f>VLOOKUP(A940,HGS的数据!A:I,9,0)</f>
        <v>0</v>
      </c>
      <c r="M940">
        <f t="shared" si="29"/>
        <v>1</v>
      </c>
    </row>
    <row r="941" hidden="1" spans="1:13">
      <c r="A941" t="str">
        <f t="shared" si="28"/>
        <v>230SHT0001000S413044</v>
      </c>
      <c r="B941" t="s">
        <v>2106</v>
      </c>
      <c r="C941" t="s">
        <v>2107</v>
      </c>
      <c r="D941">
        <v>230</v>
      </c>
      <c r="E941" t="s">
        <v>2085</v>
      </c>
      <c r="F941" t="s">
        <v>2086</v>
      </c>
      <c r="G941" t="s">
        <v>1584</v>
      </c>
      <c r="H941">
        <v>0</v>
      </c>
      <c r="I941" t="s">
        <v>148</v>
      </c>
      <c r="J941">
        <v>200</v>
      </c>
      <c r="K941" s="4">
        <v>200</v>
      </c>
      <c r="L941">
        <f>VLOOKUP(A941,HGS的数据!A:I,9,0)</f>
        <v>200</v>
      </c>
      <c r="M941">
        <f t="shared" si="29"/>
        <v>0</v>
      </c>
    </row>
    <row r="942" hidden="1" spans="1:13">
      <c r="A942" t="str">
        <f t="shared" si="28"/>
        <v>230SHT0001001S413044</v>
      </c>
      <c r="B942" t="s">
        <v>2108</v>
      </c>
      <c r="C942" t="s">
        <v>2109</v>
      </c>
      <c r="D942">
        <v>230</v>
      </c>
      <c r="E942" t="s">
        <v>2085</v>
      </c>
      <c r="F942" t="s">
        <v>2086</v>
      </c>
      <c r="G942" t="s">
        <v>1584</v>
      </c>
      <c r="H942">
        <v>0</v>
      </c>
      <c r="I942" t="s">
        <v>148</v>
      </c>
      <c r="J942">
        <v>200</v>
      </c>
      <c r="K942" s="4">
        <v>200</v>
      </c>
      <c r="L942">
        <f>VLOOKUP(A942,HGS的数据!A:I,9,0)</f>
        <v>200</v>
      </c>
      <c r="M942">
        <f t="shared" si="29"/>
        <v>0</v>
      </c>
    </row>
    <row r="943" hidden="1" spans="1:13">
      <c r="A943" t="str">
        <f t="shared" si="28"/>
        <v>230SHT0001005S432014</v>
      </c>
      <c r="B943" t="s">
        <v>2110</v>
      </c>
      <c r="C943" t="s">
        <v>2111</v>
      </c>
      <c r="D943">
        <v>230</v>
      </c>
      <c r="E943" t="s">
        <v>1851</v>
      </c>
      <c r="F943" t="s">
        <v>1852</v>
      </c>
      <c r="G943" t="s">
        <v>1584</v>
      </c>
      <c r="H943">
        <v>0</v>
      </c>
      <c r="I943" t="s">
        <v>148</v>
      </c>
      <c r="J943">
        <v>2100</v>
      </c>
      <c r="K943" s="4">
        <v>2100</v>
      </c>
      <c r="L943">
        <f>VLOOKUP(A943,HGS的数据!A:I,9,0)</f>
        <v>2100</v>
      </c>
      <c r="M943">
        <f t="shared" si="29"/>
        <v>0</v>
      </c>
    </row>
    <row r="944" hidden="1" spans="1:13">
      <c r="A944" t="str">
        <f t="shared" si="28"/>
        <v>230SHT0001007S413029</v>
      </c>
      <c r="B944" t="s">
        <v>2112</v>
      </c>
      <c r="C944" t="s">
        <v>2113</v>
      </c>
      <c r="D944">
        <v>230</v>
      </c>
      <c r="E944" t="s">
        <v>1902</v>
      </c>
      <c r="F944" t="s">
        <v>1903</v>
      </c>
      <c r="G944" t="s">
        <v>1584</v>
      </c>
      <c r="H944">
        <v>0</v>
      </c>
      <c r="I944" t="s">
        <v>148</v>
      </c>
      <c r="J944">
        <v>6000</v>
      </c>
      <c r="K944" s="4">
        <v>6000</v>
      </c>
      <c r="L944">
        <f>VLOOKUP(A944,HGS的数据!A:I,9,0)</f>
        <v>6000</v>
      </c>
      <c r="M944">
        <f t="shared" si="29"/>
        <v>0</v>
      </c>
    </row>
    <row r="945" hidden="1" spans="1:13">
      <c r="A945" t="str">
        <f t="shared" si="28"/>
        <v>230SHT0001009s413033</v>
      </c>
      <c r="B945" t="s">
        <v>2114</v>
      </c>
      <c r="C945" t="s">
        <v>2115</v>
      </c>
      <c r="D945">
        <v>230</v>
      </c>
      <c r="E945" t="s">
        <v>2058</v>
      </c>
      <c r="F945" t="s">
        <v>1885</v>
      </c>
      <c r="G945" t="s">
        <v>1584</v>
      </c>
      <c r="H945">
        <v>0</v>
      </c>
      <c r="I945" t="s">
        <v>148</v>
      </c>
      <c r="J945">
        <v>434</v>
      </c>
      <c r="K945" s="4">
        <v>434</v>
      </c>
      <c r="L945">
        <f>VLOOKUP(A945,HGS的数据!A:I,9,0)</f>
        <v>434</v>
      </c>
      <c r="M945">
        <f t="shared" si="29"/>
        <v>0</v>
      </c>
    </row>
    <row r="946" hidden="1" spans="1:13">
      <c r="A946" t="str">
        <f t="shared" si="28"/>
        <v>230SHT0001010S413049</v>
      </c>
      <c r="B946" t="s">
        <v>2116</v>
      </c>
      <c r="C946" t="s">
        <v>2117</v>
      </c>
      <c r="D946">
        <v>230</v>
      </c>
      <c r="E946" t="s">
        <v>2048</v>
      </c>
      <c r="F946" t="s">
        <v>2049</v>
      </c>
      <c r="G946" t="s">
        <v>1584</v>
      </c>
      <c r="H946">
        <v>0</v>
      </c>
      <c r="I946" t="s">
        <v>148</v>
      </c>
      <c r="J946">
        <v>2</v>
      </c>
      <c r="K946" s="4">
        <v>2</v>
      </c>
      <c r="L946">
        <f>VLOOKUP(A946,HGS的数据!A:I,9,0)</f>
        <v>2</v>
      </c>
      <c r="M946">
        <f t="shared" si="29"/>
        <v>0</v>
      </c>
    </row>
    <row r="947" hidden="1" spans="1:13">
      <c r="A947" t="str">
        <f t="shared" si="28"/>
        <v>230SHT0001011S413049</v>
      </c>
      <c r="B947" t="s">
        <v>2118</v>
      </c>
      <c r="C947" t="s">
        <v>2119</v>
      </c>
      <c r="D947">
        <v>230</v>
      </c>
      <c r="E947" t="s">
        <v>2048</v>
      </c>
      <c r="F947" t="s">
        <v>2049</v>
      </c>
      <c r="G947" t="s">
        <v>1584</v>
      </c>
      <c r="H947">
        <v>0</v>
      </c>
      <c r="I947" t="s">
        <v>148</v>
      </c>
      <c r="J947">
        <v>2</v>
      </c>
      <c r="K947" s="4">
        <v>2</v>
      </c>
      <c r="L947">
        <f>VLOOKUP(A947,HGS的数据!A:I,9,0)</f>
        <v>2</v>
      </c>
      <c r="M947">
        <f t="shared" si="29"/>
        <v>0</v>
      </c>
    </row>
    <row r="948" hidden="1" spans="1:13">
      <c r="A948" t="str">
        <f t="shared" si="28"/>
        <v>230SHT0001013S413070</v>
      </c>
      <c r="B948" t="s">
        <v>2120</v>
      </c>
      <c r="C948" t="s">
        <v>2121</v>
      </c>
      <c r="D948">
        <v>230</v>
      </c>
      <c r="E948" t="s">
        <v>1582</v>
      </c>
      <c r="F948" t="s">
        <v>1583</v>
      </c>
      <c r="G948" t="s">
        <v>1584</v>
      </c>
      <c r="H948">
        <v>0</v>
      </c>
      <c r="I948" t="s">
        <v>148</v>
      </c>
      <c r="J948">
        <v>3600</v>
      </c>
      <c r="K948" s="4">
        <v>3600</v>
      </c>
      <c r="L948">
        <f>VLOOKUP(A948,HGS的数据!A:I,9,0)</f>
        <v>3600</v>
      </c>
      <c r="M948">
        <f t="shared" si="29"/>
        <v>0</v>
      </c>
    </row>
    <row r="949" spans="1:13">
      <c r="A949" t="str">
        <f t="shared" si="28"/>
        <v>230SHT0001020CYK230</v>
      </c>
      <c r="B949" t="s">
        <v>2122</v>
      </c>
      <c r="C949" t="s">
        <v>2123</v>
      </c>
      <c r="D949">
        <v>230</v>
      </c>
      <c r="E949" t="s">
        <v>2038</v>
      </c>
      <c r="F949" t="s">
        <v>2039</v>
      </c>
      <c r="G949" t="s">
        <v>1074</v>
      </c>
      <c r="H949">
        <v>200</v>
      </c>
      <c r="I949" t="s">
        <v>148</v>
      </c>
      <c r="J949">
        <v>687</v>
      </c>
      <c r="K949" s="4">
        <v>487</v>
      </c>
      <c r="L949">
        <f>VLOOKUP(A949,HGS的数据!A:I,9,0)</f>
        <v>0</v>
      </c>
      <c r="M949">
        <f t="shared" si="29"/>
        <v>1</v>
      </c>
    </row>
    <row r="950" hidden="1" spans="1:13">
      <c r="A950" t="str">
        <f t="shared" si="28"/>
        <v>230SHT0001020S413029</v>
      </c>
      <c r="B950" t="s">
        <v>2122</v>
      </c>
      <c r="C950" t="s">
        <v>2123</v>
      </c>
      <c r="D950">
        <v>230</v>
      </c>
      <c r="E950" t="s">
        <v>1902</v>
      </c>
      <c r="F950" t="s">
        <v>1903</v>
      </c>
      <c r="G950" t="s">
        <v>1584</v>
      </c>
      <c r="H950">
        <v>0</v>
      </c>
      <c r="I950" t="s">
        <v>148</v>
      </c>
      <c r="J950">
        <v>3212</v>
      </c>
      <c r="K950" s="4">
        <v>3212</v>
      </c>
      <c r="L950">
        <f>VLOOKUP(A950,HGS的数据!A:I,9,0)</f>
        <v>3212</v>
      </c>
      <c r="M950">
        <f t="shared" si="29"/>
        <v>0</v>
      </c>
    </row>
    <row r="951" hidden="1" spans="1:13">
      <c r="A951" t="str">
        <f t="shared" si="28"/>
        <v>230SHT0001022S413029</v>
      </c>
      <c r="B951" t="s">
        <v>2124</v>
      </c>
      <c r="C951" t="s">
        <v>2125</v>
      </c>
      <c r="D951">
        <v>230</v>
      </c>
      <c r="E951" t="s">
        <v>1902</v>
      </c>
      <c r="F951" t="s">
        <v>1903</v>
      </c>
      <c r="G951" t="s">
        <v>1584</v>
      </c>
      <c r="H951">
        <v>0</v>
      </c>
      <c r="I951" t="s">
        <v>148</v>
      </c>
      <c r="J951">
        <v>3081</v>
      </c>
      <c r="K951" s="4">
        <v>3081</v>
      </c>
      <c r="L951">
        <f>VLOOKUP(A951,HGS的数据!A:I,9,0)</f>
        <v>3081</v>
      </c>
      <c r="M951">
        <f t="shared" si="29"/>
        <v>0</v>
      </c>
    </row>
    <row r="952" hidden="1" spans="1:13">
      <c r="A952" t="str">
        <f t="shared" si="28"/>
        <v>230SHT0001053Y3A-2-2</v>
      </c>
      <c r="B952" t="s">
        <v>2126</v>
      </c>
      <c r="C952" t="s">
        <v>2127</v>
      </c>
      <c r="D952">
        <v>230</v>
      </c>
      <c r="E952" t="s">
        <v>1839</v>
      </c>
      <c r="F952" t="s">
        <v>1840</v>
      </c>
      <c r="G952" t="s">
        <v>20</v>
      </c>
      <c r="H952">
        <v>0</v>
      </c>
      <c r="I952" t="s">
        <v>148</v>
      </c>
      <c r="J952">
        <v>3320</v>
      </c>
      <c r="K952" s="4">
        <v>3320</v>
      </c>
      <c r="L952">
        <f>VLOOKUP(A952,HGS的数据!A:I,9,0)</f>
        <v>3320</v>
      </c>
      <c r="M952">
        <f t="shared" si="29"/>
        <v>0</v>
      </c>
    </row>
    <row r="953" hidden="1" spans="1:13">
      <c r="A953" t="str">
        <f t="shared" si="28"/>
        <v>230SHT0001058s413033</v>
      </c>
      <c r="B953" t="s">
        <v>2128</v>
      </c>
      <c r="C953" t="s">
        <v>2129</v>
      </c>
      <c r="D953">
        <v>230</v>
      </c>
      <c r="E953" t="s">
        <v>2058</v>
      </c>
      <c r="F953" t="s">
        <v>1885</v>
      </c>
      <c r="G953" t="s">
        <v>1584</v>
      </c>
      <c r="H953">
        <v>0</v>
      </c>
      <c r="I953" t="s">
        <v>148</v>
      </c>
      <c r="J953">
        <v>1998</v>
      </c>
      <c r="K953" s="4">
        <v>1998</v>
      </c>
      <c r="L953">
        <f>VLOOKUP(A953,HGS的数据!A:I,9,0)</f>
        <v>1998</v>
      </c>
      <c r="M953">
        <f t="shared" si="29"/>
        <v>0</v>
      </c>
    </row>
    <row r="954" hidden="1" spans="1:13">
      <c r="A954" t="str">
        <f t="shared" si="28"/>
        <v>230SHT0001060S413070</v>
      </c>
      <c r="B954" t="s">
        <v>2130</v>
      </c>
      <c r="C954" t="s">
        <v>2131</v>
      </c>
      <c r="D954">
        <v>230</v>
      </c>
      <c r="E954" t="s">
        <v>1582</v>
      </c>
      <c r="F954" t="s">
        <v>1583</v>
      </c>
      <c r="G954" t="s">
        <v>1584</v>
      </c>
      <c r="H954">
        <v>0</v>
      </c>
      <c r="I954" t="s">
        <v>148</v>
      </c>
      <c r="J954">
        <v>1800</v>
      </c>
      <c r="K954" s="4">
        <v>1800</v>
      </c>
      <c r="L954">
        <f>VLOOKUP(A954,HGS的数据!A:I,9,0)</f>
        <v>1800</v>
      </c>
      <c r="M954">
        <f t="shared" si="29"/>
        <v>0</v>
      </c>
    </row>
    <row r="955" hidden="1" spans="1:13">
      <c r="A955" t="str">
        <f t="shared" si="28"/>
        <v>230SHT0001061S413070</v>
      </c>
      <c r="B955" t="s">
        <v>2132</v>
      </c>
      <c r="C955" t="s">
        <v>2133</v>
      </c>
      <c r="D955">
        <v>230</v>
      </c>
      <c r="E955" t="s">
        <v>1582</v>
      </c>
      <c r="F955" t="s">
        <v>1583</v>
      </c>
      <c r="G955" t="s">
        <v>1584</v>
      </c>
      <c r="H955">
        <v>0</v>
      </c>
      <c r="I955" t="s">
        <v>148</v>
      </c>
      <c r="J955">
        <v>2794</v>
      </c>
      <c r="K955" s="4">
        <v>2794</v>
      </c>
      <c r="L955">
        <f>VLOOKUP(A955,HGS的数据!A:I,9,0)</f>
        <v>2794</v>
      </c>
      <c r="M955">
        <f t="shared" si="29"/>
        <v>0</v>
      </c>
    </row>
    <row r="956" hidden="1" spans="1:13">
      <c r="A956" t="str">
        <f t="shared" si="28"/>
        <v>230SHT0001065S413052</v>
      </c>
      <c r="B956" t="s">
        <v>2134</v>
      </c>
      <c r="C956" t="s">
        <v>2135</v>
      </c>
      <c r="D956">
        <v>230</v>
      </c>
      <c r="E956" t="s">
        <v>1939</v>
      </c>
      <c r="F956" t="s">
        <v>1932</v>
      </c>
      <c r="G956" t="s">
        <v>1584</v>
      </c>
      <c r="H956">
        <v>0</v>
      </c>
      <c r="I956" t="s">
        <v>148</v>
      </c>
      <c r="J956">
        <v>600</v>
      </c>
      <c r="K956" s="4">
        <v>600</v>
      </c>
      <c r="L956">
        <f>VLOOKUP(A956,HGS的数据!A:I,9,0)</f>
        <v>600</v>
      </c>
      <c r="M956">
        <f t="shared" si="29"/>
        <v>0</v>
      </c>
    </row>
    <row r="957" hidden="1" spans="1:13">
      <c r="A957" t="str">
        <f t="shared" si="28"/>
        <v>230SHT0001066S413052</v>
      </c>
      <c r="B957" t="s">
        <v>2136</v>
      </c>
      <c r="C957" t="s">
        <v>2137</v>
      </c>
      <c r="D957">
        <v>230</v>
      </c>
      <c r="E957" t="s">
        <v>1939</v>
      </c>
      <c r="F957" t="s">
        <v>1932</v>
      </c>
      <c r="G957" t="s">
        <v>1584</v>
      </c>
      <c r="H957">
        <v>0</v>
      </c>
      <c r="I957" t="s">
        <v>148</v>
      </c>
      <c r="J957">
        <v>600</v>
      </c>
      <c r="K957" s="4">
        <v>600</v>
      </c>
      <c r="L957">
        <f>VLOOKUP(A957,HGS的数据!A:I,9,0)</f>
        <v>600</v>
      </c>
      <c r="M957">
        <f t="shared" si="29"/>
        <v>0</v>
      </c>
    </row>
    <row r="958" hidden="1" spans="1:13">
      <c r="A958" t="str">
        <f t="shared" si="28"/>
        <v>230SHT0001067S413034</v>
      </c>
      <c r="B958" t="s">
        <v>2138</v>
      </c>
      <c r="C958" t="s">
        <v>2139</v>
      </c>
      <c r="D958">
        <v>230</v>
      </c>
      <c r="E958" t="s">
        <v>1601</v>
      </c>
      <c r="F958" t="s">
        <v>1598</v>
      </c>
      <c r="G958" t="s">
        <v>1584</v>
      </c>
      <c r="H958">
        <v>0</v>
      </c>
      <c r="I958" t="s">
        <v>148</v>
      </c>
      <c r="J958">
        <v>719</v>
      </c>
      <c r="K958" s="4">
        <v>719</v>
      </c>
      <c r="L958">
        <f>VLOOKUP(A958,HGS的数据!A:I,9,0)</f>
        <v>719</v>
      </c>
      <c r="M958">
        <f t="shared" si="29"/>
        <v>0</v>
      </c>
    </row>
    <row r="959" hidden="1" spans="1:13">
      <c r="A959" t="str">
        <f t="shared" si="28"/>
        <v>230SHT0001068S413039</v>
      </c>
      <c r="B959" t="s">
        <v>2140</v>
      </c>
      <c r="C959" t="s">
        <v>2141</v>
      </c>
      <c r="D959">
        <v>230</v>
      </c>
      <c r="E959" t="s">
        <v>2142</v>
      </c>
      <c r="F959" t="s">
        <v>2143</v>
      </c>
      <c r="G959" t="s">
        <v>1584</v>
      </c>
      <c r="H959">
        <v>0</v>
      </c>
      <c r="I959" t="s">
        <v>148</v>
      </c>
      <c r="J959">
        <v>399</v>
      </c>
      <c r="K959" s="4">
        <v>399</v>
      </c>
      <c r="L959">
        <f>VLOOKUP(A959,HGS的数据!A:I,9,0)</f>
        <v>399</v>
      </c>
      <c r="M959">
        <f t="shared" si="29"/>
        <v>0</v>
      </c>
    </row>
    <row r="960" hidden="1" spans="1:13">
      <c r="A960" t="str">
        <f t="shared" si="28"/>
        <v>230SHT0001075Y3A-2-2</v>
      </c>
      <c r="B960" t="s">
        <v>2144</v>
      </c>
      <c r="C960" t="s">
        <v>2145</v>
      </c>
      <c r="D960">
        <v>230</v>
      </c>
      <c r="E960" t="s">
        <v>1839</v>
      </c>
      <c r="F960" t="s">
        <v>1840</v>
      </c>
      <c r="G960" t="s">
        <v>20</v>
      </c>
      <c r="H960">
        <v>0</v>
      </c>
      <c r="I960" t="s">
        <v>148</v>
      </c>
      <c r="J960">
        <v>3600</v>
      </c>
      <c r="K960" s="4">
        <v>3600</v>
      </c>
      <c r="L960">
        <f>VLOOKUP(A960,HGS的数据!A:I,9,0)</f>
        <v>3600</v>
      </c>
      <c r="M960">
        <f t="shared" si="29"/>
        <v>0</v>
      </c>
    </row>
    <row r="961" spans="1:13">
      <c r="A961" t="str">
        <f t="shared" ref="A961:A1024" si="30">D961&amp;B961&amp;E961</f>
        <v>230SHT0001077S413049</v>
      </c>
      <c r="B961" t="s">
        <v>2146</v>
      </c>
      <c r="C961" t="s">
        <v>2147</v>
      </c>
      <c r="D961">
        <v>230</v>
      </c>
      <c r="E961" t="s">
        <v>2048</v>
      </c>
      <c r="F961" t="s">
        <v>2049</v>
      </c>
      <c r="G961" t="s">
        <v>1584</v>
      </c>
      <c r="H961">
        <v>0</v>
      </c>
      <c r="I961" t="s">
        <v>148</v>
      </c>
      <c r="J961">
        <v>163</v>
      </c>
      <c r="K961" s="4">
        <v>163</v>
      </c>
      <c r="L961">
        <f>VLOOKUP(A961,HGS的数据!A:I,9,0)</f>
        <v>0</v>
      </c>
      <c r="M961">
        <f t="shared" si="29"/>
        <v>1</v>
      </c>
    </row>
    <row r="962" spans="1:13">
      <c r="A962" t="str">
        <f t="shared" si="30"/>
        <v>230SHT0001078S413049</v>
      </c>
      <c r="B962" t="s">
        <v>2148</v>
      </c>
      <c r="C962" t="s">
        <v>2149</v>
      </c>
      <c r="D962">
        <v>230</v>
      </c>
      <c r="E962" t="s">
        <v>2048</v>
      </c>
      <c r="F962" t="s">
        <v>2049</v>
      </c>
      <c r="G962" t="s">
        <v>1584</v>
      </c>
      <c r="H962">
        <v>0</v>
      </c>
      <c r="I962" t="s">
        <v>148</v>
      </c>
      <c r="J962">
        <v>200</v>
      </c>
      <c r="K962" s="4">
        <v>200</v>
      </c>
      <c r="L962">
        <f>VLOOKUP(A962,HGS的数据!A:I,9,0)</f>
        <v>0</v>
      </c>
      <c r="M962">
        <f t="shared" ref="M962:M1025" si="31">IF(K962&lt;&gt;L962,1,0)</f>
        <v>1</v>
      </c>
    </row>
    <row r="963" spans="1:13">
      <c r="A963" t="str">
        <f t="shared" si="30"/>
        <v>230SHT0001079S413049</v>
      </c>
      <c r="B963" t="s">
        <v>2150</v>
      </c>
      <c r="C963" t="s">
        <v>2151</v>
      </c>
      <c r="D963">
        <v>230</v>
      </c>
      <c r="E963" t="s">
        <v>2048</v>
      </c>
      <c r="F963" t="s">
        <v>2049</v>
      </c>
      <c r="G963" t="s">
        <v>1584</v>
      </c>
      <c r="H963">
        <v>0</v>
      </c>
      <c r="I963" t="s">
        <v>148</v>
      </c>
      <c r="J963">
        <v>200</v>
      </c>
      <c r="K963" s="4">
        <v>200</v>
      </c>
      <c r="L963">
        <f>VLOOKUP(A963,HGS的数据!A:I,9,0)</f>
        <v>0</v>
      </c>
      <c r="M963">
        <f t="shared" si="31"/>
        <v>1</v>
      </c>
    </row>
    <row r="964" hidden="1" spans="1:13">
      <c r="A964" t="str">
        <f t="shared" si="30"/>
        <v>230SHT0001085S413130</v>
      </c>
      <c r="B964" t="s">
        <v>2152</v>
      </c>
      <c r="C964" t="s">
        <v>2153</v>
      </c>
      <c r="D964">
        <v>230</v>
      </c>
      <c r="E964" t="s">
        <v>1963</v>
      </c>
      <c r="F964" t="s">
        <v>1964</v>
      </c>
      <c r="G964" t="s">
        <v>1584</v>
      </c>
      <c r="H964">
        <v>0</v>
      </c>
      <c r="I964" t="s">
        <v>148</v>
      </c>
      <c r="J964">
        <v>2800</v>
      </c>
      <c r="K964" s="4">
        <v>2800</v>
      </c>
      <c r="L964">
        <f>VLOOKUP(A964,HGS的数据!A:I,9,0)</f>
        <v>2800</v>
      </c>
      <c r="M964">
        <f t="shared" si="31"/>
        <v>0</v>
      </c>
    </row>
    <row r="965" hidden="1" spans="1:13">
      <c r="A965" t="str">
        <f t="shared" si="30"/>
        <v>230SHT0001088S413070</v>
      </c>
      <c r="B965" t="s">
        <v>2154</v>
      </c>
      <c r="C965" t="s">
        <v>2155</v>
      </c>
      <c r="D965">
        <v>230</v>
      </c>
      <c r="E965" t="s">
        <v>1582</v>
      </c>
      <c r="F965" t="s">
        <v>1583</v>
      </c>
      <c r="G965" t="s">
        <v>1584</v>
      </c>
      <c r="H965">
        <v>0</v>
      </c>
      <c r="I965" t="s">
        <v>148</v>
      </c>
      <c r="J965">
        <v>4800</v>
      </c>
      <c r="K965" s="4">
        <v>4800</v>
      </c>
      <c r="L965">
        <f>VLOOKUP(A965,HGS的数据!A:I,9,0)</f>
        <v>4800</v>
      </c>
      <c r="M965">
        <f t="shared" si="31"/>
        <v>0</v>
      </c>
    </row>
    <row r="966" hidden="1" spans="1:13">
      <c r="A966" t="str">
        <f t="shared" si="30"/>
        <v>230SHT0001090S413070</v>
      </c>
      <c r="B966" t="s">
        <v>2156</v>
      </c>
      <c r="C966" t="s">
        <v>2157</v>
      </c>
      <c r="D966">
        <v>230</v>
      </c>
      <c r="E966" t="s">
        <v>1582</v>
      </c>
      <c r="F966" t="s">
        <v>1583</v>
      </c>
      <c r="G966" t="s">
        <v>1584</v>
      </c>
      <c r="H966">
        <v>0</v>
      </c>
      <c r="I966" t="s">
        <v>148</v>
      </c>
      <c r="J966">
        <v>452</v>
      </c>
      <c r="K966" s="4">
        <v>452</v>
      </c>
      <c r="L966">
        <f>VLOOKUP(A966,HGS的数据!A:I,9,0)</f>
        <v>452</v>
      </c>
      <c r="M966">
        <f t="shared" si="31"/>
        <v>0</v>
      </c>
    </row>
    <row r="967" spans="1:13">
      <c r="A967" t="str">
        <f t="shared" si="30"/>
        <v>230SHT0001094F3A-1</v>
      </c>
      <c r="B967" t="s">
        <v>2158</v>
      </c>
      <c r="C967" t="s">
        <v>2159</v>
      </c>
      <c r="D967">
        <v>230</v>
      </c>
      <c r="E967" t="s">
        <v>2077</v>
      </c>
      <c r="F967" t="s">
        <v>2078</v>
      </c>
      <c r="G967" t="s">
        <v>20</v>
      </c>
      <c r="H967">
        <v>0</v>
      </c>
      <c r="I967" t="s">
        <v>148</v>
      </c>
      <c r="J967">
        <v>1</v>
      </c>
      <c r="K967" s="4">
        <v>1</v>
      </c>
      <c r="L967">
        <f>VLOOKUP(A967,HGS的数据!A:I,9,0)</f>
        <v>0</v>
      </c>
      <c r="M967">
        <f t="shared" si="31"/>
        <v>1</v>
      </c>
    </row>
    <row r="968" spans="1:13">
      <c r="A968" t="str">
        <f t="shared" si="30"/>
        <v>230SHT0001095S434002</v>
      </c>
      <c r="B968" t="s">
        <v>2160</v>
      </c>
      <c r="C968" t="s">
        <v>2161</v>
      </c>
      <c r="D968">
        <v>230</v>
      </c>
      <c r="E968" t="s">
        <v>2162</v>
      </c>
      <c r="F968" t="s">
        <v>2163</v>
      </c>
      <c r="G968" t="s">
        <v>1584</v>
      </c>
      <c r="H968">
        <v>1477</v>
      </c>
      <c r="I968" t="s">
        <v>148</v>
      </c>
      <c r="J968">
        <v>1550</v>
      </c>
      <c r="K968" s="4">
        <v>73</v>
      </c>
      <c r="L968">
        <f>VLOOKUP(A968,HGS的数据!A:I,9,0)</f>
        <v>0</v>
      </c>
      <c r="M968">
        <f t="shared" si="31"/>
        <v>1</v>
      </c>
    </row>
    <row r="969" hidden="1" spans="1:13">
      <c r="A969" t="str">
        <f t="shared" si="30"/>
        <v>230SHT0001097S413052</v>
      </c>
      <c r="B969" t="s">
        <v>2164</v>
      </c>
      <c r="C969" t="s">
        <v>2165</v>
      </c>
      <c r="D969">
        <v>230</v>
      </c>
      <c r="E969" t="s">
        <v>1939</v>
      </c>
      <c r="F969" t="s">
        <v>1932</v>
      </c>
      <c r="G969" t="s">
        <v>1584</v>
      </c>
      <c r="H969">
        <v>0</v>
      </c>
      <c r="I969" t="s">
        <v>148</v>
      </c>
      <c r="J969">
        <v>466</v>
      </c>
      <c r="K969" s="4">
        <v>466</v>
      </c>
      <c r="L969">
        <f>VLOOKUP(A969,HGS的数据!A:I,9,0)</f>
        <v>466</v>
      </c>
      <c r="M969">
        <f t="shared" si="31"/>
        <v>0</v>
      </c>
    </row>
    <row r="970" hidden="1" spans="1:13">
      <c r="A970" t="str">
        <f t="shared" si="30"/>
        <v>230SHT0001098s413052</v>
      </c>
      <c r="B970" t="s">
        <v>2166</v>
      </c>
      <c r="C970" t="s">
        <v>2167</v>
      </c>
      <c r="D970">
        <v>230</v>
      </c>
      <c r="E970" t="s">
        <v>1931</v>
      </c>
      <c r="F970" t="s">
        <v>1932</v>
      </c>
      <c r="G970" t="s">
        <v>1584</v>
      </c>
      <c r="H970">
        <v>0</v>
      </c>
      <c r="I970" t="s">
        <v>148</v>
      </c>
      <c r="J970">
        <v>434</v>
      </c>
      <c r="K970" s="4">
        <v>434</v>
      </c>
      <c r="L970">
        <f>VLOOKUP(A970,HGS的数据!A:I,9,0)</f>
        <v>434</v>
      </c>
      <c r="M970">
        <f t="shared" si="31"/>
        <v>0</v>
      </c>
    </row>
    <row r="971" spans="1:13">
      <c r="A971" t="str">
        <f t="shared" si="30"/>
        <v>230SHT0001100CYCVA230</v>
      </c>
      <c r="B971" t="s">
        <v>2168</v>
      </c>
      <c r="C971" t="s">
        <v>2169</v>
      </c>
      <c r="D971">
        <v>230</v>
      </c>
      <c r="E971" t="s">
        <v>1670</v>
      </c>
      <c r="F971" t="s">
        <v>1671</v>
      </c>
      <c r="G971" t="s">
        <v>1074</v>
      </c>
      <c r="H971">
        <v>0</v>
      </c>
      <c r="I971" t="s">
        <v>148</v>
      </c>
      <c r="J971">
        <v>79</v>
      </c>
      <c r="K971" s="4">
        <v>79</v>
      </c>
      <c r="L971">
        <f>VLOOKUP(A971,HGS的数据!A:I,9,0)</f>
        <v>0</v>
      </c>
      <c r="M971">
        <f t="shared" si="31"/>
        <v>1</v>
      </c>
    </row>
    <row r="972" spans="1:13">
      <c r="A972" t="str">
        <f t="shared" si="30"/>
        <v>230SHT0001100CYK230</v>
      </c>
      <c r="B972" t="s">
        <v>2168</v>
      </c>
      <c r="C972" t="s">
        <v>2169</v>
      </c>
      <c r="D972">
        <v>230</v>
      </c>
      <c r="E972" t="s">
        <v>2038</v>
      </c>
      <c r="F972" t="s">
        <v>2039</v>
      </c>
      <c r="G972" t="s">
        <v>1074</v>
      </c>
      <c r="H972">
        <v>0</v>
      </c>
      <c r="I972" t="s">
        <v>148</v>
      </c>
      <c r="J972">
        <v>121</v>
      </c>
      <c r="K972" s="4">
        <v>121</v>
      </c>
      <c r="L972">
        <f>VLOOKUP(A972,HGS的数据!A:I,9,0)</f>
        <v>0</v>
      </c>
      <c r="M972">
        <f t="shared" si="31"/>
        <v>1</v>
      </c>
    </row>
    <row r="973" hidden="1" spans="1:13">
      <c r="A973" t="str">
        <f t="shared" si="30"/>
        <v>230SHT0001102S413034</v>
      </c>
      <c r="B973" t="s">
        <v>2170</v>
      </c>
      <c r="C973" t="s">
        <v>2171</v>
      </c>
      <c r="D973">
        <v>230</v>
      </c>
      <c r="E973" t="s">
        <v>1601</v>
      </c>
      <c r="F973" t="s">
        <v>1598</v>
      </c>
      <c r="G973" t="s">
        <v>1584</v>
      </c>
      <c r="H973">
        <v>0</v>
      </c>
      <c r="I973" t="s">
        <v>148</v>
      </c>
      <c r="J973">
        <v>2000</v>
      </c>
      <c r="K973" s="4">
        <v>2000</v>
      </c>
      <c r="L973">
        <f>VLOOKUP(A973,HGS的数据!A:I,9,0)</f>
        <v>2000</v>
      </c>
      <c r="M973">
        <f t="shared" si="31"/>
        <v>0</v>
      </c>
    </row>
    <row r="974" hidden="1" spans="1:13">
      <c r="A974" t="str">
        <f t="shared" si="30"/>
        <v>230SHT0001103S413033</v>
      </c>
      <c r="B974" t="s">
        <v>2172</v>
      </c>
      <c r="C974" t="s">
        <v>2173</v>
      </c>
      <c r="D974">
        <v>230</v>
      </c>
      <c r="E974" t="s">
        <v>1884</v>
      </c>
      <c r="F974" t="s">
        <v>1885</v>
      </c>
      <c r="G974" t="s">
        <v>1584</v>
      </c>
      <c r="H974">
        <v>0</v>
      </c>
      <c r="I974" t="s">
        <v>148</v>
      </c>
      <c r="J974">
        <v>707</v>
      </c>
      <c r="K974" s="4">
        <v>707</v>
      </c>
      <c r="L974">
        <f>VLOOKUP(A974,HGS的数据!A:I,9,0)</f>
        <v>707</v>
      </c>
      <c r="M974">
        <f t="shared" si="31"/>
        <v>0</v>
      </c>
    </row>
    <row r="975" hidden="1" spans="1:13">
      <c r="A975" t="str">
        <f t="shared" si="30"/>
        <v>230SHT0001104s413039</v>
      </c>
      <c r="B975" t="s">
        <v>2174</v>
      </c>
      <c r="C975" t="s">
        <v>2175</v>
      </c>
      <c r="D975">
        <v>230</v>
      </c>
      <c r="E975" t="s">
        <v>2176</v>
      </c>
      <c r="F975" t="s">
        <v>2143</v>
      </c>
      <c r="G975" t="s">
        <v>1584</v>
      </c>
      <c r="H975">
        <v>3200</v>
      </c>
      <c r="I975" t="s">
        <v>148</v>
      </c>
      <c r="J975">
        <v>5200</v>
      </c>
      <c r="K975" s="4">
        <v>2000</v>
      </c>
      <c r="L975">
        <f>VLOOKUP(A975,HGS的数据!A:I,9,0)</f>
        <v>2000</v>
      </c>
      <c r="M975">
        <f t="shared" si="31"/>
        <v>0</v>
      </c>
    </row>
    <row r="976" spans="1:13">
      <c r="A976" t="str">
        <f t="shared" si="30"/>
        <v>230SHT0001107CYK230</v>
      </c>
      <c r="B976" t="s">
        <v>2177</v>
      </c>
      <c r="C976" t="s">
        <v>2178</v>
      </c>
      <c r="D976">
        <v>230</v>
      </c>
      <c r="E976" t="s">
        <v>2038</v>
      </c>
      <c r="F976" t="s">
        <v>2039</v>
      </c>
      <c r="G976" t="s">
        <v>1074</v>
      </c>
      <c r="H976">
        <v>902</v>
      </c>
      <c r="I976" t="s">
        <v>148</v>
      </c>
      <c r="J976">
        <v>1566</v>
      </c>
      <c r="K976" s="4">
        <v>664</v>
      </c>
      <c r="L976">
        <f>VLOOKUP(A976,HGS的数据!A:I,9,0)</f>
        <v>0</v>
      </c>
      <c r="M976">
        <f t="shared" si="31"/>
        <v>1</v>
      </c>
    </row>
    <row r="977" hidden="1" spans="1:13">
      <c r="A977" t="str">
        <f t="shared" si="30"/>
        <v>230SHT0001107s413020</v>
      </c>
      <c r="B977" t="s">
        <v>2177</v>
      </c>
      <c r="C977" t="s">
        <v>2178</v>
      </c>
      <c r="D977">
        <v>230</v>
      </c>
      <c r="E977" t="s">
        <v>1621</v>
      </c>
      <c r="F977" t="s">
        <v>1592</v>
      </c>
      <c r="G977" t="s">
        <v>1584</v>
      </c>
      <c r="H977">
        <v>33</v>
      </c>
      <c r="I977" t="s">
        <v>148</v>
      </c>
      <c r="J977">
        <v>929</v>
      </c>
      <c r="K977" s="4">
        <v>896</v>
      </c>
      <c r="L977">
        <f>VLOOKUP(A977,HGS的数据!A:I,9,0)</f>
        <v>896</v>
      </c>
      <c r="M977">
        <f t="shared" si="31"/>
        <v>0</v>
      </c>
    </row>
    <row r="978" spans="1:13">
      <c r="A978" t="str">
        <f t="shared" si="30"/>
        <v>230SHT0001107S413029</v>
      </c>
      <c r="B978" t="s">
        <v>2177</v>
      </c>
      <c r="C978" t="s">
        <v>2178</v>
      </c>
      <c r="D978">
        <v>230</v>
      </c>
      <c r="E978" t="s">
        <v>1902</v>
      </c>
      <c r="F978" t="s">
        <v>1903</v>
      </c>
      <c r="G978" t="s">
        <v>1584</v>
      </c>
      <c r="H978">
        <v>0</v>
      </c>
      <c r="I978" t="s">
        <v>148</v>
      </c>
      <c r="J978">
        <v>568</v>
      </c>
      <c r="K978" s="4">
        <v>568</v>
      </c>
      <c r="L978">
        <f>VLOOKUP(A978,HGS的数据!A:I,9,0)</f>
        <v>0</v>
      </c>
      <c r="M978">
        <f t="shared" si="31"/>
        <v>1</v>
      </c>
    </row>
    <row r="979" hidden="1" spans="1:13">
      <c r="A979" t="str">
        <f t="shared" si="30"/>
        <v>230SHT0001112S413039</v>
      </c>
      <c r="B979" t="s">
        <v>2179</v>
      </c>
      <c r="C979" t="s">
        <v>2180</v>
      </c>
      <c r="D979">
        <v>230</v>
      </c>
      <c r="E979" t="s">
        <v>2142</v>
      </c>
      <c r="F979" t="s">
        <v>2143</v>
      </c>
      <c r="G979" t="s">
        <v>1584</v>
      </c>
      <c r="H979">
        <v>0</v>
      </c>
      <c r="I979" t="s">
        <v>148</v>
      </c>
      <c r="J979">
        <v>308</v>
      </c>
      <c r="K979" s="4">
        <v>308</v>
      </c>
      <c r="L979">
        <f>VLOOKUP(A979,HGS的数据!A:I,9,0)</f>
        <v>308</v>
      </c>
      <c r="M979">
        <f t="shared" si="31"/>
        <v>0</v>
      </c>
    </row>
    <row r="980" hidden="1" spans="1:13">
      <c r="A980" t="str">
        <f t="shared" si="30"/>
        <v>230SHT0001113s413039</v>
      </c>
      <c r="B980" t="s">
        <v>2181</v>
      </c>
      <c r="C980" t="s">
        <v>2182</v>
      </c>
      <c r="D980">
        <v>230</v>
      </c>
      <c r="E980" t="s">
        <v>2176</v>
      </c>
      <c r="F980" t="s">
        <v>2143</v>
      </c>
      <c r="G980" t="s">
        <v>1584</v>
      </c>
      <c r="H980">
        <v>0</v>
      </c>
      <c r="I980" t="s">
        <v>148</v>
      </c>
      <c r="J980">
        <v>400</v>
      </c>
      <c r="K980" s="4">
        <v>400</v>
      </c>
      <c r="L980">
        <f>VLOOKUP(A980,HGS的数据!A:I,9,0)</f>
        <v>400</v>
      </c>
      <c r="M980">
        <f t="shared" si="31"/>
        <v>0</v>
      </c>
    </row>
    <row r="981" hidden="1" spans="1:13">
      <c r="A981" t="str">
        <f t="shared" si="30"/>
        <v>230SHT0001115S413045</v>
      </c>
      <c r="B981" t="s">
        <v>2183</v>
      </c>
      <c r="C981" t="s">
        <v>2184</v>
      </c>
      <c r="D981">
        <v>230</v>
      </c>
      <c r="E981" t="s">
        <v>2185</v>
      </c>
      <c r="F981" t="s">
        <v>2186</v>
      </c>
      <c r="G981" t="s">
        <v>1584</v>
      </c>
      <c r="H981">
        <v>0</v>
      </c>
      <c r="I981" t="s">
        <v>148</v>
      </c>
      <c r="J981">
        <v>300</v>
      </c>
      <c r="K981" s="4">
        <v>300</v>
      </c>
      <c r="L981">
        <f>VLOOKUP(A981,HGS的数据!A:I,9,0)</f>
        <v>300</v>
      </c>
      <c r="M981">
        <f t="shared" si="31"/>
        <v>0</v>
      </c>
    </row>
    <row r="982" hidden="1" spans="1:13">
      <c r="A982" t="str">
        <f t="shared" si="30"/>
        <v>230SHT0001118S413029</v>
      </c>
      <c r="B982" t="s">
        <v>2187</v>
      </c>
      <c r="C982" t="s">
        <v>2188</v>
      </c>
      <c r="D982">
        <v>230</v>
      </c>
      <c r="E982" t="s">
        <v>1902</v>
      </c>
      <c r="F982" t="s">
        <v>1903</v>
      </c>
      <c r="G982" t="s">
        <v>1584</v>
      </c>
      <c r="H982">
        <v>0</v>
      </c>
      <c r="I982" t="s">
        <v>148</v>
      </c>
      <c r="J982">
        <v>30</v>
      </c>
      <c r="K982" s="4">
        <v>30</v>
      </c>
      <c r="L982">
        <f>VLOOKUP(A982,HGS的数据!A:I,9,0)</f>
        <v>30</v>
      </c>
      <c r="M982">
        <f t="shared" si="31"/>
        <v>0</v>
      </c>
    </row>
    <row r="983" hidden="1" spans="1:13">
      <c r="A983" t="str">
        <f t="shared" si="30"/>
        <v>230SHT0001119S413052</v>
      </c>
      <c r="B983" t="s">
        <v>2189</v>
      </c>
      <c r="C983" t="s">
        <v>2190</v>
      </c>
      <c r="D983">
        <v>230</v>
      </c>
      <c r="E983" t="s">
        <v>1939</v>
      </c>
      <c r="F983" t="s">
        <v>1932</v>
      </c>
      <c r="G983" t="s">
        <v>1584</v>
      </c>
      <c r="H983">
        <v>0</v>
      </c>
      <c r="I983" t="s">
        <v>148</v>
      </c>
      <c r="J983">
        <v>100</v>
      </c>
      <c r="K983" s="4">
        <v>100</v>
      </c>
      <c r="L983">
        <f>VLOOKUP(A983,HGS的数据!A:I,9,0)</f>
        <v>100</v>
      </c>
      <c r="M983">
        <f t="shared" si="31"/>
        <v>0</v>
      </c>
    </row>
    <row r="984" hidden="1" spans="1:13">
      <c r="A984" t="str">
        <f t="shared" si="30"/>
        <v>230SHT0001120S413052</v>
      </c>
      <c r="B984" t="s">
        <v>2191</v>
      </c>
      <c r="C984" t="s">
        <v>2192</v>
      </c>
      <c r="D984">
        <v>230</v>
      </c>
      <c r="E984" t="s">
        <v>1939</v>
      </c>
      <c r="F984" t="s">
        <v>1932</v>
      </c>
      <c r="G984" t="s">
        <v>1584</v>
      </c>
      <c r="H984">
        <v>0</v>
      </c>
      <c r="I984" t="s">
        <v>148</v>
      </c>
      <c r="J984">
        <v>100</v>
      </c>
      <c r="K984" s="4">
        <v>100</v>
      </c>
      <c r="L984">
        <f>VLOOKUP(A984,HGS的数据!A:I,9,0)</f>
        <v>100</v>
      </c>
      <c r="M984">
        <f t="shared" si="31"/>
        <v>0</v>
      </c>
    </row>
    <row r="985" hidden="1" spans="1:13">
      <c r="A985" t="str">
        <f t="shared" si="30"/>
        <v>230SHT0001121S413082</v>
      </c>
      <c r="B985" t="s">
        <v>2193</v>
      </c>
      <c r="C985" t="s">
        <v>2194</v>
      </c>
      <c r="D985">
        <v>230</v>
      </c>
      <c r="E985" t="s">
        <v>2104</v>
      </c>
      <c r="F985" t="s">
        <v>2105</v>
      </c>
      <c r="G985" t="s">
        <v>1584</v>
      </c>
      <c r="H985">
        <v>0</v>
      </c>
      <c r="I985" t="s">
        <v>148</v>
      </c>
      <c r="J985">
        <v>99</v>
      </c>
      <c r="K985" s="4">
        <v>99</v>
      </c>
      <c r="L985">
        <f>VLOOKUP(A985,HGS的数据!A:I,9,0)</f>
        <v>99</v>
      </c>
      <c r="M985">
        <f t="shared" si="31"/>
        <v>0</v>
      </c>
    </row>
    <row r="986" hidden="1" spans="1:13">
      <c r="A986" t="str">
        <f t="shared" si="30"/>
        <v>230SHT0001132S413070</v>
      </c>
      <c r="B986" t="s">
        <v>2195</v>
      </c>
      <c r="C986" t="s">
        <v>2196</v>
      </c>
      <c r="D986">
        <v>230</v>
      </c>
      <c r="E986" t="s">
        <v>1582</v>
      </c>
      <c r="F986" t="s">
        <v>1583</v>
      </c>
      <c r="G986" t="s">
        <v>1584</v>
      </c>
      <c r="H986">
        <v>881</v>
      </c>
      <c r="I986" t="s">
        <v>148</v>
      </c>
      <c r="J986">
        <v>911</v>
      </c>
      <c r="K986" s="4">
        <v>30</v>
      </c>
      <c r="L986">
        <f>VLOOKUP(A986,HGS的数据!A:I,9,0)</f>
        <v>30</v>
      </c>
      <c r="M986">
        <f t="shared" si="31"/>
        <v>0</v>
      </c>
    </row>
    <row r="987" hidden="1" spans="1:13">
      <c r="A987" t="str">
        <f t="shared" si="30"/>
        <v>230SHT0001135S413045</v>
      </c>
      <c r="B987" t="s">
        <v>2197</v>
      </c>
      <c r="C987" t="s">
        <v>2198</v>
      </c>
      <c r="D987">
        <v>230</v>
      </c>
      <c r="E987" t="s">
        <v>2185</v>
      </c>
      <c r="F987" t="s">
        <v>2186</v>
      </c>
      <c r="G987" t="s">
        <v>1584</v>
      </c>
      <c r="H987">
        <v>0</v>
      </c>
      <c r="I987" t="s">
        <v>148</v>
      </c>
      <c r="J987">
        <v>200</v>
      </c>
      <c r="K987" s="4">
        <v>200</v>
      </c>
      <c r="L987">
        <f>VLOOKUP(A987,HGS的数据!A:I,9,0)</f>
        <v>200</v>
      </c>
      <c r="M987">
        <f t="shared" si="31"/>
        <v>0</v>
      </c>
    </row>
    <row r="988" hidden="1" spans="1:13">
      <c r="A988" t="str">
        <f t="shared" si="30"/>
        <v>230SHT0001136S413039</v>
      </c>
      <c r="B988" t="s">
        <v>2199</v>
      </c>
      <c r="C988" t="s">
        <v>2200</v>
      </c>
      <c r="D988">
        <v>230</v>
      </c>
      <c r="E988" t="s">
        <v>2142</v>
      </c>
      <c r="F988" t="s">
        <v>2143</v>
      </c>
      <c r="G988" t="s">
        <v>1584</v>
      </c>
      <c r="H988">
        <v>0</v>
      </c>
      <c r="I988" t="s">
        <v>148</v>
      </c>
      <c r="J988">
        <v>2500</v>
      </c>
      <c r="K988" s="4">
        <v>2500</v>
      </c>
      <c r="L988">
        <f>VLOOKUP(A988,HGS的数据!A:I,9,0)</f>
        <v>2500</v>
      </c>
      <c r="M988">
        <f t="shared" si="31"/>
        <v>0</v>
      </c>
    </row>
    <row r="989" hidden="1" spans="1:13">
      <c r="A989" t="str">
        <f t="shared" si="30"/>
        <v>230SHT0001137S413045</v>
      </c>
      <c r="B989" t="s">
        <v>2201</v>
      </c>
      <c r="C989" t="s">
        <v>2202</v>
      </c>
      <c r="D989">
        <v>230</v>
      </c>
      <c r="E989" t="s">
        <v>2185</v>
      </c>
      <c r="F989" t="s">
        <v>2186</v>
      </c>
      <c r="G989" t="s">
        <v>1584</v>
      </c>
      <c r="H989">
        <v>0</v>
      </c>
      <c r="I989" t="s">
        <v>148</v>
      </c>
      <c r="J989">
        <v>682</v>
      </c>
      <c r="K989" s="4">
        <v>682</v>
      </c>
      <c r="L989">
        <f>VLOOKUP(A989,HGS的数据!A:I,9,0)</f>
        <v>682</v>
      </c>
      <c r="M989">
        <f t="shared" si="31"/>
        <v>0</v>
      </c>
    </row>
    <row r="990" hidden="1" spans="1:13">
      <c r="A990" t="str">
        <f t="shared" si="30"/>
        <v>230SHT0001138S413045</v>
      </c>
      <c r="B990" t="s">
        <v>2203</v>
      </c>
      <c r="C990" t="s">
        <v>2204</v>
      </c>
      <c r="D990">
        <v>230</v>
      </c>
      <c r="E990" t="s">
        <v>2185</v>
      </c>
      <c r="F990" t="s">
        <v>2186</v>
      </c>
      <c r="G990" t="s">
        <v>1584</v>
      </c>
      <c r="H990">
        <v>0</v>
      </c>
      <c r="I990" t="s">
        <v>148</v>
      </c>
      <c r="J990">
        <v>889</v>
      </c>
      <c r="K990" s="4">
        <v>889</v>
      </c>
      <c r="L990">
        <f>VLOOKUP(A990,HGS的数据!A:I,9,0)</f>
        <v>889</v>
      </c>
      <c r="M990">
        <f t="shared" si="31"/>
        <v>0</v>
      </c>
    </row>
    <row r="991" hidden="1" spans="1:13">
      <c r="A991" t="str">
        <f t="shared" si="30"/>
        <v>230SHT0001140S413039</v>
      </c>
      <c r="B991" t="s">
        <v>2205</v>
      </c>
      <c r="C991" t="s">
        <v>2206</v>
      </c>
      <c r="D991">
        <v>230</v>
      </c>
      <c r="E991" t="s">
        <v>2142</v>
      </c>
      <c r="F991" t="s">
        <v>2143</v>
      </c>
      <c r="G991" t="s">
        <v>1584</v>
      </c>
      <c r="H991">
        <v>0</v>
      </c>
      <c r="I991" t="s">
        <v>148</v>
      </c>
      <c r="J991">
        <v>500</v>
      </c>
      <c r="K991" s="4">
        <v>500</v>
      </c>
      <c r="L991">
        <f>VLOOKUP(A991,HGS的数据!A:I,9,0)</f>
        <v>500</v>
      </c>
      <c r="M991">
        <f t="shared" si="31"/>
        <v>0</v>
      </c>
    </row>
    <row r="992" hidden="1" spans="1:13">
      <c r="A992" t="str">
        <f t="shared" si="30"/>
        <v>230SHT0001142s413025</v>
      </c>
      <c r="B992" t="s">
        <v>2207</v>
      </c>
      <c r="C992" t="s">
        <v>2208</v>
      </c>
      <c r="D992">
        <v>230</v>
      </c>
      <c r="E992" t="s">
        <v>1954</v>
      </c>
      <c r="F992" t="s">
        <v>1949</v>
      </c>
      <c r="G992" t="s">
        <v>1584</v>
      </c>
      <c r="H992">
        <v>0</v>
      </c>
      <c r="I992" t="s">
        <v>148</v>
      </c>
      <c r="J992">
        <v>1040</v>
      </c>
      <c r="K992" s="4">
        <v>1040</v>
      </c>
      <c r="L992">
        <f>VLOOKUP(A992,HGS的数据!A:I,9,0)</f>
        <v>1040</v>
      </c>
      <c r="M992">
        <f t="shared" si="31"/>
        <v>0</v>
      </c>
    </row>
    <row r="993" hidden="1" spans="1:13">
      <c r="A993" t="str">
        <f t="shared" si="30"/>
        <v>230SHT0001143S413034</v>
      </c>
      <c r="B993" t="s">
        <v>2209</v>
      </c>
      <c r="C993" t="s">
        <v>2210</v>
      </c>
      <c r="D993">
        <v>230</v>
      </c>
      <c r="E993" t="s">
        <v>1601</v>
      </c>
      <c r="F993" t="s">
        <v>1598</v>
      </c>
      <c r="G993" t="s">
        <v>1584</v>
      </c>
      <c r="H993">
        <v>0</v>
      </c>
      <c r="I993" t="s">
        <v>148</v>
      </c>
      <c r="J993">
        <v>2400</v>
      </c>
      <c r="K993" s="4">
        <v>2400</v>
      </c>
      <c r="L993">
        <f>VLOOKUP(A993,HGS的数据!A:I,9,0)</f>
        <v>2400</v>
      </c>
      <c r="M993">
        <f t="shared" si="31"/>
        <v>0</v>
      </c>
    </row>
    <row r="994" hidden="1" spans="1:13">
      <c r="A994" t="str">
        <f t="shared" si="30"/>
        <v>230SHT0001144S413070</v>
      </c>
      <c r="B994" t="s">
        <v>2211</v>
      </c>
      <c r="C994" t="s">
        <v>2212</v>
      </c>
      <c r="D994">
        <v>230</v>
      </c>
      <c r="E994" t="s">
        <v>1582</v>
      </c>
      <c r="F994" t="s">
        <v>1583</v>
      </c>
      <c r="G994" t="s">
        <v>1584</v>
      </c>
      <c r="H994">
        <v>0</v>
      </c>
      <c r="I994" t="s">
        <v>148</v>
      </c>
      <c r="J994">
        <v>2000</v>
      </c>
      <c r="K994" s="4">
        <v>2000</v>
      </c>
      <c r="L994">
        <f>VLOOKUP(A994,HGS的数据!A:I,9,0)</f>
        <v>2000</v>
      </c>
      <c r="M994">
        <f t="shared" si="31"/>
        <v>0</v>
      </c>
    </row>
    <row r="995" spans="1:13">
      <c r="A995" t="str">
        <f t="shared" si="30"/>
        <v>230SHT0001146S413082</v>
      </c>
      <c r="B995" t="s">
        <v>2213</v>
      </c>
      <c r="C995" t="s">
        <v>2214</v>
      </c>
      <c r="D995">
        <v>230</v>
      </c>
      <c r="E995" t="s">
        <v>2104</v>
      </c>
      <c r="F995" t="s">
        <v>2105</v>
      </c>
      <c r="G995" t="s">
        <v>1584</v>
      </c>
      <c r="H995">
        <v>2500</v>
      </c>
      <c r="I995" t="s">
        <v>148</v>
      </c>
      <c r="J995">
        <v>2997</v>
      </c>
      <c r="K995" s="4">
        <v>497</v>
      </c>
      <c r="L995">
        <f>VLOOKUP(A995,HGS的数据!A:I,9,0)</f>
        <v>81</v>
      </c>
      <c r="M995">
        <f t="shared" si="31"/>
        <v>1</v>
      </c>
    </row>
    <row r="996" hidden="1" spans="1:13">
      <c r="A996" t="str">
        <f t="shared" si="30"/>
        <v>230SHT0001147S413082</v>
      </c>
      <c r="B996" t="s">
        <v>2215</v>
      </c>
      <c r="C996" t="s">
        <v>2216</v>
      </c>
      <c r="D996">
        <v>230</v>
      </c>
      <c r="E996" t="s">
        <v>2104</v>
      </c>
      <c r="F996" t="s">
        <v>2105</v>
      </c>
      <c r="G996" t="s">
        <v>1584</v>
      </c>
      <c r="H996">
        <v>2600</v>
      </c>
      <c r="I996" t="s">
        <v>148</v>
      </c>
      <c r="J996">
        <v>4200</v>
      </c>
      <c r="K996" s="4">
        <v>1600</v>
      </c>
      <c r="L996">
        <f>VLOOKUP(A996,HGS的数据!A:I,9,0)</f>
        <v>1600</v>
      </c>
      <c r="M996">
        <f t="shared" si="31"/>
        <v>0</v>
      </c>
    </row>
    <row r="997" hidden="1" spans="1:13">
      <c r="A997" t="str">
        <f t="shared" si="30"/>
        <v>230SHT0001149S413132</v>
      </c>
      <c r="B997" t="s">
        <v>2217</v>
      </c>
      <c r="C997" t="s">
        <v>2218</v>
      </c>
      <c r="D997">
        <v>230</v>
      </c>
      <c r="E997" t="s">
        <v>1624</v>
      </c>
      <c r="F997" t="s">
        <v>1625</v>
      </c>
      <c r="G997" t="s">
        <v>1584</v>
      </c>
      <c r="H997">
        <v>0</v>
      </c>
      <c r="I997" t="s">
        <v>148</v>
      </c>
      <c r="J997">
        <v>480</v>
      </c>
      <c r="K997" s="4">
        <v>480</v>
      </c>
      <c r="L997">
        <f>VLOOKUP(A997,HGS的数据!A:I,9,0)</f>
        <v>480</v>
      </c>
      <c r="M997">
        <f t="shared" si="31"/>
        <v>0</v>
      </c>
    </row>
    <row r="998" hidden="1" spans="1:13">
      <c r="A998" t="str">
        <f t="shared" si="30"/>
        <v>230SHT0001150S413034</v>
      </c>
      <c r="B998" t="s">
        <v>2219</v>
      </c>
      <c r="C998" t="s">
        <v>2220</v>
      </c>
      <c r="D998">
        <v>230</v>
      </c>
      <c r="E998" t="s">
        <v>1601</v>
      </c>
      <c r="F998" t="s">
        <v>1598</v>
      </c>
      <c r="G998" t="s">
        <v>1584</v>
      </c>
      <c r="H998">
        <v>0</v>
      </c>
      <c r="I998" t="s">
        <v>148</v>
      </c>
      <c r="J998">
        <v>1600</v>
      </c>
      <c r="K998" s="4">
        <v>1600</v>
      </c>
      <c r="L998">
        <f>VLOOKUP(A998,HGS的数据!A:I,9,0)</f>
        <v>1600</v>
      </c>
      <c r="M998">
        <f t="shared" si="31"/>
        <v>0</v>
      </c>
    </row>
    <row r="999" hidden="1" spans="1:13">
      <c r="A999" t="str">
        <f t="shared" si="30"/>
        <v>230SHT0001151S413070</v>
      </c>
      <c r="B999" t="s">
        <v>2221</v>
      </c>
      <c r="C999" t="s">
        <v>2222</v>
      </c>
      <c r="D999">
        <v>230</v>
      </c>
      <c r="E999" t="s">
        <v>1582</v>
      </c>
      <c r="F999" t="s">
        <v>1583</v>
      </c>
      <c r="G999" t="s">
        <v>1584</v>
      </c>
      <c r="H999">
        <v>0</v>
      </c>
      <c r="I999" t="s">
        <v>148</v>
      </c>
      <c r="J999">
        <v>3000</v>
      </c>
      <c r="K999" s="4">
        <v>3000</v>
      </c>
      <c r="L999">
        <f>VLOOKUP(A999,HGS的数据!A:I,9,0)</f>
        <v>3000</v>
      </c>
      <c r="M999">
        <f t="shared" si="31"/>
        <v>0</v>
      </c>
    </row>
    <row r="1000" hidden="1" spans="1:13">
      <c r="A1000" t="str">
        <f t="shared" si="30"/>
        <v>230SHT0001155S413039</v>
      </c>
      <c r="B1000" t="s">
        <v>2223</v>
      </c>
      <c r="C1000" t="s">
        <v>2224</v>
      </c>
      <c r="D1000">
        <v>230</v>
      </c>
      <c r="E1000" t="s">
        <v>2142</v>
      </c>
      <c r="F1000" t="s">
        <v>2143</v>
      </c>
      <c r="G1000" t="s">
        <v>1584</v>
      </c>
      <c r="H1000">
        <v>0</v>
      </c>
      <c r="I1000" t="s">
        <v>148</v>
      </c>
      <c r="J1000">
        <v>120</v>
      </c>
      <c r="K1000" s="4">
        <v>120</v>
      </c>
      <c r="L1000">
        <f>VLOOKUP(A1000,HGS的数据!A:I,9,0)</f>
        <v>120</v>
      </c>
      <c r="M1000">
        <f t="shared" si="31"/>
        <v>0</v>
      </c>
    </row>
    <row r="1001" hidden="1" spans="1:13">
      <c r="A1001" t="str">
        <f t="shared" si="30"/>
        <v>230SHT0001156S413052</v>
      </c>
      <c r="B1001" t="s">
        <v>2225</v>
      </c>
      <c r="C1001" t="s">
        <v>2226</v>
      </c>
      <c r="D1001">
        <v>230</v>
      </c>
      <c r="E1001" t="s">
        <v>1939</v>
      </c>
      <c r="F1001" t="s">
        <v>1932</v>
      </c>
      <c r="G1001" t="s">
        <v>1584</v>
      </c>
      <c r="H1001">
        <v>0</v>
      </c>
      <c r="I1001" t="s">
        <v>148</v>
      </c>
      <c r="J1001">
        <v>50</v>
      </c>
      <c r="K1001" s="4">
        <v>50</v>
      </c>
      <c r="L1001">
        <f>VLOOKUP(A1001,HGS的数据!A:I,9,0)</f>
        <v>50</v>
      </c>
      <c r="M1001">
        <f t="shared" si="31"/>
        <v>0</v>
      </c>
    </row>
    <row r="1002" hidden="1" spans="1:13">
      <c r="A1002" t="str">
        <f t="shared" si="30"/>
        <v>230SHT0001160S413033</v>
      </c>
      <c r="B1002" t="s">
        <v>2227</v>
      </c>
      <c r="C1002" t="s">
        <v>2228</v>
      </c>
      <c r="D1002">
        <v>230</v>
      </c>
      <c r="E1002" t="s">
        <v>1884</v>
      </c>
      <c r="F1002" t="s">
        <v>1885</v>
      </c>
      <c r="G1002" t="s">
        <v>1584</v>
      </c>
      <c r="H1002">
        <v>0</v>
      </c>
      <c r="I1002" t="s">
        <v>148</v>
      </c>
      <c r="J1002">
        <v>740</v>
      </c>
      <c r="K1002" s="4">
        <v>740</v>
      </c>
      <c r="L1002">
        <f>VLOOKUP(A1002,HGS的数据!A:I,9,0)</f>
        <v>740</v>
      </c>
      <c r="M1002">
        <f t="shared" si="31"/>
        <v>0</v>
      </c>
    </row>
    <row r="1003" hidden="1" spans="1:13">
      <c r="A1003" t="str">
        <f t="shared" si="30"/>
        <v>230SHT0001163S413033</v>
      </c>
      <c r="B1003" t="s">
        <v>2229</v>
      </c>
      <c r="C1003" t="s">
        <v>2230</v>
      </c>
      <c r="D1003">
        <v>230</v>
      </c>
      <c r="E1003" t="s">
        <v>1884</v>
      </c>
      <c r="F1003" t="s">
        <v>1885</v>
      </c>
      <c r="G1003" t="s">
        <v>1584</v>
      </c>
      <c r="H1003">
        <v>0</v>
      </c>
      <c r="I1003" t="s">
        <v>148</v>
      </c>
      <c r="J1003">
        <v>1000</v>
      </c>
      <c r="K1003" s="4">
        <v>1000</v>
      </c>
      <c r="L1003">
        <f>VLOOKUP(A1003,HGS的数据!A:I,9,0)</f>
        <v>1000</v>
      </c>
      <c r="M1003">
        <f t="shared" si="31"/>
        <v>0</v>
      </c>
    </row>
    <row r="1004" hidden="1" spans="1:13">
      <c r="A1004" t="str">
        <f t="shared" si="30"/>
        <v>230SHT0001166s413039</v>
      </c>
      <c r="B1004" t="s">
        <v>2231</v>
      </c>
      <c r="C1004" t="s">
        <v>2232</v>
      </c>
      <c r="D1004">
        <v>230</v>
      </c>
      <c r="E1004" t="s">
        <v>2176</v>
      </c>
      <c r="F1004" t="s">
        <v>2143</v>
      </c>
      <c r="G1004" t="s">
        <v>1584</v>
      </c>
      <c r="H1004">
        <v>0</v>
      </c>
      <c r="I1004" t="s">
        <v>148</v>
      </c>
      <c r="J1004">
        <v>500</v>
      </c>
      <c r="K1004" s="4">
        <v>500</v>
      </c>
      <c r="L1004">
        <f>VLOOKUP(A1004,HGS的数据!A:I,9,0)</f>
        <v>500</v>
      </c>
      <c r="M1004">
        <f t="shared" si="31"/>
        <v>0</v>
      </c>
    </row>
    <row r="1005" hidden="1" spans="1:13">
      <c r="A1005" t="str">
        <f t="shared" si="30"/>
        <v>230SHT0001167s413039</v>
      </c>
      <c r="B1005" t="s">
        <v>2233</v>
      </c>
      <c r="C1005" t="s">
        <v>2234</v>
      </c>
      <c r="D1005">
        <v>230</v>
      </c>
      <c r="E1005" t="s">
        <v>2176</v>
      </c>
      <c r="F1005" t="s">
        <v>2143</v>
      </c>
      <c r="G1005" t="s">
        <v>1584</v>
      </c>
      <c r="H1005">
        <v>0</v>
      </c>
      <c r="I1005" t="s">
        <v>148</v>
      </c>
      <c r="J1005">
        <v>500</v>
      </c>
      <c r="K1005" s="4">
        <v>500</v>
      </c>
      <c r="L1005">
        <f>VLOOKUP(A1005,HGS的数据!A:I,9,0)</f>
        <v>500</v>
      </c>
      <c r="M1005">
        <f t="shared" si="31"/>
        <v>0</v>
      </c>
    </row>
    <row r="1006" hidden="1" spans="1:13">
      <c r="A1006" t="str">
        <f t="shared" si="30"/>
        <v>230SHT0001168s413039</v>
      </c>
      <c r="B1006" t="s">
        <v>2235</v>
      </c>
      <c r="C1006" t="s">
        <v>2236</v>
      </c>
      <c r="D1006">
        <v>230</v>
      </c>
      <c r="E1006" t="s">
        <v>2176</v>
      </c>
      <c r="F1006" t="s">
        <v>2143</v>
      </c>
      <c r="G1006" t="s">
        <v>1584</v>
      </c>
      <c r="H1006">
        <v>0</v>
      </c>
      <c r="I1006" t="s">
        <v>148</v>
      </c>
      <c r="J1006">
        <v>500</v>
      </c>
      <c r="K1006" s="4">
        <v>500</v>
      </c>
      <c r="L1006">
        <f>VLOOKUP(A1006,HGS的数据!A:I,9,0)</f>
        <v>500</v>
      </c>
      <c r="M1006">
        <f t="shared" si="31"/>
        <v>0</v>
      </c>
    </row>
    <row r="1007" hidden="1" spans="1:13">
      <c r="A1007" t="str">
        <f t="shared" si="30"/>
        <v>230SHT0001174S413033</v>
      </c>
      <c r="B1007" t="s">
        <v>2237</v>
      </c>
      <c r="C1007" t="s">
        <v>2238</v>
      </c>
      <c r="D1007">
        <v>230</v>
      </c>
      <c r="E1007" t="s">
        <v>1884</v>
      </c>
      <c r="F1007" t="s">
        <v>1885</v>
      </c>
      <c r="G1007" t="s">
        <v>1584</v>
      </c>
      <c r="H1007">
        <v>0</v>
      </c>
      <c r="I1007" t="s">
        <v>148</v>
      </c>
      <c r="J1007">
        <v>1200</v>
      </c>
      <c r="K1007" s="4">
        <v>1200</v>
      </c>
      <c r="L1007">
        <f>VLOOKUP(A1007,HGS的数据!A:I,9,0)</f>
        <v>1200</v>
      </c>
      <c r="M1007">
        <f t="shared" si="31"/>
        <v>0</v>
      </c>
    </row>
    <row r="1008" hidden="1" spans="1:13">
      <c r="A1008" t="str">
        <f t="shared" si="30"/>
        <v>230SHT0001180S413034</v>
      </c>
      <c r="B1008" t="s">
        <v>2239</v>
      </c>
      <c r="C1008" t="s">
        <v>2240</v>
      </c>
      <c r="D1008">
        <v>230</v>
      </c>
      <c r="E1008" t="s">
        <v>1601</v>
      </c>
      <c r="F1008" t="s">
        <v>1598</v>
      </c>
      <c r="G1008" t="s">
        <v>1584</v>
      </c>
      <c r="H1008">
        <v>0</v>
      </c>
      <c r="I1008" t="s">
        <v>148</v>
      </c>
      <c r="J1008">
        <v>256</v>
      </c>
      <c r="K1008" s="4">
        <v>256</v>
      </c>
      <c r="L1008">
        <f>VLOOKUP(A1008,HGS的数据!A:I,9,0)</f>
        <v>256</v>
      </c>
      <c r="M1008">
        <f t="shared" si="31"/>
        <v>0</v>
      </c>
    </row>
    <row r="1009" hidden="1" spans="1:13">
      <c r="A1009" t="str">
        <f t="shared" si="30"/>
        <v>230SHT0001185s413020</v>
      </c>
      <c r="B1009" t="s">
        <v>2241</v>
      </c>
      <c r="C1009" t="s">
        <v>2242</v>
      </c>
      <c r="D1009">
        <v>230</v>
      </c>
      <c r="E1009" t="s">
        <v>1621</v>
      </c>
      <c r="F1009" t="s">
        <v>1592</v>
      </c>
      <c r="G1009" t="s">
        <v>1584</v>
      </c>
      <c r="H1009">
        <v>0</v>
      </c>
      <c r="I1009" t="s">
        <v>148</v>
      </c>
      <c r="J1009">
        <v>1040</v>
      </c>
      <c r="K1009" s="4">
        <v>1040</v>
      </c>
      <c r="L1009">
        <f>VLOOKUP(A1009,HGS的数据!A:I,9,0)</f>
        <v>1040</v>
      </c>
      <c r="M1009">
        <f t="shared" si="31"/>
        <v>0</v>
      </c>
    </row>
    <row r="1010" hidden="1" spans="1:13">
      <c r="A1010" t="str">
        <f t="shared" si="30"/>
        <v>230SHT0001186S413071</v>
      </c>
      <c r="B1010" t="s">
        <v>2243</v>
      </c>
      <c r="C1010" t="s">
        <v>2244</v>
      </c>
      <c r="D1010">
        <v>230</v>
      </c>
      <c r="E1010" t="s">
        <v>1615</v>
      </c>
      <c r="F1010" t="s">
        <v>1616</v>
      </c>
      <c r="G1010" t="s">
        <v>1584</v>
      </c>
      <c r="H1010">
        <v>0</v>
      </c>
      <c r="I1010" t="s">
        <v>148</v>
      </c>
      <c r="J1010">
        <v>1000</v>
      </c>
      <c r="K1010" s="4">
        <v>1000</v>
      </c>
      <c r="L1010">
        <f>VLOOKUP(A1010,HGS的数据!A:I,9,0)</f>
        <v>1000</v>
      </c>
      <c r="M1010">
        <f t="shared" si="31"/>
        <v>0</v>
      </c>
    </row>
    <row r="1011" hidden="1" spans="1:13">
      <c r="A1011" t="str">
        <f t="shared" si="30"/>
        <v>230SHT0001188S413082</v>
      </c>
      <c r="B1011" t="s">
        <v>2245</v>
      </c>
      <c r="C1011" t="s">
        <v>2246</v>
      </c>
      <c r="D1011">
        <v>230</v>
      </c>
      <c r="E1011" t="s">
        <v>2104</v>
      </c>
      <c r="F1011" t="s">
        <v>2105</v>
      </c>
      <c r="G1011" t="s">
        <v>1584</v>
      </c>
      <c r="H1011">
        <v>0</v>
      </c>
      <c r="I1011" t="s">
        <v>148</v>
      </c>
      <c r="J1011">
        <v>1400</v>
      </c>
      <c r="K1011" s="4">
        <v>1400</v>
      </c>
      <c r="L1011">
        <f>VLOOKUP(A1011,HGS的数据!A:I,9,0)</f>
        <v>1400</v>
      </c>
      <c r="M1011">
        <f t="shared" si="31"/>
        <v>0</v>
      </c>
    </row>
    <row r="1012" spans="1:13">
      <c r="A1012" t="str">
        <f t="shared" si="30"/>
        <v>230SHT0001189CYK230</v>
      </c>
      <c r="B1012" t="s">
        <v>2247</v>
      </c>
      <c r="C1012" t="s">
        <v>2248</v>
      </c>
      <c r="D1012">
        <v>230</v>
      </c>
      <c r="E1012" t="s">
        <v>2038</v>
      </c>
      <c r="F1012" t="s">
        <v>2039</v>
      </c>
      <c r="G1012" t="s">
        <v>1074</v>
      </c>
      <c r="H1012">
        <v>66</v>
      </c>
      <c r="I1012" t="s">
        <v>148</v>
      </c>
      <c r="J1012">
        <v>1060</v>
      </c>
      <c r="K1012" s="4">
        <v>994</v>
      </c>
      <c r="L1012">
        <f>VLOOKUP(A1012,HGS的数据!A:I,9,0)</f>
        <v>0</v>
      </c>
      <c r="M1012">
        <f t="shared" si="31"/>
        <v>1</v>
      </c>
    </row>
    <row r="1013" hidden="1" spans="1:13">
      <c r="A1013" t="str">
        <f t="shared" si="30"/>
        <v>230SHT0001190s413020</v>
      </c>
      <c r="B1013" t="s">
        <v>2249</v>
      </c>
      <c r="C1013" t="s">
        <v>2250</v>
      </c>
      <c r="D1013">
        <v>230</v>
      </c>
      <c r="E1013" t="s">
        <v>1621</v>
      </c>
      <c r="F1013" t="s">
        <v>1592</v>
      </c>
      <c r="G1013" t="s">
        <v>1584</v>
      </c>
      <c r="H1013">
        <v>1470</v>
      </c>
      <c r="I1013" t="s">
        <v>148</v>
      </c>
      <c r="J1013">
        <v>1688</v>
      </c>
      <c r="K1013" s="4">
        <v>218</v>
      </c>
      <c r="L1013">
        <f>VLOOKUP(A1013,HGS的数据!A:I,9,0)</f>
        <v>218</v>
      </c>
      <c r="M1013">
        <f t="shared" si="31"/>
        <v>0</v>
      </c>
    </row>
    <row r="1014" hidden="1" spans="1:13">
      <c r="A1014" t="str">
        <f t="shared" si="30"/>
        <v>230SHT0001191S413033</v>
      </c>
      <c r="B1014" t="s">
        <v>2251</v>
      </c>
      <c r="C1014" t="s">
        <v>2252</v>
      </c>
      <c r="D1014">
        <v>230</v>
      </c>
      <c r="E1014" t="s">
        <v>1884</v>
      </c>
      <c r="F1014" t="s">
        <v>1885</v>
      </c>
      <c r="G1014" t="s">
        <v>1584</v>
      </c>
      <c r="H1014">
        <v>0</v>
      </c>
      <c r="I1014" t="s">
        <v>148</v>
      </c>
      <c r="J1014">
        <v>200</v>
      </c>
      <c r="K1014" s="4">
        <v>200</v>
      </c>
      <c r="L1014">
        <f>VLOOKUP(A1014,HGS的数据!A:I,9,0)</f>
        <v>200</v>
      </c>
      <c r="M1014">
        <f t="shared" si="31"/>
        <v>0</v>
      </c>
    </row>
    <row r="1015" hidden="1" spans="1:13">
      <c r="A1015" t="str">
        <f t="shared" si="30"/>
        <v>230SHT0001198S413047</v>
      </c>
      <c r="B1015" t="s">
        <v>2253</v>
      </c>
      <c r="C1015" t="s">
        <v>2254</v>
      </c>
      <c r="D1015">
        <v>230</v>
      </c>
      <c r="E1015" t="s">
        <v>1800</v>
      </c>
      <c r="F1015" t="s">
        <v>1801</v>
      </c>
      <c r="G1015" t="s">
        <v>1584</v>
      </c>
      <c r="H1015">
        <v>0</v>
      </c>
      <c r="I1015" t="s">
        <v>148</v>
      </c>
      <c r="J1015">
        <v>4000</v>
      </c>
      <c r="K1015" s="4">
        <v>4000</v>
      </c>
      <c r="L1015">
        <f>VLOOKUP(A1015,HGS的数据!A:I,9,0)</f>
        <v>4000</v>
      </c>
      <c r="M1015">
        <f t="shared" si="31"/>
        <v>0</v>
      </c>
    </row>
    <row r="1016" hidden="1" spans="1:13">
      <c r="A1016" t="str">
        <f t="shared" si="30"/>
        <v>230SHT0001248s413052</v>
      </c>
      <c r="B1016" t="s">
        <v>2255</v>
      </c>
      <c r="C1016" t="s">
        <v>2256</v>
      </c>
      <c r="D1016">
        <v>230</v>
      </c>
      <c r="E1016" t="s">
        <v>1931</v>
      </c>
      <c r="F1016" t="s">
        <v>1932</v>
      </c>
      <c r="G1016" t="s">
        <v>1584</v>
      </c>
      <c r="H1016">
        <v>0</v>
      </c>
      <c r="I1016" t="s">
        <v>148</v>
      </c>
      <c r="J1016">
        <v>27</v>
      </c>
      <c r="K1016" s="4">
        <v>27</v>
      </c>
      <c r="L1016">
        <f>VLOOKUP(A1016,HGS的数据!A:I,9,0)</f>
        <v>27</v>
      </c>
      <c r="M1016">
        <f t="shared" si="31"/>
        <v>0</v>
      </c>
    </row>
    <row r="1017" hidden="1" spans="1:13">
      <c r="A1017" t="str">
        <f t="shared" si="30"/>
        <v>230SHT0001252s413039</v>
      </c>
      <c r="B1017" t="s">
        <v>2257</v>
      </c>
      <c r="C1017" t="s">
        <v>2258</v>
      </c>
      <c r="D1017">
        <v>230</v>
      </c>
      <c r="E1017" t="s">
        <v>2176</v>
      </c>
      <c r="F1017" t="s">
        <v>2143</v>
      </c>
      <c r="G1017" t="s">
        <v>1584</v>
      </c>
      <c r="H1017">
        <v>0</v>
      </c>
      <c r="I1017" t="s">
        <v>148</v>
      </c>
      <c r="J1017">
        <v>400</v>
      </c>
      <c r="K1017" s="4">
        <v>400</v>
      </c>
      <c r="L1017">
        <f>VLOOKUP(A1017,HGS的数据!A:I,9,0)</f>
        <v>400</v>
      </c>
      <c r="M1017">
        <f t="shared" si="31"/>
        <v>0</v>
      </c>
    </row>
    <row r="1018" hidden="1" spans="1:13">
      <c r="A1018" t="str">
        <f t="shared" si="30"/>
        <v>230SHT0001253S413039</v>
      </c>
      <c r="B1018" t="s">
        <v>2259</v>
      </c>
      <c r="C1018" t="s">
        <v>2260</v>
      </c>
      <c r="D1018">
        <v>230</v>
      </c>
      <c r="E1018" t="s">
        <v>2142</v>
      </c>
      <c r="F1018" t="s">
        <v>2143</v>
      </c>
      <c r="G1018" t="s">
        <v>1584</v>
      </c>
      <c r="H1018">
        <v>0</v>
      </c>
      <c r="I1018" t="s">
        <v>148</v>
      </c>
      <c r="J1018">
        <v>400</v>
      </c>
      <c r="K1018" s="4">
        <v>400</v>
      </c>
      <c r="L1018">
        <f>VLOOKUP(A1018,HGS的数据!A:I,9,0)</f>
        <v>400</v>
      </c>
      <c r="M1018">
        <f t="shared" si="31"/>
        <v>0</v>
      </c>
    </row>
    <row r="1019" hidden="1" spans="1:13">
      <c r="A1019" t="str">
        <f t="shared" si="30"/>
        <v>230SHT0001256S411007</v>
      </c>
      <c r="B1019" t="s">
        <v>2261</v>
      </c>
      <c r="C1019" t="s">
        <v>2262</v>
      </c>
      <c r="D1019">
        <v>230</v>
      </c>
      <c r="E1019" t="s">
        <v>1635</v>
      </c>
      <c r="F1019" t="s">
        <v>1636</v>
      </c>
      <c r="G1019" t="s">
        <v>1584</v>
      </c>
      <c r="H1019">
        <v>0</v>
      </c>
      <c r="I1019" t="s">
        <v>148</v>
      </c>
      <c r="J1019">
        <v>6200</v>
      </c>
      <c r="K1019" s="4">
        <v>6200</v>
      </c>
      <c r="L1019">
        <f>VLOOKUP(A1019,HGS的数据!A:I,9,0)</f>
        <v>6200</v>
      </c>
      <c r="M1019">
        <f t="shared" si="31"/>
        <v>0</v>
      </c>
    </row>
    <row r="1020" hidden="1" spans="1:13">
      <c r="A1020" t="str">
        <f t="shared" si="30"/>
        <v>230SHT0001313S413047</v>
      </c>
      <c r="B1020" t="s">
        <v>2263</v>
      </c>
      <c r="C1020" t="s">
        <v>2264</v>
      </c>
      <c r="D1020">
        <v>230</v>
      </c>
      <c r="E1020" t="s">
        <v>1800</v>
      </c>
      <c r="F1020" t="s">
        <v>1801</v>
      </c>
      <c r="G1020" t="s">
        <v>1584</v>
      </c>
      <c r="H1020">
        <v>1163</v>
      </c>
      <c r="I1020" t="s">
        <v>148</v>
      </c>
      <c r="J1020">
        <v>1183</v>
      </c>
      <c r="K1020" s="4">
        <v>20</v>
      </c>
      <c r="L1020">
        <f>VLOOKUP(A1020,HGS的数据!A:I,9,0)</f>
        <v>20</v>
      </c>
      <c r="M1020">
        <f t="shared" si="31"/>
        <v>0</v>
      </c>
    </row>
    <row r="1021" hidden="1" spans="1:13">
      <c r="A1021" t="str">
        <f t="shared" si="30"/>
        <v>230SHT0001760s413052</v>
      </c>
      <c r="B1021" t="s">
        <v>2265</v>
      </c>
      <c r="C1021" t="s">
        <v>2266</v>
      </c>
      <c r="D1021">
        <v>230</v>
      </c>
      <c r="E1021" t="s">
        <v>1931</v>
      </c>
      <c r="F1021" t="s">
        <v>1932</v>
      </c>
      <c r="G1021" t="s">
        <v>1584</v>
      </c>
      <c r="H1021">
        <v>0</v>
      </c>
      <c r="I1021" t="s">
        <v>148</v>
      </c>
      <c r="J1021">
        <v>1700</v>
      </c>
      <c r="K1021" s="4">
        <v>1700</v>
      </c>
      <c r="L1021">
        <f>VLOOKUP(A1021,HGS的数据!A:I,9,0)</f>
        <v>1700</v>
      </c>
      <c r="M1021">
        <f t="shared" si="31"/>
        <v>0</v>
      </c>
    </row>
    <row r="1022" hidden="1" spans="1:13">
      <c r="A1022" t="str">
        <f t="shared" si="30"/>
        <v>230SHT0001772s413047</v>
      </c>
      <c r="B1022" t="s">
        <v>2267</v>
      </c>
      <c r="C1022" t="s">
        <v>2268</v>
      </c>
      <c r="D1022">
        <v>230</v>
      </c>
      <c r="E1022" t="s">
        <v>2269</v>
      </c>
      <c r="F1022" t="s">
        <v>1801</v>
      </c>
      <c r="G1022" t="s">
        <v>1584</v>
      </c>
      <c r="H1022">
        <v>0</v>
      </c>
      <c r="I1022" t="s">
        <v>148</v>
      </c>
      <c r="J1022">
        <v>4000</v>
      </c>
      <c r="K1022" s="4">
        <v>4000</v>
      </c>
      <c r="L1022">
        <f>VLOOKUP(A1022,HGS的数据!A:I,9,0)</f>
        <v>4000</v>
      </c>
      <c r="M1022">
        <f t="shared" si="31"/>
        <v>0</v>
      </c>
    </row>
    <row r="1023" hidden="1" spans="1:13">
      <c r="A1023" t="str">
        <f t="shared" si="30"/>
        <v>230SHT0001784s413029</v>
      </c>
      <c r="B1023" t="s">
        <v>2270</v>
      </c>
      <c r="C1023" t="s">
        <v>2271</v>
      </c>
      <c r="D1023">
        <v>230</v>
      </c>
      <c r="E1023" t="s">
        <v>1911</v>
      </c>
      <c r="F1023" t="s">
        <v>1903</v>
      </c>
      <c r="G1023" t="s">
        <v>1584</v>
      </c>
      <c r="H1023">
        <v>178</v>
      </c>
      <c r="I1023" t="s">
        <v>148</v>
      </c>
      <c r="J1023">
        <v>245</v>
      </c>
      <c r="K1023" s="4">
        <v>67</v>
      </c>
      <c r="L1023">
        <f>VLOOKUP(A1023,HGS的数据!A:I,9,0)</f>
        <v>67</v>
      </c>
      <c r="M1023">
        <f t="shared" si="31"/>
        <v>0</v>
      </c>
    </row>
    <row r="1024" hidden="1" spans="1:13">
      <c r="A1024" t="str">
        <f t="shared" si="30"/>
        <v>230SHT0001785s413029</v>
      </c>
      <c r="B1024" t="s">
        <v>2272</v>
      </c>
      <c r="C1024" t="s">
        <v>2273</v>
      </c>
      <c r="D1024">
        <v>230</v>
      </c>
      <c r="E1024" t="s">
        <v>1911</v>
      </c>
      <c r="F1024" t="s">
        <v>1903</v>
      </c>
      <c r="G1024" t="s">
        <v>1584</v>
      </c>
      <c r="H1024">
        <v>306</v>
      </c>
      <c r="I1024" t="s">
        <v>148</v>
      </c>
      <c r="J1024">
        <v>386</v>
      </c>
      <c r="K1024" s="4">
        <v>80</v>
      </c>
      <c r="L1024">
        <f>VLOOKUP(A1024,HGS的数据!A:I,9,0)</f>
        <v>80</v>
      </c>
      <c r="M1024">
        <f t="shared" si="31"/>
        <v>0</v>
      </c>
    </row>
    <row r="1025" hidden="1" spans="1:13">
      <c r="A1025" t="str">
        <f t="shared" ref="A1025:A1088" si="32">D1025&amp;B1025&amp;E1025</f>
        <v>230SHT0001792S413066</v>
      </c>
      <c r="B1025" t="s">
        <v>2274</v>
      </c>
      <c r="C1025" t="s">
        <v>2275</v>
      </c>
      <c r="D1025">
        <v>230</v>
      </c>
      <c r="E1025" t="s">
        <v>2276</v>
      </c>
      <c r="F1025" t="s">
        <v>2277</v>
      </c>
      <c r="G1025" t="s">
        <v>1584</v>
      </c>
      <c r="H1025">
        <v>248</v>
      </c>
      <c r="I1025" t="s">
        <v>148</v>
      </c>
      <c r="J1025">
        <v>328</v>
      </c>
      <c r="K1025" s="4">
        <v>80</v>
      </c>
      <c r="L1025">
        <f>VLOOKUP(A1025,HGS的数据!A:I,9,0)</f>
        <v>80</v>
      </c>
      <c r="M1025">
        <f t="shared" si="31"/>
        <v>0</v>
      </c>
    </row>
    <row r="1026" hidden="1" spans="1:13">
      <c r="A1026" t="str">
        <f t="shared" si="32"/>
        <v>230SHT0001794S413066</v>
      </c>
      <c r="B1026" t="s">
        <v>2278</v>
      </c>
      <c r="C1026" t="s">
        <v>2279</v>
      </c>
      <c r="D1026">
        <v>230</v>
      </c>
      <c r="E1026" t="s">
        <v>2276</v>
      </c>
      <c r="F1026" t="s">
        <v>2277</v>
      </c>
      <c r="G1026" t="s">
        <v>1584</v>
      </c>
      <c r="H1026">
        <v>69</v>
      </c>
      <c r="I1026" t="s">
        <v>148</v>
      </c>
      <c r="J1026">
        <v>149</v>
      </c>
      <c r="K1026" s="4">
        <v>80</v>
      </c>
      <c r="L1026">
        <f>VLOOKUP(A1026,HGS的数据!A:I,9,0)</f>
        <v>80</v>
      </c>
      <c r="M1026">
        <f t="shared" ref="M1026:M1089" si="33">IF(K1026&lt;&gt;L1026,1,0)</f>
        <v>0</v>
      </c>
    </row>
    <row r="1027" hidden="1" spans="1:13">
      <c r="A1027" t="str">
        <f t="shared" si="32"/>
        <v>230SHT0001849S413034</v>
      </c>
      <c r="B1027" t="s">
        <v>2280</v>
      </c>
      <c r="C1027" t="s">
        <v>2281</v>
      </c>
      <c r="D1027">
        <v>230</v>
      </c>
      <c r="E1027" t="s">
        <v>1601</v>
      </c>
      <c r="F1027" t="s">
        <v>1598</v>
      </c>
      <c r="G1027" t="s">
        <v>1584</v>
      </c>
      <c r="H1027">
        <v>0</v>
      </c>
      <c r="I1027" t="s">
        <v>148</v>
      </c>
      <c r="J1027">
        <v>996</v>
      </c>
      <c r="K1027" s="4">
        <v>996</v>
      </c>
      <c r="L1027">
        <f>VLOOKUP(A1027,HGS的数据!A:I,9,0)</f>
        <v>996</v>
      </c>
      <c r="M1027">
        <f t="shared" si="33"/>
        <v>0</v>
      </c>
    </row>
    <row r="1028" hidden="1" spans="1:13">
      <c r="A1028" t="str">
        <f t="shared" si="32"/>
        <v>230SHT0001856s413029</v>
      </c>
      <c r="B1028" t="s">
        <v>2282</v>
      </c>
      <c r="C1028" t="s">
        <v>2283</v>
      </c>
      <c r="D1028">
        <v>230</v>
      </c>
      <c r="E1028" t="s">
        <v>1911</v>
      </c>
      <c r="F1028" t="s">
        <v>1903</v>
      </c>
      <c r="G1028" t="s">
        <v>1584</v>
      </c>
      <c r="H1028">
        <v>0</v>
      </c>
      <c r="I1028" t="s">
        <v>148</v>
      </c>
      <c r="J1028">
        <v>1500</v>
      </c>
      <c r="K1028" s="4">
        <v>1500</v>
      </c>
      <c r="L1028">
        <f>VLOOKUP(A1028,HGS的数据!A:I,9,0)</f>
        <v>1500</v>
      </c>
      <c r="M1028">
        <f t="shared" si="33"/>
        <v>0</v>
      </c>
    </row>
    <row r="1029" hidden="1" spans="1:13">
      <c r="A1029" t="str">
        <f t="shared" si="32"/>
        <v>230SHT0001860S413029</v>
      </c>
      <c r="B1029" t="s">
        <v>2284</v>
      </c>
      <c r="C1029" t="s">
        <v>2285</v>
      </c>
      <c r="D1029">
        <v>230</v>
      </c>
      <c r="E1029" t="s">
        <v>1902</v>
      </c>
      <c r="F1029" t="s">
        <v>1903</v>
      </c>
      <c r="G1029" t="s">
        <v>1584</v>
      </c>
      <c r="H1029">
        <v>0</v>
      </c>
      <c r="I1029" t="s">
        <v>148</v>
      </c>
      <c r="J1029">
        <v>1895</v>
      </c>
      <c r="K1029" s="4">
        <v>1895</v>
      </c>
      <c r="L1029">
        <f>VLOOKUP(A1029,HGS的数据!A:I,9,0)</f>
        <v>1895</v>
      </c>
      <c r="M1029">
        <f t="shared" si="33"/>
        <v>0</v>
      </c>
    </row>
    <row r="1030" hidden="1" spans="1:13">
      <c r="A1030" t="str">
        <f t="shared" si="32"/>
        <v>230SHT0001861S413029</v>
      </c>
      <c r="B1030" t="s">
        <v>2286</v>
      </c>
      <c r="C1030" t="s">
        <v>2287</v>
      </c>
      <c r="D1030">
        <v>230</v>
      </c>
      <c r="E1030" t="s">
        <v>1902</v>
      </c>
      <c r="F1030" t="s">
        <v>1903</v>
      </c>
      <c r="G1030" t="s">
        <v>1584</v>
      </c>
      <c r="H1030">
        <v>57</v>
      </c>
      <c r="I1030" t="s">
        <v>148</v>
      </c>
      <c r="J1030">
        <v>1952</v>
      </c>
      <c r="K1030" s="4">
        <v>1895</v>
      </c>
      <c r="L1030">
        <f>VLOOKUP(A1030,HGS的数据!A:I,9,0)</f>
        <v>1895</v>
      </c>
      <c r="M1030">
        <f t="shared" si="33"/>
        <v>0</v>
      </c>
    </row>
    <row r="1031" hidden="1" spans="1:13">
      <c r="A1031" t="str">
        <f t="shared" si="32"/>
        <v>230SHT0001874s413052</v>
      </c>
      <c r="B1031" t="s">
        <v>2288</v>
      </c>
      <c r="C1031" t="s">
        <v>2289</v>
      </c>
      <c r="D1031">
        <v>230</v>
      </c>
      <c r="E1031" t="s">
        <v>1931</v>
      </c>
      <c r="F1031" t="s">
        <v>1932</v>
      </c>
      <c r="G1031" t="s">
        <v>1584</v>
      </c>
      <c r="H1031">
        <v>0</v>
      </c>
      <c r="I1031" t="s">
        <v>148</v>
      </c>
      <c r="J1031">
        <v>2000</v>
      </c>
      <c r="K1031" s="4">
        <v>2000</v>
      </c>
      <c r="L1031">
        <f>VLOOKUP(A1031,HGS的数据!A:I,9,0)</f>
        <v>2000</v>
      </c>
      <c r="M1031">
        <f t="shared" si="33"/>
        <v>0</v>
      </c>
    </row>
    <row r="1032" hidden="1" spans="1:13">
      <c r="A1032" t="str">
        <f t="shared" si="32"/>
        <v>230SHT0001876S413034</v>
      </c>
      <c r="B1032" t="s">
        <v>2290</v>
      </c>
      <c r="C1032" t="s">
        <v>2291</v>
      </c>
      <c r="D1032">
        <v>230</v>
      </c>
      <c r="E1032" t="s">
        <v>1601</v>
      </c>
      <c r="F1032" t="s">
        <v>1598</v>
      </c>
      <c r="G1032" t="s">
        <v>1584</v>
      </c>
      <c r="H1032">
        <v>0</v>
      </c>
      <c r="I1032" t="s">
        <v>148</v>
      </c>
      <c r="J1032">
        <v>1200</v>
      </c>
      <c r="K1032" s="4">
        <v>1200</v>
      </c>
      <c r="L1032">
        <f>VLOOKUP(A1032,HGS的数据!A:I,9,0)</f>
        <v>1200</v>
      </c>
      <c r="M1032">
        <f t="shared" si="33"/>
        <v>0</v>
      </c>
    </row>
    <row r="1033" hidden="1" spans="1:13">
      <c r="A1033" t="str">
        <f t="shared" si="32"/>
        <v>230SHT0001879S413034</v>
      </c>
      <c r="B1033" t="s">
        <v>2292</v>
      </c>
      <c r="C1033" t="s">
        <v>2293</v>
      </c>
      <c r="D1033">
        <v>230</v>
      </c>
      <c r="E1033" t="s">
        <v>1601</v>
      </c>
      <c r="F1033" t="s">
        <v>1598</v>
      </c>
      <c r="G1033" t="s">
        <v>1584</v>
      </c>
      <c r="H1033">
        <v>0</v>
      </c>
      <c r="I1033" t="s">
        <v>148</v>
      </c>
      <c r="J1033">
        <v>1900</v>
      </c>
      <c r="K1033" s="4">
        <v>1900</v>
      </c>
      <c r="L1033">
        <f>VLOOKUP(A1033,HGS的数据!A:I,9,0)</f>
        <v>1900</v>
      </c>
      <c r="M1033">
        <f t="shared" si="33"/>
        <v>0</v>
      </c>
    </row>
    <row r="1034" hidden="1" spans="1:13">
      <c r="A1034" t="str">
        <f t="shared" si="32"/>
        <v>230SHT0001882S413034</v>
      </c>
      <c r="B1034" t="s">
        <v>2294</v>
      </c>
      <c r="C1034" t="s">
        <v>2295</v>
      </c>
      <c r="D1034">
        <v>230</v>
      </c>
      <c r="E1034" t="s">
        <v>1601</v>
      </c>
      <c r="F1034" t="s">
        <v>1598</v>
      </c>
      <c r="G1034" t="s">
        <v>1584</v>
      </c>
      <c r="H1034">
        <v>0</v>
      </c>
      <c r="I1034" t="s">
        <v>148</v>
      </c>
      <c r="J1034">
        <v>1200</v>
      </c>
      <c r="K1034" s="4">
        <v>1200</v>
      </c>
      <c r="L1034">
        <f>VLOOKUP(A1034,HGS的数据!A:I,9,0)</f>
        <v>1200</v>
      </c>
      <c r="M1034">
        <f t="shared" si="33"/>
        <v>0</v>
      </c>
    </row>
    <row r="1035" hidden="1" spans="1:13">
      <c r="A1035" t="str">
        <f t="shared" si="32"/>
        <v>230SHT0001887S413082</v>
      </c>
      <c r="B1035" t="s">
        <v>2296</v>
      </c>
      <c r="C1035" t="s">
        <v>2297</v>
      </c>
      <c r="D1035">
        <v>230</v>
      </c>
      <c r="E1035" t="s">
        <v>2104</v>
      </c>
      <c r="F1035" t="s">
        <v>2105</v>
      </c>
      <c r="G1035" t="s">
        <v>1584</v>
      </c>
      <c r="H1035">
        <v>600</v>
      </c>
      <c r="I1035" t="s">
        <v>148</v>
      </c>
      <c r="J1035">
        <v>2200</v>
      </c>
      <c r="K1035" s="4">
        <v>1600</v>
      </c>
      <c r="L1035">
        <f>VLOOKUP(A1035,HGS的数据!A:I,9,0)</f>
        <v>1600</v>
      </c>
      <c r="M1035">
        <f t="shared" si="33"/>
        <v>0</v>
      </c>
    </row>
    <row r="1036" hidden="1" spans="1:13">
      <c r="A1036" t="str">
        <f t="shared" si="32"/>
        <v>230SHT0001894S413070</v>
      </c>
      <c r="B1036" t="s">
        <v>2298</v>
      </c>
      <c r="C1036" t="s">
        <v>2299</v>
      </c>
      <c r="D1036">
        <v>230</v>
      </c>
      <c r="E1036" t="s">
        <v>1582</v>
      </c>
      <c r="F1036" t="s">
        <v>1583</v>
      </c>
      <c r="G1036" t="s">
        <v>1584</v>
      </c>
      <c r="H1036">
        <v>0</v>
      </c>
      <c r="I1036" t="s">
        <v>148</v>
      </c>
      <c r="J1036">
        <v>400</v>
      </c>
      <c r="K1036" s="4">
        <v>400</v>
      </c>
      <c r="L1036">
        <f>VLOOKUP(A1036,HGS的数据!A:I,9,0)</f>
        <v>400</v>
      </c>
      <c r="M1036">
        <f t="shared" si="33"/>
        <v>0</v>
      </c>
    </row>
    <row r="1037" hidden="1" spans="1:13">
      <c r="A1037" t="str">
        <f t="shared" si="32"/>
        <v>230SHT0001900s413029</v>
      </c>
      <c r="B1037" t="s">
        <v>2300</v>
      </c>
      <c r="C1037" t="s">
        <v>2301</v>
      </c>
      <c r="D1037">
        <v>230</v>
      </c>
      <c r="E1037" t="s">
        <v>1911</v>
      </c>
      <c r="F1037" t="s">
        <v>1903</v>
      </c>
      <c r="G1037" t="s">
        <v>1584</v>
      </c>
      <c r="H1037">
        <v>600</v>
      </c>
      <c r="I1037" t="s">
        <v>148</v>
      </c>
      <c r="J1037">
        <v>1800</v>
      </c>
      <c r="K1037" s="4">
        <v>1200</v>
      </c>
      <c r="L1037">
        <f>VLOOKUP(A1037,HGS的数据!A:I,9,0)</f>
        <v>1200</v>
      </c>
      <c r="M1037">
        <f t="shared" si="33"/>
        <v>0</v>
      </c>
    </row>
    <row r="1038" hidden="1" spans="1:13">
      <c r="A1038" t="str">
        <f t="shared" si="32"/>
        <v>230SHT0001901S413029</v>
      </c>
      <c r="B1038" t="s">
        <v>2302</v>
      </c>
      <c r="C1038" t="s">
        <v>2303</v>
      </c>
      <c r="D1038">
        <v>230</v>
      </c>
      <c r="E1038" t="s">
        <v>1902</v>
      </c>
      <c r="F1038" t="s">
        <v>1903</v>
      </c>
      <c r="G1038" t="s">
        <v>1584</v>
      </c>
      <c r="H1038">
        <v>800</v>
      </c>
      <c r="I1038" t="s">
        <v>148</v>
      </c>
      <c r="J1038">
        <v>1600</v>
      </c>
      <c r="K1038" s="4">
        <v>800</v>
      </c>
      <c r="L1038">
        <f>VLOOKUP(A1038,HGS的数据!A:I,9,0)</f>
        <v>800</v>
      </c>
      <c r="M1038">
        <f t="shared" si="33"/>
        <v>0</v>
      </c>
    </row>
    <row r="1039" hidden="1" spans="1:13">
      <c r="A1039" t="str">
        <f t="shared" si="32"/>
        <v>230SHT0001904s413029</v>
      </c>
      <c r="B1039" t="s">
        <v>2304</v>
      </c>
      <c r="C1039" t="s">
        <v>2305</v>
      </c>
      <c r="D1039">
        <v>230</v>
      </c>
      <c r="E1039" t="s">
        <v>1911</v>
      </c>
      <c r="F1039" t="s">
        <v>1903</v>
      </c>
      <c r="G1039" t="s">
        <v>1584</v>
      </c>
      <c r="H1039">
        <v>800</v>
      </c>
      <c r="I1039" t="s">
        <v>148</v>
      </c>
      <c r="J1039">
        <v>1600</v>
      </c>
      <c r="K1039" s="4">
        <v>800</v>
      </c>
      <c r="L1039">
        <f>VLOOKUP(A1039,HGS的数据!A:I,9,0)</f>
        <v>800</v>
      </c>
      <c r="M1039">
        <f t="shared" si="33"/>
        <v>0</v>
      </c>
    </row>
    <row r="1040" hidden="1" spans="1:13">
      <c r="A1040" t="str">
        <f t="shared" si="32"/>
        <v>230SHT0001911S413034</v>
      </c>
      <c r="B1040" t="s">
        <v>2306</v>
      </c>
      <c r="C1040" t="s">
        <v>2307</v>
      </c>
      <c r="D1040">
        <v>230</v>
      </c>
      <c r="E1040" t="s">
        <v>1601</v>
      </c>
      <c r="F1040" t="s">
        <v>1598</v>
      </c>
      <c r="G1040" t="s">
        <v>1584</v>
      </c>
      <c r="H1040">
        <v>0</v>
      </c>
      <c r="I1040" t="s">
        <v>148</v>
      </c>
      <c r="J1040">
        <v>1000</v>
      </c>
      <c r="K1040" s="4">
        <v>1000</v>
      </c>
      <c r="L1040">
        <f>VLOOKUP(A1040,HGS的数据!A:I,9,0)</f>
        <v>1000</v>
      </c>
      <c r="M1040">
        <f t="shared" si="33"/>
        <v>0</v>
      </c>
    </row>
    <row r="1041" spans="1:13">
      <c r="A1041" t="str">
        <f t="shared" si="32"/>
        <v>230SHT0001923s413047</v>
      </c>
      <c r="B1041" t="s">
        <v>2308</v>
      </c>
      <c r="C1041" t="s">
        <v>2309</v>
      </c>
      <c r="D1041">
        <v>230</v>
      </c>
      <c r="E1041" t="s">
        <v>2269</v>
      </c>
      <c r="F1041" t="s">
        <v>1801</v>
      </c>
      <c r="G1041" t="s">
        <v>1584</v>
      </c>
      <c r="H1041">
        <v>0</v>
      </c>
      <c r="I1041" t="s">
        <v>148</v>
      </c>
      <c r="J1041">
        <v>189</v>
      </c>
      <c r="K1041" s="4">
        <v>189</v>
      </c>
      <c r="L1041">
        <f>VLOOKUP(A1041,HGS的数据!A:I,9,0)</f>
        <v>160</v>
      </c>
      <c r="M1041">
        <f t="shared" si="33"/>
        <v>1</v>
      </c>
    </row>
    <row r="1042" hidden="1" spans="1:13">
      <c r="A1042" t="str">
        <f t="shared" si="32"/>
        <v>230SHT0001932S413066</v>
      </c>
      <c r="B1042" t="s">
        <v>2310</v>
      </c>
      <c r="C1042" t="s">
        <v>2311</v>
      </c>
      <c r="D1042">
        <v>230</v>
      </c>
      <c r="E1042" t="s">
        <v>2276</v>
      </c>
      <c r="F1042" t="s">
        <v>2277</v>
      </c>
      <c r="G1042" t="s">
        <v>1584</v>
      </c>
      <c r="H1042">
        <v>506</v>
      </c>
      <c r="I1042" t="s">
        <v>148</v>
      </c>
      <c r="J1042">
        <v>606</v>
      </c>
      <c r="K1042" s="4">
        <v>100</v>
      </c>
      <c r="L1042">
        <f>VLOOKUP(A1042,HGS的数据!A:I,9,0)</f>
        <v>100</v>
      </c>
      <c r="M1042">
        <f t="shared" si="33"/>
        <v>0</v>
      </c>
    </row>
    <row r="1043" hidden="1" spans="1:13">
      <c r="A1043" t="str">
        <f t="shared" si="32"/>
        <v>230SHT0001934S413029</v>
      </c>
      <c r="B1043" t="s">
        <v>2312</v>
      </c>
      <c r="C1043" t="s">
        <v>2313</v>
      </c>
      <c r="D1043">
        <v>230</v>
      </c>
      <c r="E1043" t="s">
        <v>1902</v>
      </c>
      <c r="F1043" t="s">
        <v>1903</v>
      </c>
      <c r="G1043" t="s">
        <v>1584</v>
      </c>
      <c r="H1043">
        <v>0</v>
      </c>
      <c r="I1043" t="s">
        <v>148</v>
      </c>
      <c r="J1043">
        <v>700</v>
      </c>
      <c r="K1043" s="4">
        <v>700</v>
      </c>
      <c r="L1043">
        <f>VLOOKUP(A1043,HGS的数据!A:I,9,0)</f>
        <v>700</v>
      </c>
      <c r="M1043">
        <f t="shared" si="33"/>
        <v>0</v>
      </c>
    </row>
    <row r="1044" spans="1:13">
      <c r="A1044" t="str">
        <f t="shared" si="32"/>
        <v>230SHT0001935S413022</v>
      </c>
      <c r="B1044" t="s">
        <v>2314</v>
      </c>
      <c r="C1044" t="s">
        <v>2315</v>
      </c>
      <c r="D1044">
        <v>230</v>
      </c>
      <c r="E1044" t="s">
        <v>1855</v>
      </c>
      <c r="F1044" t="s">
        <v>1848</v>
      </c>
      <c r="G1044" t="s">
        <v>1584</v>
      </c>
      <c r="H1044">
        <v>0</v>
      </c>
      <c r="I1044" t="s">
        <v>148</v>
      </c>
      <c r="J1044">
        <v>226</v>
      </c>
      <c r="K1044" s="4">
        <v>226</v>
      </c>
      <c r="L1044">
        <f>VLOOKUP(A1044,HGS的数据!A:I,9,0)</f>
        <v>217</v>
      </c>
      <c r="M1044">
        <f t="shared" si="33"/>
        <v>1</v>
      </c>
    </row>
    <row r="1045" hidden="1" spans="1:13">
      <c r="A1045" t="str">
        <f t="shared" si="32"/>
        <v>230SHT0001936S413029</v>
      </c>
      <c r="B1045" t="s">
        <v>2316</v>
      </c>
      <c r="C1045" t="s">
        <v>2317</v>
      </c>
      <c r="D1045">
        <v>230</v>
      </c>
      <c r="E1045" t="s">
        <v>1902</v>
      </c>
      <c r="F1045" t="s">
        <v>1903</v>
      </c>
      <c r="G1045" t="s">
        <v>1584</v>
      </c>
      <c r="H1045">
        <v>0</v>
      </c>
      <c r="I1045" t="s">
        <v>148</v>
      </c>
      <c r="J1045">
        <v>700</v>
      </c>
      <c r="K1045" s="4">
        <v>700</v>
      </c>
      <c r="L1045">
        <f>VLOOKUP(A1045,HGS的数据!A:I,9,0)</f>
        <v>700</v>
      </c>
      <c r="M1045">
        <f t="shared" si="33"/>
        <v>0</v>
      </c>
    </row>
    <row r="1046" hidden="1" spans="1:13">
      <c r="A1046" t="str">
        <f t="shared" si="32"/>
        <v>230SHT0001942S413066</v>
      </c>
      <c r="B1046" t="s">
        <v>2318</v>
      </c>
      <c r="C1046" t="s">
        <v>2319</v>
      </c>
      <c r="D1046">
        <v>230</v>
      </c>
      <c r="E1046" t="s">
        <v>2276</v>
      </c>
      <c r="F1046" t="s">
        <v>2277</v>
      </c>
      <c r="G1046" t="s">
        <v>1584</v>
      </c>
      <c r="H1046">
        <v>0</v>
      </c>
      <c r="I1046" t="s">
        <v>148</v>
      </c>
      <c r="J1046">
        <v>2000</v>
      </c>
      <c r="K1046" s="4">
        <v>2000</v>
      </c>
      <c r="L1046">
        <f>VLOOKUP(A1046,HGS的数据!A:I,9,0)</f>
        <v>2000</v>
      </c>
      <c r="M1046">
        <f t="shared" si="33"/>
        <v>0</v>
      </c>
    </row>
    <row r="1047" hidden="1" spans="1:13">
      <c r="A1047" t="str">
        <f t="shared" si="32"/>
        <v>230SHT0001954S413066</v>
      </c>
      <c r="B1047" t="s">
        <v>2320</v>
      </c>
      <c r="C1047" t="s">
        <v>2321</v>
      </c>
      <c r="D1047">
        <v>230</v>
      </c>
      <c r="E1047" t="s">
        <v>2276</v>
      </c>
      <c r="F1047" t="s">
        <v>2277</v>
      </c>
      <c r="G1047" t="s">
        <v>1584</v>
      </c>
      <c r="H1047">
        <v>464</v>
      </c>
      <c r="I1047" t="s">
        <v>148</v>
      </c>
      <c r="J1047">
        <v>544</v>
      </c>
      <c r="K1047" s="4">
        <v>80</v>
      </c>
      <c r="L1047">
        <f>VLOOKUP(A1047,HGS的数据!A:I,9,0)</f>
        <v>80</v>
      </c>
      <c r="M1047">
        <f t="shared" si="33"/>
        <v>0</v>
      </c>
    </row>
    <row r="1048" hidden="1" spans="1:13">
      <c r="A1048" t="str">
        <f t="shared" si="32"/>
        <v>230SHT0001967S413066</v>
      </c>
      <c r="B1048" t="s">
        <v>2322</v>
      </c>
      <c r="C1048" t="s">
        <v>2323</v>
      </c>
      <c r="D1048">
        <v>230</v>
      </c>
      <c r="E1048" t="s">
        <v>2276</v>
      </c>
      <c r="F1048" t="s">
        <v>2277</v>
      </c>
      <c r="G1048" t="s">
        <v>1584</v>
      </c>
      <c r="H1048">
        <v>0</v>
      </c>
      <c r="I1048" t="s">
        <v>148</v>
      </c>
      <c r="J1048">
        <v>1000</v>
      </c>
      <c r="K1048" s="4">
        <v>1000</v>
      </c>
      <c r="L1048">
        <f>VLOOKUP(A1048,HGS的数据!A:I,9,0)</f>
        <v>1000</v>
      </c>
      <c r="M1048">
        <f t="shared" si="33"/>
        <v>0</v>
      </c>
    </row>
    <row r="1049" hidden="1" spans="1:13">
      <c r="A1049" t="str">
        <f t="shared" si="32"/>
        <v>230SHT0001970S413029</v>
      </c>
      <c r="B1049" t="s">
        <v>2324</v>
      </c>
      <c r="C1049" t="s">
        <v>2325</v>
      </c>
      <c r="D1049">
        <v>230</v>
      </c>
      <c r="E1049" t="s">
        <v>1902</v>
      </c>
      <c r="F1049" t="s">
        <v>1903</v>
      </c>
      <c r="G1049" t="s">
        <v>1584</v>
      </c>
      <c r="H1049">
        <v>0</v>
      </c>
      <c r="I1049" t="s">
        <v>148</v>
      </c>
      <c r="J1049">
        <v>200</v>
      </c>
      <c r="K1049" s="4">
        <v>200</v>
      </c>
      <c r="L1049">
        <f>VLOOKUP(A1049,HGS的数据!A:I,9,0)</f>
        <v>200</v>
      </c>
      <c r="M1049">
        <f t="shared" si="33"/>
        <v>0</v>
      </c>
    </row>
    <row r="1050" hidden="1" spans="1:13">
      <c r="A1050" t="str">
        <f t="shared" si="32"/>
        <v>230SHT0001971S413052</v>
      </c>
      <c r="B1050" t="s">
        <v>2326</v>
      </c>
      <c r="C1050" t="s">
        <v>2327</v>
      </c>
      <c r="D1050">
        <v>230</v>
      </c>
      <c r="E1050" t="s">
        <v>1939</v>
      </c>
      <c r="F1050" t="s">
        <v>1932</v>
      </c>
      <c r="G1050" t="s">
        <v>1584</v>
      </c>
      <c r="H1050">
        <v>0</v>
      </c>
      <c r="I1050" t="s">
        <v>148</v>
      </c>
      <c r="J1050">
        <v>1000</v>
      </c>
      <c r="K1050" s="4">
        <v>1000</v>
      </c>
      <c r="L1050">
        <f>VLOOKUP(A1050,HGS的数据!A:I,9,0)</f>
        <v>1000</v>
      </c>
      <c r="M1050">
        <f t="shared" si="33"/>
        <v>0</v>
      </c>
    </row>
    <row r="1051" hidden="1" spans="1:13">
      <c r="A1051" t="str">
        <f t="shared" si="32"/>
        <v>230SHT0002041S413082</v>
      </c>
      <c r="B1051" t="s">
        <v>2328</v>
      </c>
      <c r="C1051" t="s">
        <v>2329</v>
      </c>
      <c r="D1051">
        <v>230</v>
      </c>
      <c r="E1051" t="s">
        <v>2104</v>
      </c>
      <c r="F1051" t="s">
        <v>2105</v>
      </c>
      <c r="G1051" t="s">
        <v>1584</v>
      </c>
      <c r="H1051">
        <v>208</v>
      </c>
      <c r="I1051" t="s">
        <v>148</v>
      </c>
      <c r="J1051">
        <v>239</v>
      </c>
      <c r="K1051" s="4">
        <v>31</v>
      </c>
      <c r="L1051">
        <f>VLOOKUP(A1051,HGS的数据!A:I,9,0)</f>
        <v>31</v>
      </c>
      <c r="M1051">
        <f t="shared" si="33"/>
        <v>0</v>
      </c>
    </row>
    <row r="1052" spans="1:13">
      <c r="A1052" t="str">
        <f t="shared" si="32"/>
        <v>230SHT0002060s413022</v>
      </c>
      <c r="B1052" t="s">
        <v>2330</v>
      </c>
      <c r="C1052" t="s">
        <v>2331</v>
      </c>
      <c r="D1052">
        <v>230</v>
      </c>
      <c r="E1052" t="s">
        <v>1847</v>
      </c>
      <c r="F1052" t="s">
        <v>1848</v>
      </c>
      <c r="G1052" t="s">
        <v>1584</v>
      </c>
      <c r="H1052">
        <v>0</v>
      </c>
      <c r="I1052" t="s">
        <v>148</v>
      </c>
      <c r="J1052">
        <v>122</v>
      </c>
      <c r="K1052" s="4">
        <v>122</v>
      </c>
      <c r="L1052">
        <f>VLOOKUP(A1052,HGS的数据!A:I,9,0)</f>
        <v>0</v>
      </c>
      <c r="M1052">
        <f t="shared" si="33"/>
        <v>1</v>
      </c>
    </row>
    <row r="1053" spans="1:13">
      <c r="A1053" t="str">
        <f t="shared" si="32"/>
        <v>230SHT0002066S413049</v>
      </c>
      <c r="B1053" t="s">
        <v>2332</v>
      </c>
      <c r="C1053" t="s">
        <v>2333</v>
      </c>
      <c r="D1053">
        <v>230</v>
      </c>
      <c r="E1053" t="s">
        <v>2048</v>
      </c>
      <c r="F1053" t="s">
        <v>2049</v>
      </c>
      <c r="G1053" t="s">
        <v>1584</v>
      </c>
      <c r="H1053">
        <v>0</v>
      </c>
      <c r="I1053" t="s">
        <v>148</v>
      </c>
      <c r="J1053">
        <v>298</v>
      </c>
      <c r="K1053" s="4">
        <v>298</v>
      </c>
      <c r="L1053">
        <f>VLOOKUP(A1053,HGS的数据!A:I,9,0)</f>
        <v>110</v>
      </c>
      <c r="M1053">
        <f t="shared" si="33"/>
        <v>1</v>
      </c>
    </row>
    <row r="1054" hidden="1" spans="1:13">
      <c r="A1054" t="str">
        <f t="shared" si="32"/>
        <v>230SHT0002074S413022</v>
      </c>
      <c r="B1054" t="s">
        <v>2334</v>
      </c>
      <c r="C1054" t="s">
        <v>2335</v>
      </c>
      <c r="D1054">
        <v>230</v>
      </c>
      <c r="E1054" t="s">
        <v>1855</v>
      </c>
      <c r="F1054" t="s">
        <v>1848</v>
      </c>
      <c r="G1054" t="s">
        <v>1584</v>
      </c>
      <c r="H1054">
        <v>260</v>
      </c>
      <c r="I1054" t="s">
        <v>148</v>
      </c>
      <c r="J1054">
        <v>400</v>
      </c>
      <c r="K1054" s="4">
        <v>140</v>
      </c>
      <c r="L1054">
        <f>VLOOKUP(A1054,HGS的数据!A:I,9,0)</f>
        <v>140</v>
      </c>
      <c r="M1054">
        <f t="shared" si="33"/>
        <v>0</v>
      </c>
    </row>
    <row r="1055" spans="1:13">
      <c r="A1055" t="str">
        <f t="shared" si="32"/>
        <v>230SHT0002120G230001</v>
      </c>
      <c r="B1055" t="s">
        <v>2336</v>
      </c>
      <c r="C1055" t="s">
        <v>2337</v>
      </c>
      <c r="D1055">
        <v>230</v>
      </c>
      <c r="E1055" t="s">
        <v>2034</v>
      </c>
      <c r="F1055" t="s">
        <v>2035</v>
      </c>
      <c r="G1055" t="s">
        <v>16</v>
      </c>
      <c r="H1055">
        <v>0</v>
      </c>
      <c r="I1055" t="s">
        <v>148</v>
      </c>
      <c r="J1055">
        <v>703</v>
      </c>
      <c r="K1055" s="4">
        <v>703</v>
      </c>
      <c r="L1055">
        <f>VLOOKUP(A1055,HGS的数据!A:I,9,0)</f>
        <v>0</v>
      </c>
      <c r="M1055">
        <f t="shared" si="33"/>
        <v>1</v>
      </c>
    </row>
    <row r="1056" hidden="1" spans="1:13">
      <c r="A1056" t="str">
        <f t="shared" si="32"/>
        <v>230SHT0002135s413029</v>
      </c>
      <c r="B1056" t="s">
        <v>2338</v>
      </c>
      <c r="C1056" t="s">
        <v>2339</v>
      </c>
      <c r="D1056">
        <v>230</v>
      </c>
      <c r="E1056" t="s">
        <v>1911</v>
      </c>
      <c r="F1056" t="s">
        <v>1903</v>
      </c>
      <c r="G1056" t="s">
        <v>1584</v>
      </c>
      <c r="H1056">
        <v>0</v>
      </c>
      <c r="I1056" t="s">
        <v>148</v>
      </c>
      <c r="J1056">
        <v>1600</v>
      </c>
      <c r="K1056" s="4">
        <v>1600</v>
      </c>
      <c r="L1056">
        <f>VLOOKUP(A1056,HGS的数据!A:I,9,0)</f>
        <v>1600</v>
      </c>
      <c r="M1056">
        <f t="shared" si="33"/>
        <v>0</v>
      </c>
    </row>
    <row r="1057" hidden="1" spans="1:13">
      <c r="A1057" t="str">
        <f t="shared" si="32"/>
        <v>230SHT0002184S413082</v>
      </c>
      <c r="B1057" t="s">
        <v>2340</v>
      </c>
      <c r="C1057" t="s">
        <v>2341</v>
      </c>
      <c r="D1057">
        <v>230</v>
      </c>
      <c r="E1057" t="s">
        <v>2104</v>
      </c>
      <c r="F1057" t="s">
        <v>2105</v>
      </c>
      <c r="G1057" t="s">
        <v>1584</v>
      </c>
      <c r="H1057">
        <v>0</v>
      </c>
      <c r="I1057" t="s">
        <v>148</v>
      </c>
      <c r="J1057">
        <v>350</v>
      </c>
      <c r="K1057" s="4">
        <v>350</v>
      </c>
      <c r="L1057">
        <f>VLOOKUP(A1057,HGS的数据!A:I,9,0)</f>
        <v>350</v>
      </c>
      <c r="M1057">
        <f t="shared" si="33"/>
        <v>0</v>
      </c>
    </row>
    <row r="1058" hidden="1" spans="1:13">
      <c r="A1058" t="str">
        <f t="shared" si="32"/>
        <v>230SHT0002318s413029</v>
      </c>
      <c r="B1058" t="s">
        <v>2342</v>
      </c>
      <c r="C1058" t="s">
        <v>2343</v>
      </c>
      <c r="D1058">
        <v>230</v>
      </c>
      <c r="E1058" t="s">
        <v>1911</v>
      </c>
      <c r="F1058" t="s">
        <v>1903</v>
      </c>
      <c r="G1058" t="s">
        <v>1584</v>
      </c>
      <c r="H1058">
        <v>0</v>
      </c>
      <c r="I1058" t="s">
        <v>148</v>
      </c>
      <c r="J1058">
        <v>1140</v>
      </c>
      <c r="K1058" s="4">
        <v>1140</v>
      </c>
      <c r="L1058">
        <f>VLOOKUP(A1058,HGS的数据!A:I,9,0)</f>
        <v>1140</v>
      </c>
      <c r="M1058">
        <f t="shared" si="33"/>
        <v>0</v>
      </c>
    </row>
    <row r="1059" hidden="1" spans="1:13">
      <c r="A1059" t="str">
        <f t="shared" si="32"/>
        <v>230SHT0002319S413070</v>
      </c>
      <c r="B1059" t="s">
        <v>2344</v>
      </c>
      <c r="C1059" t="s">
        <v>2345</v>
      </c>
      <c r="D1059">
        <v>230</v>
      </c>
      <c r="E1059" t="s">
        <v>1582</v>
      </c>
      <c r="F1059" t="s">
        <v>1583</v>
      </c>
      <c r="G1059" t="s">
        <v>1584</v>
      </c>
      <c r="H1059">
        <v>0</v>
      </c>
      <c r="I1059" t="s">
        <v>148</v>
      </c>
      <c r="J1059">
        <v>8280</v>
      </c>
      <c r="K1059" s="4">
        <v>8280</v>
      </c>
      <c r="L1059">
        <f>VLOOKUP(A1059,HGS的数据!A:I,9,0)</f>
        <v>8280</v>
      </c>
      <c r="M1059">
        <f t="shared" si="33"/>
        <v>0</v>
      </c>
    </row>
    <row r="1060" hidden="1" spans="1:13">
      <c r="A1060" t="str">
        <f t="shared" si="32"/>
        <v>230SHT0002382S413052</v>
      </c>
      <c r="B1060" t="s">
        <v>2346</v>
      </c>
      <c r="C1060" t="s">
        <v>2347</v>
      </c>
      <c r="D1060">
        <v>230</v>
      </c>
      <c r="E1060" t="s">
        <v>1939</v>
      </c>
      <c r="F1060" t="s">
        <v>1932</v>
      </c>
      <c r="G1060" t="s">
        <v>1584</v>
      </c>
      <c r="H1060">
        <v>0</v>
      </c>
      <c r="I1060" t="s">
        <v>148</v>
      </c>
      <c r="J1060">
        <v>100</v>
      </c>
      <c r="K1060" s="4">
        <v>100</v>
      </c>
      <c r="L1060">
        <f>VLOOKUP(A1060,HGS的数据!A:I,9,0)</f>
        <v>100</v>
      </c>
      <c r="M1060">
        <f t="shared" si="33"/>
        <v>0</v>
      </c>
    </row>
    <row r="1061" hidden="1" spans="1:13">
      <c r="A1061" t="str">
        <f t="shared" si="32"/>
        <v>230SHT0002383S413052</v>
      </c>
      <c r="B1061" t="s">
        <v>2348</v>
      </c>
      <c r="C1061" t="s">
        <v>2349</v>
      </c>
      <c r="D1061">
        <v>230</v>
      </c>
      <c r="E1061" t="s">
        <v>1939</v>
      </c>
      <c r="F1061" t="s">
        <v>1932</v>
      </c>
      <c r="G1061" t="s">
        <v>1584</v>
      </c>
      <c r="H1061">
        <v>0</v>
      </c>
      <c r="I1061" t="s">
        <v>148</v>
      </c>
      <c r="J1061">
        <v>300</v>
      </c>
      <c r="K1061" s="4">
        <v>300</v>
      </c>
      <c r="L1061">
        <f>VLOOKUP(A1061,HGS的数据!A:I,9,0)</f>
        <v>300</v>
      </c>
      <c r="M1061">
        <f t="shared" si="33"/>
        <v>0</v>
      </c>
    </row>
    <row r="1062" hidden="1" spans="1:13">
      <c r="A1062" t="str">
        <f t="shared" si="32"/>
        <v>230SHT0002384s413052</v>
      </c>
      <c r="B1062" t="s">
        <v>2350</v>
      </c>
      <c r="C1062" t="s">
        <v>2351</v>
      </c>
      <c r="D1062">
        <v>230</v>
      </c>
      <c r="E1062" t="s">
        <v>1931</v>
      </c>
      <c r="F1062" t="s">
        <v>1932</v>
      </c>
      <c r="G1062" t="s">
        <v>1584</v>
      </c>
      <c r="H1062">
        <v>0</v>
      </c>
      <c r="I1062" t="s">
        <v>148</v>
      </c>
      <c r="J1062">
        <v>300</v>
      </c>
      <c r="K1062" s="4">
        <v>300</v>
      </c>
      <c r="L1062">
        <f>VLOOKUP(A1062,HGS的数据!A:I,9,0)</f>
        <v>300</v>
      </c>
      <c r="M1062">
        <f t="shared" si="33"/>
        <v>0</v>
      </c>
    </row>
    <row r="1063" hidden="1" spans="1:13">
      <c r="A1063" t="str">
        <f t="shared" si="32"/>
        <v>230SHT0002385S413052</v>
      </c>
      <c r="B1063" t="s">
        <v>2352</v>
      </c>
      <c r="C1063" t="s">
        <v>2353</v>
      </c>
      <c r="D1063">
        <v>230</v>
      </c>
      <c r="E1063" t="s">
        <v>1939</v>
      </c>
      <c r="F1063" t="s">
        <v>1932</v>
      </c>
      <c r="G1063" t="s">
        <v>1584</v>
      </c>
      <c r="H1063">
        <v>0</v>
      </c>
      <c r="I1063" t="s">
        <v>148</v>
      </c>
      <c r="J1063">
        <v>50</v>
      </c>
      <c r="K1063" s="4">
        <v>50</v>
      </c>
      <c r="L1063">
        <f>VLOOKUP(A1063,HGS的数据!A:I,9,0)</f>
        <v>50</v>
      </c>
      <c r="M1063">
        <f t="shared" si="33"/>
        <v>0</v>
      </c>
    </row>
    <row r="1064" hidden="1" spans="1:13">
      <c r="A1064" t="str">
        <f t="shared" si="32"/>
        <v>230SHT0002498S413044</v>
      </c>
      <c r="B1064" t="s">
        <v>2354</v>
      </c>
      <c r="C1064" t="s">
        <v>2355</v>
      </c>
      <c r="D1064">
        <v>230</v>
      </c>
      <c r="E1064" t="s">
        <v>2085</v>
      </c>
      <c r="F1064" t="s">
        <v>2086</v>
      </c>
      <c r="G1064" t="s">
        <v>1584</v>
      </c>
      <c r="H1064">
        <v>0</v>
      </c>
      <c r="I1064" t="s">
        <v>148</v>
      </c>
      <c r="J1064">
        <v>15</v>
      </c>
      <c r="K1064" s="4">
        <v>15</v>
      </c>
      <c r="L1064">
        <f>VLOOKUP(A1064,HGS的数据!A:I,9,0)</f>
        <v>15</v>
      </c>
      <c r="M1064">
        <f t="shared" si="33"/>
        <v>0</v>
      </c>
    </row>
    <row r="1065" hidden="1" spans="1:13">
      <c r="A1065" t="str">
        <f t="shared" si="32"/>
        <v>230SHT0002532s413022</v>
      </c>
      <c r="B1065" t="s">
        <v>2356</v>
      </c>
      <c r="C1065" t="s">
        <v>2357</v>
      </c>
      <c r="D1065">
        <v>230</v>
      </c>
      <c r="E1065" t="s">
        <v>1847</v>
      </c>
      <c r="F1065" t="s">
        <v>1848</v>
      </c>
      <c r="G1065" t="s">
        <v>1584</v>
      </c>
      <c r="H1065">
        <v>0</v>
      </c>
      <c r="I1065" t="s">
        <v>148</v>
      </c>
      <c r="J1065">
        <v>600</v>
      </c>
      <c r="K1065" s="4">
        <v>600</v>
      </c>
      <c r="L1065">
        <f>VLOOKUP(A1065,HGS的数据!A:I,9,0)</f>
        <v>600</v>
      </c>
      <c r="M1065">
        <f t="shared" si="33"/>
        <v>0</v>
      </c>
    </row>
    <row r="1066" hidden="1" spans="1:13">
      <c r="A1066" t="str">
        <f t="shared" si="32"/>
        <v>230SHT0002549s413029</v>
      </c>
      <c r="B1066" t="s">
        <v>2358</v>
      </c>
      <c r="C1066" t="s">
        <v>2359</v>
      </c>
      <c r="D1066">
        <v>230</v>
      </c>
      <c r="E1066" t="s">
        <v>1911</v>
      </c>
      <c r="F1066" t="s">
        <v>1903</v>
      </c>
      <c r="G1066" t="s">
        <v>1584</v>
      </c>
      <c r="H1066">
        <v>0</v>
      </c>
      <c r="I1066" t="s">
        <v>148</v>
      </c>
      <c r="J1066">
        <v>800</v>
      </c>
      <c r="K1066" s="4">
        <v>800</v>
      </c>
      <c r="L1066">
        <f>VLOOKUP(A1066,HGS的数据!A:I,9,0)</f>
        <v>800</v>
      </c>
      <c r="M1066">
        <f t="shared" si="33"/>
        <v>0</v>
      </c>
    </row>
    <row r="1067" hidden="1" spans="1:13">
      <c r="A1067" t="str">
        <f t="shared" si="32"/>
        <v>230SHT0002744S413022</v>
      </c>
      <c r="B1067" t="s">
        <v>2360</v>
      </c>
      <c r="C1067" t="s">
        <v>2361</v>
      </c>
      <c r="D1067">
        <v>230</v>
      </c>
      <c r="E1067" t="s">
        <v>1855</v>
      </c>
      <c r="F1067" t="s">
        <v>1848</v>
      </c>
      <c r="G1067" t="s">
        <v>1584</v>
      </c>
      <c r="H1067">
        <v>260</v>
      </c>
      <c r="I1067" t="s">
        <v>148</v>
      </c>
      <c r="J1067">
        <v>400</v>
      </c>
      <c r="K1067" s="4">
        <v>140</v>
      </c>
      <c r="L1067">
        <f>VLOOKUP(A1067,HGS的数据!A:I,9,0)</f>
        <v>140</v>
      </c>
      <c r="M1067">
        <f t="shared" si="33"/>
        <v>0</v>
      </c>
    </row>
    <row r="1068" hidden="1" spans="1:13">
      <c r="A1068" t="str">
        <f t="shared" si="32"/>
        <v>230SHT0002771s413045</v>
      </c>
      <c r="B1068" t="s">
        <v>2362</v>
      </c>
      <c r="C1068" t="s">
        <v>2363</v>
      </c>
      <c r="D1068">
        <v>230</v>
      </c>
      <c r="E1068" t="s">
        <v>2364</v>
      </c>
      <c r="F1068" t="s">
        <v>2186</v>
      </c>
      <c r="G1068" t="s">
        <v>1584</v>
      </c>
      <c r="H1068">
        <v>0</v>
      </c>
      <c r="I1068" t="s">
        <v>148</v>
      </c>
      <c r="J1068">
        <v>499</v>
      </c>
      <c r="K1068" s="4">
        <v>499</v>
      </c>
      <c r="L1068">
        <f>VLOOKUP(A1068,HGS的数据!A:I,9,0)</f>
        <v>499</v>
      </c>
      <c r="M1068">
        <f t="shared" si="33"/>
        <v>0</v>
      </c>
    </row>
    <row r="1069" hidden="1" spans="1:13">
      <c r="A1069" t="str">
        <f t="shared" si="32"/>
        <v>230SHT0002772s413045</v>
      </c>
      <c r="B1069" t="s">
        <v>2365</v>
      </c>
      <c r="C1069" t="s">
        <v>2366</v>
      </c>
      <c r="D1069">
        <v>230</v>
      </c>
      <c r="E1069" t="s">
        <v>2364</v>
      </c>
      <c r="F1069" t="s">
        <v>2186</v>
      </c>
      <c r="G1069" t="s">
        <v>1584</v>
      </c>
      <c r="H1069">
        <v>0</v>
      </c>
      <c r="I1069" t="s">
        <v>148</v>
      </c>
      <c r="J1069">
        <v>512</v>
      </c>
      <c r="K1069" s="4">
        <v>512</v>
      </c>
      <c r="L1069">
        <f>VLOOKUP(A1069,HGS的数据!A:I,9,0)</f>
        <v>512</v>
      </c>
      <c r="M1069">
        <f t="shared" si="33"/>
        <v>0</v>
      </c>
    </row>
    <row r="1070" hidden="1" spans="1:13">
      <c r="A1070" t="str">
        <f t="shared" si="32"/>
        <v>230SHT0010060h6d</v>
      </c>
      <c r="B1070" t="s">
        <v>2367</v>
      </c>
      <c r="C1070" t="s">
        <v>2368</v>
      </c>
      <c r="D1070">
        <v>230</v>
      </c>
      <c r="E1070" t="s">
        <v>1874</v>
      </c>
      <c r="F1070" t="s">
        <v>1875</v>
      </c>
      <c r="G1070" t="s">
        <v>20</v>
      </c>
      <c r="H1070">
        <v>0</v>
      </c>
      <c r="I1070" t="s">
        <v>148</v>
      </c>
      <c r="J1070">
        <v>800</v>
      </c>
      <c r="K1070" s="4">
        <v>800</v>
      </c>
      <c r="L1070">
        <f>VLOOKUP(A1070,HGS的数据!A:I,9,0)</f>
        <v>800</v>
      </c>
      <c r="M1070">
        <f t="shared" si="33"/>
        <v>0</v>
      </c>
    </row>
    <row r="1071" hidden="1" spans="1:13">
      <c r="A1071" t="str">
        <f t="shared" si="32"/>
        <v>230SHT0010128h6b</v>
      </c>
      <c r="B1071" t="s">
        <v>2369</v>
      </c>
      <c r="C1071" t="s">
        <v>2370</v>
      </c>
      <c r="D1071">
        <v>230</v>
      </c>
      <c r="E1071" t="s">
        <v>1792</v>
      </c>
      <c r="F1071" t="s">
        <v>1793</v>
      </c>
      <c r="G1071" t="s">
        <v>20</v>
      </c>
      <c r="H1071">
        <v>1000</v>
      </c>
      <c r="I1071" t="s">
        <v>148</v>
      </c>
      <c r="J1071">
        <v>1650</v>
      </c>
      <c r="K1071" s="4">
        <v>650</v>
      </c>
      <c r="L1071">
        <f>VLOOKUP(A1071,HGS的数据!A:I,9,0)</f>
        <v>650</v>
      </c>
      <c r="M1071">
        <f t="shared" si="33"/>
        <v>0</v>
      </c>
    </row>
    <row r="1072" hidden="1" spans="1:13">
      <c r="A1072" t="str">
        <f t="shared" si="32"/>
        <v>230SHT0010216h6b</v>
      </c>
      <c r="B1072" t="s">
        <v>2371</v>
      </c>
      <c r="C1072" t="s">
        <v>2372</v>
      </c>
      <c r="D1072">
        <v>230</v>
      </c>
      <c r="E1072" t="s">
        <v>1792</v>
      </c>
      <c r="F1072" t="s">
        <v>1793</v>
      </c>
      <c r="G1072" t="s">
        <v>20</v>
      </c>
      <c r="H1072">
        <v>0</v>
      </c>
      <c r="I1072" t="s">
        <v>148</v>
      </c>
      <c r="J1072">
        <v>350</v>
      </c>
      <c r="K1072" s="4">
        <v>350</v>
      </c>
      <c r="L1072">
        <f>VLOOKUP(A1072,HGS的数据!A:I,9,0)</f>
        <v>350</v>
      </c>
      <c r="M1072">
        <f t="shared" si="33"/>
        <v>0</v>
      </c>
    </row>
    <row r="1073" hidden="1" spans="1:13">
      <c r="A1073" t="str">
        <f t="shared" si="32"/>
        <v>230SHT0010225h6a</v>
      </c>
      <c r="B1073" t="s">
        <v>2373</v>
      </c>
      <c r="C1073" t="s">
        <v>2374</v>
      </c>
      <c r="D1073">
        <v>230</v>
      </c>
      <c r="E1073" t="s">
        <v>1783</v>
      </c>
      <c r="F1073" t="s">
        <v>1784</v>
      </c>
      <c r="G1073" t="s">
        <v>20</v>
      </c>
      <c r="H1073">
        <v>0</v>
      </c>
      <c r="I1073" t="s">
        <v>148</v>
      </c>
      <c r="J1073">
        <v>1500</v>
      </c>
      <c r="K1073" s="4">
        <v>1500</v>
      </c>
      <c r="L1073">
        <f>VLOOKUP(A1073,HGS的数据!A:I,9,0)</f>
        <v>1500</v>
      </c>
      <c r="M1073">
        <f t="shared" si="33"/>
        <v>0</v>
      </c>
    </row>
    <row r="1074" hidden="1" spans="1:13">
      <c r="A1074" t="str">
        <f t="shared" si="32"/>
        <v>230SHT0010256h6c</v>
      </c>
      <c r="B1074" t="s">
        <v>2375</v>
      </c>
      <c r="C1074" t="s">
        <v>2376</v>
      </c>
      <c r="D1074">
        <v>230</v>
      </c>
      <c r="E1074" t="s">
        <v>1794</v>
      </c>
      <c r="F1074" t="s">
        <v>1795</v>
      </c>
      <c r="G1074" t="s">
        <v>20</v>
      </c>
      <c r="H1074">
        <v>0</v>
      </c>
      <c r="I1074" t="s">
        <v>148</v>
      </c>
      <c r="J1074">
        <v>2400</v>
      </c>
      <c r="K1074" s="4">
        <v>2400</v>
      </c>
      <c r="L1074">
        <f>VLOOKUP(A1074,HGS的数据!A:I,9,0)</f>
        <v>2400</v>
      </c>
      <c r="M1074">
        <f t="shared" si="33"/>
        <v>0</v>
      </c>
    </row>
    <row r="1075" hidden="1" spans="1:13">
      <c r="A1075" t="str">
        <f t="shared" si="32"/>
        <v>230SHT0010261h6c</v>
      </c>
      <c r="B1075" t="s">
        <v>2377</v>
      </c>
      <c r="C1075" t="s">
        <v>2378</v>
      </c>
      <c r="D1075">
        <v>230</v>
      </c>
      <c r="E1075" t="s">
        <v>1794</v>
      </c>
      <c r="F1075" t="s">
        <v>1795</v>
      </c>
      <c r="G1075" t="s">
        <v>20</v>
      </c>
      <c r="H1075">
        <v>2000</v>
      </c>
      <c r="I1075" t="s">
        <v>148</v>
      </c>
      <c r="J1075">
        <v>4000</v>
      </c>
      <c r="K1075" s="4">
        <v>2000</v>
      </c>
      <c r="L1075">
        <f>VLOOKUP(A1075,HGS的数据!A:I,9,0)</f>
        <v>2000</v>
      </c>
      <c r="M1075">
        <f t="shared" si="33"/>
        <v>0</v>
      </c>
    </row>
    <row r="1076" hidden="1" spans="1:13">
      <c r="A1076" t="str">
        <f t="shared" si="32"/>
        <v>230SHT0010286h6a</v>
      </c>
      <c r="B1076" t="s">
        <v>2379</v>
      </c>
      <c r="C1076" t="s">
        <v>2380</v>
      </c>
      <c r="D1076">
        <v>230</v>
      </c>
      <c r="E1076" t="s">
        <v>1783</v>
      </c>
      <c r="F1076" t="s">
        <v>1784</v>
      </c>
      <c r="G1076" t="s">
        <v>20</v>
      </c>
      <c r="H1076">
        <v>0</v>
      </c>
      <c r="I1076" t="s">
        <v>148</v>
      </c>
      <c r="J1076">
        <v>380</v>
      </c>
      <c r="K1076" s="4">
        <v>380</v>
      </c>
      <c r="L1076">
        <f>VLOOKUP(A1076,HGS的数据!A:I,9,0)</f>
        <v>380</v>
      </c>
      <c r="M1076">
        <f t="shared" si="33"/>
        <v>0</v>
      </c>
    </row>
    <row r="1077" hidden="1" spans="1:13">
      <c r="A1077" t="str">
        <f t="shared" si="32"/>
        <v>230SHT0010307h6d</v>
      </c>
      <c r="B1077" t="s">
        <v>2381</v>
      </c>
      <c r="C1077" t="s">
        <v>2382</v>
      </c>
      <c r="D1077">
        <v>230</v>
      </c>
      <c r="E1077" t="s">
        <v>1874</v>
      </c>
      <c r="F1077" t="s">
        <v>1875</v>
      </c>
      <c r="G1077" t="s">
        <v>20</v>
      </c>
      <c r="H1077">
        <v>0</v>
      </c>
      <c r="I1077" t="s">
        <v>148</v>
      </c>
      <c r="J1077">
        <v>1800</v>
      </c>
      <c r="K1077" s="4">
        <v>1800</v>
      </c>
      <c r="L1077">
        <f>VLOOKUP(A1077,HGS的数据!A:I,9,0)</f>
        <v>1800</v>
      </c>
      <c r="M1077">
        <f t="shared" si="33"/>
        <v>0</v>
      </c>
    </row>
    <row r="1078" hidden="1" spans="1:13">
      <c r="A1078" t="str">
        <f t="shared" si="32"/>
        <v>230SHT0010383h6a</v>
      </c>
      <c r="B1078" t="s">
        <v>2383</v>
      </c>
      <c r="C1078" t="s">
        <v>2384</v>
      </c>
      <c r="D1078">
        <v>230</v>
      </c>
      <c r="E1078" t="s">
        <v>1783</v>
      </c>
      <c r="F1078" t="s">
        <v>1784</v>
      </c>
      <c r="G1078" t="s">
        <v>20</v>
      </c>
      <c r="H1078">
        <v>0</v>
      </c>
      <c r="I1078" t="s">
        <v>148</v>
      </c>
      <c r="J1078">
        <v>1400</v>
      </c>
      <c r="K1078" s="4">
        <v>1400</v>
      </c>
      <c r="L1078">
        <f>VLOOKUP(A1078,HGS的数据!A:I,9,0)</f>
        <v>1400</v>
      </c>
      <c r="M1078">
        <f t="shared" si="33"/>
        <v>0</v>
      </c>
    </row>
    <row r="1079" hidden="1" spans="1:13">
      <c r="A1079" t="str">
        <f t="shared" si="32"/>
        <v>230SHT0010521S413052</v>
      </c>
      <c r="B1079" t="s">
        <v>2385</v>
      </c>
      <c r="C1079" t="s">
        <v>2386</v>
      </c>
      <c r="D1079">
        <v>230</v>
      </c>
      <c r="E1079" t="s">
        <v>1939</v>
      </c>
      <c r="F1079" t="s">
        <v>1932</v>
      </c>
      <c r="G1079" t="s">
        <v>1584</v>
      </c>
      <c r="H1079">
        <v>0</v>
      </c>
      <c r="I1079" t="s">
        <v>148</v>
      </c>
      <c r="J1079">
        <v>1700</v>
      </c>
      <c r="K1079" s="4">
        <v>1700</v>
      </c>
      <c r="L1079">
        <f>VLOOKUP(A1079,HGS的数据!A:I,9,0)</f>
        <v>1700</v>
      </c>
      <c r="M1079">
        <f t="shared" si="33"/>
        <v>0</v>
      </c>
    </row>
    <row r="1080" spans="1:13">
      <c r="A1080" t="str">
        <f t="shared" si="32"/>
        <v>230SHT0010522S413130</v>
      </c>
      <c r="B1080" t="s">
        <v>2387</v>
      </c>
      <c r="C1080" t="s">
        <v>2388</v>
      </c>
      <c r="D1080">
        <v>230</v>
      </c>
      <c r="E1080" t="s">
        <v>1963</v>
      </c>
      <c r="F1080" t="s">
        <v>1964</v>
      </c>
      <c r="G1080" t="s">
        <v>1584</v>
      </c>
      <c r="H1080">
        <v>0</v>
      </c>
      <c r="I1080" t="s">
        <v>148</v>
      </c>
      <c r="J1080">
        <v>4000</v>
      </c>
      <c r="K1080" s="4">
        <v>4000</v>
      </c>
      <c r="L1080">
        <f>VLOOKUP(A1080,HGS的数据!A:I,9,0)</f>
        <v>2000</v>
      </c>
      <c r="M1080">
        <f t="shared" si="33"/>
        <v>1</v>
      </c>
    </row>
    <row r="1081" hidden="1" spans="1:13">
      <c r="A1081" t="str">
        <f t="shared" si="32"/>
        <v>230SHT0010523S413073</v>
      </c>
      <c r="B1081" t="s">
        <v>2389</v>
      </c>
      <c r="C1081" t="s">
        <v>2390</v>
      </c>
      <c r="D1081">
        <v>230</v>
      </c>
      <c r="E1081" t="s">
        <v>2391</v>
      </c>
      <c r="F1081" t="s">
        <v>1774</v>
      </c>
      <c r="G1081" t="s">
        <v>1584</v>
      </c>
      <c r="H1081">
        <v>0</v>
      </c>
      <c r="I1081" t="s">
        <v>148</v>
      </c>
      <c r="J1081">
        <v>1800</v>
      </c>
      <c r="K1081" s="4">
        <v>1800</v>
      </c>
      <c r="L1081">
        <f>VLOOKUP(A1081,HGS的数据!A:I,9,0)</f>
        <v>1800</v>
      </c>
      <c r="M1081">
        <f t="shared" si="33"/>
        <v>0</v>
      </c>
    </row>
    <row r="1082" hidden="1" spans="1:13">
      <c r="A1082" t="str">
        <f t="shared" si="32"/>
        <v>230SHT0010523S413132</v>
      </c>
      <c r="B1082" t="s">
        <v>2389</v>
      </c>
      <c r="C1082" t="s">
        <v>2390</v>
      </c>
      <c r="D1082">
        <v>230</v>
      </c>
      <c r="E1082" t="s">
        <v>1624</v>
      </c>
      <c r="F1082" t="s">
        <v>1625</v>
      </c>
      <c r="G1082" t="s">
        <v>1584</v>
      </c>
      <c r="H1082">
        <v>0</v>
      </c>
      <c r="I1082" t="s">
        <v>148</v>
      </c>
      <c r="J1082">
        <v>600</v>
      </c>
      <c r="K1082" s="4">
        <v>600</v>
      </c>
      <c r="L1082">
        <f>VLOOKUP(A1082,HGS的数据!A:I,9,0)</f>
        <v>600</v>
      </c>
      <c r="M1082">
        <f t="shared" si="33"/>
        <v>0</v>
      </c>
    </row>
    <row r="1083" hidden="1" spans="1:13">
      <c r="A1083" t="str">
        <f t="shared" si="32"/>
        <v>230SHT0010699h6c</v>
      </c>
      <c r="B1083" t="s">
        <v>2392</v>
      </c>
      <c r="C1083" t="s">
        <v>2393</v>
      </c>
      <c r="D1083">
        <v>230</v>
      </c>
      <c r="E1083" t="s">
        <v>1794</v>
      </c>
      <c r="F1083" t="s">
        <v>1795</v>
      </c>
      <c r="G1083" t="s">
        <v>20</v>
      </c>
      <c r="H1083">
        <v>1000</v>
      </c>
      <c r="I1083" t="s">
        <v>148</v>
      </c>
      <c r="J1083">
        <v>2000</v>
      </c>
      <c r="K1083" s="4">
        <v>1000</v>
      </c>
      <c r="L1083">
        <f>VLOOKUP(A1083,HGS的数据!A:I,9,0)</f>
        <v>1000</v>
      </c>
      <c r="M1083">
        <f t="shared" si="33"/>
        <v>0</v>
      </c>
    </row>
    <row r="1084" hidden="1" spans="1:13">
      <c r="A1084" t="str">
        <f t="shared" si="32"/>
        <v>230SHT0010721s413125</v>
      </c>
      <c r="B1084" t="s">
        <v>2394</v>
      </c>
      <c r="C1084" t="s">
        <v>2395</v>
      </c>
      <c r="D1084">
        <v>230</v>
      </c>
      <c r="E1084" t="s">
        <v>1924</v>
      </c>
      <c r="F1084" t="s">
        <v>1679</v>
      </c>
      <c r="G1084" t="s">
        <v>1584</v>
      </c>
      <c r="H1084">
        <v>0</v>
      </c>
      <c r="I1084" t="s">
        <v>148</v>
      </c>
      <c r="J1084">
        <v>2000</v>
      </c>
      <c r="K1084" s="4">
        <v>2000</v>
      </c>
      <c r="L1084">
        <f>VLOOKUP(A1084,HGS的数据!A:I,9,0)</f>
        <v>2000</v>
      </c>
      <c r="M1084">
        <f t="shared" si="33"/>
        <v>0</v>
      </c>
    </row>
    <row r="1085" hidden="1" spans="1:13">
      <c r="A1085" t="str">
        <f t="shared" si="32"/>
        <v>230SHT0010744S413073</v>
      </c>
      <c r="B1085" t="s">
        <v>2396</v>
      </c>
      <c r="C1085" t="s">
        <v>2397</v>
      </c>
      <c r="D1085">
        <v>230</v>
      </c>
      <c r="E1085" t="s">
        <v>2391</v>
      </c>
      <c r="F1085" t="s">
        <v>1774</v>
      </c>
      <c r="G1085" t="s">
        <v>1584</v>
      </c>
      <c r="H1085">
        <v>0</v>
      </c>
      <c r="I1085" t="s">
        <v>148</v>
      </c>
      <c r="J1085">
        <v>1197</v>
      </c>
      <c r="K1085" s="4">
        <v>1197</v>
      </c>
      <c r="L1085">
        <f>VLOOKUP(A1085,HGS的数据!A:I,9,0)</f>
        <v>1197</v>
      </c>
      <c r="M1085">
        <f t="shared" si="33"/>
        <v>0</v>
      </c>
    </row>
    <row r="1086" hidden="1" spans="1:13">
      <c r="A1086" t="str">
        <f t="shared" si="32"/>
        <v>230SHT0010779h6d</v>
      </c>
      <c r="B1086" t="s">
        <v>2398</v>
      </c>
      <c r="C1086" t="s">
        <v>2399</v>
      </c>
      <c r="D1086">
        <v>230</v>
      </c>
      <c r="E1086" t="s">
        <v>1874</v>
      </c>
      <c r="F1086" t="s">
        <v>1875</v>
      </c>
      <c r="G1086" t="s">
        <v>20</v>
      </c>
      <c r="H1086">
        <v>0</v>
      </c>
      <c r="I1086" t="s">
        <v>148</v>
      </c>
      <c r="J1086">
        <v>800</v>
      </c>
      <c r="K1086" s="4">
        <v>800</v>
      </c>
      <c r="L1086">
        <f>VLOOKUP(A1086,HGS的数据!A:I,9,0)</f>
        <v>800</v>
      </c>
      <c r="M1086">
        <f t="shared" si="33"/>
        <v>0</v>
      </c>
    </row>
    <row r="1087" hidden="1" spans="1:13">
      <c r="A1087" t="str">
        <f t="shared" si="32"/>
        <v>230SHT0010829h6a</v>
      </c>
      <c r="B1087" t="s">
        <v>2400</v>
      </c>
      <c r="C1087" t="s">
        <v>2401</v>
      </c>
      <c r="D1087">
        <v>230</v>
      </c>
      <c r="E1087" t="s">
        <v>1783</v>
      </c>
      <c r="F1087" t="s">
        <v>1784</v>
      </c>
      <c r="G1087" t="s">
        <v>20</v>
      </c>
      <c r="H1087">
        <v>17600</v>
      </c>
      <c r="I1087" t="s">
        <v>148</v>
      </c>
      <c r="J1087">
        <v>19800</v>
      </c>
      <c r="K1087" s="4">
        <v>2200</v>
      </c>
      <c r="L1087">
        <f>VLOOKUP(A1087,HGS的数据!A:I,9,0)</f>
        <v>2200</v>
      </c>
      <c r="M1087">
        <f t="shared" si="33"/>
        <v>0</v>
      </c>
    </row>
    <row r="1088" hidden="1" spans="1:13">
      <c r="A1088" t="str">
        <f t="shared" si="32"/>
        <v>230SHT0010890h6c</v>
      </c>
      <c r="B1088" t="s">
        <v>2402</v>
      </c>
      <c r="C1088" t="s">
        <v>2403</v>
      </c>
      <c r="D1088">
        <v>230</v>
      </c>
      <c r="E1088" t="s">
        <v>1794</v>
      </c>
      <c r="F1088" t="s">
        <v>1795</v>
      </c>
      <c r="G1088" t="s">
        <v>20</v>
      </c>
      <c r="H1088">
        <v>0</v>
      </c>
      <c r="I1088" t="s">
        <v>148</v>
      </c>
      <c r="J1088">
        <v>500</v>
      </c>
      <c r="K1088" s="4">
        <v>500</v>
      </c>
      <c r="L1088">
        <f>VLOOKUP(A1088,HGS的数据!A:I,9,0)</f>
        <v>500</v>
      </c>
      <c r="M1088">
        <f t="shared" si="33"/>
        <v>0</v>
      </c>
    </row>
    <row r="1089" hidden="1" spans="1:13">
      <c r="A1089" t="str">
        <f t="shared" ref="A1089:A1152" si="34">D1089&amp;B1089&amp;E1089</f>
        <v>230SHT0010895S432034</v>
      </c>
      <c r="B1089" t="s">
        <v>2404</v>
      </c>
      <c r="C1089" t="s">
        <v>2405</v>
      </c>
      <c r="D1089">
        <v>230</v>
      </c>
      <c r="E1089" t="s">
        <v>1652</v>
      </c>
      <c r="F1089" t="s">
        <v>1653</v>
      </c>
      <c r="G1089" t="s">
        <v>1584</v>
      </c>
      <c r="H1089">
        <v>13000</v>
      </c>
      <c r="I1089" t="s">
        <v>148</v>
      </c>
      <c r="J1089">
        <v>15500</v>
      </c>
      <c r="K1089" s="4">
        <v>2500</v>
      </c>
      <c r="L1089">
        <f>VLOOKUP(A1089,HGS的数据!A:I,9,0)</f>
        <v>2500</v>
      </c>
      <c r="M1089">
        <f t="shared" si="33"/>
        <v>0</v>
      </c>
    </row>
    <row r="1090" hidden="1" spans="1:13">
      <c r="A1090" t="str">
        <f t="shared" si="34"/>
        <v>230SHT0010909h6c</v>
      </c>
      <c r="B1090" t="s">
        <v>2406</v>
      </c>
      <c r="C1090" t="s">
        <v>2407</v>
      </c>
      <c r="D1090">
        <v>230</v>
      </c>
      <c r="E1090" t="s">
        <v>1794</v>
      </c>
      <c r="F1090" t="s">
        <v>1795</v>
      </c>
      <c r="G1090" t="s">
        <v>20</v>
      </c>
      <c r="H1090">
        <v>1483</v>
      </c>
      <c r="I1090" t="s">
        <v>148</v>
      </c>
      <c r="J1090">
        <v>2083</v>
      </c>
      <c r="K1090" s="4">
        <v>600</v>
      </c>
      <c r="L1090">
        <f>VLOOKUP(A1090,HGS的数据!A:I,9,0)</f>
        <v>600</v>
      </c>
      <c r="M1090">
        <f t="shared" ref="M1090:M1153" si="35">IF(K1090&lt;&gt;L1090,1,0)</f>
        <v>0</v>
      </c>
    </row>
    <row r="1091" hidden="1" spans="1:13">
      <c r="A1091" t="str">
        <f t="shared" si="34"/>
        <v>230SHT0010910h6c</v>
      </c>
      <c r="B1091" t="s">
        <v>2408</v>
      </c>
      <c r="C1091" t="s">
        <v>2409</v>
      </c>
      <c r="D1091">
        <v>230</v>
      </c>
      <c r="E1091" t="s">
        <v>1794</v>
      </c>
      <c r="F1091" t="s">
        <v>1795</v>
      </c>
      <c r="G1091" t="s">
        <v>20</v>
      </c>
      <c r="H1091">
        <v>1080</v>
      </c>
      <c r="I1091" t="s">
        <v>148</v>
      </c>
      <c r="J1091">
        <v>1680</v>
      </c>
      <c r="K1091" s="4">
        <v>600</v>
      </c>
      <c r="L1091">
        <f>VLOOKUP(A1091,HGS的数据!A:I,9,0)</f>
        <v>600</v>
      </c>
      <c r="M1091">
        <f t="shared" si="35"/>
        <v>0</v>
      </c>
    </row>
    <row r="1092" hidden="1" spans="1:13">
      <c r="A1092" t="str">
        <f t="shared" si="34"/>
        <v>230SHT0010999S413052</v>
      </c>
      <c r="B1092" t="s">
        <v>2410</v>
      </c>
      <c r="C1092" t="s">
        <v>2411</v>
      </c>
      <c r="D1092">
        <v>230</v>
      </c>
      <c r="E1092" t="s">
        <v>1939</v>
      </c>
      <c r="F1092" t="s">
        <v>1932</v>
      </c>
      <c r="G1092" t="s">
        <v>1584</v>
      </c>
      <c r="H1092">
        <v>0</v>
      </c>
      <c r="I1092" t="s">
        <v>148</v>
      </c>
      <c r="J1092">
        <v>1000</v>
      </c>
      <c r="K1092" s="4">
        <v>1000</v>
      </c>
      <c r="L1092">
        <f>VLOOKUP(A1092,HGS的数据!A:I,9,0)</f>
        <v>1000</v>
      </c>
      <c r="M1092">
        <f t="shared" si="35"/>
        <v>0</v>
      </c>
    </row>
    <row r="1093" hidden="1" spans="1:13">
      <c r="A1093" t="str">
        <f t="shared" si="34"/>
        <v>230SHT0011003S413052</v>
      </c>
      <c r="B1093" t="s">
        <v>2412</v>
      </c>
      <c r="C1093" t="s">
        <v>2413</v>
      </c>
      <c r="D1093">
        <v>230</v>
      </c>
      <c r="E1093" t="s">
        <v>1939</v>
      </c>
      <c r="F1093" t="s">
        <v>1932</v>
      </c>
      <c r="G1093" t="s">
        <v>1584</v>
      </c>
      <c r="H1093">
        <v>0</v>
      </c>
      <c r="I1093" t="s">
        <v>148</v>
      </c>
      <c r="J1093">
        <v>1000</v>
      </c>
      <c r="K1093" s="4">
        <v>1000</v>
      </c>
      <c r="L1093">
        <f>VLOOKUP(A1093,HGS的数据!A:I,9,0)</f>
        <v>1000</v>
      </c>
      <c r="M1093">
        <f t="shared" si="35"/>
        <v>0</v>
      </c>
    </row>
    <row r="1094" hidden="1" spans="1:13">
      <c r="A1094" t="str">
        <f t="shared" si="34"/>
        <v>230SHT0011112h6b</v>
      </c>
      <c r="B1094" t="s">
        <v>2414</v>
      </c>
      <c r="C1094" t="s">
        <v>2415</v>
      </c>
      <c r="D1094">
        <v>230</v>
      </c>
      <c r="E1094" t="s">
        <v>1792</v>
      </c>
      <c r="F1094" t="s">
        <v>1793</v>
      </c>
      <c r="G1094" t="s">
        <v>20</v>
      </c>
      <c r="H1094">
        <v>0</v>
      </c>
      <c r="I1094" t="s">
        <v>148</v>
      </c>
      <c r="J1094">
        <v>400</v>
      </c>
      <c r="K1094" s="4">
        <v>400</v>
      </c>
      <c r="L1094">
        <f>VLOOKUP(A1094,HGS的数据!A:I,9,0)</f>
        <v>400</v>
      </c>
      <c r="M1094">
        <f t="shared" si="35"/>
        <v>0</v>
      </c>
    </row>
    <row r="1095" hidden="1" spans="1:13">
      <c r="A1095" t="str">
        <f t="shared" si="34"/>
        <v>230SHT0011363h6b</v>
      </c>
      <c r="B1095" t="s">
        <v>2416</v>
      </c>
      <c r="C1095" t="s">
        <v>2417</v>
      </c>
      <c r="D1095">
        <v>230</v>
      </c>
      <c r="E1095" t="s">
        <v>1792</v>
      </c>
      <c r="F1095" t="s">
        <v>1793</v>
      </c>
      <c r="G1095" t="s">
        <v>20</v>
      </c>
      <c r="H1095">
        <v>0</v>
      </c>
      <c r="I1095" t="s">
        <v>148</v>
      </c>
      <c r="J1095">
        <v>1428</v>
      </c>
      <c r="K1095" s="4">
        <v>1428</v>
      </c>
      <c r="L1095">
        <f>VLOOKUP(A1095,HGS的数据!A:I,9,0)</f>
        <v>1428</v>
      </c>
      <c r="M1095">
        <f t="shared" si="35"/>
        <v>0</v>
      </c>
    </row>
    <row r="1096" hidden="1" spans="1:13">
      <c r="A1096" t="str">
        <f t="shared" si="34"/>
        <v>230SHT0011395h6d</v>
      </c>
      <c r="B1096" t="s">
        <v>2418</v>
      </c>
      <c r="C1096" t="s">
        <v>2419</v>
      </c>
      <c r="D1096">
        <v>230</v>
      </c>
      <c r="E1096" t="s">
        <v>1874</v>
      </c>
      <c r="F1096" t="s">
        <v>1875</v>
      </c>
      <c r="G1096" t="s">
        <v>20</v>
      </c>
      <c r="H1096">
        <v>0</v>
      </c>
      <c r="I1096" t="s">
        <v>148</v>
      </c>
      <c r="J1096">
        <v>1000</v>
      </c>
      <c r="K1096" s="4">
        <v>1000</v>
      </c>
      <c r="L1096">
        <f>VLOOKUP(A1096,HGS的数据!A:I,9,0)</f>
        <v>1000</v>
      </c>
      <c r="M1096">
        <f t="shared" si="35"/>
        <v>0</v>
      </c>
    </row>
    <row r="1097" hidden="1" spans="1:13">
      <c r="A1097" t="str">
        <f t="shared" si="34"/>
        <v>230SHT0011408y3a-3-3</v>
      </c>
      <c r="B1097" t="s">
        <v>2420</v>
      </c>
      <c r="C1097" t="s">
        <v>2421</v>
      </c>
      <c r="D1097">
        <v>230</v>
      </c>
      <c r="E1097" t="s">
        <v>1654</v>
      </c>
      <c r="F1097" t="s">
        <v>1655</v>
      </c>
      <c r="G1097" t="s">
        <v>20</v>
      </c>
      <c r="H1097">
        <v>4600</v>
      </c>
      <c r="I1097" t="s">
        <v>148</v>
      </c>
      <c r="J1097">
        <v>7200</v>
      </c>
      <c r="K1097" s="4">
        <v>2600</v>
      </c>
      <c r="L1097">
        <f>VLOOKUP(A1097,HGS的数据!A:I,9,0)</f>
        <v>2600</v>
      </c>
      <c r="M1097">
        <f t="shared" si="35"/>
        <v>0</v>
      </c>
    </row>
    <row r="1098" hidden="1" spans="1:13">
      <c r="A1098" t="str">
        <f t="shared" si="34"/>
        <v>230SHT0011416H6B</v>
      </c>
      <c r="B1098" t="s">
        <v>2422</v>
      </c>
      <c r="C1098" t="s">
        <v>2423</v>
      </c>
      <c r="D1098">
        <v>230</v>
      </c>
      <c r="E1098" t="s">
        <v>2424</v>
      </c>
      <c r="F1098" t="s">
        <v>1793</v>
      </c>
      <c r="G1098" t="s">
        <v>20</v>
      </c>
      <c r="H1098">
        <v>0</v>
      </c>
      <c r="I1098" t="s">
        <v>148</v>
      </c>
      <c r="J1098">
        <v>1165</v>
      </c>
      <c r="K1098" s="4">
        <v>1165</v>
      </c>
      <c r="L1098">
        <f>VLOOKUP(A1098,HGS的数据!A:I,9,0)</f>
        <v>1165</v>
      </c>
      <c r="M1098">
        <f t="shared" si="35"/>
        <v>0</v>
      </c>
    </row>
    <row r="1099" hidden="1" spans="1:13">
      <c r="A1099" t="str">
        <f t="shared" si="34"/>
        <v>230SHT0011520h6d</v>
      </c>
      <c r="B1099" t="s">
        <v>2425</v>
      </c>
      <c r="C1099" t="s">
        <v>2426</v>
      </c>
      <c r="D1099">
        <v>230</v>
      </c>
      <c r="E1099" t="s">
        <v>1874</v>
      </c>
      <c r="F1099" t="s">
        <v>1875</v>
      </c>
      <c r="G1099" t="s">
        <v>20</v>
      </c>
      <c r="H1099">
        <v>0</v>
      </c>
      <c r="I1099" t="s">
        <v>148</v>
      </c>
      <c r="J1099">
        <v>600</v>
      </c>
      <c r="K1099" s="4">
        <v>600</v>
      </c>
      <c r="L1099">
        <f>VLOOKUP(A1099,HGS的数据!A:I,9,0)</f>
        <v>600</v>
      </c>
      <c r="M1099">
        <f t="shared" si="35"/>
        <v>0</v>
      </c>
    </row>
    <row r="1100" hidden="1" spans="1:13">
      <c r="A1100" t="str">
        <f t="shared" si="34"/>
        <v>230SHT0011596S413132</v>
      </c>
      <c r="B1100" t="s">
        <v>2427</v>
      </c>
      <c r="C1100" t="s">
        <v>2428</v>
      </c>
      <c r="D1100">
        <v>230</v>
      </c>
      <c r="E1100" t="s">
        <v>1624</v>
      </c>
      <c r="F1100" t="s">
        <v>1625</v>
      </c>
      <c r="G1100" t="s">
        <v>1584</v>
      </c>
      <c r="H1100">
        <v>0</v>
      </c>
      <c r="I1100" t="s">
        <v>148</v>
      </c>
      <c r="J1100">
        <v>4000</v>
      </c>
      <c r="K1100" s="4">
        <v>4000</v>
      </c>
      <c r="L1100">
        <f>VLOOKUP(A1100,HGS的数据!A:I,9,0)</f>
        <v>4000</v>
      </c>
      <c r="M1100">
        <f t="shared" si="35"/>
        <v>0</v>
      </c>
    </row>
    <row r="1101" hidden="1" spans="1:13">
      <c r="A1101" t="str">
        <f t="shared" si="34"/>
        <v>230SHT0011723S413033</v>
      </c>
      <c r="B1101" t="s">
        <v>2429</v>
      </c>
      <c r="C1101" t="s">
        <v>2430</v>
      </c>
      <c r="D1101">
        <v>230</v>
      </c>
      <c r="E1101" t="s">
        <v>1884</v>
      </c>
      <c r="F1101" t="s">
        <v>1885</v>
      </c>
      <c r="G1101" t="s">
        <v>1584</v>
      </c>
      <c r="H1101">
        <v>0</v>
      </c>
      <c r="I1101" t="s">
        <v>148</v>
      </c>
      <c r="J1101">
        <v>100</v>
      </c>
      <c r="K1101" s="4">
        <v>100</v>
      </c>
      <c r="L1101">
        <f>VLOOKUP(A1101,HGS的数据!A:I,9,0)</f>
        <v>100</v>
      </c>
      <c r="M1101">
        <f t="shared" si="35"/>
        <v>0</v>
      </c>
    </row>
    <row r="1102" spans="1:13">
      <c r="A1102" t="str">
        <f t="shared" si="34"/>
        <v>230SHT0011723S413049</v>
      </c>
      <c r="B1102" t="s">
        <v>2429</v>
      </c>
      <c r="C1102" t="s">
        <v>2430</v>
      </c>
      <c r="D1102">
        <v>230</v>
      </c>
      <c r="E1102" t="s">
        <v>2048</v>
      </c>
      <c r="F1102" t="s">
        <v>2049</v>
      </c>
      <c r="G1102" t="s">
        <v>1584</v>
      </c>
      <c r="H1102">
        <v>0</v>
      </c>
      <c r="I1102" t="s">
        <v>148</v>
      </c>
      <c r="J1102">
        <v>18</v>
      </c>
      <c r="K1102" s="4">
        <v>18</v>
      </c>
      <c r="L1102">
        <f>VLOOKUP(A1102,HGS的数据!A:I,9,0)</f>
        <v>0</v>
      </c>
      <c r="M1102">
        <f t="shared" si="35"/>
        <v>1</v>
      </c>
    </row>
    <row r="1103" hidden="1" spans="1:13">
      <c r="A1103" t="str">
        <f t="shared" si="34"/>
        <v>230SHT0011726S413052</v>
      </c>
      <c r="B1103" t="s">
        <v>2431</v>
      </c>
      <c r="C1103" t="s">
        <v>2432</v>
      </c>
      <c r="D1103">
        <v>230</v>
      </c>
      <c r="E1103" t="s">
        <v>1939</v>
      </c>
      <c r="F1103" t="s">
        <v>1932</v>
      </c>
      <c r="G1103" t="s">
        <v>1584</v>
      </c>
      <c r="H1103">
        <v>126</v>
      </c>
      <c r="I1103" t="s">
        <v>148</v>
      </c>
      <c r="J1103">
        <v>437</v>
      </c>
      <c r="K1103" s="4">
        <v>311</v>
      </c>
      <c r="L1103">
        <f>VLOOKUP(A1103,HGS的数据!A:I,9,0)</f>
        <v>311</v>
      </c>
      <c r="M1103">
        <f t="shared" si="35"/>
        <v>0</v>
      </c>
    </row>
    <row r="1104" hidden="1" spans="1:13">
      <c r="A1104" t="str">
        <f t="shared" si="34"/>
        <v>230SHT0011727S413052</v>
      </c>
      <c r="B1104" t="s">
        <v>2433</v>
      </c>
      <c r="C1104" t="s">
        <v>2434</v>
      </c>
      <c r="D1104">
        <v>230</v>
      </c>
      <c r="E1104" t="s">
        <v>1939</v>
      </c>
      <c r="F1104" t="s">
        <v>1932</v>
      </c>
      <c r="G1104" t="s">
        <v>1584</v>
      </c>
      <c r="H1104">
        <v>118</v>
      </c>
      <c r="I1104" t="s">
        <v>148</v>
      </c>
      <c r="J1104">
        <v>417</v>
      </c>
      <c r="K1104" s="4">
        <v>299</v>
      </c>
      <c r="L1104">
        <f>VLOOKUP(A1104,HGS的数据!A:I,9,0)</f>
        <v>299</v>
      </c>
      <c r="M1104">
        <f t="shared" si="35"/>
        <v>0</v>
      </c>
    </row>
    <row r="1105" hidden="1" spans="1:13">
      <c r="A1105" t="str">
        <f t="shared" si="34"/>
        <v>230SHT0011778s413033</v>
      </c>
      <c r="B1105" t="s">
        <v>2435</v>
      </c>
      <c r="C1105" t="s">
        <v>2436</v>
      </c>
      <c r="D1105">
        <v>230</v>
      </c>
      <c r="E1105" t="s">
        <v>2058</v>
      </c>
      <c r="F1105" t="s">
        <v>1885</v>
      </c>
      <c r="G1105" t="s">
        <v>1584</v>
      </c>
      <c r="H1105">
        <v>0</v>
      </c>
      <c r="I1105" t="s">
        <v>148</v>
      </c>
      <c r="J1105">
        <v>200</v>
      </c>
      <c r="K1105" s="4">
        <v>200</v>
      </c>
      <c r="L1105">
        <f>VLOOKUP(A1105,HGS的数据!A:I,9,0)</f>
        <v>200</v>
      </c>
      <c r="M1105">
        <f t="shared" si="35"/>
        <v>0</v>
      </c>
    </row>
    <row r="1106" hidden="1" spans="1:13">
      <c r="A1106" t="str">
        <f t="shared" si="34"/>
        <v>230SHT0011804s413047</v>
      </c>
      <c r="B1106" t="s">
        <v>2437</v>
      </c>
      <c r="C1106" t="s">
        <v>2438</v>
      </c>
      <c r="D1106">
        <v>230</v>
      </c>
      <c r="E1106" t="s">
        <v>2269</v>
      </c>
      <c r="F1106" t="s">
        <v>1801</v>
      </c>
      <c r="G1106" t="s">
        <v>1584</v>
      </c>
      <c r="H1106">
        <v>0</v>
      </c>
      <c r="I1106" t="s">
        <v>148</v>
      </c>
      <c r="J1106">
        <v>3398</v>
      </c>
      <c r="K1106" s="4">
        <v>3398</v>
      </c>
      <c r="L1106">
        <f>VLOOKUP(A1106,HGS的数据!A:I,9,0)</f>
        <v>3398</v>
      </c>
      <c r="M1106">
        <f t="shared" si="35"/>
        <v>0</v>
      </c>
    </row>
    <row r="1107" hidden="1" spans="1:13">
      <c r="A1107" t="str">
        <f t="shared" si="34"/>
        <v>230SHT0011806S413033</v>
      </c>
      <c r="B1107" t="s">
        <v>2439</v>
      </c>
      <c r="C1107" t="s">
        <v>2440</v>
      </c>
      <c r="D1107">
        <v>230</v>
      </c>
      <c r="E1107" t="s">
        <v>1884</v>
      </c>
      <c r="F1107" t="s">
        <v>1885</v>
      </c>
      <c r="G1107" t="s">
        <v>1584</v>
      </c>
      <c r="H1107">
        <v>0</v>
      </c>
      <c r="I1107" t="s">
        <v>148</v>
      </c>
      <c r="J1107">
        <v>998</v>
      </c>
      <c r="K1107" s="4">
        <v>998</v>
      </c>
      <c r="L1107">
        <f>VLOOKUP(A1107,HGS的数据!A:I,9,0)</f>
        <v>998</v>
      </c>
      <c r="M1107">
        <f t="shared" si="35"/>
        <v>0</v>
      </c>
    </row>
    <row r="1108" hidden="1" spans="1:13">
      <c r="A1108" t="str">
        <f t="shared" si="34"/>
        <v>230SHT0011809s413022</v>
      </c>
      <c r="B1108" t="s">
        <v>2441</v>
      </c>
      <c r="C1108" t="s">
        <v>2442</v>
      </c>
      <c r="D1108">
        <v>230</v>
      </c>
      <c r="E1108" t="s">
        <v>1847</v>
      </c>
      <c r="F1108" t="s">
        <v>1848</v>
      </c>
      <c r="G1108" t="s">
        <v>1584</v>
      </c>
      <c r="H1108">
        <v>0</v>
      </c>
      <c r="I1108" t="s">
        <v>148</v>
      </c>
      <c r="J1108">
        <v>3000</v>
      </c>
      <c r="K1108" s="4">
        <v>3000</v>
      </c>
      <c r="L1108">
        <f>VLOOKUP(A1108,HGS的数据!A:I,9,0)</f>
        <v>3000</v>
      </c>
      <c r="M1108">
        <f t="shared" si="35"/>
        <v>0</v>
      </c>
    </row>
    <row r="1109" hidden="1" spans="1:13">
      <c r="A1109" t="str">
        <f t="shared" si="34"/>
        <v>230SHT0011825S413070</v>
      </c>
      <c r="B1109" t="s">
        <v>2443</v>
      </c>
      <c r="C1109" t="s">
        <v>2444</v>
      </c>
      <c r="D1109">
        <v>230</v>
      </c>
      <c r="E1109" t="s">
        <v>1582</v>
      </c>
      <c r="F1109" t="s">
        <v>1583</v>
      </c>
      <c r="G1109" t="s">
        <v>1584</v>
      </c>
      <c r="H1109">
        <v>0</v>
      </c>
      <c r="I1109" t="s">
        <v>148</v>
      </c>
      <c r="J1109">
        <v>1400</v>
      </c>
      <c r="K1109" s="4">
        <v>1400</v>
      </c>
      <c r="L1109">
        <f>VLOOKUP(A1109,HGS的数据!A:I,9,0)</f>
        <v>1400</v>
      </c>
      <c r="M1109">
        <f t="shared" si="35"/>
        <v>0</v>
      </c>
    </row>
    <row r="1110" hidden="1" spans="1:13">
      <c r="A1110" t="str">
        <f t="shared" si="34"/>
        <v>230SHT0011978s413047</v>
      </c>
      <c r="B1110" t="s">
        <v>2445</v>
      </c>
      <c r="C1110" t="s">
        <v>2446</v>
      </c>
      <c r="D1110">
        <v>230</v>
      </c>
      <c r="E1110" t="s">
        <v>2269</v>
      </c>
      <c r="F1110" t="s">
        <v>1801</v>
      </c>
      <c r="G1110" t="s">
        <v>1584</v>
      </c>
      <c r="H1110">
        <v>0</v>
      </c>
      <c r="I1110" t="s">
        <v>148</v>
      </c>
      <c r="J1110">
        <v>1000</v>
      </c>
      <c r="K1110" s="4">
        <v>1000</v>
      </c>
      <c r="L1110">
        <f>VLOOKUP(A1110,HGS的数据!A:I,9,0)</f>
        <v>1000</v>
      </c>
      <c r="M1110">
        <f t="shared" si="35"/>
        <v>0</v>
      </c>
    </row>
    <row r="1111" hidden="1" spans="1:13">
      <c r="A1111" t="str">
        <f t="shared" si="34"/>
        <v>230SHT0011997S413186</v>
      </c>
      <c r="B1111" t="s">
        <v>2447</v>
      </c>
      <c r="C1111" t="s">
        <v>2448</v>
      </c>
      <c r="D1111">
        <v>230</v>
      </c>
      <c r="E1111" t="s">
        <v>1892</v>
      </c>
      <c r="F1111" t="s">
        <v>1893</v>
      </c>
      <c r="G1111" t="s">
        <v>1584</v>
      </c>
      <c r="H1111">
        <v>0</v>
      </c>
      <c r="I1111" t="s">
        <v>148</v>
      </c>
      <c r="J1111">
        <v>850</v>
      </c>
      <c r="K1111" s="4">
        <v>850</v>
      </c>
      <c r="L1111">
        <f>VLOOKUP(A1111,HGS的数据!A:I,9,0)</f>
        <v>850</v>
      </c>
      <c r="M1111">
        <f t="shared" si="35"/>
        <v>0</v>
      </c>
    </row>
    <row r="1112" hidden="1" spans="1:13">
      <c r="A1112" t="str">
        <f t="shared" si="34"/>
        <v>230SHT0011999S413033</v>
      </c>
      <c r="B1112" t="s">
        <v>2449</v>
      </c>
      <c r="C1112" t="s">
        <v>2450</v>
      </c>
      <c r="D1112">
        <v>230</v>
      </c>
      <c r="E1112" t="s">
        <v>1884</v>
      </c>
      <c r="F1112" t="s">
        <v>1885</v>
      </c>
      <c r="G1112" t="s">
        <v>1584</v>
      </c>
      <c r="H1112">
        <v>0</v>
      </c>
      <c r="I1112" t="s">
        <v>148</v>
      </c>
      <c r="J1112">
        <v>600</v>
      </c>
      <c r="K1112" s="4">
        <v>600</v>
      </c>
      <c r="L1112">
        <f>VLOOKUP(A1112,HGS的数据!A:I,9,0)</f>
        <v>600</v>
      </c>
      <c r="M1112">
        <f t="shared" si="35"/>
        <v>0</v>
      </c>
    </row>
    <row r="1113" hidden="1" spans="1:13">
      <c r="A1113" t="str">
        <f t="shared" si="34"/>
        <v>230SHT0012003S413033</v>
      </c>
      <c r="B1113" t="s">
        <v>2451</v>
      </c>
      <c r="C1113" t="s">
        <v>2452</v>
      </c>
      <c r="D1113">
        <v>230</v>
      </c>
      <c r="E1113" t="s">
        <v>1884</v>
      </c>
      <c r="F1113" t="s">
        <v>1885</v>
      </c>
      <c r="G1113" t="s">
        <v>1584</v>
      </c>
      <c r="H1113">
        <v>0</v>
      </c>
      <c r="I1113" t="s">
        <v>148</v>
      </c>
      <c r="J1113">
        <v>3300</v>
      </c>
      <c r="K1113" s="4">
        <v>3300</v>
      </c>
      <c r="L1113">
        <f>VLOOKUP(A1113,HGS的数据!A:I,9,0)</f>
        <v>3300</v>
      </c>
      <c r="M1113">
        <f t="shared" si="35"/>
        <v>0</v>
      </c>
    </row>
    <row r="1114" spans="1:13">
      <c r="A1114" t="str">
        <f t="shared" si="34"/>
        <v>230SHT0012006s413022</v>
      </c>
      <c r="B1114" t="s">
        <v>2453</v>
      </c>
      <c r="C1114" t="s">
        <v>2454</v>
      </c>
      <c r="D1114">
        <v>230</v>
      </c>
      <c r="E1114" t="s">
        <v>1847</v>
      </c>
      <c r="F1114" t="s">
        <v>1848</v>
      </c>
      <c r="G1114" t="s">
        <v>1584</v>
      </c>
      <c r="H1114">
        <v>0</v>
      </c>
      <c r="I1114" t="s">
        <v>148</v>
      </c>
      <c r="J1114">
        <v>2817</v>
      </c>
      <c r="K1114" s="4">
        <v>2817</v>
      </c>
      <c r="L1114">
        <f>VLOOKUP(A1114,HGS的数据!A:I,9,0)</f>
        <v>200</v>
      </c>
      <c r="M1114">
        <f t="shared" si="35"/>
        <v>1</v>
      </c>
    </row>
    <row r="1115" spans="1:13">
      <c r="A1115" t="str">
        <f t="shared" si="34"/>
        <v>230SHT0012023Y3E-1-6</v>
      </c>
      <c r="B1115" t="s">
        <v>2455</v>
      </c>
      <c r="C1115" t="s">
        <v>2456</v>
      </c>
      <c r="D1115">
        <v>230</v>
      </c>
      <c r="E1115" t="s">
        <v>2457</v>
      </c>
      <c r="F1115" t="s">
        <v>1065</v>
      </c>
      <c r="G1115" t="s">
        <v>20</v>
      </c>
      <c r="H1115">
        <v>0</v>
      </c>
      <c r="I1115" t="s">
        <v>148</v>
      </c>
      <c r="J1115">
        <v>26</v>
      </c>
      <c r="K1115" s="4">
        <v>26</v>
      </c>
      <c r="L1115">
        <f>VLOOKUP(A1115,HGS的数据!A:I,9,0)</f>
        <v>0</v>
      </c>
      <c r="M1115">
        <f t="shared" si="35"/>
        <v>1</v>
      </c>
    </row>
    <row r="1116" hidden="1" spans="1:13">
      <c r="A1116" t="str">
        <f t="shared" si="34"/>
        <v>230SHT0012030s413070</v>
      </c>
      <c r="B1116" t="s">
        <v>2458</v>
      </c>
      <c r="C1116" t="s">
        <v>2459</v>
      </c>
      <c r="D1116">
        <v>230</v>
      </c>
      <c r="E1116" t="s">
        <v>1612</v>
      </c>
      <c r="F1116" t="s">
        <v>1583</v>
      </c>
      <c r="G1116" t="s">
        <v>1584</v>
      </c>
      <c r="H1116">
        <v>0</v>
      </c>
      <c r="I1116" t="s">
        <v>148</v>
      </c>
      <c r="J1116">
        <v>600</v>
      </c>
      <c r="K1116" s="4">
        <v>600</v>
      </c>
      <c r="L1116">
        <f>VLOOKUP(A1116,HGS的数据!A:I,9,0)</f>
        <v>600</v>
      </c>
      <c r="M1116">
        <f t="shared" si="35"/>
        <v>0</v>
      </c>
    </row>
    <row r="1117" hidden="1" spans="1:13">
      <c r="A1117" t="str">
        <f t="shared" si="34"/>
        <v>230SHT0012032s413020</v>
      </c>
      <c r="B1117" t="s">
        <v>2460</v>
      </c>
      <c r="C1117" t="s">
        <v>2461</v>
      </c>
      <c r="D1117">
        <v>230</v>
      </c>
      <c r="E1117" t="s">
        <v>1621</v>
      </c>
      <c r="F1117" t="s">
        <v>1592</v>
      </c>
      <c r="G1117" t="s">
        <v>1584</v>
      </c>
      <c r="H1117">
        <v>0</v>
      </c>
      <c r="I1117" t="s">
        <v>148</v>
      </c>
      <c r="J1117">
        <v>1500</v>
      </c>
      <c r="K1117" s="4">
        <v>1500</v>
      </c>
      <c r="L1117">
        <f>VLOOKUP(A1117,HGS的数据!A:I,9,0)</f>
        <v>1500</v>
      </c>
      <c r="M1117">
        <f t="shared" si="35"/>
        <v>0</v>
      </c>
    </row>
    <row r="1118" hidden="1" spans="1:13">
      <c r="A1118" t="str">
        <f t="shared" si="34"/>
        <v>230SHT0012034s413022</v>
      </c>
      <c r="B1118" t="s">
        <v>2462</v>
      </c>
      <c r="C1118" t="s">
        <v>2463</v>
      </c>
      <c r="D1118">
        <v>230</v>
      </c>
      <c r="E1118" t="s">
        <v>1847</v>
      </c>
      <c r="F1118" t="s">
        <v>1848</v>
      </c>
      <c r="G1118" t="s">
        <v>1584</v>
      </c>
      <c r="H1118">
        <v>0</v>
      </c>
      <c r="I1118" t="s">
        <v>148</v>
      </c>
      <c r="J1118">
        <v>1000</v>
      </c>
      <c r="K1118" s="4">
        <v>1000</v>
      </c>
      <c r="L1118">
        <f>VLOOKUP(A1118,HGS的数据!A:I,9,0)</f>
        <v>1000</v>
      </c>
      <c r="M1118">
        <f t="shared" si="35"/>
        <v>0</v>
      </c>
    </row>
    <row r="1119" hidden="1" spans="1:13">
      <c r="A1119" t="str">
        <f t="shared" si="34"/>
        <v>230SHT0012035s413070</v>
      </c>
      <c r="B1119" t="s">
        <v>2464</v>
      </c>
      <c r="C1119" t="s">
        <v>2465</v>
      </c>
      <c r="D1119">
        <v>230</v>
      </c>
      <c r="E1119" t="s">
        <v>1612</v>
      </c>
      <c r="F1119" t="s">
        <v>1583</v>
      </c>
      <c r="G1119" t="s">
        <v>1584</v>
      </c>
      <c r="H1119">
        <v>0</v>
      </c>
      <c r="I1119" t="s">
        <v>148</v>
      </c>
      <c r="J1119">
        <v>450</v>
      </c>
      <c r="K1119" s="4">
        <v>450</v>
      </c>
      <c r="L1119">
        <f>VLOOKUP(A1119,HGS的数据!A:I,9,0)</f>
        <v>450</v>
      </c>
      <c r="M1119">
        <f t="shared" si="35"/>
        <v>0</v>
      </c>
    </row>
    <row r="1120" hidden="1" spans="1:13">
      <c r="A1120" t="str">
        <f t="shared" si="34"/>
        <v>230SHT0012037s413070</v>
      </c>
      <c r="B1120" t="s">
        <v>2466</v>
      </c>
      <c r="C1120" t="s">
        <v>2467</v>
      </c>
      <c r="D1120">
        <v>230</v>
      </c>
      <c r="E1120" t="s">
        <v>1612</v>
      </c>
      <c r="F1120" t="s">
        <v>1583</v>
      </c>
      <c r="G1120" t="s">
        <v>1584</v>
      </c>
      <c r="H1120">
        <v>0</v>
      </c>
      <c r="I1120" t="s">
        <v>148</v>
      </c>
      <c r="J1120">
        <v>1800</v>
      </c>
      <c r="K1120" s="4">
        <v>1800</v>
      </c>
      <c r="L1120">
        <f>VLOOKUP(A1120,HGS的数据!A:I,9,0)</f>
        <v>1800</v>
      </c>
      <c r="M1120">
        <f t="shared" si="35"/>
        <v>0</v>
      </c>
    </row>
    <row r="1121" hidden="1" spans="1:13">
      <c r="A1121" t="str">
        <f t="shared" si="34"/>
        <v>230SHT0012042S413077</v>
      </c>
      <c r="B1121" t="s">
        <v>2468</v>
      </c>
      <c r="C1121" t="s">
        <v>2469</v>
      </c>
      <c r="D1121">
        <v>230</v>
      </c>
      <c r="E1121" t="s">
        <v>2470</v>
      </c>
      <c r="F1121" t="s">
        <v>2471</v>
      </c>
      <c r="G1121" t="s">
        <v>1584</v>
      </c>
      <c r="H1121">
        <v>0</v>
      </c>
      <c r="I1121" t="s">
        <v>148</v>
      </c>
      <c r="J1121">
        <v>1600</v>
      </c>
      <c r="K1121" s="4">
        <v>1600</v>
      </c>
      <c r="L1121">
        <f>VLOOKUP(A1121,HGS的数据!A:I,9,0)</f>
        <v>1600</v>
      </c>
      <c r="M1121">
        <f t="shared" si="35"/>
        <v>0</v>
      </c>
    </row>
    <row r="1122" hidden="1" spans="1:13">
      <c r="A1122" t="str">
        <f t="shared" si="34"/>
        <v>230SHT0012043S413070</v>
      </c>
      <c r="B1122" t="s">
        <v>2472</v>
      </c>
      <c r="C1122" t="s">
        <v>2473</v>
      </c>
      <c r="D1122">
        <v>230</v>
      </c>
      <c r="E1122" t="s">
        <v>1582</v>
      </c>
      <c r="F1122" t="s">
        <v>1583</v>
      </c>
      <c r="G1122" t="s">
        <v>1584</v>
      </c>
      <c r="H1122">
        <v>0</v>
      </c>
      <c r="I1122" t="s">
        <v>148</v>
      </c>
      <c r="J1122">
        <v>500</v>
      </c>
      <c r="K1122" s="4">
        <v>500</v>
      </c>
      <c r="L1122">
        <f>VLOOKUP(A1122,HGS的数据!A:I,9,0)</f>
        <v>500</v>
      </c>
      <c r="M1122">
        <f t="shared" si="35"/>
        <v>0</v>
      </c>
    </row>
    <row r="1123" hidden="1" spans="1:13">
      <c r="A1123" t="str">
        <f t="shared" si="34"/>
        <v>230SHT0012049s413022</v>
      </c>
      <c r="B1123" t="s">
        <v>2474</v>
      </c>
      <c r="C1123" t="s">
        <v>2475</v>
      </c>
      <c r="D1123">
        <v>230</v>
      </c>
      <c r="E1123" t="s">
        <v>1847</v>
      </c>
      <c r="F1123" t="s">
        <v>1848</v>
      </c>
      <c r="G1123" t="s">
        <v>1584</v>
      </c>
      <c r="H1123">
        <v>0</v>
      </c>
      <c r="I1123" t="s">
        <v>148</v>
      </c>
      <c r="J1123">
        <v>100</v>
      </c>
      <c r="K1123" s="4">
        <v>100</v>
      </c>
      <c r="L1123">
        <f>VLOOKUP(A1123,HGS的数据!A:I,9,0)</f>
        <v>100</v>
      </c>
      <c r="M1123">
        <f t="shared" si="35"/>
        <v>0</v>
      </c>
    </row>
    <row r="1124" hidden="1" spans="1:13">
      <c r="A1124" t="str">
        <f t="shared" si="34"/>
        <v>230SHT0012052s413033</v>
      </c>
      <c r="B1124" t="s">
        <v>2476</v>
      </c>
      <c r="C1124" t="s">
        <v>2477</v>
      </c>
      <c r="D1124">
        <v>230</v>
      </c>
      <c r="E1124" t="s">
        <v>2058</v>
      </c>
      <c r="F1124" t="s">
        <v>1885</v>
      </c>
      <c r="G1124" t="s">
        <v>1584</v>
      </c>
      <c r="H1124">
        <v>0</v>
      </c>
      <c r="I1124" t="s">
        <v>148</v>
      </c>
      <c r="J1124">
        <v>1776</v>
      </c>
      <c r="K1124" s="4">
        <v>1776</v>
      </c>
      <c r="L1124">
        <f>VLOOKUP(A1124,HGS的数据!A:I,9,0)</f>
        <v>1776</v>
      </c>
      <c r="M1124">
        <f t="shared" si="35"/>
        <v>0</v>
      </c>
    </row>
    <row r="1125" hidden="1" spans="1:13">
      <c r="A1125" t="str">
        <f t="shared" si="34"/>
        <v>230SHT0012054s413033</v>
      </c>
      <c r="B1125" t="s">
        <v>2478</v>
      </c>
      <c r="C1125" t="s">
        <v>2479</v>
      </c>
      <c r="D1125">
        <v>230</v>
      </c>
      <c r="E1125" t="s">
        <v>2058</v>
      </c>
      <c r="F1125" t="s">
        <v>1885</v>
      </c>
      <c r="G1125" t="s">
        <v>1584</v>
      </c>
      <c r="H1125">
        <v>0</v>
      </c>
      <c r="I1125" t="s">
        <v>148</v>
      </c>
      <c r="J1125">
        <v>483</v>
      </c>
      <c r="K1125" s="4">
        <v>483</v>
      </c>
      <c r="L1125">
        <f>VLOOKUP(A1125,HGS的数据!A:I,9,0)</f>
        <v>483</v>
      </c>
      <c r="M1125">
        <f t="shared" si="35"/>
        <v>0</v>
      </c>
    </row>
    <row r="1126" hidden="1" spans="1:13">
      <c r="A1126" t="str">
        <f t="shared" si="34"/>
        <v>230SHT0012089S413132</v>
      </c>
      <c r="B1126" t="s">
        <v>2480</v>
      </c>
      <c r="C1126" t="s">
        <v>2481</v>
      </c>
      <c r="D1126">
        <v>230</v>
      </c>
      <c r="E1126" t="s">
        <v>1624</v>
      </c>
      <c r="F1126" t="s">
        <v>1625</v>
      </c>
      <c r="G1126" t="s">
        <v>1584</v>
      </c>
      <c r="H1126">
        <v>0</v>
      </c>
      <c r="I1126" t="s">
        <v>148</v>
      </c>
      <c r="J1126">
        <v>548</v>
      </c>
      <c r="K1126" s="4">
        <v>548</v>
      </c>
      <c r="L1126">
        <f>VLOOKUP(A1126,HGS的数据!A:I,9,0)</f>
        <v>548</v>
      </c>
      <c r="M1126">
        <f t="shared" si="35"/>
        <v>0</v>
      </c>
    </row>
    <row r="1127" hidden="1" spans="1:13">
      <c r="A1127" t="str">
        <f t="shared" si="34"/>
        <v>230SHT0012090S413047</v>
      </c>
      <c r="B1127" t="s">
        <v>2482</v>
      </c>
      <c r="C1127" t="s">
        <v>2483</v>
      </c>
      <c r="D1127">
        <v>230</v>
      </c>
      <c r="E1127" t="s">
        <v>1800</v>
      </c>
      <c r="F1127" t="s">
        <v>1801</v>
      </c>
      <c r="G1127" t="s">
        <v>1584</v>
      </c>
      <c r="H1127">
        <v>0</v>
      </c>
      <c r="I1127" t="s">
        <v>148</v>
      </c>
      <c r="J1127">
        <v>86</v>
      </c>
      <c r="K1127" s="4">
        <v>86</v>
      </c>
      <c r="L1127">
        <f>VLOOKUP(A1127,HGS的数据!A:I,9,0)</f>
        <v>86</v>
      </c>
      <c r="M1127">
        <f t="shared" si="35"/>
        <v>0</v>
      </c>
    </row>
    <row r="1128" hidden="1" spans="1:13">
      <c r="A1128" t="str">
        <f t="shared" si="34"/>
        <v>230SHT0012092S413034</v>
      </c>
      <c r="B1128" t="s">
        <v>2484</v>
      </c>
      <c r="C1128" t="s">
        <v>2485</v>
      </c>
      <c r="D1128">
        <v>230</v>
      </c>
      <c r="E1128" t="s">
        <v>1601</v>
      </c>
      <c r="F1128" t="s">
        <v>1598</v>
      </c>
      <c r="G1128" t="s">
        <v>1584</v>
      </c>
      <c r="H1128">
        <v>0</v>
      </c>
      <c r="I1128" t="s">
        <v>148</v>
      </c>
      <c r="J1128">
        <v>1000</v>
      </c>
      <c r="K1128" s="4">
        <v>1000</v>
      </c>
      <c r="L1128">
        <f>VLOOKUP(A1128,HGS的数据!A:I,9,0)</f>
        <v>1000</v>
      </c>
      <c r="M1128">
        <f t="shared" si="35"/>
        <v>0</v>
      </c>
    </row>
    <row r="1129" hidden="1" spans="1:13">
      <c r="A1129" t="str">
        <f t="shared" si="34"/>
        <v>230SHT0012096S413070</v>
      </c>
      <c r="B1129" t="s">
        <v>2486</v>
      </c>
      <c r="C1129" t="s">
        <v>2487</v>
      </c>
      <c r="D1129">
        <v>230</v>
      </c>
      <c r="E1129" t="s">
        <v>1582</v>
      </c>
      <c r="F1129" t="s">
        <v>1583</v>
      </c>
      <c r="G1129" t="s">
        <v>1584</v>
      </c>
      <c r="H1129">
        <v>0</v>
      </c>
      <c r="I1129" t="s">
        <v>148</v>
      </c>
      <c r="J1129">
        <v>1600</v>
      </c>
      <c r="K1129" s="4">
        <v>1600</v>
      </c>
      <c r="L1129">
        <f>VLOOKUP(A1129,HGS的数据!A:I,9,0)</f>
        <v>1600</v>
      </c>
      <c r="M1129">
        <f t="shared" si="35"/>
        <v>0</v>
      </c>
    </row>
    <row r="1130" spans="1:13">
      <c r="A1130" t="str">
        <f t="shared" si="34"/>
        <v>230SHT0012097S413049</v>
      </c>
      <c r="B1130" t="s">
        <v>2488</v>
      </c>
      <c r="C1130" t="s">
        <v>2489</v>
      </c>
      <c r="D1130">
        <v>230</v>
      </c>
      <c r="E1130" t="s">
        <v>2048</v>
      </c>
      <c r="F1130" t="s">
        <v>2049</v>
      </c>
      <c r="G1130" t="s">
        <v>1584</v>
      </c>
      <c r="H1130">
        <v>0</v>
      </c>
      <c r="I1130" t="s">
        <v>148</v>
      </c>
      <c r="J1130">
        <v>150</v>
      </c>
      <c r="K1130" s="4">
        <v>150</v>
      </c>
      <c r="L1130">
        <f>VLOOKUP(A1130,HGS的数据!A:I,9,0)</f>
        <v>0</v>
      </c>
      <c r="M1130">
        <f t="shared" si="35"/>
        <v>1</v>
      </c>
    </row>
    <row r="1131" hidden="1" spans="1:13">
      <c r="A1131" t="str">
        <f t="shared" si="34"/>
        <v>230SHT0012098S413025</v>
      </c>
      <c r="B1131" t="s">
        <v>2490</v>
      </c>
      <c r="C1131" t="s">
        <v>2491</v>
      </c>
      <c r="D1131">
        <v>230</v>
      </c>
      <c r="E1131" t="s">
        <v>1948</v>
      </c>
      <c r="F1131" t="s">
        <v>1949</v>
      </c>
      <c r="G1131" t="s">
        <v>1584</v>
      </c>
      <c r="H1131">
        <v>0</v>
      </c>
      <c r="I1131" t="s">
        <v>148</v>
      </c>
      <c r="J1131">
        <v>200</v>
      </c>
      <c r="K1131" s="4">
        <v>200</v>
      </c>
      <c r="L1131">
        <f>VLOOKUP(A1131,HGS的数据!A:I,9,0)</f>
        <v>200</v>
      </c>
      <c r="M1131">
        <f t="shared" si="35"/>
        <v>0</v>
      </c>
    </row>
    <row r="1132" hidden="1" spans="1:13">
      <c r="A1132" t="str">
        <f t="shared" si="34"/>
        <v>230SHT0012102S413025</v>
      </c>
      <c r="B1132" t="s">
        <v>2492</v>
      </c>
      <c r="C1132" t="s">
        <v>2493</v>
      </c>
      <c r="D1132">
        <v>230</v>
      </c>
      <c r="E1132" t="s">
        <v>1948</v>
      </c>
      <c r="F1132" t="s">
        <v>1949</v>
      </c>
      <c r="G1132" t="s">
        <v>1584</v>
      </c>
      <c r="H1132">
        <v>0</v>
      </c>
      <c r="I1132" t="s">
        <v>148</v>
      </c>
      <c r="J1132">
        <v>200</v>
      </c>
      <c r="K1132" s="4">
        <v>200</v>
      </c>
      <c r="L1132">
        <f>VLOOKUP(A1132,HGS的数据!A:I,9,0)</f>
        <v>200</v>
      </c>
      <c r="M1132">
        <f t="shared" si="35"/>
        <v>0</v>
      </c>
    </row>
    <row r="1133" hidden="1" spans="1:13">
      <c r="A1133" t="str">
        <f t="shared" si="34"/>
        <v>230SHT0012110s413022</v>
      </c>
      <c r="B1133" t="s">
        <v>2494</v>
      </c>
      <c r="C1133" t="s">
        <v>2495</v>
      </c>
      <c r="D1133">
        <v>230</v>
      </c>
      <c r="E1133" t="s">
        <v>1847</v>
      </c>
      <c r="F1133" t="s">
        <v>1848</v>
      </c>
      <c r="G1133" t="s">
        <v>1584</v>
      </c>
      <c r="H1133">
        <v>0</v>
      </c>
      <c r="I1133" t="s">
        <v>148</v>
      </c>
      <c r="J1133">
        <v>500</v>
      </c>
      <c r="K1133" s="4">
        <v>500</v>
      </c>
      <c r="L1133">
        <f>VLOOKUP(A1133,HGS的数据!A:I,9,0)</f>
        <v>500</v>
      </c>
      <c r="M1133">
        <f t="shared" si="35"/>
        <v>0</v>
      </c>
    </row>
    <row r="1134" spans="1:13">
      <c r="A1134" t="str">
        <f t="shared" si="34"/>
        <v>230SHT0012111CYCVA230</v>
      </c>
      <c r="B1134" t="s">
        <v>2496</v>
      </c>
      <c r="C1134" t="s">
        <v>2497</v>
      </c>
      <c r="D1134">
        <v>230</v>
      </c>
      <c r="E1134" t="s">
        <v>1670</v>
      </c>
      <c r="F1134" t="s">
        <v>1671</v>
      </c>
      <c r="G1134" t="s">
        <v>1074</v>
      </c>
      <c r="H1134">
        <v>0</v>
      </c>
      <c r="I1134" t="s">
        <v>148</v>
      </c>
      <c r="J1134">
        <v>20</v>
      </c>
      <c r="K1134" s="4">
        <v>20</v>
      </c>
      <c r="L1134">
        <f>VLOOKUP(A1134,HGS的数据!A:I,9,0)</f>
        <v>0</v>
      </c>
      <c r="M1134">
        <f t="shared" si="35"/>
        <v>1</v>
      </c>
    </row>
    <row r="1135" hidden="1" spans="1:13">
      <c r="A1135" t="str">
        <f t="shared" si="34"/>
        <v>230SHT0012111s413033</v>
      </c>
      <c r="B1135" t="s">
        <v>2496</v>
      </c>
      <c r="C1135" t="s">
        <v>2497</v>
      </c>
      <c r="D1135">
        <v>230</v>
      </c>
      <c r="E1135" t="s">
        <v>2058</v>
      </c>
      <c r="F1135" t="s">
        <v>1885</v>
      </c>
      <c r="G1135" t="s">
        <v>1584</v>
      </c>
      <c r="H1135">
        <v>0</v>
      </c>
      <c r="I1135" t="s">
        <v>148</v>
      </c>
      <c r="J1135">
        <v>365</v>
      </c>
      <c r="K1135" s="4">
        <v>365</v>
      </c>
      <c r="L1135">
        <f>VLOOKUP(A1135,HGS的数据!A:I,9,0)</f>
        <v>365</v>
      </c>
      <c r="M1135">
        <f t="shared" si="35"/>
        <v>0</v>
      </c>
    </row>
    <row r="1136" hidden="1" spans="1:13">
      <c r="A1136" t="str">
        <f t="shared" si="34"/>
        <v>230SHT0012112s413022</v>
      </c>
      <c r="B1136" t="s">
        <v>2498</v>
      </c>
      <c r="C1136" t="s">
        <v>2499</v>
      </c>
      <c r="D1136">
        <v>230</v>
      </c>
      <c r="E1136" t="s">
        <v>1847</v>
      </c>
      <c r="F1136" t="s">
        <v>1848</v>
      </c>
      <c r="G1136" t="s">
        <v>1584</v>
      </c>
      <c r="H1136">
        <v>0</v>
      </c>
      <c r="I1136" t="s">
        <v>148</v>
      </c>
      <c r="J1136">
        <v>800</v>
      </c>
      <c r="K1136" s="4">
        <v>800</v>
      </c>
      <c r="L1136">
        <f>VLOOKUP(A1136,HGS的数据!A:I,9,0)</f>
        <v>800</v>
      </c>
      <c r="M1136">
        <f t="shared" si="35"/>
        <v>0</v>
      </c>
    </row>
    <row r="1137" spans="1:13">
      <c r="A1137" t="str">
        <f t="shared" si="34"/>
        <v>230SHT0012112Y3I-1-2</v>
      </c>
      <c r="B1137" t="s">
        <v>2498</v>
      </c>
      <c r="C1137" t="s">
        <v>2499</v>
      </c>
      <c r="D1137">
        <v>230</v>
      </c>
      <c r="E1137" t="s">
        <v>2500</v>
      </c>
      <c r="F1137" t="s">
        <v>2501</v>
      </c>
      <c r="G1137" t="s">
        <v>20</v>
      </c>
      <c r="H1137">
        <v>0</v>
      </c>
      <c r="I1137" t="s">
        <v>148</v>
      </c>
      <c r="J1137">
        <v>100</v>
      </c>
      <c r="K1137" s="4">
        <v>100</v>
      </c>
      <c r="L1137">
        <f>VLOOKUP(A1137,HGS的数据!A:I,9,0)</f>
        <v>0</v>
      </c>
      <c r="M1137">
        <f t="shared" si="35"/>
        <v>1</v>
      </c>
    </row>
    <row r="1138" hidden="1" spans="1:13">
      <c r="A1138" t="str">
        <f t="shared" si="34"/>
        <v>230SHT0012113S413033</v>
      </c>
      <c r="B1138" t="s">
        <v>2502</v>
      </c>
      <c r="C1138" t="s">
        <v>2503</v>
      </c>
      <c r="D1138">
        <v>230</v>
      </c>
      <c r="E1138" t="s">
        <v>1884</v>
      </c>
      <c r="F1138" t="s">
        <v>1885</v>
      </c>
      <c r="G1138" t="s">
        <v>1584</v>
      </c>
      <c r="H1138">
        <v>600</v>
      </c>
      <c r="I1138" t="s">
        <v>148</v>
      </c>
      <c r="J1138">
        <v>2800</v>
      </c>
      <c r="K1138" s="4">
        <v>2200</v>
      </c>
      <c r="L1138">
        <f>VLOOKUP(A1138,HGS的数据!A:I,9,0)</f>
        <v>2200</v>
      </c>
      <c r="M1138">
        <f t="shared" si="35"/>
        <v>0</v>
      </c>
    </row>
    <row r="1139" hidden="1" spans="1:13">
      <c r="A1139" t="str">
        <f t="shared" si="34"/>
        <v>230SHT0012118S413070</v>
      </c>
      <c r="B1139" t="s">
        <v>2504</v>
      </c>
      <c r="C1139" t="s">
        <v>2505</v>
      </c>
      <c r="D1139">
        <v>230</v>
      </c>
      <c r="E1139" t="s">
        <v>1582</v>
      </c>
      <c r="F1139" t="s">
        <v>1583</v>
      </c>
      <c r="G1139" t="s">
        <v>1584</v>
      </c>
      <c r="H1139">
        <v>0</v>
      </c>
      <c r="I1139" t="s">
        <v>148</v>
      </c>
      <c r="J1139">
        <v>800</v>
      </c>
      <c r="K1139" s="4">
        <v>800</v>
      </c>
      <c r="L1139">
        <f>VLOOKUP(A1139,HGS的数据!A:I,9,0)</f>
        <v>800</v>
      </c>
      <c r="M1139">
        <f t="shared" si="35"/>
        <v>0</v>
      </c>
    </row>
    <row r="1140" spans="1:13">
      <c r="A1140" t="str">
        <f t="shared" si="34"/>
        <v>230SHT0012132S413044</v>
      </c>
      <c r="B1140" t="s">
        <v>2506</v>
      </c>
      <c r="C1140" t="s">
        <v>2507</v>
      </c>
      <c r="D1140">
        <v>230</v>
      </c>
      <c r="E1140" t="s">
        <v>2085</v>
      </c>
      <c r="F1140" t="s">
        <v>2086</v>
      </c>
      <c r="G1140" t="s">
        <v>1584</v>
      </c>
      <c r="H1140">
        <v>0</v>
      </c>
      <c r="I1140" t="s">
        <v>148</v>
      </c>
      <c r="J1140">
        <v>51</v>
      </c>
      <c r="K1140" s="4">
        <v>51</v>
      </c>
      <c r="L1140">
        <f>VLOOKUP(A1140,HGS的数据!A:I,9,0)</f>
        <v>21</v>
      </c>
      <c r="M1140">
        <f t="shared" si="35"/>
        <v>1</v>
      </c>
    </row>
    <row r="1141" hidden="1" spans="1:13">
      <c r="A1141" t="str">
        <f t="shared" si="34"/>
        <v>230SHT0012140S413052</v>
      </c>
      <c r="B1141" t="s">
        <v>2508</v>
      </c>
      <c r="C1141" t="s">
        <v>2509</v>
      </c>
      <c r="D1141">
        <v>230</v>
      </c>
      <c r="E1141" t="s">
        <v>1939</v>
      </c>
      <c r="F1141" t="s">
        <v>1932</v>
      </c>
      <c r="G1141" t="s">
        <v>1584</v>
      </c>
      <c r="H1141">
        <v>0</v>
      </c>
      <c r="I1141" t="s">
        <v>148</v>
      </c>
      <c r="J1141">
        <v>900</v>
      </c>
      <c r="K1141" s="4">
        <v>900</v>
      </c>
      <c r="L1141">
        <f>VLOOKUP(A1141,HGS的数据!A:I,9,0)</f>
        <v>900</v>
      </c>
      <c r="M1141">
        <f t="shared" si="35"/>
        <v>0</v>
      </c>
    </row>
    <row r="1142" hidden="1" spans="1:13">
      <c r="A1142" t="str">
        <f t="shared" si="34"/>
        <v>230SHT0012142S413052</v>
      </c>
      <c r="B1142" t="s">
        <v>2510</v>
      </c>
      <c r="C1142" t="s">
        <v>2511</v>
      </c>
      <c r="D1142">
        <v>230</v>
      </c>
      <c r="E1142" t="s">
        <v>1939</v>
      </c>
      <c r="F1142" t="s">
        <v>1932</v>
      </c>
      <c r="G1142" t="s">
        <v>1584</v>
      </c>
      <c r="H1142">
        <v>0</v>
      </c>
      <c r="I1142" t="s">
        <v>148</v>
      </c>
      <c r="J1142">
        <v>900</v>
      </c>
      <c r="K1142" s="4">
        <v>900</v>
      </c>
      <c r="L1142">
        <f>VLOOKUP(A1142,HGS的数据!A:I,9,0)</f>
        <v>900</v>
      </c>
      <c r="M1142">
        <f t="shared" si="35"/>
        <v>0</v>
      </c>
    </row>
    <row r="1143" hidden="1" spans="1:13">
      <c r="A1143" t="str">
        <f t="shared" si="34"/>
        <v>230SHT0012144S413052</v>
      </c>
      <c r="B1143" t="s">
        <v>2512</v>
      </c>
      <c r="C1143" t="s">
        <v>2513</v>
      </c>
      <c r="D1143">
        <v>230</v>
      </c>
      <c r="E1143" t="s">
        <v>1939</v>
      </c>
      <c r="F1143" t="s">
        <v>1932</v>
      </c>
      <c r="G1143" t="s">
        <v>1584</v>
      </c>
      <c r="H1143">
        <v>0</v>
      </c>
      <c r="I1143" t="s">
        <v>148</v>
      </c>
      <c r="J1143">
        <v>800</v>
      </c>
      <c r="K1143" s="4">
        <v>800</v>
      </c>
      <c r="L1143">
        <f>VLOOKUP(A1143,HGS的数据!A:I,9,0)</f>
        <v>800</v>
      </c>
      <c r="M1143">
        <f t="shared" si="35"/>
        <v>0</v>
      </c>
    </row>
    <row r="1144" hidden="1" spans="1:13">
      <c r="A1144" t="str">
        <f t="shared" si="34"/>
        <v>230SHT0012145S413052</v>
      </c>
      <c r="B1144" t="s">
        <v>2514</v>
      </c>
      <c r="C1144" t="s">
        <v>2515</v>
      </c>
      <c r="D1144">
        <v>230</v>
      </c>
      <c r="E1144" t="s">
        <v>1939</v>
      </c>
      <c r="F1144" t="s">
        <v>1932</v>
      </c>
      <c r="G1144" t="s">
        <v>1584</v>
      </c>
      <c r="H1144">
        <v>0</v>
      </c>
      <c r="I1144" t="s">
        <v>148</v>
      </c>
      <c r="J1144">
        <v>800</v>
      </c>
      <c r="K1144" s="4">
        <v>800</v>
      </c>
      <c r="L1144">
        <f>VLOOKUP(A1144,HGS的数据!A:I,9,0)</f>
        <v>800</v>
      </c>
      <c r="M1144">
        <f t="shared" si="35"/>
        <v>0</v>
      </c>
    </row>
    <row r="1145" hidden="1" spans="1:13">
      <c r="A1145" t="str">
        <f t="shared" si="34"/>
        <v>230SHT0012147S413034</v>
      </c>
      <c r="B1145" t="s">
        <v>2516</v>
      </c>
      <c r="C1145" t="s">
        <v>2517</v>
      </c>
      <c r="D1145">
        <v>230</v>
      </c>
      <c r="E1145" t="s">
        <v>1601</v>
      </c>
      <c r="F1145" t="s">
        <v>1598</v>
      </c>
      <c r="G1145" t="s">
        <v>1584</v>
      </c>
      <c r="H1145">
        <v>0</v>
      </c>
      <c r="I1145" t="s">
        <v>148</v>
      </c>
      <c r="J1145">
        <v>2000</v>
      </c>
      <c r="K1145" s="4">
        <v>2000</v>
      </c>
      <c r="L1145">
        <f>VLOOKUP(A1145,HGS的数据!A:I,9,0)</f>
        <v>2000</v>
      </c>
      <c r="M1145">
        <f t="shared" si="35"/>
        <v>0</v>
      </c>
    </row>
    <row r="1146" hidden="1" spans="1:13">
      <c r="A1146" t="str">
        <f t="shared" si="34"/>
        <v>230SHT0012148S413034</v>
      </c>
      <c r="B1146" t="s">
        <v>2518</v>
      </c>
      <c r="C1146" t="s">
        <v>2519</v>
      </c>
      <c r="D1146">
        <v>230</v>
      </c>
      <c r="E1146" t="s">
        <v>1601</v>
      </c>
      <c r="F1146" t="s">
        <v>1598</v>
      </c>
      <c r="G1146" t="s">
        <v>1584</v>
      </c>
      <c r="H1146">
        <v>0</v>
      </c>
      <c r="I1146" t="s">
        <v>148</v>
      </c>
      <c r="J1146">
        <v>2800</v>
      </c>
      <c r="K1146" s="4">
        <v>2800</v>
      </c>
      <c r="L1146">
        <f>VLOOKUP(A1146,HGS的数据!A:I,9,0)</f>
        <v>2800</v>
      </c>
      <c r="M1146">
        <f t="shared" si="35"/>
        <v>0</v>
      </c>
    </row>
    <row r="1147" hidden="1" spans="1:13">
      <c r="A1147" t="str">
        <f t="shared" si="34"/>
        <v>230SHT0012150S413052</v>
      </c>
      <c r="B1147" t="s">
        <v>2520</v>
      </c>
      <c r="C1147" t="s">
        <v>2521</v>
      </c>
      <c r="D1147">
        <v>230</v>
      </c>
      <c r="E1147" t="s">
        <v>1939</v>
      </c>
      <c r="F1147" t="s">
        <v>1932</v>
      </c>
      <c r="G1147" t="s">
        <v>1584</v>
      </c>
      <c r="H1147">
        <v>0</v>
      </c>
      <c r="I1147" t="s">
        <v>148</v>
      </c>
      <c r="J1147">
        <v>1500</v>
      </c>
      <c r="K1147" s="4">
        <v>1500</v>
      </c>
      <c r="L1147">
        <f>VLOOKUP(A1147,HGS的数据!A:I,9,0)</f>
        <v>1500</v>
      </c>
      <c r="M1147">
        <f t="shared" si="35"/>
        <v>0</v>
      </c>
    </row>
    <row r="1148" hidden="1" spans="1:13">
      <c r="A1148" t="str">
        <f t="shared" si="34"/>
        <v>230SHT0012153S413052</v>
      </c>
      <c r="B1148" t="s">
        <v>2522</v>
      </c>
      <c r="C1148" t="s">
        <v>2523</v>
      </c>
      <c r="D1148">
        <v>230</v>
      </c>
      <c r="E1148" t="s">
        <v>1939</v>
      </c>
      <c r="F1148" t="s">
        <v>1932</v>
      </c>
      <c r="G1148" t="s">
        <v>1584</v>
      </c>
      <c r="H1148">
        <v>0</v>
      </c>
      <c r="I1148" t="s">
        <v>148</v>
      </c>
      <c r="J1148">
        <v>500</v>
      </c>
      <c r="K1148" s="4">
        <v>500</v>
      </c>
      <c r="L1148">
        <f>VLOOKUP(A1148,HGS的数据!A:I,9,0)</f>
        <v>500</v>
      </c>
      <c r="M1148">
        <f t="shared" si="35"/>
        <v>0</v>
      </c>
    </row>
    <row r="1149" hidden="1" spans="1:13">
      <c r="A1149" t="str">
        <f t="shared" si="34"/>
        <v>230SHT0012154S413052</v>
      </c>
      <c r="B1149" t="s">
        <v>2524</v>
      </c>
      <c r="C1149" t="s">
        <v>2525</v>
      </c>
      <c r="D1149">
        <v>230</v>
      </c>
      <c r="E1149" t="s">
        <v>1939</v>
      </c>
      <c r="F1149" t="s">
        <v>1932</v>
      </c>
      <c r="G1149" t="s">
        <v>1584</v>
      </c>
      <c r="H1149">
        <v>0</v>
      </c>
      <c r="I1149" t="s">
        <v>148</v>
      </c>
      <c r="J1149">
        <v>500</v>
      </c>
      <c r="K1149" s="4">
        <v>500</v>
      </c>
      <c r="L1149">
        <f>VLOOKUP(A1149,HGS的数据!A:I,9,0)</f>
        <v>500</v>
      </c>
      <c r="M1149">
        <f t="shared" si="35"/>
        <v>0</v>
      </c>
    </row>
    <row r="1150" hidden="1" spans="1:13">
      <c r="A1150" t="str">
        <f t="shared" si="34"/>
        <v>230SHT0012159S413029</v>
      </c>
      <c r="B1150" t="s">
        <v>2526</v>
      </c>
      <c r="C1150" t="s">
        <v>2527</v>
      </c>
      <c r="D1150">
        <v>230</v>
      </c>
      <c r="E1150" t="s">
        <v>1902</v>
      </c>
      <c r="F1150" t="s">
        <v>1903</v>
      </c>
      <c r="G1150" t="s">
        <v>1584</v>
      </c>
      <c r="H1150">
        <v>0</v>
      </c>
      <c r="I1150" t="s">
        <v>148</v>
      </c>
      <c r="J1150">
        <v>700</v>
      </c>
      <c r="K1150" s="4">
        <v>700</v>
      </c>
      <c r="L1150">
        <f>VLOOKUP(A1150,HGS的数据!A:I,9,0)</f>
        <v>700</v>
      </c>
      <c r="M1150">
        <f t="shared" si="35"/>
        <v>0</v>
      </c>
    </row>
    <row r="1151" hidden="1" spans="1:13">
      <c r="A1151" t="str">
        <f t="shared" si="34"/>
        <v>230SHT0012160S413029</v>
      </c>
      <c r="B1151" t="s">
        <v>2528</v>
      </c>
      <c r="C1151" t="s">
        <v>2529</v>
      </c>
      <c r="D1151">
        <v>230</v>
      </c>
      <c r="E1151" t="s">
        <v>1902</v>
      </c>
      <c r="F1151" t="s">
        <v>1903</v>
      </c>
      <c r="G1151" t="s">
        <v>1584</v>
      </c>
      <c r="H1151">
        <v>0</v>
      </c>
      <c r="I1151" t="s">
        <v>148</v>
      </c>
      <c r="J1151">
        <v>700</v>
      </c>
      <c r="K1151" s="4">
        <v>700</v>
      </c>
      <c r="L1151">
        <f>VLOOKUP(A1151,HGS的数据!A:I,9,0)</f>
        <v>700</v>
      </c>
      <c r="M1151">
        <f t="shared" si="35"/>
        <v>0</v>
      </c>
    </row>
    <row r="1152" hidden="1" spans="1:13">
      <c r="A1152" t="str">
        <f t="shared" si="34"/>
        <v>230SHT0012169S413070</v>
      </c>
      <c r="B1152" t="s">
        <v>2530</v>
      </c>
      <c r="C1152" t="s">
        <v>2531</v>
      </c>
      <c r="D1152">
        <v>230</v>
      </c>
      <c r="E1152" t="s">
        <v>1582</v>
      </c>
      <c r="F1152" t="s">
        <v>1583</v>
      </c>
      <c r="G1152" t="s">
        <v>1584</v>
      </c>
      <c r="H1152">
        <v>0</v>
      </c>
      <c r="I1152" t="s">
        <v>148</v>
      </c>
      <c r="J1152">
        <v>2200</v>
      </c>
      <c r="K1152" s="4">
        <v>2200</v>
      </c>
      <c r="L1152">
        <f>VLOOKUP(A1152,HGS的数据!A:I,9,0)</f>
        <v>2200</v>
      </c>
      <c r="M1152">
        <f t="shared" si="35"/>
        <v>0</v>
      </c>
    </row>
    <row r="1153" hidden="1" spans="1:13">
      <c r="A1153" t="str">
        <f t="shared" ref="A1153:A1216" si="36">D1153&amp;B1153&amp;E1153</f>
        <v>230SHT0012176G230001</v>
      </c>
      <c r="B1153" t="s">
        <v>2532</v>
      </c>
      <c r="C1153" t="s">
        <v>2533</v>
      </c>
      <c r="D1153">
        <v>230</v>
      </c>
      <c r="E1153" t="s">
        <v>2034</v>
      </c>
      <c r="F1153" t="s">
        <v>2035</v>
      </c>
      <c r="G1153" t="s">
        <v>16</v>
      </c>
      <c r="H1153">
        <v>0</v>
      </c>
      <c r="I1153" t="s">
        <v>148</v>
      </c>
      <c r="J1153">
        <v>549</v>
      </c>
      <c r="K1153" s="4">
        <v>549</v>
      </c>
      <c r="L1153">
        <f>VLOOKUP(A1153,HGS的数据!A:I,9,0)</f>
        <v>549</v>
      </c>
      <c r="M1153">
        <f t="shared" si="35"/>
        <v>0</v>
      </c>
    </row>
    <row r="1154" spans="1:13">
      <c r="A1154" t="str">
        <f t="shared" si="36"/>
        <v>230SHT0012176Y3A-1-1</v>
      </c>
      <c r="B1154" t="s">
        <v>2532</v>
      </c>
      <c r="C1154" t="s">
        <v>2533</v>
      </c>
      <c r="D1154">
        <v>230</v>
      </c>
      <c r="E1154" t="s">
        <v>2011</v>
      </c>
      <c r="F1154" t="s">
        <v>1803</v>
      </c>
      <c r="G1154" t="s">
        <v>20</v>
      </c>
      <c r="H1154">
        <v>0</v>
      </c>
      <c r="I1154" t="s">
        <v>148</v>
      </c>
      <c r="J1154">
        <v>86</v>
      </c>
      <c r="K1154" s="4">
        <v>86</v>
      </c>
      <c r="L1154">
        <f>VLOOKUP(A1154,HGS的数据!A:I,9,0)</f>
        <v>635</v>
      </c>
      <c r="M1154">
        <f t="shared" ref="M1154:M1217" si="37">IF(K1154&lt;&gt;L1154,1,0)</f>
        <v>1</v>
      </c>
    </row>
    <row r="1155" spans="1:13">
      <c r="A1155" t="str">
        <f t="shared" si="36"/>
        <v>230SHT0012238S413047</v>
      </c>
      <c r="B1155" t="s">
        <v>2534</v>
      </c>
      <c r="C1155" t="s">
        <v>2535</v>
      </c>
      <c r="D1155">
        <v>230</v>
      </c>
      <c r="E1155" t="s">
        <v>1800</v>
      </c>
      <c r="F1155" t="s">
        <v>1801</v>
      </c>
      <c r="G1155" t="s">
        <v>1584</v>
      </c>
      <c r="H1155">
        <v>0</v>
      </c>
      <c r="I1155" t="s">
        <v>148</v>
      </c>
      <c r="J1155">
        <v>76</v>
      </c>
      <c r="K1155" s="4">
        <v>76</v>
      </c>
      <c r="L1155">
        <f>VLOOKUP(A1155,HGS的数据!A:I,9,0)</f>
        <v>0</v>
      </c>
      <c r="M1155">
        <f t="shared" si="37"/>
        <v>1</v>
      </c>
    </row>
    <row r="1156" spans="1:13">
      <c r="A1156" t="str">
        <f t="shared" si="36"/>
        <v>230SHT0012246S413047</v>
      </c>
      <c r="B1156" t="s">
        <v>2536</v>
      </c>
      <c r="C1156" t="s">
        <v>2537</v>
      </c>
      <c r="D1156">
        <v>230</v>
      </c>
      <c r="E1156" t="s">
        <v>1800</v>
      </c>
      <c r="F1156" t="s">
        <v>1801</v>
      </c>
      <c r="G1156" t="s">
        <v>1584</v>
      </c>
      <c r="H1156">
        <v>0</v>
      </c>
      <c r="I1156" t="s">
        <v>148</v>
      </c>
      <c r="J1156">
        <v>12</v>
      </c>
      <c r="K1156" s="4">
        <v>12</v>
      </c>
      <c r="L1156">
        <f>VLOOKUP(A1156,HGS的数据!A:I,9,0)</f>
        <v>0</v>
      </c>
      <c r="M1156">
        <f t="shared" si="37"/>
        <v>1</v>
      </c>
    </row>
    <row r="1157" hidden="1" spans="1:13">
      <c r="A1157" t="str">
        <f t="shared" si="36"/>
        <v>230SHT0012268S413052</v>
      </c>
      <c r="B1157" t="s">
        <v>2538</v>
      </c>
      <c r="C1157" t="s">
        <v>2539</v>
      </c>
      <c r="D1157">
        <v>230</v>
      </c>
      <c r="E1157" t="s">
        <v>1939</v>
      </c>
      <c r="F1157" t="s">
        <v>1932</v>
      </c>
      <c r="G1157" t="s">
        <v>1584</v>
      </c>
      <c r="H1157">
        <v>0</v>
      </c>
      <c r="I1157" t="s">
        <v>148</v>
      </c>
      <c r="J1157">
        <v>800</v>
      </c>
      <c r="K1157" s="4">
        <v>800</v>
      </c>
      <c r="L1157">
        <f>VLOOKUP(A1157,HGS的数据!A:I,9,0)</f>
        <v>800</v>
      </c>
      <c r="M1157">
        <f t="shared" si="37"/>
        <v>0</v>
      </c>
    </row>
    <row r="1158" hidden="1" spans="1:13">
      <c r="A1158" t="str">
        <f t="shared" si="36"/>
        <v>230SHT0012269S413052</v>
      </c>
      <c r="B1158" t="s">
        <v>2540</v>
      </c>
      <c r="C1158" t="s">
        <v>2541</v>
      </c>
      <c r="D1158">
        <v>230</v>
      </c>
      <c r="E1158" t="s">
        <v>1939</v>
      </c>
      <c r="F1158" t="s">
        <v>1932</v>
      </c>
      <c r="G1158" t="s">
        <v>1584</v>
      </c>
      <c r="H1158">
        <v>0</v>
      </c>
      <c r="I1158" t="s">
        <v>148</v>
      </c>
      <c r="J1158">
        <v>800</v>
      </c>
      <c r="K1158" s="4">
        <v>800</v>
      </c>
      <c r="L1158">
        <f>VLOOKUP(A1158,HGS的数据!A:I,9,0)</f>
        <v>800</v>
      </c>
      <c r="M1158">
        <f t="shared" si="37"/>
        <v>0</v>
      </c>
    </row>
    <row r="1159" hidden="1" spans="1:13">
      <c r="A1159" t="str">
        <f t="shared" si="36"/>
        <v>230SHT0012385s413022</v>
      </c>
      <c r="B1159" t="s">
        <v>2542</v>
      </c>
      <c r="C1159" t="s">
        <v>2543</v>
      </c>
      <c r="D1159">
        <v>230</v>
      </c>
      <c r="E1159" t="s">
        <v>1847</v>
      </c>
      <c r="F1159" t="s">
        <v>1848</v>
      </c>
      <c r="G1159" t="s">
        <v>1584</v>
      </c>
      <c r="H1159">
        <v>0</v>
      </c>
      <c r="I1159" t="s">
        <v>148</v>
      </c>
      <c r="J1159">
        <v>500</v>
      </c>
      <c r="K1159" s="4">
        <v>500</v>
      </c>
      <c r="L1159">
        <f>VLOOKUP(A1159,HGS的数据!A:I,9,0)</f>
        <v>500</v>
      </c>
      <c r="M1159">
        <f t="shared" si="37"/>
        <v>0</v>
      </c>
    </row>
    <row r="1160" hidden="1" spans="1:13">
      <c r="A1160" t="str">
        <f t="shared" si="36"/>
        <v>230SHT0012472S413073</v>
      </c>
      <c r="B1160" t="s">
        <v>2544</v>
      </c>
      <c r="C1160" t="s">
        <v>2545</v>
      </c>
      <c r="D1160">
        <v>230</v>
      </c>
      <c r="E1160" t="s">
        <v>2391</v>
      </c>
      <c r="F1160" t="s">
        <v>1774</v>
      </c>
      <c r="G1160" t="s">
        <v>1584</v>
      </c>
      <c r="H1160">
        <v>1099</v>
      </c>
      <c r="I1160" t="s">
        <v>148</v>
      </c>
      <c r="J1160">
        <v>1390</v>
      </c>
      <c r="K1160" s="4">
        <v>291</v>
      </c>
      <c r="L1160">
        <f>VLOOKUP(A1160,HGS的数据!A:I,9,0)</f>
        <v>291</v>
      </c>
      <c r="M1160">
        <f t="shared" si="37"/>
        <v>0</v>
      </c>
    </row>
    <row r="1161" spans="1:13">
      <c r="A1161" t="str">
        <f t="shared" si="36"/>
        <v>230SHT0012497S413049</v>
      </c>
      <c r="B1161" t="s">
        <v>2546</v>
      </c>
      <c r="C1161" t="s">
        <v>2547</v>
      </c>
      <c r="D1161">
        <v>230</v>
      </c>
      <c r="E1161" t="s">
        <v>2048</v>
      </c>
      <c r="F1161" t="s">
        <v>2049</v>
      </c>
      <c r="G1161" t="s">
        <v>1584</v>
      </c>
      <c r="H1161">
        <v>0</v>
      </c>
      <c r="I1161" t="s">
        <v>148</v>
      </c>
      <c r="J1161">
        <v>148</v>
      </c>
      <c r="K1161" s="4">
        <v>148</v>
      </c>
      <c r="L1161">
        <f>VLOOKUP(A1161,HGS的数据!A:I,9,0)</f>
        <v>0</v>
      </c>
      <c r="M1161">
        <f t="shared" si="37"/>
        <v>1</v>
      </c>
    </row>
    <row r="1162" spans="1:13">
      <c r="A1162" t="str">
        <f t="shared" si="36"/>
        <v>230SHT0012498S413049</v>
      </c>
      <c r="B1162" t="s">
        <v>2548</v>
      </c>
      <c r="C1162" t="s">
        <v>2549</v>
      </c>
      <c r="D1162">
        <v>230</v>
      </c>
      <c r="E1162" t="s">
        <v>2048</v>
      </c>
      <c r="F1162" t="s">
        <v>2049</v>
      </c>
      <c r="G1162" t="s">
        <v>1584</v>
      </c>
      <c r="H1162">
        <v>0</v>
      </c>
      <c r="I1162" t="s">
        <v>148</v>
      </c>
      <c r="J1162">
        <v>150</v>
      </c>
      <c r="K1162" s="4">
        <v>150</v>
      </c>
      <c r="L1162">
        <f>VLOOKUP(A1162,HGS的数据!A:I,9,0)</f>
        <v>0</v>
      </c>
      <c r="M1162">
        <f t="shared" si="37"/>
        <v>1</v>
      </c>
    </row>
    <row r="1163" hidden="1" spans="1:13">
      <c r="A1163" t="str">
        <f t="shared" si="36"/>
        <v>230SHT0012542s413052</v>
      </c>
      <c r="B1163" t="s">
        <v>2550</v>
      </c>
      <c r="C1163" t="s">
        <v>2551</v>
      </c>
      <c r="D1163">
        <v>230</v>
      </c>
      <c r="E1163" t="s">
        <v>1931</v>
      </c>
      <c r="F1163" t="s">
        <v>1932</v>
      </c>
      <c r="G1163" t="s">
        <v>1584</v>
      </c>
      <c r="H1163">
        <v>0</v>
      </c>
      <c r="I1163" t="s">
        <v>148</v>
      </c>
      <c r="J1163">
        <v>50</v>
      </c>
      <c r="K1163" s="4">
        <v>50</v>
      </c>
      <c r="L1163">
        <f>VLOOKUP(A1163,HGS的数据!A:I,9,0)</f>
        <v>50</v>
      </c>
      <c r="M1163">
        <f t="shared" si="37"/>
        <v>0</v>
      </c>
    </row>
    <row r="1164" hidden="1" spans="1:13">
      <c r="A1164" t="str">
        <f t="shared" si="36"/>
        <v>230SHT0012598S413070</v>
      </c>
      <c r="B1164" t="s">
        <v>2552</v>
      </c>
      <c r="C1164" t="s">
        <v>2553</v>
      </c>
      <c r="D1164">
        <v>230</v>
      </c>
      <c r="E1164" t="s">
        <v>1582</v>
      </c>
      <c r="F1164" t="s">
        <v>1583</v>
      </c>
      <c r="G1164" t="s">
        <v>1584</v>
      </c>
      <c r="H1164">
        <v>0</v>
      </c>
      <c r="I1164" t="s">
        <v>148</v>
      </c>
      <c r="J1164">
        <v>2000</v>
      </c>
      <c r="K1164" s="4">
        <v>2000</v>
      </c>
      <c r="L1164">
        <f>VLOOKUP(A1164,HGS的数据!A:I,9,0)</f>
        <v>2000</v>
      </c>
      <c r="M1164">
        <f t="shared" si="37"/>
        <v>0</v>
      </c>
    </row>
    <row r="1165" hidden="1" spans="1:13">
      <c r="A1165" t="str">
        <f t="shared" si="36"/>
        <v>230SHT0012829S413186</v>
      </c>
      <c r="B1165" t="s">
        <v>2554</v>
      </c>
      <c r="C1165" t="s">
        <v>2555</v>
      </c>
      <c r="D1165">
        <v>230</v>
      </c>
      <c r="E1165" t="s">
        <v>1892</v>
      </c>
      <c r="F1165" t="s">
        <v>1893</v>
      </c>
      <c r="G1165" t="s">
        <v>1584</v>
      </c>
      <c r="H1165">
        <v>0</v>
      </c>
      <c r="I1165" t="s">
        <v>148</v>
      </c>
      <c r="J1165">
        <v>1200</v>
      </c>
      <c r="K1165" s="4">
        <v>1200</v>
      </c>
      <c r="L1165">
        <f>VLOOKUP(A1165,HGS的数据!A:I,9,0)</f>
        <v>1200</v>
      </c>
      <c r="M1165">
        <f t="shared" si="37"/>
        <v>0</v>
      </c>
    </row>
    <row r="1166" hidden="1" spans="1:13">
      <c r="A1166" t="str">
        <f t="shared" si="36"/>
        <v>230SHT0012832S413049</v>
      </c>
      <c r="B1166" t="s">
        <v>2556</v>
      </c>
      <c r="C1166" t="s">
        <v>2557</v>
      </c>
      <c r="D1166">
        <v>230</v>
      </c>
      <c r="E1166" t="s">
        <v>2048</v>
      </c>
      <c r="F1166" t="s">
        <v>2049</v>
      </c>
      <c r="G1166" t="s">
        <v>1584</v>
      </c>
      <c r="H1166">
        <v>0</v>
      </c>
      <c r="I1166" t="s">
        <v>148</v>
      </c>
      <c r="J1166">
        <v>123</v>
      </c>
      <c r="K1166" s="4">
        <v>123</v>
      </c>
      <c r="L1166">
        <f>VLOOKUP(A1166,HGS的数据!A:I,9,0)</f>
        <v>123</v>
      </c>
      <c r="M1166">
        <f t="shared" si="37"/>
        <v>0</v>
      </c>
    </row>
    <row r="1167" hidden="1" spans="1:13">
      <c r="A1167" t="str">
        <f t="shared" si="36"/>
        <v>230SHT0012833S413049</v>
      </c>
      <c r="B1167" t="s">
        <v>2558</v>
      </c>
      <c r="C1167" t="s">
        <v>2559</v>
      </c>
      <c r="D1167">
        <v>230</v>
      </c>
      <c r="E1167" t="s">
        <v>2048</v>
      </c>
      <c r="F1167" t="s">
        <v>2049</v>
      </c>
      <c r="G1167" t="s">
        <v>1584</v>
      </c>
      <c r="H1167">
        <v>0</v>
      </c>
      <c r="I1167" t="s">
        <v>148</v>
      </c>
      <c r="J1167">
        <v>123</v>
      </c>
      <c r="K1167" s="4">
        <v>123</v>
      </c>
      <c r="L1167">
        <f>VLOOKUP(A1167,HGS的数据!A:I,9,0)</f>
        <v>123</v>
      </c>
      <c r="M1167">
        <f t="shared" si="37"/>
        <v>0</v>
      </c>
    </row>
    <row r="1168" spans="1:13">
      <c r="A1168" t="str">
        <f t="shared" si="36"/>
        <v>230SHT0012881S413034</v>
      </c>
      <c r="B1168" t="s">
        <v>2560</v>
      </c>
      <c r="C1168" t="s">
        <v>2561</v>
      </c>
      <c r="D1168">
        <v>230</v>
      </c>
      <c r="E1168" t="s">
        <v>1601</v>
      </c>
      <c r="F1168" t="s">
        <v>1598</v>
      </c>
      <c r="G1168" t="s">
        <v>1584</v>
      </c>
      <c r="H1168">
        <v>0</v>
      </c>
      <c r="I1168" t="s">
        <v>148</v>
      </c>
      <c r="J1168">
        <v>2090</v>
      </c>
      <c r="K1168" s="4">
        <v>2090</v>
      </c>
      <c r="L1168">
        <f>VLOOKUP(A1168,HGS的数据!A:I,9,0)</f>
        <v>2000</v>
      </c>
      <c r="M1168">
        <f t="shared" si="37"/>
        <v>1</v>
      </c>
    </row>
    <row r="1169" hidden="1" spans="1:13">
      <c r="A1169" t="str">
        <f t="shared" si="36"/>
        <v>230SHT0013129S413082</v>
      </c>
      <c r="B1169" t="s">
        <v>2562</v>
      </c>
      <c r="C1169" t="s">
        <v>2563</v>
      </c>
      <c r="D1169">
        <v>230</v>
      </c>
      <c r="E1169" t="s">
        <v>2104</v>
      </c>
      <c r="F1169" t="s">
        <v>2105</v>
      </c>
      <c r="G1169" t="s">
        <v>1584</v>
      </c>
      <c r="H1169">
        <v>604</v>
      </c>
      <c r="I1169" t="s">
        <v>148</v>
      </c>
      <c r="J1169">
        <v>619</v>
      </c>
      <c r="K1169" s="4">
        <v>15</v>
      </c>
      <c r="L1169">
        <f>VLOOKUP(A1169,HGS的数据!A:I,9,0)</f>
        <v>15</v>
      </c>
      <c r="M1169">
        <f t="shared" si="37"/>
        <v>0</v>
      </c>
    </row>
    <row r="1170" hidden="1" spans="1:13">
      <c r="A1170" t="str">
        <f t="shared" si="36"/>
        <v>230SHT0013131S413052</v>
      </c>
      <c r="B1170" t="s">
        <v>2564</v>
      </c>
      <c r="C1170" t="s">
        <v>2565</v>
      </c>
      <c r="D1170">
        <v>230</v>
      </c>
      <c r="E1170" t="s">
        <v>1939</v>
      </c>
      <c r="F1170" t="s">
        <v>1932</v>
      </c>
      <c r="G1170" t="s">
        <v>1584</v>
      </c>
      <c r="H1170">
        <v>0</v>
      </c>
      <c r="I1170" t="s">
        <v>148</v>
      </c>
      <c r="J1170">
        <v>700</v>
      </c>
      <c r="K1170" s="4">
        <v>700</v>
      </c>
      <c r="L1170">
        <f>VLOOKUP(A1170,HGS的数据!A:I,9,0)</f>
        <v>700</v>
      </c>
      <c r="M1170">
        <f t="shared" si="37"/>
        <v>0</v>
      </c>
    </row>
    <row r="1171" hidden="1" spans="1:13">
      <c r="A1171" t="str">
        <f t="shared" si="36"/>
        <v>230SHT0013140S413125</v>
      </c>
      <c r="B1171" t="s">
        <v>2566</v>
      </c>
      <c r="C1171" t="s">
        <v>2567</v>
      </c>
      <c r="D1171">
        <v>230</v>
      </c>
      <c r="E1171" t="s">
        <v>1678</v>
      </c>
      <c r="F1171" t="s">
        <v>1679</v>
      </c>
      <c r="G1171" t="s">
        <v>1584</v>
      </c>
      <c r="H1171">
        <v>0</v>
      </c>
      <c r="I1171" t="s">
        <v>148</v>
      </c>
      <c r="J1171">
        <v>221</v>
      </c>
      <c r="K1171" s="4">
        <v>221</v>
      </c>
      <c r="L1171">
        <f>VLOOKUP(A1171,HGS的数据!A:I,9,0)</f>
        <v>221</v>
      </c>
      <c r="M1171">
        <f t="shared" si="37"/>
        <v>0</v>
      </c>
    </row>
    <row r="1172" hidden="1" spans="1:13">
      <c r="A1172" t="str">
        <f t="shared" si="36"/>
        <v>230SHT0013143s413070</v>
      </c>
      <c r="B1172" t="s">
        <v>2568</v>
      </c>
      <c r="C1172" t="s">
        <v>2569</v>
      </c>
      <c r="D1172">
        <v>230</v>
      </c>
      <c r="E1172" t="s">
        <v>1612</v>
      </c>
      <c r="F1172" t="s">
        <v>1583</v>
      </c>
      <c r="G1172" t="s">
        <v>1584</v>
      </c>
      <c r="H1172">
        <v>0</v>
      </c>
      <c r="I1172" t="s">
        <v>148</v>
      </c>
      <c r="J1172">
        <v>800</v>
      </c>
      <c r="K1172" s="4">
        <v>800</v>
      </c>
      <c r="L1172">
        <f>VLOOKUP(A1172,HGS的数据!A:I,9,0)</f>
        <v>800</v>
      </c>
      <c r="M1172">
        <f t="shared" si="37"/>
        <v>0</v>
      </c>
    </row>
    <row r="1173" hidden="1" spans="1:13">
      <c r="A1173" t="str">
        <f t="shared" si="36"/>
        <v>230SHT0013145S413022</v>
      </c>
      <c r="B1173" t="s">
        <v>2570</v>
      </c>
      <c r="C1173" t="s">
        <v>2571</v>
      </c>
      <c r="D1173">
        <v>230</v>
      </c>
      <c r="E1173" t="s">
        <v>1855</v>
      </c>
      <c r="F1173" t="s">
        <v>1848</v>
      </c>
      <c r="G1173" t="s">
        <v>1584</v>
      </c>
      <c r="H1173">
        <v>0</v>
      </c>
      <c r="I1173" t="s">
        <v>148</v>
      </c>
      <c r="J1173">
        <v>200</v>
      </c>
      <c r="K1173" s="4">
        <v>200</v>
      </c>
      <c r="L1173">
        <f>VLOOKUP(A1173,HGS的数据!A:I,9,0)</f>
        <v>200</v>
      </c>
      <c r="M1173">
        <f t="shared" si="37"/>
        <v>0</v>
      </c>
    </row>
    <row r="1174" hidden="1" spans="1:13">
      <c r="A1174" t="str">
        <f t="shared" si="36"/>
        <v>230SHT0013146S413022</v>
      </c>
      <c r="B1174" t="s">
        <v>2572</v>
      </c>
      <c r="C1174" t="s">
        <v>2573</v>
      </c>
      <c r="D1174">
        <v>230</v>
      </c>
      <c r="E1174" t="s">
        <v>1855</v>
      </c>
      <c r="F1174" t="s">
        <v>1848</v>
      </c>
      <c r="G1174" t="s">
        <v>1584</v>
      </c>
      <c r="H1174">
        <v>0</v>
      </c>
      <c r="I1174" t="s">
        <v>148</v>
      </c>
      <c r="J1174">
        <v>200</v>
      </c>
      <c r="K1174" s="4">
        <v>200</v>
      </c>
      <c r="L1174">
        <f>VLOOKUP(A1174,HGS的数据!A:I,9,0)</f>
        <v>200</v>
      </c>
      <c r="M1174">
        <f t="shared" si="37"/>
        <v>0</v>
      </c>
    </row>
    <row r="1175" hidden="1" spans="1:13">
      <c r="A1175" t="str">
        <f t="shared" si="36"/>
        <v>230SHT0013184S434002</v>
      </c>
      <c r="B1175" t="s">
        <v>2574</v>
      </c>
      <c r="C1175" t="s">
        <v>2575</v>
      </c>
      <c r="D1175">
        <v>230</v>
      </c>
      <c r="E1175" t="s">
        <v>2162</v>
      </c>
      <c r="F1175" t="s">
        <v>2163</v>
      </c>
      <c r="G1175" t="s">
        <v>1584</v>
      </c>
      <c r="H1175">
        <v>332</v>
      </c>
      <c r="I1175" t="s">
        <v>148</v>
      </c>
      <c r="J1175">
        <v>336</v>
      </c>
      <c r="K1175" s="4">
        <v>4</v>
      </c>
      <c r="L1175">
        <f>VLOOKUP(A1175,HGS的数据!A:I,9,0)</f>
        <v>4</v>
      </c>
      <c r="M1175">
        <f t="shared" si="37"/>
        <v>0</v>
      </c>
    </row>
    <row r="1176" hidden="1" spans="1:13">
      <c r="A1176" t="str">
        <f t="shared" si="36"/>
        <v>230SHT0013238S413125</v>
      </c>
      <c r="B1176" t="s">
        <v>2576</v>
      </c>
      <c r="C1176" t="s">
        <v>2577</v>
      </c>
      <c r="D1176">
        <v>230</v>
      </c>
      <c r="E1176" t="s">
        <v>1678</v>
      </c>
      <c r="F1176" t="s">
        <v>1679</v>
      </c>
      <c r="G1176" t="s">
        <v>1584</v>
      </c>
      <c r="H1176">
        <v>0</v>
      </c>
      <c r="I1176" t="s">
        <v>148</v>
      </c>
      <c r="J1176">
        <v>100</v>
      </c>
      <c r="K1176" s="4">
        <v>100</v>
      </c>
      <c r="L1176">
        <f>VLOOKUP(A1176,HGS的数据!A:I,9,0)</f>
        <v>100</v>
      </c>
      <c r="M1176">
        <f t="shared" si="37"/>
        <v>0</v>
      </c>
    </row>
    <row r="1177" spans="1:13">
      <c r="A1177" t="str">
        <f t="shared" si="36"/>
        <v>230SHT0013239S413125</v>
      </c>
      <c r="B1177" t="s">
        <v>2578</v>
      </c>
      <c r="C1177" t="s">
        <v>2579</v>
      </c>
      <c r="D1177">
        <v>230</v>
      </c>
      <c r="E1177" t="s">
        <v>1678</v>
      </c>
      <c r="F1177" t="s">
        <v>1679</v>
      </c>
      <c r="G1177" t="s">
        <v>1584</v>
      </c>
      <c r="H1177">
        <v>0</v>
      </c>
      <c r="I1177" t="s">
        <v>148</v>
      </c>
      <c r="J1177">
        <v>4</v>
      </c>
      <c r="K1177" s="4">
        <v>4</v>
      </c>
      <c r="L1177">
        <f>VLOOKUP(A1177,HGS的数据!A:I,9,0)</f>
        <v>0</v>
      </c>
      <c r="M1177">
        <f t="shared" si="37"/>
        <v>1</v>
      </c>
    </row>
    <row r="1178" hidden="1" spans="1:13">
      <c r="A1178" t="str">
        <f t="shared" si="36"/>
        <v>230SHT0013309s413129</v>
      </c>
      <c r="B1178" t="s">
        <v>2580</v>
      </c>
      <c r="C1178" t="s">
        <v>2581</v>
      </c>
      <c r="D1178">
        <v>230</v>
      </c>
      <c r="E1178" t="s">
        <v>2582</v>
      </c>
      <c r="F1178" t="s">
        <v>2583</v>
      </c>
      <c r="G1178" t="s">
        <v>1584</v>
      </c>
      <c r="H1178">
        <v>0</v>
      </c>
      <c r="I1178" t="s">
        <v>148</v>
      </c>
      <c r="J1178">
        <v>200</v>
      </c>
      <c r="K1178" s="4">
        <v>200</v>
      </c>
      <c r="L1178">
        <f>VLOOKUP(A1178,HGS的数据!A:I,9,0)</f>
        <v>200</v>
      </c>
      <c r="M1178">
        <f t="shared" si="37"/>
        <v>0</v>
      </c>
    </row>
    <row r="1179" hidden="1" spans="1:13">
      <c r="A1179" t="str">
        <f t="shared" si="36"/>
        <v>230SHT0013311s413029</v>
      </c>
      <c r="B1179" t="s">
        <v>2584</v>
      </c>
      <c r="C1179" t="s">
        <v>2585</v>
      </c>
      <c r="D1179">
        <v>230</v>
      </c>
      <c r="E1179" t="s">
        <v>1911</v>
      </c>
      <c r="F1179" t="s">
        <v>1903</v>
      </c>
      <c r="G1179" t="s">
        <v>1584</v>
      </c>
      <c r="H1179">
        <v>0</v>
      </c>
      <c r="I1179" t="s">
        <v>148</v>
      </c>
      <c r="J1179">
        <v>300</v>
      </c>
      <c r="K1179" s="4">
        <v>300</v>
      </c>
      <c r="L1179">
        <f>VLOOKUP(A1179,HGS的数据!A:I,9,0)</f>
        <v>300</v>
      </c>
      <c r="M1179">
        <f t="shared" si="37"/>
        <v>0</v>
      </c>
    </row>
    <row r="1180" spans="1:13">
      <c r="A1180" t="str">
        <f t="shared" si="36"/>
        <v>230SHT0013313S413049</v>
      </c>
      <c r="B1180" t="s">
        <v>2586</v>
      </c>
      <c r="C1180" t="s">
        <v>2587</v>
      </c>
      <c r="D1180">
        <v>230</v>
      </c>
      <c r="E1180" t="s">
        <v>2048</v>
      </c>
      <c r="F1180" t="s">
        <v>2049</v>
      </c>
      <c r="G1180" t="s">
        <v>1584</v>
      </c>
      <c r="H1180">
        <v>0</v>
      </c>
      <c r="I1180" t="s">
        <v>148</v>
      </c>
      <c r="J1180">
        <v>8</v>
      </c>
      <c r="K1180" s="4">
        <v>8</v>
      </c>
      <c r="L1180">
        <f>VLOOKUP(A1180,HGS的数据!A:I,9,0)</f>
        <v>0</v>
      </c>
      <c r="M1180">
        <f t="shared" si="37"/>
        <v>1</v>
      </c>
    </row>
    <row r="1181" hidden="1" spans="1:13">
      <c r="A1181" t="str">
        <f t="shared" si="36"/>
        <v>230SHT0013319s413029</v>
      </c>
      <c r="B1181" t="s">
        <v>2588</v>
      </c>
      <c r="C1181" t="s">
        <v>2589</v>
      </c>
      <c r="D1181">
        <v>230</v>
      </c>
      <c r="E1181" t="s">
        <v>1911</v>
      </c>
      <c r="F1181" t="s">
        <v>1903</v>
      </c>
      <c r="G1181" t="s">
        <v>1584</v>
      </c>
      <c r="H1181">
        <v>0</v>
      </c>
      <c r="I1181" t="s">
        <v>148</v>
      </c>
      <c r="J1181">
        <v>300</v>
      </c>
      <c r="K1181" s="4">
        <v>300</v>
      </c>
      <c r="L1181">
        <f>VLOOKUP(A1181,HGS的数据!A:I,9,0)</f>
        <v>300</v>
      </c>
      <c r="M1181">
        <f t="shared" si="37"/>
        <v>0</v>
      </c>
    </row>
    <row r="1182" spans="1:13">
      <c r="A1182" t="str">
        <f t="shared" si="36"/>
        <v>230SHT0013369CYCVA230</v>
      </c>
      <c r="B1182" t="s">
        <v>2590</v>
      </c>
      <c r="C1182" t="s">
        <v>2591</v>
      </c>
      <c r="D1182">
        <v>230</v>
      </c>
      <c r="E1182" t="s">
        <v>1670</v>
      </c>
      <c r="F1182" t="s">
        <v>1671</v>
      </c>
      <c r="G1182" t="s">
        <v>1074</v>
      </c>
      <c r="H1182">
        <v>0</v>
      </c>
      <c r="I1182" t="s">
        <v>148</v>
      </c>
      <c r="J1182">
        <v>3</v>
      </c>
      <c r="K1182" s="4">
        <v>3</v>
      </c>
      <c r="L1182">
        <f>VLOOKUP(A1182,HGS的数据!A:I,9,0)</f>
        <v>0</v>
      </c>
      <c r="M1182">
        <f t="shared" si="37"/>
        <v>1</v>
      </c>
    </row>
    <row r="1183" spans="1:13">
      <c r="A1183" t="str">
        <f t="shared" si="36"/>
        <v>230SHT0013369CYK230</v>
      </c>
      <c r="B1183" t="s">
        <v>2590</v>
      </c>
      <c r="C1183" t="s">
        <v>2591</v>
      </c>
      <c r="D1183">
        <v>230</v>
      </c>
      <c r="E1183" t="s">
        <v>2038</v>
      </c>
      <c r="F1183" t="s">
        <v>2039</v>
      </c>
      <c r="G1183" t="s">
        <v>1074</v>
      </c>
      <c r="H1183">
        <v>0</v>
      </c>
      <c r="I1183" t="s">
        <v>148</v>
      </c>
      <c r="J1183">
        <v>25</v>
      </c>
      <c r="K1183" s="4">
        <v>25</v>
      </c>
      <c r="L1183">
        <f>VLOOKUP(A1183,HGS的数据!A:I,9,0)</f>
        <v>0</v>
      </c>
      <c r="M1183">
        <f t="shared" si="37"/>
        <v>1</v>
      </c>
    </row>
    <row r="1184" hidden="1" spans="1:13">
      <c r="A1184" t="str">
        <f t="shared" si="36"/>
        <v>230SHT0013388S413130</v>
      </c>
      <c r="B1184" t="s">
        <v>2592</v>
      </c>
      <c r="C1184" t="s">
        <v>2593</v>
      </c>
      <c r="D1184">
        <v>230</v>
      </c>
      <c r="E1184" t="s">
        <v>1963</v>
      </c>
      <c r="F1184" t="s">
        <v>1964</v>
      </c>
      <c r="G1184" t="s">
        <v>1584</v>
      </c>
      <c r="H1184">
        <v>0</v>
      </c>
      <c r="I1184" t="s">
        <v>148</v>
      </c>
      <c r="J1184">
        <v>2000</v>
      </c>
      <c r="K1184" s="4">
        <v>2000</v>
      </c>
      <c r="L1184">
        <f>VLOOKUP(A1184,HGS的数据!A:I,9,0)</f>
        <v>2000</v>
      </c>
      <c r="M1184">
        <f t="shared" si="37"/>
        <v>0</v>
      </c>
    </row>
    <row r="1185" hidden="1" spans="1:13">
      <c r="A1185" t="str">
        <f t="shared" si="36"/>
        <v>230SHT0013389S413130</v>
      </c>
      <c r="B1185" t="s">
        <v>2594</v>
      </c>
      <c r="C1185" t="s">
        <v>2595</v>
      </c>
      <c r="D1185">
        <v>230</v>
      </c>
      <c r="E1185" t="s">
        <v>1963</v>
      </c>
      <c r="F1185" t="s">
        <v>1964</v>
      </c>
      <c r="G1185" t="s">
        <v>1584</v>
      </c>
      <c r="H1185">
        <v>0</v>
      </c>
      <c r="I1185" t="s">
        <v>148</v>
      </c>
      <c r="J1185">
        <v>1400</v>
      </c>
      <c r="K1185" s="4">
        <v>1400</v>
      </c>
      <c r="L1185">
        <f>VLOOKUP(A1185,HGS的数据!A:I,9,0)</f>
        <v>1400</v>
      </c>
      <c r="M1185">
        <f t="shared" si="37"/>
        <v>0</v>
      </c>
    </row>
    <row r="1186" hidden="1" spans="1:13">
      <c r="A1186" t="str">
        <f t="shared" si="36"/>
        <v>230SHT0013392S413077</v>
      </c>
      <c r="B1186" t="s">
        <v>2596</v>
      </c>
      <c r="C1186" t="s">
        <v>2597</v>
      </c>
      <c r="D1186">
        <v>230</v>
      </c>
      <c r="E1186" t="s">
        <v>2470</v>
      </c>
      <c r="F1186" t="s">
        <v>2471</v>
      </c>
      <c r="G1186" t="s">
        <v>1584</v>
      </c>
      <c r="H1186">
        <v>0</v>
      </c>
      <c r="I1186" t="s">
        <v>148</v>
      </c>
      <c r="J1186">
        <v>400</v>
      </c>
      <c r="K1186" s="4">
        <v>400</v>
      </c>
      <c r="L1186">
        <f>VLOOKUP(A1186,HGS的数据!A:I,9,0)</f>
        <v>400</v>
      </c>
      <c r="M1186">
        <f t="shared" si="37"/>
        <v>0</v>
      </c>
    </row>
    <row r="1187" hidden="1" spans="1:13">
      <c r="A1187" t="str">
        <f t="shared" si="36"/>
        <v>230SHT0013393S413077</v>
      </c>
      <c r="B1187" t="s">
        <v>2598</v>
      </c>
      <c r="C1187" t="s">
        <v>2599</v>
      </c>
      <c r="D1187">
        <v>230</v>
      </c>
      <c r="E1187" t="s">
        <v>2470</v>
      </c>
      <c r="F1187" t="s">
        <v>2471</v>
      </c>
      <c r="G1187" t="s">
        <v>1584</v>
      </c>
      <c r="H1187">
        <v>0</v>
      </c>
      <c r="I1187" t="s">
        <v>148</v>
      </c>
      <c r="J1187">
        <v>200</v>
      </c>
      <c r="K1187" s="4">
        <v>200</v>
      </c>
      <c r="L1187">
        <f>VLOOKUP(A1187,HGS的数据!A:I,9,0)</f>
        <v>200</v>
      </c>
      <c r="M1187">
        <f t="shared" si="37"/>
        <v>0</v>
      </c>
    </row>
    <row r="1188" hidden="1" spans="1:13">
      <c r="A1188" t="str">
        <f t="shared" si="36"/>
        <v>230SHT0013420S413077</v>
      </c>
      <c r="B1188" t="s">
        <v>2600</v>
      </c>
      <c r="C1188" t="s">
        <v>2601</v>
      </c>
      <c r="D1188">
        <v>230</v>
      </c>
      <c r="E1188" t="s">
        <v>2470</v>
      </c>
      <c r="F1188" t="s">
        <v>2471</v>
      </c>
      <c r="G1188" t="s">
        <v>1584</v>
      </c>
      <c r="H1188">
        <v>0</v>
      </c>
      <c r="I1188" t="s">
        <v>148</v>
      </c>
      <c r="J1188">
        <v>200</v>
      </c>
      <c r="K1188" s="4">
        <v>200</v>
      </c>
      <c r="L1188">
        <f>VLOOKUP(A1188,HGS的数据!A:I,9,0)</f>
        <v>200</v>
      </c>
      <c r="M1188">
        <f t="shared" si="37"/>
        <v>0</v>
      </c>
    </row>
    <row r="1189" hidden="1" spans="1:13">
      <c r="A1189" t="str">
        <f t="shared" si="36"/>
        <v>230SHT0013705h6b</v>
      </c>
      <c r="B1189" t="s">
        <v>2602</v>
      </c>
      <c r="C1189" t="s">
        <v>2603</v>
      </c>
      <c r="D1189">
        <v>230</v>
      </c>
      <c r="E1189" t="s">
        <v>1792</v>
      </c>
      <c r="F1189" t="s">
        <v>1793</v>
      </c>
      <c r="G1189" t="s">
        <v>20</v>
      </c>
      <c r="H1189">
        <v>500</v>
      </c>
      <c r="I1189" t="s">
        <v>148</v>
      </c>
      <c r="J1189">
        <v>1600</v>
      </c>
      <c r="K1189" s="4">
        <v>1100</v>
      </c>
      <c r="L1189">
        <f>VLOOKUP(A1189,HGS的数据!A:I,9,0)</f>
        <v>1100</v>
      </c>
      <c r="M1189">
        <f t="shared" si="37"/>
        <v>0</v>
      </c>
    </row>
    <row r="1190" hidden="1" spans="1:13">
      <c r="A1190" t="str">
        <f t="shared" si="36"/>
        <v>230SHT0013786S413033</v>
      </c>
      <c r="B1190" t="s">
        <v>2604</v>
      </c>
      <c r="C1190" t="s">
        <v>2605</v>
      </c>
      <c r="D1190">
        <v>230</v>
      </c>
      <c r="E1190" t="s">
        <v>1884</v>
      </c>
      <c r="F1190" t="s">
        <v>1885</v>
      </c>
      <c r="G1190" t="s">
        <v>1584</v>
      </c>
      <c r="H1190">
        <v>31</v>
      </c>
      <c r="I1190" t="s">
        <v>148</v>
      </c>
      <c r="J1190">
        <v>250</v>
      </c>
      <c r="K1190" s="4">
        <v>219</v>
      </c>
      <c r="L1190">
        <f>VLOOKUP(A1190,HGS的数据!A:I,9,0)</f>
        <v>219</v>
      </c>
      <c r="M1190">
        <f t="shared" si="37"/>
        <v>0</v>
      </c>
    </row>
    <row r="1191" hidden="1" spans="1:13">
      <c r="A1191" t="str">
        <f t="shared" si="36"/>
        <v>230SHT0013818S413052</v>
      </c>
      <c r="B1191" t="s">
        <v>2606</v>
      </c>
      <c r="C1191" t="s">
        <v>2607</v>
      </c>
      <c r="D1191">
        <v>230</v>
      </c>
      <c r="E1191" t="s">
        <v>1939</v>
      </c>
      <c r="F1191" t="s">
        <v>1932</v>
      </c>
      <c r="G1191" t="s">
        <v>1584</v>
      </c>
      <c r="H1191">
        <v>0</v>
      </c>
      <c r="I1191" t="s">
        <v>148</v>
      </c>
      <c r="J1191">
        <v>720</v>
      </c>
      <c r="K1191" s="4">
        <v>720</v>
      </c>
      <c r="L1191">
        <f>VLOOKUP(A1191,HGS的数据!A:I,9,0)</f>
        <v>720</v>
      </c>
      <c r="M1191">
        <f t="shared" si="37"/>
        <v>0</v>
      </c>
    </row>
    <row r="1192" hidden="1" spans="1:13">
      <c r="A1192" t="str">
        <f t="shared" si="36"/>
        <v>230SHT0013822S413052</v>
      </c>
      <c r="B1192" t="s">
        <v>2608</v>
      </c>
      <c r="C1192" t="s">
        <v>2609</v>
      </c>
      <c r="D1192">
        <v>230</v>
      </c>
      <c r="E1192" t="s">
        <v>1939</v>
      </c>
      <c r="F1192" t="s">
        <v>1932</v>
      </c>
      <c r="G1192" t="s">
        <v>1584</v>
      </c>
      <c r="H1192">
        <v>0</v>
      </c>
      <c r="I1192" t="s">
        <v>148</v>
      </c>
      <c r="J1192">
        <v>336</v>
      </c>
      <c r="K1192" s="4">
        <v>336</v>
      </c>
      <c r="L1192">
        <f>VLOOKUP(A1192,HGS的数据!A:I,9,0)</f>
        <v>336</v>
      </c>
      <c r="M1192">
        <f t="shared" si="37"/>
        <v>0</v>
      </c>
    </row>
    <row r="1193" hidden="1" spans="1:13">
      <c r="A1193" t="str">
        <f t="shared" si="36"/>
        <v>230SHT0013841s413125</v>
      </c>
      <c r="B1193" t="s">
        <v>2610</v>
      </c>
      <c r="C1193" t="s">
        <v>2611</v>
      </c>
      <c r="D1193">
        <v>230</v>
      </c>
      <c r="E1193" t="s">
        <v>1924</v>
      </c>
      <c r="F1193" t="s">
        <v>1679</v>
      </c>
      <c r="G1193" t="s">
        <v>1584</v>
      </c>
      <c r="H1193">
        <v>0</v>
      </c>
      <c r="I1193" t="s">
        <v>148</v>
      </c>
      <c r="J1193">
        <v>1000</v>
      </c>
      <c r="K1193" s="4">
        <v>1000</v>
      </c>
      <c r="L1193">
        <f>VLOOKUP(A1193,HGS的数据!A:I,9,0)</f>
        <v>1000</v>
      </c>
      <c r="M1193">
        <f t="shared" si="37"/>
        <v>0</v>
      </c>
    </row>
    <row r="1194" hidden="1" spans="1:13">
      <c r="A1194" t="str">
        <f t="shared" si="36"/>
        <v>230SHT0013855S413022</v>
      </c>
      <c r="B1194" t="s">
        <v>2612</v>
      </c>
      <c r="C1194" t="s">
        <v>2613</v>
      </c>
      <c r="D1194">
        <v>230</v>
      </c>
      <c r="E1194" t="s">
        <v>1855</v>
      </c>
      <c r="F1194" t="s">
        <v>1848</v>
      </c>
      <c r="G1194" t="s">
        <v>1584</v>
      </c>
      <c r="H1194">
        <v>0</v>
      </c>
      <c r="I1194" t="s">
        <v>148</v>
      </c>
      <c r="J1194">
        <v>600</v>
      </c>
      <c r="K1194" s="4">
        <v>600</v>
      </c>
      <c r="L1194">
        <f>VLOOKUP(A1194,HGS的数据!A:I,9,0)</f>
        <v>600</v>
      </c>
      <c r="M1194">
        <f t="shared" si="37"/>
        <v>0</v>
      </c>
    </row>
    <row r="1195" hidden="1" spans="1:13">
      <c r="A1195" t="str">
        <f t="shared" si="36"/>
        <v>230SHT0013856S413022</v>
      </c>
      <c r="B1195" t="s">
        <v>2614</v>
      </c>
      <c r="C1195" t="s">
        <v>2615</v>
      </c>
      <c r="D1195">
        <v>230</v>
      </c>
      <c r="E1195" t="s">
        <v>1855</v>
      </c>
      <c r="F1195" t="s">
        <v>1848</v>
      </c>
      <c r="G1195" t="s">
        <v>1584</v>
      </c>
      <c r="H1195">
        <v>0</v>
      </c>
      <c r="I1195" t="s">
        <v>148</v>
      </c>
      <c r="J1195">
        <v>600</v>
      </c>
      <c r="K1195" s="4">
        <v>600</v>
      </c>
      <c r="L1195">
        <f>VLOOKUP(A1195,HGS的数据!A:I,9,0)</f>
        <v>600</v>
      </c>
      <c r="M1195">
        <f t="shared" si="37"/>
        <v>0</v>
      </c>
    </row>
    <row r="1196" hidden="1" spans="1:13">
      <c r="A1196" t="str">
        <f t="shared" si="36"/>
        <v>230SHT0013858S413022</v>
      </c>
      <c r="B1196" t="s">
        <v>2616</v>
      </c>
      <c r="C1196" t="s">
        <v>2617</v>
      </c>
      <c r="D1196">
        <v>230</v>
      </c>
      <c r="E1196" t="s">
        <v>1855</v>
      </c>
      <c r="F1196" t="s">
        <v>1848</v>
      </c>
      <c r="G1196" t="s">
        <v>1584</v>
      </c>
      <c r="H1196">
        <v>0</v>
      </c>
      <c r="I1196" t="s">
        <v>148</v>
      </c>
      <c r="J1196">
        <v>600</v>
      </c>
      <c r="K1196" s="4">
        <v>600</v>
      </c>
      <c r="L1196">
        <f>VLOOKUP(A1196,HGS的数据!A:I,9,0)</f>
        <v>600</v>
      </c>
      <c r="M1196">
        <f t="shared" si="37"/>
        <v>0</v>
      </c>
    </row>
    <row r="1197" hidden="1" spans="1:13">
      <c r="A1197" t="str">
        <f t="shared" si="36"/>
        <v>230SHT0013859S413022</v>
      </c>
      <c r="B1197" t="s">
        <v>2618</v>
      </c>
      <c r="C1197" t="s">
        <v>2619</v>
      </c>
      <c r="D1197">
        <v>230</v>
      </c>
      <c r="E1197" t="s">
        <v>1855</v>
      </c>
      <c r="F1197" t="s">
        <v>1848</v>
      </c>
      <c r="G1197" t="s">
        <v>1584</v>
      </c>
      <c r="H1197">
        <v>0</v>
      </c>
      <c r="I1197" t="s">
        <v>148</v>
      </c>
      <c r="J1197">
        <v>600</v>
      </c>
      <c r="K1197" s="4">
        <v>600</v>
      </c>
      <c r="L1197">
        <f>VLOOKUP(A1197,HGS的数据!A:I,9,0)</f>
        <v>600</v>
      </c>
      <c r="M1197">
        <f t="shared" si="37"/>
        <v>0</v>
      </c>
    </row>
    <row r="1198" hidden="1" spans="1:13">
      <c r="A1198" t="str">
        <f t="shared" si="36"/>
        <v>230SHT0013862S413130</v>
      </c>
      <c r="B1198" t="s">
        <v>2620</v>
      </c>
      <c r="C1198" t="s">
        <v>2621</v>
      </c>
      <c r="D1198">
        <v>230</v>
      </c>
      <c r="E1198" t="s">
        <v>1963</v>
      </c>
      <c r="F1198" t="s">
        <v>1964</v>
      </c>
      <c r="G1198" t="s">
        <v>1584</v>
      </c>
      <c r="H1198">
        <v>90</v>
      </c>
      <c r="I1198" t="s">
        <v>148</v>
      </c>
      <c r="J1198">
        <v>900</v>
      </c>
      <c r="K1198" s="4">
        <v>810</v>
      </c>
      <c r="L1198">
        <f>VLOOKUP(A1198,HGS的数据!A:I,9,0)</f>
        <v>810</v>
      </c>
      <c r="M1198">
        <f t="shared" si="37"/>
        <v>0</v>
      </c>
    </row>
    <row r="1199" hidden="1" spans="1:13">
      <c r="A1199" t="str">
        <f t="shared" si="36"/>
        <v>230SHT0013864S413130</v>
      </c>
      <c r="B1199" t="s">
        <v>2622</v>
      </c>
      <c r="C1199" t="s">
        <v>2623</v>
      </c>
      <c r="D1199">
        <v>230</v>
      </c>
      <c r="E1199" t="s">
        <v>1963</v>
      </c>
      <c r="F1199" t="s">
        <v>1964</v>
      </c>
      <c r="G1199" t="s">
        <v>1584</v>
      </c>
      <c r="H1199">
        <v>0</v>
      </c>
      <c r="I1199" t="s">
        <v>148</v>
      </c>
      <c r="J1199">
        <v>285</v>
      </c>
      <c r="K1199" s="4">
        <v>285</v>
      </c>
      <c r="L1199">
        <f>VLOOKUP(A1199,HGS的数据!A:I,9,0)</f>
        <v>285</v>
      </c>
      <c r="M1199">
        <f t="shared" si="37"/>
        <v>0</v>
      </c>
    </row>
    <row r="1200" hidden="1" spans="1:13">
      <c r="A1200" t="str">
        <f t="shared" si="36"/>
        <v>230SHT0013865S413130</v>
      </c>
      <c r="B1200" t="s">
        <v>2624</v>
      </c>
      <c r="C1200" t="s">
        <v>2625</v>
      </c>
      <c r="D1200">
        <v>230</v>
      </c>
      <c r="E1200" t="s">
        <v>1963</v>
      </c>
      <c r="F1200" t="s">
        <v>1964</v>
      </c>
      <c r="G1200" t="s">
        <v>1584</v>
      </c>
      <c r="H1200">
        <v>0</v>
      </c>
      <c r="I1200" t="s">
        <v>148</v>
      </c>
      <c r="J1200">
        <v>50</v>
      </c>
      <c r="K1200" s="4">
        <v>50</v>
      </c>
      <c r="L1200">
        <f>VLOOKUP(A1200,HGS的数据!A:I,9,0)</f>
        <v>50</v>
      </c>
      <c r="M1200">
        <f t="shared" si="37"/>
        <v>0</v>
      </c>
    </row>
    <row r="1201" hidden="1" spans="1:13">
      <c r="A1201" t="str">
        <f t="shared" si="36"/>
        <v>230SHT0013866S413130</v>
      </c>
      <c r="B1201" t="s">
        <v>2626</v>
      </c>
      <c r="C1201" t="s">
        <v>2627</v>
      </c>
      <c r="D1201">
        <v>230</v>
      </c>
      <c r="E1201" t="s">
        <v>1963</v>
      </c>
      <c r="F1201" t="s">
        <v>1964</v>
      </c>
      <c r="G1201" t="s">
        <v>1584</v>
      </c>
      <c r="H1201">
        <v>0</v>
      </c>
      <c r="I1201" t="s">
        <v>148</v>
      </c>
      <c r="J1201">
        <v>1229</v>
      </c>
      <c r="K1201" s="4">
        <v>1229</v>
      </c>
      <c r="L1201">
        <f>VLOOKUP(A1201,HGS的数据!A:I,9,0)</f>
        <v>1229</v>
      </c>
      <c r="M1201">
        <f t="shared" si="37"/>
        <v>0</v>
      </c>
    </row>
    <row r="1202" spans="1:13">
      <c r="A1202" t="str">
        <f t="shared" si="36"/>
        <v>230SHT0013938Y3A-1-1</v>
      </c>
      <c r="B1202" t="s">
        <v>2628</v>
      </c>
      <c r="C1202" t="s">
        <v>2629</v>
      </c>
      <c r="D1202">
        <v>230</v>
      </c>
      <c r="E1202" t="s">
        <v>2011</v>
      </c>
      <c r="F1202" t="s">
        <v>1803</v>
      </c>
      <c r="G1202" t="s">
        <v>20</v>
      </c>
      <c r="H1202">
        <v>0</v>
      </c>
      <c r="I1202" t="s">
        <v>148</v>
      </c>
      <c r="J1202">
        <v>339</v>
      </c>
      <c r="K1202" s="4">
        <v>339</v>
      </c>
      <c r="L1202">
        <f>VLOOKUP(A1202,HGS的数据!A:I,9,0)</f>
        <v>42</v>
      </c>
      <c r="M1202">
        <f t="shared" si="37"/>
        <v>1</v>
      </c>
    </row>
    <row r="1203" spans="1:13">
      <c r="A1203" t="str">
        <f t="shared" si="36"/>
        <v>230SHT0014206S413020</v>
      </c>
      <c r="B1203" t="s">
        <v>2630</v>
      </c>
      <c r="C1203" t="s">
        <v>2631</v>
      </c>
      <c r="D1203">
        <v>230</v>
      </c>
      <c r="E1203" t="s">
        <v>1591</v>
      </c>
      <c r="F1203" t="s">
        <v>1592</v>
      </c>
      <c r="G1203" t="s">
        <v>1584</v>
      </c>
      <c r="H1203">
        <v>0</v>
      </c>
      <c r="I1203" t="s">
        <v>148</v>
      </c>
      <c r="J1203">
        <v>243</v>
      </c>
      <c r="K1203" s="4">
        <v>243</v>
      </c>
      <c r="L1203">
        <f>VLOOKUP(A1203,HGS的数据!A:I,9,0)</f>
        <v>0</v>
      </c>
      <c r="M1203">
        <f t="shared" si="37"/>
        <v>1</v>
      </c>
    </row>
    <row r="1204" spans="1:13">
      <c r="A1204" t="str">
        <f t="shared" si="36"/>
        <v>230SHT0014206S413049</v>
      </c>
      <c r="B1204" t="s">
        <v>2630</v>
      </c>
      <c r="C1204" t="s">
        <v>2631</v>
      </c>
      <c r="D1204">
        <v>230</v>
      </c>
      <c r="E1204" t="s">
        <v>2048</v>
      </c>
      <c r="F1204" t="s">
        <v>2049</v>
      </c>
      <c r="G1204" t="s">
        <v>1584</v>
      </c>
      <c r="H1204">
        <v>0</v>
      </c>
      <c r="I1204" t="s">
        <v>148</v>
      </c>
      <c r="J1204">
        <v>985</v>
      </c>
      <c r="K1204" s="4">
        <v>985</v>
      </c>
      <c r="L1204">
        <f>VLOOKUP(A1204,HGS的数据!A:I,9,0)</f>
        <v>1228</v>
      </c>
      <c r="M1204">
        <f t="shared" si="37"/>
        <v>1</v>
      </c>
    </row>
    <row r="1205" hidden="1" spans="1:13">
      <c r="A1205" t="str">
        <f t="shared" si="36"/>
        <v>230SHT0014219s413167</v>
      </c>
      <c r="B1205" t="s">
        <v>2632</v>
      </c>
      <c r="C1205" t="s">
        <v>2633</v>
      </c>
      <c r="D1205">
        <v>230</v>
      </c>
      <c r="E1205" t="s">
        <v>2634</v>
      </c>
      <c r="F1205" t="s">
        <v>1928</v>
      </c>
      <c r="G1205" t="s">
        <v>20</v>
      </c>
      <c r="H1205">
        <v>46</v>
      </c>
      <c r="I1205" t="s">
        <v>148</v>
      </c>
      <c r="J1205">
        <v>146</v>
      </c>
      <c r="K1205" s="4">
        <v>100</v>
      </c>
      <c r="L1205">
        <f>VLOOKUP(A1205,HGS的数据!A:I,9,0)</f>
        <v>100</v>
      </c>
      <c r="M1205">
        <f t="shared" si="37"/>
        <v>0</v>
      </c>
    </row>
    <row r="1206" hidden="1" spans="1:13">
      <c r="A1206" t="str">
        <f t="shared" si="36"/>
        <v>230SHT0014319s413129</v>
      </c>
      <c r="B1206" t="s">
        <v>2635</v>
      </c>
      <c r="C1206" t="s">
        <v>2636</v>
      </c>
      <c r="D1206">
        <v>230</v>
      </c>
      <c r="E1206" t="s">
        <v>2582</v>
      </c>
      <c r="F1206" t="s">
        <v>2583</v>
      </c>
      <c r="G1206" t="s">
        <v>1584</v>
      </c>
      <c r="H1206">
        <v>130</v>
      </c>
      <c r="I1206" t="s">
        <v>148</v>
      </c>
      <c r="J1206">
        <v>150</v>
      </c>
      <c r="K1206" s="4">
        <v>20</v>
      </c>
      <c r="L1206">
        <f>VLOOKUP(A1206,HGS的数据!A:I,9,0)</f>
        <v>20</v>
      </c>
      <c r="M1206">
        <f t="shared" si="37"/>
        <v>0</v>
      </c>
    </row>
    <row r="1207" hidden="1" spans="1:13">
      <c r="A1207" t="str">
        <f t="shared" si="36"/>
        <v>230SHT0014366s413125</v>
      </c>
      <c r="B1207" t="s">
        <v>2637</v>
      </c>
      <c r="C1207" t="s">
        <v>2638</v>
      </c>
      <c r="D1207">
        <v>230</v>
      </c>
      <c r="E1207" t="s">
        <v>1924</v>
      </c>
      <c r="F1207" t="s">
        <v>1679</v>
      </c>
      <c r="G1207" t="s">
        <v>1584</v>
      </c>
      <c r="H1207">
        <v>0</v>
      </c>
      <c r="I1207" t="s">
        <v>148</v>
      </c>
      <c r="J1207">
        <v>1900</v>
      </c>
      <c r="K1207" s="4">
        <v>1900</v>
      </c>
      <c r="L1207">
        <f>VLOOKUP(A1207,HGS的数据!A:I,9,0)</f>
        <v>1900</v>
      </c>
      <c r="M1207">
        <f t="shared" si="37"/>
        <v>0</v>
      </c>
    </row>
    <row r="1208" hidden="1" spans="1:13">
      <c r="A1208" t="str">
        <f t="shared" si="36"/>
        <v>230SHT0014431S413129</v>
      </c>
      <c r="B1208" t="s">
        <v>2639</v>
      </c>
      <c r="C1208" t="s">
        <v>2640</v>
      </c>
      <c r="D1208">
        <v>230</v>
      </c>
      <c r="E1208" t="s">
        <v>2641</v>
      </c>
      <c r="F1208" t="s">
        <v>2583</v>
      </c>
      <c r="G1208" t="s">
        <v>1584</v>
      </c>
      <c r="H1208">
        <v>0</v>
      </c>
      <c r="I1208" t="s">
        <v>148</v>
      </c>
      <c r="J1208">
        <v>39</v>
      </c>
      <c r="K1208" s="4">
        <v>39</v>
      </c>
      <c r="L1208">
        <f>VLOOKUP(A1208,HGS的数据!A:I,9,0)</f>
        <v>39</v>
      </c>
      <c r="M1208">
        <f t="shared" si="37"/>
        <v>0</v>
      </c>
    </row>
    <row r="1209" hidden="1" spans="1:13">
      <c r="A1209" t="str">
        <f t="shared" si="36"/>
        <v>230SHT0014490S413022</v>
      </c>
      <c r="B1209" t="s">
        <v>2642</v>
      </c>
      <c r="C1209" t="s">
        <v>2643</v>
      </c>
      <c r="D1209">
        <v>230</v>
      </c>
      <c r="E1209" t="s">
        <v>1855</v>
      </c>
      <c r="F1209" t="s">
        <v>1848</v>
      </c>
      <c r="G1209" t="s">
        <v>1584</v>
      </c>
      <c r="H1209">
        <v>0</v>
      </c>
      <c r="I1209" t="s">
        <v>148</v>
      </c>
      <c r="J1209">
        <v>600</v>
      </c>
      <c r="K1209" s="4">
        <v>600</v>
      </c>
      <c r="L1209">
        <f>VLOOKUP(A1209,HGS的数据!A:I,9,0)</f>
        <v>600</v>
      </c>
      <c r="M1209">
        <f t="shared" si="37"/>
        <v>0</v>
      </c>
    </row>
    <row r="1210" hidden="1" spans="1:13">
      <c r="A1210" t="str">
        <f t="shared" si="36"/>
        <v>230SHT0014491S413022</v>
      </c>
      <c r="B1210" t="s">
        <v>2644</v>
      </c>
      <c r="C1210" t="s">
        <v>2645</v>
      </c>
      <c r="D1210">
        <v>230</v>
      </c>
      <c r="E1210" t="s">
        <v>1855</v>
      </c>
      <c r="F1210" t="s">
        <v>1848</v>
      </c>
      <c r="G1210" t="s">
        <v>1584</v>
      </c>
      <c r="H1210">
        <v>0</v>
      </c>
      <c r="I1210" t="s">
        <v>148</v>
      </c>
      <c r="J1210">
        <v>600</v>
      </c>
      <c r="K1210" s="4">
        <v>600</v>
      </c>
      <c r="L1210">
        <f>VLOOKUP(A1210,HGS的数据!A:I,9,0)</f>
        <v>600</v>
      </c>
      <c r="M1210">
        <f t="shared" si="37"/>
        <v>0</v>
      </c>
    </row>
    <row r="1211" hidden="1" spans="1:13">
      <c r="A1211" t="str">
        <f t="shared" si="36"/>
        <v>230SHT0014932h6a</v>
      </c>
      <c r="B1211" t="s">
        <v>2646</v>
      </c>
      <c r="C1211" t="s">
        <v>2647</v>
      </c>
      <c r="D1211">
        <v>230</v>
      </c>
      <c r="E1211" t="s">
        <v>1783</v>
      </c>
      <c r="F1211" t="s">
        <v>1784</v>
      </c>
      <c r="G1211" t="s">
        <v>20</v>
      </c>
      <c r="H1211">
        <v>15600</v>
      </c>
      <c r="I1211" t="s">
        <v>148</v>
      </c>
      <c r="J1211">
        <v>18000</v>
      </c>
      <c r="K1211" s="4">
        <v>2400</v>
      </c>
      <c r="L1211">
        <f>VLOOKUP(A1211,HGS的数据!A:I,9,0)</f>
        <v>2400</v>
      </c>
      <c r="M1211">
        <f t="shared" si="37"/>
        <v>0</v>
      </c>
    </row>
    <row r="1212" hidden="1" spans="1:13">
      <c r="A1212" t="str">
        <f t="shared" si="36"/>
        <v>230SHT0014961h6b</v>
      </c>
      <c r="B1212" t="s">
        <v>2648</v>
      </c>
      <c r="C1212" t="s">
        <v>2649</v>
      </c>
      <c r="D1212">
        <v>230</v>
      </c>
      <c r="E1212" t="s">
        <v>1792</v>
      </c>
      <c r="F1212" t="s">
        <v>1793</v>
      </c>
      <c r="G1212" t="s">
        <v>20</v>
      </c>
      <c r="H1212">
        <v>0</v>
      </c>
      <c r="I1212" t="s">
        <v>148</v>
      </c>
      <c r="J1212">
        <v>1800</v>
      </c>
      <c r="K1212" s="4">
        <v>1800</v>
      </c>
      <c r="L1212">
        <f>VLOOKUP(A1212,HGS的数据!A:I,9,0)</f>
        <v>1800</v>
      </c>
      <c r="M1212">
        <f t="shared" si="37"/>
        <v>0</v>
      </c>
    </row>
    <row r="1213" hidden="1" spans="1:13">
      <c r="A1213" t="str">
        <f t="shared" si="36"/>
        <v>230SHT0014962h6b</v>
      </c>
      <c r="B1213" t="s">
        <v>2650</v>
      </c>
      <c r="C1213" t="s">
        <v>2651</v>
      </c>
      <c r="D1213">
        <v>230</v>
      </c>
      <c r="E1213" t="s">
        <v>1792</v>
      </c>
      <c r="F1213" t="s">
        <v>1793</v>
      </c>
      <c r="G1213" t="s">
        <v>20</v>
      </c>
      <c r="H1213">
        <v>0</v>
      </c>
      <c r="I1213" t="s">
        <v>148</v>
      </c>
      <c r="J1213">
        <v>1800</v>
      </c>
      <c r="K1213" s="4">
        <v>1800</v>
      </c>
      <c r="L1213">
        <f>VLOOKUP(A1213,HGS的数据!A:I,9,0)</f>
        <v>1800</v>
      </c>
      <c r="M1213">
        <f t="shared" si="37"/>
        <v>0</v>
      </c>
    </row>
    <row r="1214" hidden="1" spans="1:13">
      <c r="A1214" t="str">
        <f t="shared" si="36"/>
        <v>230SHT0015007s413022</v>
      </c>
      <c r="B1214" t="s">
        <v>2652</v>
      </c>
      <c r="C1214" t="s">
        <v>2653</v>
      </c>
      <c r="D1214">
        <v>230</v>
      </c>
      <c r="E1214" t="s">
        <v>1847</v>
      </c>
      <c r="F1214" t="s">
        <v>1848</v>
      </c>
      <c r="G1214" t="s">
        <v>1584</v>
      </c>
      <c r="H1214">
        <v>0</v>
      </c>
      <c r="I1214" t="s">
        <v>148</v>
      </c>
      <c r="J1214">
        <v>800</v>
      </c>
      <c r="K1214" s="4">
        <v>800</v>
      </c>
      <c r="L1214">
        <f>VLOOKUP(A1214,HGS的数据!A:I,9,0)</f>
        <v>800</v>
      </c>
      <c r="M1214">
        <f t="shared" si="37"/>
        <v>0</v>
      </c>
    </row>
    <row r="1215" hidden="1" spans="1:13">
      <c r="A1215" t="str">
        <f t="shared" si="36"/>
        <v>230SHT0015145s413022</v>
      </c>
      <c r="B1215" t="s">
        <v>2654</v>
      </c>
      <c r="C1215" t="s">
        <v>2655</v>
      </c>
      <c r="D1215">
        <v>230</v>
      </c>
      <c r="E1215" t="s">
        <v>1847</v>
      </c>
      <c r="F1215" t="s">
        <v>1848</v>
      </c>
      <c r="G1215" t="s">
        <v>1584</v>
      </c>
      <c r="H1215">
        <v>0</v>
      </c>
      <c r="I1215" t="s">
        <v>148</v>
      </c>
      <c r="J1215">
        <v>700</v>
      </c>
      <c r="K1215" s="4">
        <v>700</v>
      </c>
      <c r="L1215">
        <f>VLOOKUP(A1215,HGS的数据!A:I,9,0)</f>
        <v>700</v>
      </c>
      <c r="M1215">
        <f t="shared" si="37"/>
        <v>0</v>
      </c>
    </row>
    <row r="1216" hidden="1" spans="1:13">
      <c r="A1216" t="str">
        <f t="shared" si="36"/>
        <v>230SHT0015407S413007</v>
      </c>
      <c r="B1216" t="s">
        <v>2656</v>
      </c>
      <c r="C1216" t="s">
        <v>2657</v>
      </c>
      <c r="D1216">
        <v>230</v>
      </c>
      <c r="E1216" t="s">
        <v>2658</v>
      </c>
      <c r="F1216" t="s">
        <v>2659</v>
      </c>
      <c r="G1216" t="s">
        <v>1584</v>
      </c>
      <c r="H1216">
        <v>0</v>
      </c>
      <c r="I1216" t="s">
        <v>148</v>
      </c>
      <c r="J1216">
        <v>4800</v>
      </c>
      <c r="K1216" s="4">
        <v>4800</v>
      </c>
      <c r="L1216">
        <f>VLOOKUP(A1216,HGS的数据!A:I,9,0)</f>
        <v>4800</v>
      </c>
      <c r="M1216">
        <f t="shared" si="37"/>
        <v>0</v>
      </c>
    </row>
    <row r="1217" hidden="1" spans="1:13">
      <c r="A1217" t="str">
        <f t="shared" ref="A1217:A1280" si="38">D1217&amp;B1217&amp;E1217</f>
        <v>230SHT0015407S413034</v>
      </c>
      <c r="B1217" t="s">
        <v>2656</v>
      </c>
      <c r="C1217" t="s">
        <v>2657</v>
      </c>
      <c r="D1217">
        <v>230</v>
      </c>
      <c r="E1217" t="s">
        <v>1601</v>
      </c>
      <c r="F1217" t="s">
        <v>1598</v>
      </c>
      <c r="G1217" t="s">
        <v>1584</v>
      </c>
      <c r="H1217">
        <v>0</v>
      </c>
      <c r="I1217" t="s">
        <v>148</v>
      </c>
      <c r="J1217">
        <v>1500</v>
      </c>
      <c r="K1217" s="4">
        <v>1500</v>
      </c>
      <c r="L1217">
        <f>VLOOKUP(A1217,HGS的数据!A:I,9,0)</f>
        <v>1500</v>
      </c>
      <c r="M1217">
        <f t="shared" si="37"/>
        <v>0</v>
      </c>
    </row>
    <row r="1218" hidden="1" spans="1:13">
      <c r="A1218" t="str">
        <f t="shared" si="38"/>
        <v>230SHT0015414s413130</v>
      </c>
      <c r="B1218" t="s">
        <v>2660</v>
      </c>
      <c r="C1218" t="s">
        <v>2661</v>
      </c>
      <c r="D1218">
        <v>230</v>
      </c>
      <c r="E1218" t="s">
        <v>2662</v>
      </c>
      <c r="F1218" t="s">
        <v>1964</v>
      </c>
      <c r="G1218" t="s">
        <v>1584</v>
      </c>
      <c r="H1218">
        <v>0</v>
      </c>
      <c r="I1218" t="s">
        <v>148</v>
      </c>
      <c r="J1218">
        <v>535</v>
      </c>
      <c r="K1218" s="4">
        <v>535</v>
      </c>
      <c r="L1218">
        <f>VLOOKUP(A1218,HGS的数据!A:I,9,0)</f>
        <v>535</v>
      </c>
      <c r="M1218">
        <f t="shared" ref="M1218:M1281" si="39">IF(K1218&lt;&gt;L1218,1,0)</f>
        <v>0</v>
      </c>
    </row>
    <row r="1219" spans="1:13">
      <c r="A1219" t="str">
        <f t="shared" si="38"/>
        <v>230SHT0015629Y3A-1-1</v>
      </c>
      <c r="B1219" t="s">
        <v>2663</v>
      </c>
      <c r="C1219" t="s">
        <v>2664</v>
      </c>
      <c r="D1219">
        <v>230</v>
      </c>
      <c r="E1219" t="s">
        <v>2011</v>
      </c>
      <c r="F1219" t="s">
        <v>1803</v>
      </c>
      <c r="G1219" t="s">
        <v>20</v>
      </c>
      <c r="H1219">
        <v>0</v>
      </c>
      <c r="I1219" t="s">
        <v>148</v>
      </c>
      <c r="J1219">
        <v>5</v>
      </c>
      <c r="K1219" s="4">
        <v>5</v>
      </c>
      <c r="L1219">
        <f>VLOOKUP(A1219,HGS的数据!A:I,9,0)</f>
        <v>0</v>
      </c>
      <c r="M1219">
        <f t="shared" si="39"/>
        <v>1</v>
      </c>
    </row>
    <row r="1220" hidden="1" spans="1:13">
      <c r="A1220" t="str">
        <f t="shared" si="38"/>
        <v>230SHT0015751S413082</v>
      </c>
      <c r="B1220" t="s">
        <v>2665</v>
      </c>
      <c r="C1220" t="s">
        <v>2666</v>
      </c>
      <c r="D1220">
        <v>230</v>
      </c>
      <c r="E1220" t="s">
        <v>2104</v>
      </c>
      <c r="F1220" t="s">
        <v>2105</v>
      </c>
      <c r="G1220" t="s">
        <v>1584</v>
      </c>
      <c r="H1220">
        <v>0</v>
      </c>
      <c r="I1220" t="s">
        <v>148</v>
      </c>
      <c r="J1220">
        <v>3250</v>
      </c>
      <c r="K1220" s="4">
        <v>3250</v>
      </c>
      <c r="L1220">
        <f>VLOOKUP(A1220,HGS的数据!A:I,9,0)</f>
        <v>3250</v>
      </c>
      <c r="M1220">
        <f t="shared" si="39"/>
        <v>0</v>
      </c>
    </row>
    <row r="1221" hidden="1" spans="1:13">
      <c r="A1221" t="str">
        <f t="shared" si="38"/>
        <v>230SHT0015920S413132</v>
      </c>
      <c r="B1221" t="s">
        <v>2667</v>
      </c>
      <c r="C1221" t="s">
        <v>2668</v>
      </c>
      <c r="D1221">
        <v>230</v>
      </c>
      <c r="E1221" t="s">
        <v>1624</v>
      </c>
      <c r="F1221" t="s">
        <v>1625</v>
      </c>
      <c r="G1221" t="s">
        <v>1584</v>
      </c>
      <c r="H1221">
        <v>260</v>
      </c>
      <c r="I1221" t="s">
        <v>148</v>
      </c>
      <c r="J1221">
        <v>694</v>
      </c>
      <c r="K1221" s="4">
        <v>434</v>
      </c>
      <c r="L1221">
        <f>VLOOKUP(A1221,HGS的数据!A:I,9,0)</f>
        <v>434</v>
      </c>
      <c r="M1221">
        <f t="shared" si="39"/>
        <v>0</v>
      </c>
    </row>
    <row r="1222" hidden="1" spans="1:13">
      <c r="A1222" t="str">
        <f t="shared" si="38"/>
        <v>230SHT0016035S413021</v>
      </c>
      <c r="B1222" t="s">
        <v>2669</v>
      </c>
      <c r="C1222" t="s">
        <v>2670</v>
      </c>
      <c r="D1222">
        <v>230</v>
      </c>
      <c r="E1222" t="s">
        <v>1826</v>
      </c>
      <c r="F1222" t="s">
        <v>1827</v>
      </c>
      <c r="G1222" t="s">
        <v>1584</v>
      </c>
      <c r="H1222">
        <v>0</v>
      </c>
      <c r="I1222" t="s">
        <v>148</v>
      </c>
      <c r="J1222">
        <v>49</v>
      </c>
      <c r="K1222" s="4">
        <v>49</v>
      </c>
      <c r="L1222">
        <f>VLOOKUP(A1222,HGS的数据!A:I,9,0)</f>
        <v>49</v>
      </c>
      <c r="M1222">
        <f t="shared" si="39"/>
        <v>0</v>
      </c>
    </row>
    <row r="1223" spans="1:13">
      <c r="A1223" t="str">
        <f t="shared" si="38"/>
        <v>230SLT0001994S413049</v>
      </c>
      <c r="B1223" t="s">
        <v>2671</v>
      </c>
      <c r="C1223" t="s">
        <v>2672</v>
      </c>
      <c r="D1223">
        <v>230</v>
      </c>
      <c r="E1223" t="s">
        <v>2048</v>
      </c>
      <c r="F1223" t="s">
        <v>2049</v>
      </c>
      <c r="G1223" t="s">
        <v>1584</v>
      </c>
      <c r="H1223">
        <v>0</v>
      </c>
      <c r="I1223" t="s">
        <v>148</v>
      </c>
      <c r="J1223">
        <v>100</v>
      </c>
      <c r="K1223" s="4">
        <v>100</v>
      </c>
      <c r="L1223">
        <f>VLOOKUP(A1223,HGS的数据!A:I,9,0)</f>
        <v>0</v>
      </c>
      <c r="M1223">
        <f t="shared" si="39"/>
        <v>1</v>
      </c>
    </row>
    <row r="1224" spans="1:13">
      <c r="A1224" t="str">
        <f t="shared" si="38"/>
        <v>230SLT0001995S413049</v>
      </c>
      <c r="B1224" t="s">
        <v>2673</v>
      </c>
      <c r="C1224" t="s">
        <v>2674</v>
      </c>
      <c r="D1224">
        <v>230</v>
      </c>
      <c r="E1224" t="s">
        <v>2048</v>
      </c>
      <c r="F1224" t="s">
        <v>2049</v>
      </c>
      <c r="G1224" t="s">
        <v>1584</v>
      </c>
      <c r="H1224">
        <v>0</v>
      </c>
      <c r="I1224" t="s">
        <v>148</v>
      </c>
      <c r="J1224">
        <v>112</v>
      </c>
      <c r="K1224" s="4">
        <v>112</v>
      </c>
      <c r="L1224">
        <f>VLOOKUP(A1224,HGS的数据!A:I,9,0)</f>
        <v>0</v>
      </c>
      <c r="M1224">
        <f t="shared" si="39"/>
        <v>1</v>
      </c>
    </row>
    <row r="1225" hidden="1" spans="1:13">
      <c r="A1225" t="str">
        <f t="shared" si="38"/>
        <v>230SLT0002205S413029</v>
      </c>
      <c r="B1225" t="s">
        <v>2675</v>
      </c>
      <c r="C1225" t="s">
        <v>2676</v>
      </c>
      <c r="D1225">
        <v>230</v>
      </c>
      <c r="E1225" t="s">
        <v>1902</v>
      </c>
      <c r="F1225" t="s">
        <v>1903</v>
      </c>
      <c r="G1225" t="s">
        <v>1584</v>
      </c>
      <c r="H1225">
        <v>0</v>
      </c>
      <c r="I1225" t="s">
        <v>148</v>
      </c>
      <c r="J1225">
        <v>3200</v>
      </c>
      <c r="K1225" s="4">
        <v>3200</v>
      </c>
      <c r="L1225">
        <f>VLOOKUP(A1225,HGS的数据!A:I,9,0)</f>
        <v>3200</v>
      </c>
      <c r="M1225">
        <f t="shared" si="39"/>
        <v>0</v>
      </c>
    </row>
    <row r="1226" hidden="1" spans="1:13">
      <c r="A1226" t="str">
        <f t="shared" si="38"/>
        <v>230SLT0002208S413029</v>
      </c>
      <c r="B1226" t="s">
        <v>2677</v>
      </c>
      <c r="C1226" t="s">
        <v>2678</v>
      </c>
      <c r="D1226">
        <v>230</v>
      </c>
      <c r="E1226" t="s">
        <v>1902</v>
      </c>
      <c r="F1226" t="s">
        <v>1903</v>
      </c>
      <c r="G1226" t="s">
        <v>1584</v>
      </c>
      <c r="H1226">
        <v>0</v>
      </c>
      <c r="I1226" t="s">
        <v>148</v>
      </c>
      <c r="J1226">
        <v>1500</v>
      </c>
      <c r="K1226" s="4">
        <v>1500</v>
      </c>
      <c r="L1226">
        <f>VLOOKUP(A1226,HGS的数据!A:I,9,0)</f>
        <v>1500</v>
      </c>
      <c r="M1226">
        <f t="shared" si="39"/>
        <v>0</v>
      </c>
    </row>
    <row r="1227" hidden="1" spans="1:13">
      <c r="A1227" t="str">
        <f t="shared" si="38"/>
        <v>230SLT0002211s413052</v>
      </c>
      <c r="B1227" t="s">
        <v>2679</v>
      </c>
      <c r="C1227" t="s">
        <v>2680</v>
      </c>
      <c r="D1227">
        <v>230</v>
      </c>
      <c r="E1227" t="s">
        <v>1931</v>
      </c>
      <c r="F1227" t="s">
        <v>1932</v>
      </c>
      <c r="G1227" t="s">
        <v>1584</v>
      </c>
      <c r="H1227">
        <v>0</v>
      </c>
      <c r="I1227" t="s">
        <v>148</v>
      </c>
      <c r="J1227">
        <v>400</v>
      </c>
      <c r="K1227" s="4">
        <v>400</v>
      </c>
      <c r="L1227">
        <f>VLOOKUP(A1227,HGS的数据!A:I,9,0)</f>
        <v>400</v>
      </c>
      <c r="M1227">
        <f t="shared" si="39"/>
        <v>0</v>
      </c>
    </row>
    <row r="1228" hidden="1" spans="1:13">
      <c r="A1228" t="str">
        <f t="shared" si="38"/>
        <v>230SLT0002403S413070</v>
      </c>
      <c r="B1228" t="s">
        <v>2681</v>
      </c>
      <c r="C1228" t="s">
        <v>2682</v>
      </c>
      <c r="D1228">
        <v>230</v>
      </c>
      <c r="E1228" t="s">
        <v>1582</v>
      </c>
      <c r="F1228" t="s">
        <v>1583</v>
      </c>
      <c r="G1228" t="s">
        <v>1584</v>
      </c>
      <c r="H1228">
        <v>600</v>
      </c>
      <c r="I1228" t="s">
        <v>148</v>
      </c>
      <c r="J1228">
        <v>800</v>
      </c>
      <c r="K1228" s="4">
        <v>200</v>
      </c>
      <c r="L1228">
        <f>VLOOKUP(A1228,HGS的数据!A:I,9,0)</f>
        <v>200</v>
      </c>
      <c r="M1228">
        <f t="shared" si="39"/>
        <v>0</v>
      </c>
    </row>
    <row r="1229" hidden="1" spans="1:13">
      <c r="A1229" t="str">
        <f t="shared" si="38"/>
        <v>230SLT0002537S413029</v>
      </c>
      <c r="B1229" t="s">
        <v>2683</v>
      </c>
      <c r="C1229" t="s">
        <v>2684</v>
      </c>
      <c r="D1229">
        <v>230</v>
      </c>
      <c r="E1229" t="s">
        <v>1902</v>
      </c>
      <c r="F1229" t="s">
        <v>1903</v>
      </c>
      <c r="G1229" t="s">
        <v>1584</v>
      </c>
      <c r="H1229">
        <v>0</v>
      </c>
      <c r="I1229" t="s">
        <v>148</v>
      </c>
      <c r="J1229">
        <v>1844</v>
      </c>
      <c r="K1229" s="4">
        <v>1844</v>
      </c>
      <c r="L1229">
        <f>VLOOKUP(A1229,HGS的数据!A:I,9,0)</f>
        <v>1844</v>
      </c>
      <c r="M1229">
        <f t="shared" si="39"/>
        <v>0</v>
      </c>
    </row>
    <row r="1230" hidden="1" spans="1:13">
      <c r="A1230" t="str">
        <f t="shared" si="38"/>
        <v>230SLT0002543S413029</v>
      </c>
      <c r="B1230" t="s">
        <v>2685</v>
      </c>
      <c r="C1230" t="s">
        <v>2686</v>
      </c>
      <c r="D1230">
        <v>230</v>
      </c>
      <c r="E1230" t="s">
        <v>1902</v>
      </c>
      <c r="F1230" t="s">
        <v>1903</v>
      </c>
      <c r="G1230" t="s">
        <v>1584</v>
      </c>
      <c r="H1230">
        <v>0</v>
      </c>
      <c r="I1230" t="s">
        <v>148</v>
      </c>
      <c r="J1230">
        <v>400</v>
      </c>
      <c r="K1230" s="4">
        <v>400</v>
      </c>
      <c r="L1230">
        <f>VLOOKUP(A1230,HGS的数据!A:I,9,0)</f>
        <v>400</v>
      </c>
      <c r="M1230">
        <f t="shared" si="39"/>
        <v>0</v>
      </c>
    </row>
    <row r="1231" hidden="1" spans="1:13">
      <c r="A1231" t="str">
        <f t="shared" si="38"/>
        <v>230SLT0002544S413029</v>
      </c>
      <c r="B1231" t="s">
        <v>2687</v>
      </c>
      <c r="C1231" t="s">
        <v>2688</v>
      </c>
      <c r="D1231">
        <v>230</v>
      </c>
      <c r="E1231" t="s">
        <v>1902</v>
      </c>
      <c r="F1231" t="s">
        <v>1903</v>
      </c>
      <c r="G1231" t="s">
        <v>1584</v>
      </c>
      <c r="H1231">
        <v>0</v>
      </c>
      <c r="I1231" t="s">
        <v>148</v>
      </c>
      <c r="J1231">
        <v>1500</v>
      </c>
      <c r="K1231" s="4">
        <v>1500</v>
      </c>
      <c r="L1231">
        <f>VLOOKUP(A1231,HGS的数据!A:I,9,0)</f>
        <v>1500</v>
      </c>
      <c r="M1231">
        <f t="shared" si="39"/>
        <v>0</v>
      </c>
    </row>
    <row r="1232" hidden="1" spans="1:13">
      <c r="A1232" t="str">
        <f t="shared" si="38"/>
        <v>230SLT0002545s432009</v>
      </c>
      <c r="B1232" t="s">
        <v>2689</v>
      </c>
      <c r="C1232" t="s">
        <v>2690</v>
      </c>
      <c r="D1232">
        <v>230</v>
      </c>
      <c r="E1232" t="s">
        <v>2691</v>
      </c>
      <c r="F1232" t="s">
        <v>1921</v>
      </c>
      <c r="G1232" t="s">
        <v>1584</v>
      </c>
      <c r="H1232">
        <v>0</v>
      </c>
      <c r="I1232" t="s">
        <v>148</v>
      </c>
      <c r="J1232">
        <v>160</v>
      </c>
      <c r="K1232" s="4">
        <v>160</v>
      </c>
      <c r="L1232">
        <f>VLOOKUP(A1232,HGS的数据!A:I,9,0)</f>
        <v>160</v>
      </c>
      <c r="M1232">
        <f t="shared" si="39"/>
        <v>0</v>
      </c>
    </row>
    <row r="1233" spans="1:13">
      <c r="A1233" t="str">
        <f t="shared" si="38"/>
        <v>230SLT0002546s413022</v>
      </c>
      <c r="B1233" t="s">
        <v>2692</v>
      </c>
      <c r="C1233" t="s">
        <v>2693</v>
      </c>
      <c r="D1233">
        <v>230</v>
      </c>
      <c r="E1233" t="s">
        <v>1847</v>
      </c>
      <c r="F1233" t="s">
        <v>1848</v>
      </c>
      <c r="G1233" t="s">
        <v>1584</v>
      </c>
      <c r="H1233">
        <v>0</v>
      </c>
      <c r="I1233" t="s">
        <v>148</v>
      </c>
      <c r="J1233">
        <v>166</v>
      </c>
      <c r="K1233" s="4">
        <v>166</v>
      </c>
      <c r="L1233">
        <f>VLOOKUP(A1233,HGS的数据!A:I,9,0)</f>
        <v>165</v>
      </c>
      <c r="M1233">
        <f t="shared" si="39"/>
        <v>1</v>
      </c>
    </row>
    <row r="1234" spans="1:13">
      <c r="A1234" t="str">
        <f t="shared" si="38"/>
        <v>230SLT0002546S432014</v>
      </c>
      <c r="B1234" t="s">
        <v>2692</v>
      </c>
      <c r="C1234" t="s">
        <v>2693</v>
      </c>
      <c r="D1234">
        <v>230</v>
      </c>
      <c r="E1234" t="s">
        <v>1851</v>
      </c>
      <c r="F1234" t="s">
        <v>1852</v>
      </c>
      <c r="G1234" t="s">
        <v>1584</v>
      </c>
      <c r="H1234">
        <v>0</v>
      </c>
      <c r="I1234" t="s">
        <v>148</v>
      </c>
      <c r="J1234">
        <v>6800</v>
      </c>
      <c r="K1234" s="4">
        <v>6800</v>
      </c>
      <c r="L1234">
        <f>VLOOKUP(A1234,HGS的数据!A:I,9,0)</f>
        <v>5800</v>
      </c>
      <c r="M1234">
        <f t="shared" si="39"/>
        <v>1</v>
      </c>
    </row>
    <row r="1235" hidden="1" spans="1:13">
      <c r="A1235" t="str">
        <f t="shared" si="38"/>
        <v>230SLT0002553S413022</v>
      </c>
      <c r="B1235" t="s">
        <v>2694</v>
      </c>
      <c r="C1235" t="s">
        <v>2695</v>
      </c>
      <c r="D1235">
        <v>230</v>
      </c>
      <c r="E1235" t="s">
        <v>1855</v>
      </c>
      <c r="F1235" t="s">
        <v>1848</v>
      </c>
      <c r="G1235" t="s">
        <v>1584</v>
      </c>
      <c r="H1235">
        <v>0</v>
      </c>
      <c r="I1235" t="s">
        <v>148</v>
      </c>
      <c r="J1235">
        <v>420</v>
      </c>
      <c r="K1235" s="4">
        <v>420</v>
      </c>
      <c r="L1235">
        <f>VLOOKUP(A1235,HGS的数据!A:I,9,0)</f>
        <v>420</v>
      </c>
      <c r="M1235">
        <f t="shared" si="39"/>
        <v>0</v>
      </c>
    </row>
    <row r="1236" hidden="1" spans="1:13">
      <c r="A1236" t="str">
        <f t="shared" si="38"/>
        <v>230SLT0002555s413022</v>
      </c>
      <c r="B1236" t="s">
        <v>2696</v>
      </c>
      <c r="C1236" t="s">
        <v>2697</v>
      </c>
      <c r="D1236">
        <v>230</v>
      </c>
      <c r="E1236" t="s">
        <v>1847</v>
      </c>
      <c r="F1236" t="s">
        <v>1848</v>
      </c>
      <c r="G1236" t="s">
        <v>1584</v>
      </c>
      <c r="H1236">
        <v>0</v>
      </c>
      <c r="I1236" t="s">
        <v>148</v>
      </c>
      <c r="J1236">
        <v>280</v>
      </c>
      <c r="K1236" s="4">
        <v>280</v>
      </c>
      <c r="L1236">
        <f>VLOOKUP(A1236,HGS的数据!A:I,9,0)</f>
        <v>280</v>
      </c>
      <c r="M1236">
        <f t="shared" si="39"/>
        <v>0</v>
      </c>
    </row>
    <row r="1237" hidden="1" spans="1:13">
      <c r="A1237" t="str">
        <f t="shared" si="38"/>
        <v>230SLT0002556S413022</v>
      </c>
      <c r="B1237" t="s">
        <v>2698</v>
      </c>
      <c r="C1237" t="s">
        <v>2699</v>
      </c>
      <c r="D1237">
        <v>230</v>
      </c>
      <c r="E1237" t="s">
        <v>1855</v>
      </c>
      <c r="F1237" t="s">
        <v>1848</v>
      </c>
      <c r="G1237" t="s">
        <v>1584</v>
      </c>
      <c r="H1237">
        <v>0</v>
      </c>
      <c r="I1237" t="s">
        <v>148</v>
      </c>
      <c r="J1237">
        <v>640</v>
      </c>
      <c r="K1237" s="4">
        <v>640</v>
      </c>
      <c r="L1237">
        <f>VLOOKUP(A1237,HGS的数据!A:I,9,0)</f>
        <v>640</v>
      </c>
      <c r="M1237">
        <f t="shared" si="39"/>
        <v>0</v>
      </c>
    </row>
    <row r="1238" spans="1:13">
      <c r="A1238" t="str">
        <f t="shared" si="38"/>
        <v>230SLT0002556Y3H-1-1</v>
      </c>
      <c r="B1238" t="s">
        <v>2698</v>
      </c>
      <c r="C1238" t="s">
        <v>2699</v>
      </c>
      <c r="D1238">
        <v>230</v>
      </c>
      <c r="E1238" t="s">
        <v>2700</v>
      </c>
      <c r="F1238" t="s">
        <v>2096</v>
      </c>
      <c r="G1238" t="s">
        <v>20</v>
      </c>
      <c r="H1238">
        <v>0</v>
      </c>
      <c r="I1238" t="s">
        <v>148</v>
      </c>
      <c r="J1238">
        <v>200</v>
      </c>
      <c r="K1238" s="4">
        <v>200</v>
      </c>
      <c r="L1238">
        <f>VLOOKUP(A1238,HGS的数据!A:I,9,0)</f>
        <v>0</v>
      </c>
      <c r="M1238">
        <f t="shared" si="39"/>
        <v>1</v>
      </c>
    </row>
    <row r="1239" hidden="1" spans="1:13">
      <c r="A1239" t="str">
        <f t="shared" si="38"/>
        <v>230SLT0002562s413022</v>
      </c>
      <c r="B1239" t="s">
        <v>2701</v>
      </c>
      <c r="C1239" t="s">
        <v>2702</v>
      </c>
      <c r="D1239">
        <v>230</v>
      </c>
      <c r="E1239" t="s">
        <v>1847</v>
      </c>
      <c r="F1239" t="s">
        <v>1848</v>
      </c>
      <c r="G1239" t="s">
        <v>1584</v>
      </c>
      <c r="H1239">
        <v>0</v>
      </c>
      <c r="I1239" t="s">
        <v>148</v>
      </c>
      <c r="J1239">
        <v>200</v>
      </c>
      <c r="K1239" s="4">
        <v>200</v>
      </c>
      <c r="L1239">
        <f>VLOOKUP(A1239,HGS的数据!A:I,9,0)</f>
        <v>200</v>
      </c>
      <c r="M1239">
        <f t="shared" si="39"/>
        <v>0</v>
      </c>
    </row>
    <row r="1240" hidden="1" spans="1:13">
      <c r="A1240" t="str">
        <f t="shared" si="38"/>
        <v>230SLT0002563s413022</v>
      </c>
      <c r="B1240" t="s">
        <v>2703</v>
      </c>
      <c r="C1240" t="s">
        <v>2704</v>
      </c>
      <c r="D1240">
        <v>230</v>
      </c>
      <c r="E1240" t="s">
        <v>1847</v>
      </c>
      <c r="F1240" t="s">
        <v>1848</v>
      </c>
      <c r="G1240" t="s">
        <v>1584</v>
      </c>
      <c r="H1240">
        <v>0</v>
      </c>
      <c r="I1240" t="s">
        <v>148</v>
      </c>
      <c r="J1240">
        <v>200</v>
      </c>
      <c r="K1240" s="4">
        <v>200</v>
      </c>
      <c r="L1240">
        <f>VLOOKUP(A1240,HGS的数据!A:I,9,0)</f>
        <v>200</v>
      </c>
      <c r="M1240">
        <f t="shared" si="39"/>
        <v>0</v>
      </c>
    </row>
    <row r="1241" hidden="1" spans="1:13">
      <c r="A1241" t="str">
        <f t="shared" si="38"/>
        <v>230SLT0002564S413022</v>
      </c>
      <c r="B1241" t="s">
        <v>2705</v>
      </c>
      <c r="C1241" t="s">
        <v>2706</v>
      </c>
      <c r="D1241">
        <v>230</v>
      </c>
      <c r="E1241" t="s">
        <v>1855</v>
      </c>
      <c r="F1241" t="s">
        <v>1848</v>
      </c>
      <c r="G1241" t="s">
        <v>1584</v>
      </c>
      <c r="H1241">
        <v>0</v>
      </c>
      <c r="I1241" t="s">
        <v>148</v>
      </c>
      <c r="J1241">
        <v>400</v>
      </c>
      <c r="K1241" s="4">
        <v>400</v>
      </c>
      <c r="L1241">
        <f>VLOOKUP(A1241,HGS的数据!A:I,9,0)</f>
        <v>400</v>
      </c>
      <c r="M1241">
        <f t="shared" si="39"/>
        <v>0</v>
      </c>
    </row>
    <row r="1242" hidden="1" spans="1:13">
      <c r="A1242" t="str">
        <f t="shared" si="38"/>
        <v>230SLT0002667s413022</v>
      </c>
      <c r="B1242" t="s">
        <v>2707</v>
      </c>
      <c r="C1242" t="s">
        <v>2708</v>
      </c>
      <c r="D1242">
        <v>230</v>
      </c>
      <c r="E1242" t="s">
        <v>1847</v>
      </c>
      <c r="F1242" t="s">
        <v>1848</v>
      </c>
      <c r="G1242" t="s">
        <v>1584</v>
      </c>
      <c r="H1242">
        <v>0</v>
      </c>
      <c r="I1242" t="s">
        <v>148</v>
      </c>
      <c r="J1242">
        <v>100</v>
      </c>
      <c r="K1242" s="4">
        <v>100</v>
      </c>
      <c r="L1242">
        <f>VLOOKUP(A1242,HGS的数据!A:I,9,0)</f>
        <v>100</v>
      </c>
      <c r="M1242">
        <f t="shared" si="39"/>
        <v>0</v>
      </c>
    </row>
    <row r="1243" hidden="1" spans="1:13">
      <c r="A1243" t="str">
        <f t="shared" si="38"/>
        <v>230SLT0002809S413029</v>
      </c>
      <c r="B1243" t="s">
        <v>2709</v>
      </c>
      <c r="C1243" t="s">
        <v>2710</v>
      </c>
      <c r="D1243">
        <v>230</v>
      </c>
      <c r="E1243" t="s">
        <v>1902</v>
      </c>
      <c r="F1243" t="s">
        <v>1903</v>
      </c>
      <c r="G1243" t="s">
        <v>1584</v>
      </c>
      <c r="H1243">
        <v>0</v>
      </c>
      <c r="I1243" t="s">
        <v>148</v>
      </c>
      <c r="J1243">
        <v>1390</v>
      </c>
      <c r="K1243" s="4">
        <v>1390</v>
      </c>
      <c r="L1243">
        <f>VLOOKUP(A1243,HGS的数据!A:I,9,0)</f>
        <v>1390</v>
      </c>
      <c r="M1243">
        <f t="shared" si="39"/>
        <v>0</v>
      </c>
    </row>
    <row r="1244" hidden="1" spans="1:13">
      <c r="A1244" t="str">
        <f t="shared" si="38"/>
        <v>230SLT0002810S413029</v>
      </c>
      <c r="B1244" t="s">
        <v>2711</v>
      </c>
      <c r="C1244" t="s">
        <v>2712</v>
      </c>
      <c r="D1244">
        <v>230</v>
      </c>
      <c r="E1244" t="s">
        <v>1902</v>
      </c>
      <c r="F1244" t="s">
        <v>1903</v>
      </c>
      <c r="G1244" t="s">
        <v>1584</v>
      </c>
      <c r="H1244">
        <v>0</v>
      </c>
      <c r="I1244" t="s">
        <v>148</v>
      </c>
      <c r="J1244">
        <v>1390</v>
      </c>
      <c r="K1244" s="4">
        <v>1390</v>
      </c>
      <c r="L1244">
        <f>VLOOKUP(A1244,HGS的数据!A:I,9,0)</f>
        <v>1390</v>
      </c>
      <c r="M1244">
        <f t="shared" si="39"/>
        <v>0</v>
      </c>
    </row>
    <row r="1245" hidden="1" spans="1:13">
      <c r="A1245" t="str">
        <f t="shared" si="38"/>
        <v>230SLT0002813s413025</v>
      </c>
      <c r="B1245" t="s">
        <v>2713</v>
      </c>
      <c r="C1245" t="s">
        <v>2714</v>
      </c>
      <c r="D1245">
        <v>230</v>
      </c>
      <c r="E1245" t="s">
        <v>1954</v>
      </c>
      <c r="F1245" t="s">
        <v>1949</v>
      </c>
      <c r="G1245" t="s">
        <v>1584</v>
      </c>
      <c r="H1245">
        <v>0</v>
      </c>
      <c r="I1245" t="s">
        <v>148</v>
      </c>
      <c r="J1245">
        <v>1050</v>
      </c>
      <c r="K1245" s="4">
        <v>1050</v>
      </c>
      <c r="L1245">
        <f>VLOOKUP(A1245,HGS的数据!A:I,9,0)</f>
        <v>1050</v>
      </c>
      <c r="M1245">
        <f t="shared" si="39"/>
        <v>0</v>
      </c>
    </row>
    <row r="1246" hidden="1" spans="1:13">
      <c r="A1246" t="str">
        <f t="shared" si="38"/>
        <v>230SLT0002814s413025</v>
      </c>
      <c r="B1246" t="s">
        <v>2715</v>
      </c>
      <c r="C1246" t="s">
        <v>2716</v>
      </c>
      <c r="D1246">
        <v>230</v>
      </c>
      <c r="E1246" t="s">
        <v>1954</v>
      </c>
      <c r="F1246" t="s">
        <v>1949</v>
      </c>
      <c r="G1246" t="s">
        <v>1584</v>
      </c>
      <c r="H1246">
        <v>0</v>
      </c>
      <c r="I1246" t="s">
        <v>148</v>
      </c>
      <c r="J1246">
        <v>1050</v>
      </c>
      <c r="K1246" s="4">
        <v>1050</v>
      </c>
      <c r="L1246">
        <f>VLOOKUP(A1246,HGS的数据!A:I,9,0)</f>
        <v>1050</v>
      </c>
      <c r="M1246">
        <f t="shared" si="39"/>
        <v>0</v>
      </c>
    </row>
    <row r="1247" hidden="1" spans="1:13">
      <c r="A1247" t="str">
        <f t="shared" si="38"/>
        <v>230SLT0002815s413025</v>
      </c>
      <c r="B1247" t="s">
        <v>2717</v>
      </c>
      <c r="C1247" t="s">
        <v>2718</v>
      </c>
      <c r="D1247">
        <v>230</v>
      </c>
      <c r="E1247" t="s">
        <v>1954</v>
      </c>
      <c r="F1247" t="s">
        <v>1949</v>
      </c>
      <c r="G1247" t="s">
        <v>1584</v>
      </c>
      <c r="H1247">
        <v>0</v>
      </c>
      <c r="I1247" t="s">
        <v>148</v>
      </c>
      <c r="J1247">
        <v>3858</v>
      </c>
      <c r="K1247" s="4">
        <v>3858</v>
      </c>
      <c r="L1247">
        <f>VLOOKUP(A1247,HGS的数据!A:I,9,0)</f>
        <v>3858</v>
      </c>
      <c r="M1247">
        <f t="shared" si="39"/>
        <v>0</v>
      </c>
    </row>
    <row r="1248" hidden="1" spans="1:13">
      <c r="A1248" t="str">
        <f t="shared" si="38"/>
        <v>230SLT0002817s413025</v>
      </c>
      <c r="B1248" t="s">
        <v>2719</v>
      </c>
      <c r="C1248" t="s">
        <v>2720</v>
      </c>
      <c r="D1248">
        <v>230</v>
      </c>
      <c r="E1248" t="s">
        <v>1954</v>
      </c>
      <c r="F1248" t="s">
        <v>1949</v>
      </c>
      <c r="G1248" t="s">
        <v>1584</v>
      </c>
      <c r="H1248">
        <v>0</v>
      </c>
      <c r="I1248" t="s">
        <v>148</v>
      </c>
      <c r="J1248">
        <v>3356</v>
      </c>
      <c r="K1248" s="4">
        <v>3356</v>
      </c>
      <c r="L1248">
        <f>VLOOKUP(A1248,HGS的数据!A:I,9,0)</f>
        <v>3356</v>
      </c>
      <c r="M1248">
        <f t="shared" si="39"/>
        <v>0</v>
      </c>
    </row>
    <row r="1249" hidden="1" spans="1:13">
      <c r="A1249" t="str">
        <f t="shared" si="38"/>
        <v>230SLT0002818s413029</v>
      </c>
      <c r="B1249" t="s">
        <v>2721</v>
      </c>
      <c r="C1249" t="s">
        <v>2722</v>
      </c>
      <c r="D1249">
        <v>230</v>
      </c>
      <c r="E1249" t="s">
        <v>1911</v>
      </c>
      <c r="F1249" t="s">
        <v>1903</v>
      </c>
      <c r="G1249" t="s">
        <v>1584</v>
      </c>
      <c r="H1249">
        <v>0</v>
      </c>
      <c r="I1249" t="s">
        <v>148</v>
      </c>
      <c r="J1249">
        <v>1320</v>
      </c>
      <c r="K1249" s="4">
        <v>1320</v>
      </c>
      <c r="L1249">
        <f>VLOOKUP(A1249,HGS的数据!A:I,9,0)</f>
        <v>1320</v>
      </c>
      <c r="M1249">
        <f t="shared" si="39"/>
        <v>0</v>
      </c>
    </row>
    <row r="1250" hidden="1" spans="1:13">
      <c r="A1250" t="str">
        <f t="shared" si="38"/>
        <v>230SLT0002822S413033</v>
      </c>
      <c r="B1250" t="s">
        <v>2723</v>
      </c>
      <c r="C1250" t="s">
        <v>2724</v>
      </c>
      <c r="D1250">
        <v>230</v>
      </c>
      <c r="E1250" t="s">
        <v>1884</v>
      </c>
      <c r="F1250" t="s">
        <v>1885</v>
      </c>
      <c r="G1250" t="s">
        <v>1584</v>
      </c>
      <c r="H1250">
        <v>0</v>
      </c>
      <c r="I1250" t="s">
        <v>148</v>
      </c>
      <c r="J1250">
        <v>2000</v>
      </c>
      <c r="K1250" s="4">
        <v>2000</v>
      </c>
      <c r="L1250">
        <f>VLOOKUP(A1250,HGS的数据!A:I,9,0)</f>
        <v>2000</v>
      </c>
      <c r="M1250">
        <f t="shared" si="39"/>
        <v>0</v>
      </c>
    </row>
    <row r="1251" hidden="1" spans="1:13">
      <c r="A1251" t="str">
        <f t="shared" si="38"/>
        <v>230SLT0002823S413033</v>
      </c>
      <c r="B1251" t="s">
        <v>2725</v>
      </c>
      <c r="C1251" t="s">
        <v>2726</v>
      </c>
      <c r="D1251">
        <v>230</v>
      </c>
      <c r="E1251" t="s">
        <v>1884</v>
      </c>
      <c r="F1251" t="s">
        <v>1885</v>
      </c>
      <c r="G1251" t="s">
        <v>1584</v>
      </c>
      <c r="H1251">
        <v>4972</v>
      </c>
      <c r="I1251" t="s">
        <v>148</v>
      </c>
      <c r="J1251">
        <v>10000</v>
      </c>
      <c r="K1251" s="4">
        <v>5028</v>
      </c>
      <c r="L1251">
        <f>VLOOKUP(A1251,HGS的数据!A:I,9,0)</f>
        <v>5028</v>
      </c>
      <c r="M1251">
        <f t="shared" si="39"/>
        <v>0</v>
      </c>
    </row>
    <row r="1252" hidden="1" spans="1:13">
      <c r="A1252" t="str">
        <f t="shared" si="38"/>
        <v>230SLT0002824S413029</v>
      </c>
      <c r="B1252" t="s">
        <v>2727</v>
      </c>
      <c r="C1252" t="s">
        <v>2728</v>
      </c>
      <c r="D1252">
        <v>230</v>
      </c>
      <c r="E1252" t="s">
        <v>1902</v>
      </c>
      <c r="F1252" t="s">
        <v>1903</v>
      </c>
      <c r="G1252" t="s">
        <v>1584</v>
      </c>
      <c r="H1252">
        <v>0</v>
      </c>
      <c r="I1252" t="s">
        <v>148</v>
      </c>
      <c r="J1252">
        <v>400</v>
      </c>
      <c r="K1252" s="4">
        <v>400</v>
      </c>
      <c r="L1252">
        <f>VLOOKUP(A1252,HGS的数据!A:I,9,0)</f>
        <v>400</v>
      </c>
      <c r="M1252">
        <f t="shared" si="39"/>
        <v>0</v>
      </c>
    </row>
    <row r="1253" hidden="1" spans="1:13">
      <c r="A1253" t="str">
        <f t="shared" si="38"/>
        <v>230SLT0002825S413029</v>
      </c>
      <c r="B1253" t="s">
        <v>2729</v>
      </c>
      <c r="C1253" t="s">
        <v>2730</v>
      </c>
      <c r="D1253">
        <v>230</v>
      </c>
      <c r="E1253" t="s">
        <v>1902</v>
      </c>
      <c r="F1253" t="s">
        <v>1903</v>
      </c>
      <c r="G1253" t="s">
        <v>1584</v>
      </c>
      <c r="H1253">
        <v>0</v>
      </c>
      <c r="I1253" t="s">
        <v>148</v>
      </c>
      <c r="J1253">
        <v>1820</v>
      </c>
      <c r="K1253" s="4">
        <v>1820</v>
      </c>
      <c r="L1253">
        <f>VLOOKUP(A1253,HGS的数据!A:I,9,0)</f>
        <v>1820</v>
      </c>
      <c r="M1253">
        <f t="shared" si="39"/>
        <v>0</v>
      </c>
    </row>
    <row r="1254" hidden="1" spans="1:13">
      <c r="A1254" t="str">
        <f t="shared" si="38"/>
        <v>230SLT0002831S413033</v>
      </c>
      <c r="B1254" t="s">
        <v>2731</v>
      </c>
      <c r="C1254" t="s">
        <v>2732</v>
      </c>
      <c r="D1254">
        <v>230</v>
      </c>
      <c r="E1254" t="s">
        <v>1884</v>
      </c>
      <c r="F1254" t="s">
        <v>1885</v>
      </c>
      <c r="G1254" t="s">
        <v>1584</v>
      </c>
      <c r="H1254">
        <v>0</v>
      </c>
      <c r="I1254" t="s">
        <v>148</v>
      </c>
      <c r="J1254">
        <v>3604</v>
      </c>
      <c r="K1254" s="4">
        <v>3604</v>
      </c>
      <c r="L1254">
        <f>VLOOKUP(A1254,HGS的数据!A:I,9,0)</f>
        <v>3604</v>
      </c>
      <c r="M1254">
        <f t="shared" si="39"/>
        <v>0</v>
      </c>
    </row>
    <row r="1255" hidden="1" spans="1:13">
      <c r="A1255" t="str">
        <f t="shared" si="38"/>
        <v>230SLT0010190S413029</v>
      </c>
      <c r="B1255" t="s">
        <v>2733</v>
      </c>
      <c r="C1255" t="s">
        <v>2734</v>
      </c>
      <c r="D1255">
        <v>230</v>
      </c>
      <c r="E1255" t="s">
        <v>1902</v>
      </c>
      <c r="F1255" t="s">
        <v>1903</v>
      </c>
      <c r="G1255" t="s">
        <v>1584</v>
      </c>
      <c r="H1255">
        <v>0</v>
      </c>
      <c r="I1255" t="s">
        <v>148</v>
      </c>
      <c r="J1255">
        <v>1200</v>
      </c>
      <c r="K1255" s="4">
        <v>1200</v>
      </c>
      <c r="L1255">
        <f>VLOOKUP(A1255,HGS的数据!A:I,9,0)</f>
        <v>1200</v>
      </c>
      <c r="M1255">
        <f t="shared" si="39"/>
        <v>0</v>
      </c>
    </row>
    <row r="1256" hidden="1" spans="1:13">
      <c r="A1256" t="str">
        <f t="shared" si="38"/>
        <v>230SLT0010193s413022</v>
      </c>
      <c r="B1256" t="s">
        <v>2735</v>
      </c>
      <c r="C1256" t="s">
        <v>2736</v>
      </c>
      <c r="D1256">
        <v>230</v>
      </c>
      <c r="E1256" t="s">
        <v>1847</v>
      </c>
      <c r="F1256" t="s">
        <v>1848</v>
      </c>
      <c r="G1256" t="s">
        <v>1584</v>
      </c>
      <c r="H1256">
        <v>0</v>
      </c>
      <c r="I1256" t="s">
        <v>148</v>
      </c>
      <c r="J1256">
        <v>1100</v>
      </c>
      <c r="K1256" s="4">
        <v>1100</v>
      </c>
      <c r="L1256">
        <f>VLOOKUP(A1256,HGS的数据!A:I,9,0)</f>
        <v>1100</v>
      </c>
      <c r="M1256">
        <f t="shared" si="39"/>
        <v>0</v>
      </c>
    </row>
    <row r="1257" spans="1:13">
      <c r="A1257" t="str">
        <f t="shared" si="38"/>
        <v>230SLT0010193Y3H-1-1</v>
      </c>
      <c r="B1257" t="s">
        <v>2735</v>
      </c>
      <c r="C1257" t="s">
        <v>2736</v>
      </c>
      <c r="D1257">
        <v>230</v>
      </c>
      <c r="E1257" t="s">
        <v>2700</v>
      </c>
      <c r="F1257" t="s">
        <v>2096</v>
      </c>
      <c r="G1257" t="s">
        <v>20</v>
      </c>
      <c r="H1257">
        <v>0</v>
      </c>
      <c r="I1257" t="s">
        <v>148</v>
      </c>
      <c r="J1257">
        <v>300</v>
      </c>
      <c r="K1257" s="4">
        <v>300</v>
      </c>
      <c r="L1257">
        <f>VLOOKUP(A1257,HGS的数据!A:I,9,0)</f>
        <v>0</v>
      </c>
      <c r="M1257">
        <f t="shared" si="39"/>
        <v>1</v>
      </c>
    </row>
    <row r="1258" hidden="1" spans="1:13">
      <c r="A1258" t="str">
        <f t="shared" si="38"/>
        <v>230SLT0010222s413129</v>
      </c>
      <c r="B1258" t="s">
        <v>2737</v>
      </c>
      <c r="C1258" t="s">
        <v>2738</v>
      </c>
      <c r="D1258">
        <v>230</v>
      </c>
      <c r="E1258" t="s">
        <v>2582</v>
      </c>
      <c r="F1258" t="s">
        <v>2583</v>
      </c>
      <c r="G1258" t="s">
        <v>1584</v>
      </c>
      <c r="H1258">
        <v>0</v>
      </c>
      <c r="I1258" t="s">
        <v>148</v>
      </c>
      <c r="J1258">
        <v>2100</v>
      </c>
      <c r="K1258" s="4">
        <v>2100</v>
      </c>
      <c r="L1258">
        <f>VLOOKUP(A1258,HGS的数据!A:I,9,0)</f>
        <v>2100</v>
      </c>
      <c r="M1258">
        <f t="shared" si="39"/>
        <v>0</v>
      </c>
    </row>
    <row r="1259" hidden="1" spans="1:13">
      <c r="A1259" t="str">
        <f t="shared" si="38"/>
        <v>230SLT0010230s413129</v>
      </c>
      <c r="B1259" t="s">
        <v>2739</v>
      </c>
      <c r="C1259" t="s">
        <v>2740</v>
      </c>
      <c r="D1259">
        <v>230</v>
      </c>
      <c r="E1259" t="s">
        <v>2582</v>
      </c>
      <c r="F1259" t="s">
        <v>2583</v>
      </c>
      <c r="G1259" t="s">
        <v>1584</v>
      </c>
      <c r="H1259">
        <v>0</v>
      </c>
      <c r="I1259" t="s">
        <v>148</v>
      </c>
      <c r="J1259">
        <v>1650</v>
      </c>
      <c r="K1259" s="4">
        <v>1650</v>
      </c>
      <c r="L1259">
        <f>VLOOKUP(A1259,HGS的数据!A:I,9,0)</f>
        <v>1650</v>
      </c>
      <c r="M1259">
        <f t="shared" si="39"/>
        <v>0</v>
      </c>
    </row>
    <row r="1260" hidden="1" spans="1:13">
      <c r="A1260" t="str">
        <f t="shared" si="38"/>
        <v>230SLT0010242s413022</v>
      </c>
      <c r="B1260" t="s">
        <v>2741</v>
      </c>
      <c r="C1260" t="s">
        <v>2742</v>
      </c>
      <c r="D1260">
        <v>230</v>
      </c>
      <c r="E1260" t="s">
        <v>1847</v>
      </c>
      <c r="F1260" t="s">
        <v>1848</v>
      </c>
      <c r="G1260" t="s">
        <v>1584</v>
      </c>
      <c r="H1260">
        <v>0</v>
      </c>
      <c r="I1260" t="s">
        <v>148</v>
      </c>
      <c r="J1260">
        <v>520</v>
      </c>
      <c r="K1260" s="4">
        <v>520</v>
      </c>
      <c r="L1260">
        <f>VLOOKUP(A1260,HGS的数据!A:I,9,0)</f>
        <v>520</v>
      </c>
      <c r="M1260">
        <f t="shared" si="39"/>
        <v>0</v>
      </c>
    </row>
    <row r="1261" hidden="1" spans="1:13">
      <c r="A1261" t="str">
        <f t="shared" si="38"/>
        <v>230SLT0010269s413073</v>
      </c>
      <c r="B1261" t="s">
        <v>2743</v>
      </c>
      <c r="C1261" t="s">
        <v>2744</v>
      </c>
      <c r="D1261">
        <v>230</v>
      </c>
      <c r="E1261" t="s">
        <v>1773</v>
      </c>
      <c r="F1261" t="s">
        <v>1774</v>
      </c>
      <c r="G1261" t="s">
        <v>1584</v>
      </c>
      <c r="H1261">
        <v>0</v>
      </c>
      <c r="I1261" t="s">
        <v>148</v>
      </c>
      <c r="J1261">
        <v>1500</v>
      </c>
      <c r="K1261" s="4">
        <v>1500</v>
      </c>
      <c r="L1261">
        <f>VLOOKUP(A1261,HGS的数据!A:I,9,0)</f>
        <v>1500</v>
      </c>
      <c r="M1261">
        <f t="shared" si="39"/>
        <v>0</v>
      </c>
    </row>
    <row r="1262" hidden="1" spans="1:13">
      <c r="A1262" t="str">
        <f t="shared" si="38"/>
        <v>230SLT0010269s413132</v>
      </c>
      <c r="B1262" t="s">
        <v>2743</v>
      </c>
      <c r="C1262" t="s">
        <v>2744</v>
      </c>
      <c r="D1262">
        <v>230</v>
      </c>
      <c r="E1262" t="s">
        <v>1632</v>
      </c>
      <c r="F1262" t="s">
        <v>1625</v>
      </c>
      <c r="G1262" t="s">
        <v>1584</v>
      </c>
      <c r="H1262">
        <v>0</v>
      </c>
      <c r="I1262" t="s">
        <v>148</v>
      </c>
      <c r="J1262">
        <v>2500</v>
      </c>
      <c r="K1262" s="4">
        <v>2500</v>
      </c>
      <c r="L1262">
        <f>VLOOKUP(A1262,HGS的数据!A:I,9,0)</f>
        <v>2500</v>
      </c>
      <c r="M1262">
        <f t="shared" si="39"/>
        <v>0</v>
      </c>
    </row>
    <row r="1263" hidden="1" spans="1:13">
      <c r="A1263" t="str">
        <f t="shared" si="38"/>
        <v>230SLT0010296S432009</v>
      </c>
      <c r="B1263" t="s">
        <v>2745</v>
      </c>
      <c r="C1263" t="s">
        <v>2746</v>
      </c>
      <c r="D1263">
        <v>230</v>
      </c>
      <c r="E1263" t="s">
        <v>1920</v>
      </c>
      <c r="F1263" t="s">
        <v>1921</v>
      </c>
      <c r="G1263" t="s">
        <v>1584</v>
      </c>
      <c r="H1263">
        <v>0</v>
      </c>
      <c r="I1263" t="s">
        <v>148</v>
      </c>
      <c r="J1263">
        <v>755</v>
      </c>
      <c r="K1263" s="4">
        <v>755</v>
      </c>
      <c r="L1263">
        <f>VLOOKUP(A1263,HGS的数据!A:I,9,0)</f>
        <v>755</v>
      </c>
      <c r="M1263">
        <f t="shared" si="39"/>
        <v>0</v>
      </c>
    </row>
    <row r="1264" hidden="1" spans="1:13">
      <c r="A1264" t="str">
        <f t="shared" si="38"/>
        <v>230SLT0010297S432009</v>
      </c>
      <c r="B1264" t="s">
        <v>2747</v>
      </c>
      <c r="C1264" t="s">
        <v>2748</v>
      </c>
      <c r="D1264">
        <v>230</v>
      </c>
      <c r="E1264" t="s">
        <v>1920</v>
      </c>
      <c r="F1264" t="s">
        <v>1921</v>
      </c>
      <c r="G1264" t="s">
        <v>1584</v>
      </c>
      <c r="H1264">
        <v>0</v>
      </c>
      <c r="I1264" t="s">
        <v>148</v>
      </c>
      <c r="J1264">
        <v>32</v>
      </c>
      <c r="K1264" s="4">
        <v>32</v>
      </c>
      <c r="L1264">
        <f>VLOOKUP(A1264,HGS的数据!A:I,9,0)</f>
        <v>32</v>
      </c>
      <c r="M1264">
        <f t="shared" si="39"/>
        <v>0</v>
      </c>
    </row>
    <row r="1265" spans="1:13">
      <c r="A1265" t="str">
        <f t="shared" si="38"/>
        <v>230SLT0010335S413022</v>
      </c>
      <c r="B1265" t="s">
        <v>2749</v>
      </c>
      <c r="C1265" t="s">
        <v>2750</v>
      </c>
      <c r="D1265">
        <v>230</v>
      </c>
      <c r="E1265" t="s">
        <v>1855</v>
      </c>
      <c r="F1265" t="s">
        <v>1848</v>
      </c>
      <c r="G1265" t="s">
        <v>1584</v>
      </c>
      <c r="H1265">
        <v>0</v>
      </c>
      <c r="I1265" t="s">
        <v>148</v>
      </c>
      <c r="J1265">
        <v>360</v>
      </c>
      <c r="K1265" s="4">
        <v>360</v>
      </c>
      <c r="L1265">
        <f>VLOOKUP(A1265,HGS的数据!A:I,9,0)</f>
        <v>300</v>
      </c>
      <c r="M1265">
        <f t="shared" si="39"/>
        <v>1</v>
      </c>
    </row>
    <row r="1266" hidden="1" spans="1:13">
      <c r="A1266" t="str">
        <f t="shared" si="38"/>
        <v>230SLT0010342S413130</v>
      </c>
      <c r="B1266" t="s">
        <v>2751</v>
      </c>
      <c r="C1266" t="s">
        <v>2752</v>
      </c>
      <c r="D1266">
        <v>230</v>
      </c>
      <c r="E1266" t="s">
        <v>1963</v>
      </c>
      <c r="F1266" t="s">
        <v>1964</v>
      </c>
      <c r="G1266" t="s">
        <v>1584</v>
      </c>
      <c r="H1266">
        <v>0</v>
      </c>
      <c r="I1266" t="s">
        <v>148</v>
      </c>
      <c r="J1266">
        <v>684</v>
      </c>
      <c r="K1266" s="4">
        <v>684</v>
      </c>
      <c r="L1266">
        <f>VLOOKUP(A1266,HGS的数据!A:I,9,0)</f>
        <v>684</v>
      </c>
      <c r="M1266">
        <f t="shared" si="39"/>
        <v>0</v>
      </c>
    </row>
    <row r="1267" hidden="1" spans="1:13">
      <c r="A1267" t="str">
        <f t="shared" si="38"/>
        <v>230SLT0010353s413125</v>
      </c>
      <c r="B1267" t="s">
        <v>2753</v>
      </c>
      <c r="C1267" t="s">
        <v>2754</v>
      </c>
      <c r="D1267">
        <v>230</v>
      </c>
      <c r="E1267" t="s">
        <v>1924</v>
      </c>
      <c r="F1267" t="s">
        <v>1679</v>
      </c>
      <c r="G1267" t="s">
        <v>1584</v>
      </c>
      <c r="H1267">
        <v>0</v>
      </c>
      <c r="I1267" t="s">
        <v>148</v>
      </c>
      <c r="J1267">
        <v>450</v>
      </c>
      <c r="K1267" s="4">
        <v>450</v>
      </c>
      <c r="L1267">
        <f>VLOOKUP(A1267,HGS的数据!A:I,9,0)</f>
        <v>450</v>
      </c>
      <c r="M1267">
        <f t="shared" si="39"/>
        <v>0</v>
      </c>
    </row>
    <row r="1268" hidden="1" spans="1:13">
      <c r="A1268" t="str">
        <f t="shared" si="38"/>
        <v>230SLT0010355S413022</v>
      </c>
      <c r="B1268" t="s">
        <v>2755</v>
      </c>
      <c r="C1268" t="s">
        <v>2756</v>
      </c>
      <c r="D1268">
        <v>230</v>
      </c>
      <c r="E1268" t="s">
        <v>1855</v>
      </c>
      <c r="F1268" t="s">
        <v>1848</v>
      </c>
      <c r="G1268" t="s">
        <v>1584</v>
      </c>
      <c r="H1268">
        <v>0</v>
      </c>
      <c r="I1268" t="s">
        <v>148</v>
      </c>
      <c r="J1268">
        <v>700</v>
      </c>
      <c r="K1268" s="4">
        <v>700</v>
      </c>
      <c r="L1268">
        <f>VLOOKUP(A1268,HGS的数据!A:I,9,0)</f>
        <v>700</v>
      </c>
      <c r="M1268">
        <f t="shared" si="39"/>
        <v>0</v>
      </c>
    </row>
    <row r="1269" hidden="1" spans="1:13">
      <c r="A1269" t="str">
        <f t="shared" si="38"/>
        <v>230SLT0010357S413130</v>
      </c>
      <c r="B1269" t="s">
        <v>2757</v>
      </c>
      <c r="C1269" t="s">
        <v>2758</v>
      </c>
      <c r="D1269">
        <v>230</v>
      </c>
      <c r="E1269" t="s">
        <v>1963</v>
      </c>
      <c r="F1269" t="s">
        <v>1964</v>
      </c>
      <c r="G1269" t="s">
        <v>1584</v>
      </c>
      <c r="H1269">
        <v>0</v>
      </c>
      <c r="I1269" t="s">
        <v>148</v>
      </c>
      <c r="J1269">
        <v>1039</v>
      </c>
      <c r="K1269" s="4">
        <v>1039</v>
      </c>
      <c r="L1269">
        <f>VLOOKUP(A1269,HGS的数据!A:I,9,0)</f>
        <v>1039</v>
      </c>
      <c r="M1269">
        <f t="shared" si="39"/>
        <v>0</v>
      </c>
    </row>
    <row r="1270" hidden="1" spans="1:13">
      <c r="A1270" t="str">
        <f t="shared" si="38"/>
        <v>230SLT0010366S413125</v>
      </c>
      <c r="B1270" t="s">
        <v>2759</v>
      </c>
      <c r="C1270" t="s">
        <v>2760</v>
      </c>
      <c r="D1270">
        <v>230</v>
      </c>
      <c r="E1270" t="s">
        <v>1678</v>
      </c>
      <c r="F1270" t="s">
        <v>1679</v>
      </c>
      <c r="G1270" t="s">
        <v>1584</v>
      </c>
      <c r="H1270">
        <v>0</v>
      </c>
      <c r="I1270" t="s">
        <v>148</v>
      </c>
      <c r="J1270">
        <v>1800</v>
      </c>
      <c r="K1270" s="4">
        <v>1800</v>
      </c>
      <c r="L1270">
        <f>VLOOKUP(A1270,HGS的数据!A:I,9,0)</f>
        <v>1800</v>
      </c>
      <c r="M1270">
        <f t="shared" si="39"/>
        <v>0</v>
      </c>
    </row>
    <row r="1271" hidden="1" spans="1:13">
      <c r="A1271" t="str">
        <f t="shared" si="38"/>
        <v>230SLT0010380S413125</v>
      </c>
      <c r="B1271" t="s">
        <v>2761</v>
      </c>
      <c r="C1271" t="s">
        <v>2762</v>
      </c>
      <c r="D1271">
        <v>230</v>
      </c>
      <c r="E1271" t="s">
        <v>1678</v>
      </c>
      <c r="F1271" t="s">
        <v>1679</v>
      </c>
      <c r="G1271" t="s">
        <v>1584</v>
      </c>
      <c r="H1271">
        <v>1400</v>
      </c>
      <c r="I1271" t="s">
        <v>148</v>
      </c>
      <c r="J1271">
        <v>2000</v>
      </c>
      <c r="K1271" s="4">
        <v>600</v>
      </c>
      <c r="L1271">
        <f>VLOOKUP(A1271,HGS的数据!A:I,9,0)</f>
        <v>600</v>
      </c>
      <c r="M1271">
        <f t="shared" si="39"/>
        <v>0</v>
      </c>
    </row>
    <row r="1272" hidden="1" spans="1:13">
      <c r="A1272" t="str">
        <f t="shared" si="38"/>
        <v>230SLT0010408S413029</v>
      </c>
      <c r="B1272" t="s">
        <v>2763</v>
      </c>
      <c r="C1272" t="s">
        <v>2764</v>
      </c>
      <c r="D1272">
        <v>230</v>
      </c>
      <c r="E1272" t="s">
        <v>1902</v>
      </c>
      <c r="F1272" t="s">
        <v>1903</v>
      </c>
      <c r="G1272" t="s">
        <v>1584</v>
      </c>
      <c r="H1272">
        <v>0</v>
      </c>
      <c r="I1272" t="s">
        <v>148</v>
      </c>
      <c r="J1272">
        <v>500</v>
      </c>
      <c r="K1272" s="4">
        <v>500</v>
      </c>
      <c r="L1272">
        <f>VLOOKUP(A1272,HGS的数据!A:I,9,0)</f>
        <v>500</v>
      </c>
      <c r="M1272">
        <f t="shared" si="39"/>
        <v>0</v>
      </c>
    </row>
    <row r="1273" hidden="1" spans="1:13">
      <c r="A1273" t="str">
        <f t="shared" si="38"/>
        <v>230SLT0010412s413125</v>
      </c>
      <c r="B1273" t="s">
        <v>2765</v>
      </c>
      <c r="C1273" t="s">
        <v>2766</v>
      </c>
      <c r="D1273">
        <v>230</v>
      </c>
      <c r="E1273" t="s">
        <v>1924</v>
      </c>
      <c r="F1273" t="s">
        <v>1679</v>
      </c>
      <c r="G1273" t="s">
        <v>1584</v>
      </c>
      <c r="H1273">
        <v>0</v>
      </c>
      <c r="I1273" t="s">
        <v>148</v>
      </c>
      <c r="J1273">
        <v>600</v>
      </c>
      <c r="K1273" s="4">
        <v>600</v>
      </c>
      <c r="L1273">
        <f>VLOOKUP(A1273,HGS的数据!A:I,9,0)</f>
        <v>600</v>
      </c>
      <c r="M1273">
        <f t="shared" si="39"/>
        <v>0</v>
      </c>
    </row>
    <row r="1274" hidden="1" spans="1:13">
      <c r="A1274" t="str">
        <f t="shared" si="38"/>
        <v>230SLT0010433S413130</v>
      </c>
      <c r="B1274" t="s">
        <v>2767</v>
      </c>
      <c r="C1274" t="s">
        <v>2768</v>
      </c>
      <c r="D1274">
        <v>230</v>
      </c>
      <c r="E1274" t="s">
        <v>1963</v>
      </c>
      <c r="F1274" t="s">
        <v>1964</v>
      </c>
      <c r="G1274" t="s">
        <v>1584</v>
      </c>
      <c r="H1274">
        <v>0</v>
      </c>
      <c r="I1274" t="s">
        <v>148</v>
      </c>
      <c r="J1274">
        <v>1988</v>
      </c>
      <c r="K1274" s="4">
        <v>1988</v>
      </c>
      <c r="L1274">
        <f>VLOOKUP(A1274,HGS的数据!A:I,9,0)</f>
        <v>1988</v>
      </c>
      <c r="M1274">
        <f t="shared" si="39"/>
        <v>0</v>
      </c>
    </row>
    <row r="1275" hidden="1" spans="1:13">
      <c r="A1275" t="str">
        <f t="shared" si="38"/>
        <v>230SLT0010435S432009</v>
      </c>
      <c r="B1275" t="s">
        <v>2769</v>
      </c>
      <c r="C1275" t="s">
        <v>2770</v>
      </c>
      <c r="D1275">
        <v>230</v>
      </c>
      <c r="E1275" t="s">
        <v>1920</v>
      </c>
      <c r="F1275" t="s">
        <v>1921</v>
      </c>
      <c r="G1275" t="s">
        <v>1584</v>
      </c>
      <c r="H1275">
        <v>0</v>
      </c>
      <c r="I1275" t="s">
        <v>148</v>
      </c>
      <c r="J1275">
        <v>992</v>
      </c>
      <c r="K1275" s="4">
        <v>992</v>
      </c>
      <c r="L1275">
        <f>VLOOKUP(A1275,HGS的数据!A:I,9,0)</f>
        <v>992</v>
      </c>
      <c r="M1275">
        <f t="shared" si="39"/>
        <v>0</v>
      </c>
    </row>
    <row r="1276" hidden="1" spans="1:13">
      <c r="A1276" t="str">
        <f t="shared" si="38"/>
        <v>230SLT0010437S413022</v>
      </c>
      <c r="B1276" t="s">
        <v>2771</v>
      </c>
      <c r="C1276" t="s">
        <v>2772</v>
      </c>
      <c r="D1276">
        <v>230</v>
      </c>
      <c r="E1276" t="s">
        <v>1855</v>
      </c>
      <c r="F1276" t="s">
        <v>1848</v>
      </c>
      <c r="G1276" t="s">
        <v>1584</v>
      </c>
      <c r="H1276">
        <v>0</v>
      </c>
      <c r="I1276" t="s">
        <v>148</v>
      </c>
      <c r="J1276">
        <v>329</v>
      </c>
      <c r="K1276" s="4">
        <v>329</v>
      </c>
      <c r="L1276">
        <f>VLOOKUP(A1276,HGS的数据!A:I,9,0)</f>
        <v>329</v>
      </c>
      <c r="M1276">
        <f t="shared" si="39"/>
        <v>0</v>
      </c>
    </row>
    <row r="1277" hidden="1" spans="1:13">
      <c r="A1277" t="str">
        <f t="shared" si="38"/>
        <v>230SLT0010438S413022</v>
      </c>
      <c r="B1277" t="s">
        <v>2773</v>
      </c>
      <c r="C1277" t="s">
        <v>2774</v>
      </c>
      <c r="D1277">
        <v>230</v>
      </c>
      <c r="E1277" t="s">
        <v>1855</v>
      </c>
      <c r="F1277" t="s">
        <v>1848</v>
      </c>
      <c r="G1277" t="s">
        <v>1584</v>
      </c>
      <c r="H1277">
        <v>0</v>
      </c>
      <c r="I1277" t="s">
        <v>148</v>
      </c>
      <c r="J1277">
        <v>300</v>
      </c>
      <c r="K1277" s="4">
        <v>300</v>
      </c>
      <c r="L1277">
        <f>VLOOKUP(A1277,HGS的数据!A:I,9,0)</f>
        <v>300</v>
      </c>
      <c r="M1277">
        <f t="shared" si="39"/>
        <v>0</v>
      </c>
    </row>
    <row r="1278" hidden="1" spans="1:13">
      <c r="A1278" t="str">
        <f t="shared" si="38"/>
        <v>230SLT0010439S413022</v>
      </c>
      <c r="B1278" t="s">
        <v>2775</v>
      </c>
      <c r="C1278" t="s">
        <v>2776</v>
      </c>
      <c r="D1278">
        <v>230</v>
      </c>
      <c r="E1278" t="s">
        <v>1855</v>
      </c>
      <c r="F1278" t="s">
        <v>1848</v>
      </c>
      <c r="G1278" t="s">
        <v>1584</v>
      </c>
      <c r="H1278">
        <v>0</v>
      </c>
      <c r="I1278" t="s">
        <v>148</v>
      </c>
      <c r="J1278">
        <v>120</v>
      </c>
      <c r="K1278" s="4">
        <v>120</v>
      </c>
      <c r="L1278">
        <f>VLOOKUP(A1278,HGS的数据!A:I,9,0)</f>
        <v>120</v>
      </c>
      <c r="M1278">
        <f t="shared" si="39"/>
        <v>0</v>
      </c>
    </row>
    <row r="1279" spans="1:13">
      <c r="A1279" t="str">
        <f t="shared" si="38"/>
        <v>230SLT0010449CYK230</v>
      </c>
      <c r="B1279" t="s">
        <v>2777</v>
      </c>
      <c r="C1279" t="s">
        <v>2778</v>
      </c>
      <c r="D1279">
        <v>230</v>
      </c>
      <c r="E1279" t="s">
        <v>2038</v>
      </c>
      <c r="F1279" t="s">
        <v>2039</v>
      </c>
      <c r="G1279" t="s">
        <v>1074</v>
      </c>
      <c r="H1279">
        <v>838</v>
      </c>
      <c r="I1279" t="s">
        <v>148</v>
      </c>
      <c r="J1279">
        <v>1167</v>
      </c>
      <c r="K1279" s="4">
        <v>329</v>
      </c>
      <c r="L1279">
        <f>VLOOKUP(A1279,HGS的数据!A:I,9,0)</f>
        <v>0</v>
      </c>
      <c r="M1279">
        <f t="shared" si="39"/>
        <v>1</v>
      </c>
    </row>
    <row r="1280" hidden="1" spans="1:13">
      <c r="A1280" t="str">
        <f t="shared" si="38"/>
        <v>230SLT0010449S413125</v>
      </c>
      <c r="B1280" t="s">
        <v>2777</v>
      </c>
      <c r="C1280" t="s">
        <v>2778</v>
      </c>
      <c r="D1280">
        <v>230</v>
      </c>
      <c r="E1280" t="s">
        <v>1678</v>
      </c>
      <c r="F1280" t="s">
        <v>1679</v>
      </c>
      <c r="G1280" t="s">
        <v>1584</v>
      </c>
      <c r="H1280">
        <v>500</v>
      </c>
      <c r="I1280" t="s">
        <v>148</v>
      </c>
      <c r="J1280">
        <v>2000</v>
      </c>
      <c r="K1280" s="4">
        <v>1500</v>
      </c>
      <c r="L1280">
        <f>VLOOKUP(A1280,HGS的数据!A:I,9,0)</f>
        <v>1500</v>
      </c>
      <c r="M1280">
        <f t="shared" si="39"/>
        <v>0</v>
      </c>
    </row>
    <row r="1281" hidden="1" spans="1:13">
      <c r="A1281" t="str">
        <f t="shared" ref="A1281:A1344" si="40">D1281&amp;B1281&amp;E1281</f>
        <v>230SLT0010521S413070</v>
      </c>
      <c r="B1281" t="s">
        <v>2779</v>
      </c>
      <c r="C1281" t="s">
        <v>2780</v>
      </c>
      <c r="D1281">
        <v>230</v>
      </c>
      <c r="E1281" t="s">
        <v>1582</v>
      </c>
      <c r="F1281" t="s">
        <v>1583</v>
      </c>
      <c r="G1281" t="s">
        <v>1584</v>
      </c>
      <c r="H1281">
        <v>0</v>
      </c>
      <c r="I1281" t="s">
        <v>148</v>
      </c>
      <c r="J1281">
        <v>1800</v>
      </c>
      <c r="K1281" s="4">
        <v>1800</v>
      </c>
      <c r="L1281">
        <f>VLOOKUP(A1281,HGS的数据!A:I,9,0)</f>
        <v>1800</v>
      </c>
      <c r="M1281">
        <f t="shared" si="39"/>
        <v>0</v>
      </c>
    </row>
    <row r="1282" hidden="1" spans="1:13">
      <c r="A1282" t="str">
        <f t="shared" si="40"/>
        <v>230SLT0010524s413020</v>
      </c>
      <c r="B1282" t="s">
        <v>2781</v>
      </c>
      <c r="C1282" t="s">
        <v>2782</v>
      </c>
      <c r="D1282">
        <v>230</v>
      </c>
      <c r="E1282" t="s">
        <v>1621</v>
      </c>
      <c r="F1282" t="s">
        <v>1592</v>
      </c>
      <c r="G1282" t="s">
        <v>1584</v>
      </c>
      <c r="H1282">
        <v>0</v>
      </c>
      <c r="I1282" t="s">
        <v>148</v>
      </c>
      <c r="J1282">
        <v>1250</v>
      </c>
      <c r="K1282" s="4">
        <v>1250</v>
      </c>
      <c r="L1282">
        <f>VLOOKUP(A1282,HGS的数据!A:I,9,0)</f>
        <v>1250</v>
      </c>
      <c r="M1282">
        <f t="shared" ref="M1282:M1345" si="41">IF(K1282&lt;&gt;L1282,1,0)</f>
        <v>0</v>
      </c>
    </row>
    <row r="1283" hidden="1" spans="1:13">
      <c r="A1283" t="str">
        <f t="shared" si="40"/>
        <v>230SLT0010524s413132</v>
      </c>
      <c r="B1283" t="s">
        <v>2781</v>
      </c>
      <c r="C1283" t="s">
        <v>2782</v>
      </c>
      <c r="D1283">
        <v>230</v>
      </c>
      <c r="E1283" t="s">
        <v>1632</v>
      </c>
      <c r="F1283" t="s">
        <v>1625</v>
      </c>
      <c r="G1283" t="s">
        <v>1584</v>
      </c>
      <c r="H1283">
        <v>0</v>
      </c>
      <c r="I1283" t="s">
        <v>148</v>
      </c>
      <c r="J1283">
        <v>1200</v>
      </c>
      <c r="K1283" s="4">
        <v>1200</v>
      </c>
      <c r="L1283">
        <f>VLOOKUP(A1283,HGS的数据!A:I,9,0)</f>
        <v>1200</v>
      </c>
      <c r="M1283">
        <f t="shared" si="41"/>
        <v>0</v>
      </c>
    </row>
    <row r="1284" hidden="1" spans="1:13">
      <c r="A1284" t="str">
        <f t="shared" si="40"/>
        <v>230SLT0010525S413073</v>
      </c>
      <c r="B1284" t="s">
        <v>2783</v>
      </c>
      <c r="C1284" t="s">
        <v>2784</v>
      </c>
      <c r="D1284">
        <v>230</v>
      </c>
      <c r="E1284" t="s">
        <v>2391</v>
      </c>
      <c r="F1284" t="s">
        <v>1774</v>
      </c>
      <c r="G1284" t="s">
        <v>1584</v>
      </c>
      <c r="H1284">
        <v>0</v>
      </c>
      <c r="I1284" t="s">
        <v>148</v>
      </c>
      <c r="J1284">
        <v>2000</v>
      </c>
      <c r="K1284" s="4">
        <v>2000</v>
      </c>
      <c r="L1284">
        <f>VLOOKUP(A1284,HGS的数据!A:I,9,0)</f>
        <v>2000</v>
      </c>
      <c r="M1284">
        <f t="shared" si="41"/>
        <v>0</v>
      </c>
    </row>
    <row r="1285" hidden="1" spans="1:13">
      <c r="A1285" t="str">
        <f t="shared" si="40"/>
        <v>230SLT0010527S413070</v>
      </c>
      <c r="B1285" t="s">
        <v>2785</v>
      </c>
      <c r="C1285" t="s">
        <v>2786</v>
      </c>
      <c r="D1285">
        <v>230</v>
      </c>
      <c r="E1285" t="s">
        <v>1582</v>
      </c>
      <c r="F1285" t="s">
        <v>1583</v>
      </c>
      <c r="G1285" t="s">
        <v>1584</v>
      </c>
      <c r="H1285">
        <v>0</v>
      </c>
      <c r="I1285" t="s">
        <v>148</v>
      </c>
      <c r="J1285">
        <v>2400</v>
      </c>
      <c r="K1285" s="4">
        <v>2400</v>
      </c>
      <c r="L1285">
        <f>VLOOKUP(A1285,HGS的数据!A:I,9,0)</f>
        <v>2400</v>
      </c>
      <c r="M1285">
        <f t="shared" si="41"/>
        <v>0</v>
      </c>
    </row>
    <row r="1286" hidden="1" spans="1:13">
      <c r="A1286" t="str">
        <f t="shared" si="40"/>
        <v>230SLT0010528S413070</v>
      </c>
      <c r="B1286" t="s">
        <v>2787</v>
      </c>
      <c r="C1286" t="s">
        <v>2788</v>
      </c>
      <c r="D1286">
        <v>230</v>
      </c>
      <c r="E1286" t="s">
        <v>1582</v>
      </c>
      <c r="F1286" t="s">
        <v>1583</v>
      </c>
      <c r="G1286" t="s">
        <v>1584</v>
      </c>
      <c r="H1286">
        <v>0</v>
      </c>
      <c r="I1286" t="s">
        <v>148</v>
      </c>
      <c r="J1286">
        <v>2500</v>
      </c>
      <c r="K1286" s="4">
        <v>2500</v>
      </c>
      <c r="L1286">
        <f>VLOOKUP(A1286,HGS的数据!A:I,9,0)</f>
        <v>2500</v>
      </c>
      <c r="M1286">
        <f t="shared" si="41"/>
        <v>0</v>
      </c>
    </row>
    <row r="1287" hidden="1" spans="1:13">
      <c r="A1287" t="str">
        <f t="shared" si="40"/>
        <v>230SLT0010529s413073</v>
      </c>
      <c r="B1287" t="s">
        <v>2789</v>
      </c>
      <c r="C1287" t="s">
        <v>2790</v>
      </c>
      <c r="D1287">
        <v>230</v>
      </c>
      <c r="E1287" t="s">
        <v>1773</v>
      </c>
      <c r="F1287" t="s">
        <v>1774</v>
      </c>
      <c r="G1287" t="s">
        <v>1584</v>
      </c>
      <c r="H1287">
        <v>0</v>
      </c>
      <c r="I1287" t="s">
        <v>148</v>
      </c>
      <c r="J1287">
        <v>1000</v>
      </c>
      <c r="K1287" s="4">
        <v>1000</v>
      </c>
      <c r="L1287">
        <f>VLOOKUP(A1287,HGS的数据!A:I,9,0)</f>
        <v>1000</v>
      </c>
      <c r="M1287">
        <f t="shared" si="41"/>
        <v>0</v>
      </c>
    </row>
    <row r="1288" hidden="1" spans="1:13">
      <c r="A1288" t="str">
        <f t="shared" si="40"/>
        <v>230SLT0010530S413073</v>
      </c>
      <c r="B1288" t="s">
        <v>2791</v>
      </c>
      <c r="C1288" t="s">
        <v>2792</v>
      </c>
      <c r="D1288">
        <v>230</v>
      </c>
      <c r="E1288" t="s">
        <v>2391</v>
      </c>
      <c r="F1288" t="s">
        <v>1774</v>
      </c>
      <c r="G1288" t="s">
        <v>1584</v>
      </c>
      <c r="H1288">
        <v>0</v>
      </c>
      <c r="I1288" t="s">
        <v>148</v>
      </c>
      <c r="J1288">
        <v>600</v>
      </c>
      <c r="K1288" s="4">
        <v>600</v>
      </c>
      <c r="L1288">
        <f>VLOOKUP(A1288,HGS的数据!A:I,9,0)</f>
        <v>600</v>
      </c>
      <c r="M1288">
        <f t="shared" si="41"/>
        <v>0</v>
      </c>
    </row>
    <row r="1289" hidden="1" spans="1:13">
      <c r="A1289" t="str">
        <f t="shared" si="40"/>
        <v>230SLT0010531S413073</v>
      </c>
      <c r="B1289" t="s">
        <v>2793</v>
      </c>
      <c r="C1289" t="s">
        <v>2794</v>
      </c>
      <c r="D1289">
        <v>230</v>
      </c>
      <c r="E1289" t="s">
        <v>2391</v>
      </c>
      <c r="F1289" t="s">
        <v>1774</v>
      </c>
      <c r="G1289" t="s">
        <v>1584</v>
      </c>
      <c r="H1289">
        <v>0</v>
      </c>
      <c r="I1289" t="s">
        <v>148</v>
      </c>
      <c r="J1289">
        <v>700</v>
      </c>
      <c r="K1289" s="4">
        <v>700</v>
      </c>
      <c r="L1289">
        <f>VLOOKUP(A1289,HGS的数据!A:I,9,0)</f>
        <v>700</v>
      </c>
      <c r="M1289">
        <f t="shared" si="41"/>
        <v>0</v>
      </c>
    </row>
    <row r="1290" hidden="1" spans="1:13">
      <c r="A1290" t="str">
        <f t="shared" si="40"/>
        <v>230SLT0010531S413132</v>
      </c>
      <c r="B1290" t="s">
        <v>2793</v>
      </c>
      <c r="C1290" t="s">
        <v>2794</v>
      </c>
      <c r="D1290">
        <v>230</v>
      </c>
      <c r="E1290" t="s">
        <v>1624</v>
      </c>
      <c r="F1290" t="s">
        <v>1625</v>
      </c>
      <c r="G1290" t="s">
        <v>1584</v>
      </c>
      <c r="H1290">
        <v>0</v>
      </c>
      <c r="I1290" t="s">
        <v>148</v>
      </c>
      <c r="J1290">
        <v>960</v>
      </c>
      <c r="K1290" s="4">
        <v>960</v>
      </c>
      <c r="L1290">
        <f>VLOOKUP(A1290,HGS的数据!A:I,9,0)</f>
        <v>960</v>
      </c>
      <c r="M1290">
        <f t="shared" si="41"/>
        <v>0</v>
      </c>
    </row>
    <row r="1291" hidden="1" spans="1:13">
      <c r="A1291" t="str">
        <f t="shared" si="40"/>
        <v>230SLT0010532S413070</v>
      </c>
      <c r="B1291" t="s">
        <v>2795</v>
      </c>
      <c r="C1291" t="s">
        <v>2796</v>
      </c>
      <c r="D1291">
        <v>230</v>
      </c>
      <c r="E1291" t="s">
        <v>1582</v>
      </c>
      <c r="F1291" t="s">
        <v>1583</v>
      </c>
      <c r="G1291" t="s">
        <v>1584</v>
      </c>
      <c r="H1291">
        <v>4000</v>
      </c>
      <c r="I1291" t="s">
        <v>148</v>
      </c>
      <c r="J1291">
        <v>7000</v>
      </c>
      <c r="K1291" s="4">
        <v>3000</v>
      </c>
      <c r="L1291">
        <f>VLOOKUP(A1291,HGS的数据!A:I,9,0)</f>
        <v>3000</v>
      </c>
      <c r="M1291">
        <f t="shared" si="41"/>
        <v>0</v>
      </c>
    </row>
    <row r="1292" hidden="1" spans="1:13">
      <c r="A1292" t="str">
        <f t="shared" si="40"/>
        <v>230SLT0010540S413033</v>
      </c>
      <c r="B1292" t="s">
        <v>2797</v>
      </c>
      <c r="C1292" t="s">
        <v>2798</v>
      </c>
      <c r="D1292">
        <v>230</v>
      </c>
      <c r="E1292" t="s">
        <v>1884</v>
      </c>
      <c r="F1292" t="s">
        <v>1885</v>
      </c>
      <c r="G1292" t="s">
        <v>1584</v>
      </c>
      <c r="H1292">
        <v>4000</v>
      </c>
      <c r="I1292" t="s">
        <v>148</v>
      </c>
      <c r="J1292">
        <v>31500</v>
      </c>
      <c r="K1292" s="4">
        <v>27500</v>
      </c>
      <c r="L1292">
        <f>VLOOKUP(A1292,HGS的数据!A:I,9,0)</f>
        <v>27500</v>
      </c>
      <c r="M1292">
        <f t="shared" si="41"/>
        <v>0</v>
      </c>
    </row>
    <row r="1293" hidden="1" spans="1:13">
      <c r="A1293" t="str">
        <f t="shared" si="40"/>
        <v>230SLT0010541s413125</v>
      </c>
      <c r="B1293" t="s">
        <v>2799</v>
      </c>
      <c r="C1293" t="s">
        <v>2800</v>
      </c>
      <c r="D1293">
        <v>230</v>
      </c>
      <c r="E1293" t="s">
        <v>1924</v>
      </c>
      <c r="F1293" t="s">
        <v>1679</v>
      </c>
      <c r="G1293" t="s">
        <v>1584</v>
      </c>
      <c r="H1293">
        <v>0</v>
      </c>
      <c r="I1293" t="s">
        <v>148</v>
      </c>
      <c r="J1293">
        <v>600</v>
      </c>
      <c r="K1293" s="4">
        <v>600</v>
      </c>
      <c r="L1293">
        <f>VLOOKUP(A1293,HGS的数据!A:I,9,0)</f>
        <v>600</v>
      </c>
      <c r="M1293">
        <f t="shared" si="41"/>
        <v>0</v>
      </c>
    </row>
    <row r="1294" hidden="1" spans="1:13">
      <c r="A1294" t="str">
        <f t="shared" si="40"/>
        <v>230SLT0010549S413125</v>
      </c>
      <c r="B1294" t="s">
        <v>2801</v>
      </c>
      <c r="C1294" t="s">
        <v>2802</v>
      </c>
      <c r="D1294">
        <v>230</v>
      </c>
      <c r="E1294" t="s">
        <v>1678</v>
      </c>
      <c r="F1294" t="s">
        <v>1679</v>
      </c>
      <c r="G1294" t="s">
        <v>1584</v>
      </c>
      <c r="H1294">
        <v>0</v>
      </c>
      <c r="I1294" t="s">
        <v>148</v>
      </c>
      <c r="J1294">
        <v>4500</v>
      </c>
      <c r="K1294" s="4">
        <v>4500</v>
      </c>
      <c r="L1294">
        <f>VLOOKUP(A1294,HGS的数据!A:I,9,0)</f>
        <v>4500</v>
      </c>
      <c r="M1294">
        <f t="shared" si="41"/>
        <v>0</v>
      </c>
    </row>
    <row r="1295" hidden="1" spans="1:13">
      <c r="A1295" t="str">
        <f t="shared" si="40"/>
        <v>230SLT0010564S413033</v>
      </c>
      <c r="B1295" t="s">
        <v>2803</v>
      </c>
      <c r="C1295" t="s">
        <v>2804</v>
      </c>
      <c r="D1295">
        <v>230</v>
      </c>
      <c r="E1295" t="s">
        <v>1884</v>
      </c>
      <c r="F1295" t="s">
        <v>1885</v>
      </c>
      <c r="G1295" t="s">
        <v>1584</v>
      </c>
      <c r="H1295">
        <v>5000</v>
      </c>
      <c r="I1295" t="s">
        <v>148</v>
      </c>
      <c r="J1295">
        <v>32565</v>
      </c>
      <c r="K1295" s="4">
        <v>27565</v>
      </c>
      <c r="L1295">
        <f>VLOOKUP(A1295,HGS的数据!A:I,9,0)</f>
        <v>27565</v>
      </c>
      <c r="M1295">
        <f t="shared" si="41"/>
        <v>0</v>
      </c>
    </row>
    <row r="1296" hidden="1" spans="1:13">
      <c r="A1296" t="str">
        <f t="shared" si="40"/>
        <v>230SLT0010573S413077</v>
      </c>
      <c r="B1296" t="s">
        <v>2805</v>
      </c>
      <c r="C1296" t="s">
        <v>2806</v>
      </c>
      <c r="D1296">
        <v>230</v>
      </c>
      <c r="E1296" t="s">
        <v>2470</v>
      </c>
      <c r="F1296" t="s">
        <v>2471</v>
      </c>
      <c r="G1296" t="s">
        <v>1584</v>
      </c>
      <c r="H1296">
        <v>0</v>
      </c>
      <c r="I1296" t="s">
        <v>148</v>
      </c>
      <c r="J1296">
        <v>1350</v>
      </c>
      <c r="K1296" s="4">
        <v>1350</v>
      </c>
      <c r="L1296">
        <f>VLOOKUP(A1296,HGS的数据!A:I,9,0)</f>
        <v>1350</v>
      </c>
      <c r="M1296">
        <f t="shared" si="41"/>
        <v>0</v>
      </c>
    </row>
    <row r="1297" hidden="1" spans="1:13">
      <c r="A1297" t="str">
        <f t="shared" si="40"/>
        <v>230SLT0010574S413077</v>
      </c>
      <c r="B1297" t="s">
        <v>2807</v>
      </c>
      <c r="C1297" t="s">
        <v>2808</v>
      </c>
      <c r="D1297">
        <v>230</v>
      </c>
      <c r="E1297" t="s">
        <v>2470</v>
      </c>
      <c r="F1297" t="s">
        <v>2471</v>
      </c>
      <c r="G1297" t="s">
        <v>1584</v>
      </c>
      <c r="H1297">
        <v>0</v>
      </c>
      <c r="I1297" t="s">
        <v>148</v>
      </c>
      <c r="J1297">
        <v>2200</v>
      </c>
      <c r="K1297" s="4">
        <v>2200</v>
      </c>
      <c r="L1297">
        <f>VLOOKUP(A1297,HGS的数据!A:I,9,0)</f>
        <v>2200</v>
      </c>
      <c r="M1297">
        <f t="shared" si="41"/>
        <v>0</v>
      </c>
    </row>
    <row r="1298" hidden="1" spans="1:13">
      <c r="A1298" t="str">
        <f t="shared" si="40"/>
        <v>230SLT0010587S413022</v>
      </c>
      <c r="B1298" t="s">
        <v>2809</v>
      </c>
      <c r="C1298" t="s">
        <v>2810</v>
      </c>
      <c r="D1298">
        <v>230</v>
      </c>
      <c r="E1298" t="s">
        <v>1855</v>
      </c>
      <c r="F1298" t="s">
        <v>1848</v>
      </c>
      <c r="G1298" t="s">
        <v>1584</v>
      </c>
      <c r="H1298">
        <v>0</v>
      </c>
      <c r="I1298" t="s">
        <v>148</v>
      </c>
      <c r="J1298">
        <v>640</v>
      </c>
      <c r="K1298" s="4">
        <v>640</v>
      </c>
      <c r="L1298">
        <f>VLOOKUP(A1298,HGS的数据!A:I,9,0)</f>
        <v>640</v>
      </c>
      <c r="M1298">
        <f t="shared" si="41"/>
        <v>0</v>
      </c>
    </row>
    <row r="1299" hidden="1" spans="1:13">
      <c r="A1299" t="str">
        <f t="shared" si="40"/>
        <v>230SLT0010589S432009</v>
      </c>
      <c r="B1299" t="s">
        <v>2811</v>
      </c>
      <c r="C1299" t="s">
        <v>2812</v>
      </c>
      <c r="D1299">
        <v>230</v>
      </c>
      <c r="E1299" t="s">
        <v>1920</v>
      </c>
      <c r="F1299" t="s">
        <v>1921</v>
      </c>
      <c r="G1299" t="s">
        <v>1584</v>
      </c>
      <c r="H1299">
        <v>0</v>
      </c>
      <c r="I1299" t="s">
        <v>148</v>
      </c>
      <c r="J1299">
        <v>320</v>
      </c>
      <c r="K1299" s="4">
        <v>320</v>
      </c>
      <c r="L1299">
        <f>VLOOKUP(A1299,HGS的数据!A:I,9,0)</f>
        <v>320</v>
      </c>
      <c r="M1299">
        <f t="shared" si="41"/>
        <v>0</v>
      </c>
    </row>
    <row r="1300" hidden="1" spans="1:13">
      <c r="A1300" t="str">
        <f t="shared" si="40"/>
        <v>230SLT0010599s413129</v>
      </c>
      <c r="B1300" t="s">
        <v>2813</v>
      </c>
      <c r="C1300" t="s">
        <v>2814</v>
      </c>
      <c r="D1300">
        <v>230</v>
      </c>
      <c r="E1300" t="s">
        <v>2582</v>
      </c>
      <c r="F1300" t="s">
        <v>2583</v>
      </c>
      <c r="G1300" t="s">
        <v>1584</v>
      </c>
      <c r="H1300">
        <v>0</v>
      </c>
      <c r="I1300" t="s">
        <v>148</v>
      </c>
      <c r="J1300">
        <v>1033</v>
      </c>
      <c r="K1300" s="4">
        <v>1033</v>
      </c>
      <c r="L1300">
        <f>VLOOKUP(A1300,HGS的数据!A:I,9,0)</f>
        <v>1033</v>
      </c>
      <c r="M1300">
        <f t="shared" si="41"/>
        <v>0</v>
      </c>
    </row>
    <row r="1301" hidden="1" spans="1:13">
      <c r="A1301" t="str">
        <f t="shared" si="40"/>
        <v>230SLT0010602S413022</v>
      </c>
      <c r="B1301" t="s">
        <v>2815</v>
      </c>
      <c r="C1301" t="s">
        <v>2816</v>
      </c>
      <c r="D1301">
        <v>230</v>
      </c>
      <c r="E1301" t="s">
        <v>1855</v>
      </c>
      <c r="F1301" t="s">
        <v>1848</v>
      </c>
      <c r="G1301" t="s">
        <v>1584</v>
      </c>
      <c r="H1301">
        <v>0</v>
      </c>
      <c r="I1301" t="s">
        <v>148</v>
      </c>
      <c r="J1301">
        <v>600</v>
      </c>
      <c r="K1301" s="4">
        <v>600</v>
      </c>
      <c r="L1301">
        <f>VLOOKUP(A1301,HGS的数据!A:I,9,0)</f>
        <v>600</v>
      </c>
      <c r="M1301">
        <f t="shared" si="41"/>
        <v>0</v>
      </c>
    </row>
    <row r="1302" hidden="1" spans="1:13">
      <c r="A1302" t="str">
        <f t="shared" si="40"/>
        <v>230SLT0010605S413022</v>
      </c>
      <c r="B1302" t="s">
        <v>2817</v>
      </c>
      <c r="C1302" t="s">
        <v>2818</v>
      </c>
      <c r="D1302">
        <v>230</v>
      </c>
      <c r="E1302" t="s">
        <v>1855</v>
      </c>
      <c r="F1302" t="s">
        <v>1848</v>
      </c>
      <c r="G1302" t="s">
        <v>1584</v>
      </c>
      <c r="H1302">
        <v>0</v>
      </c>
      <c r="I1302" t="s">
        <v>148</v>
      </c>
      <c r="J1302">
        <v>620</v>
      </c>
      <c r="K1302" s="4">
        <v>620</v>
      </c>
      <c r="L1302">
        <f>VLOOKUP(A1302,HGS的数据!A:I,9,0)</f>
        <v>620</v>
      </c>
      <c r="M1302">
        <f t="shared" si="41"/>
        <v>0</v>
      </c>
    </row>
    <row r="1303" hidden="1" spans="1:13">
      <c r="A1303" t="str">
        <f t="shared" si="40"/>
        <v>230SLT0010607s413130</v>
      </c>
      <c r="B1303" t="s">
        <v>2819</v>
      </c>
      <c r="C1303" t="s">
        <v>2820</v>
      </c>
      <c r="D1303">
        <v>230</v>
      </c>
      <c r="E1303" t="s">
        <v>2662</v>
      </c>
      <c r="F1303" t="s">
        <v>1964</v>
      </c>
      <c r="G1303" t="s">
        <v>1584</v>
      </c>
      <c r="H1303">
        <v>0</v>
      </c>
      <c r="I1303" t="s">
        <v>148</v>
      </c>
      <c r="J1303">
        <v>1000</v>
      </c>
      <c r="K1303" s="4">
        <v>1000</v>
      </c>
      <c r="L1303">
        <f>VLOOKUP(A1303,HGS的数据!A:I,9,0)</f>
        <v>1000</v>
      </c>
      <c r="M1303">
        <f t="shared" si="41"/>
        <v>0</v>
      </c>
    </row>
    <row r="1304" hidden="1" spans="1:13">
      <c r="A1304" t="str">
        <f t="shared" si="40"/>
        <v>230SLT0010629s413130</v>
      </c>
      <c r="B1304" t="s">
        <v>2821</v>
      </c>
      <c r="C1304" t="s">
        <v>2822</v>
      </c>
      <c r="D1304">
        <v>230</v>
      </c>
      <c r="E1304" t="s">
        <v>2662</v>
      </c>
      <c r="F1304" t="s">
        <v>1964</v>
      </c>
      <c r="G1304" t="s">
        <v>1584</v>
      </c>
      <c r="H1304">
        <v>0</v>
      </c>
      <c r="I1304" t="s">
        <v>148</v>
      </c>
      <c r="J1304">
        <v>570</v>
      </c>
      <c r="K1304" s="4">
        <v>570</v>
      </c>
      <c r="L1304">
        <f>VLOOKUP(A1304,HGS的数据!A:I,9,0)</f>
        <v>570</v>
      </c>
      <c r="M1304">
        <f t="shared" si="41"/>
        <v>0</v>
      </c>
    </row>
    <row r="1305" hidden="1" spans="1:13">
      <c r="A1305" t="str">
        <f t="shared" si="40"/>
        <v>230SLT0010639S413022</v>
      </c>
      <c r="B1305" t="s">
        <v>2823</v>
      </c>
      <c r="C1305" t="s">
        <v>2824</v>
      </c>
      <c r="D1305">
        <v>230</v>
      </c>
      <c r="E1305" t="s">
        <v>1855</v>
      </c>
      <c r="F1305" t="s">
        <v>1848</v>
      </c>
      <c r="G1305" t="s">
        <v>1584</v>
      </c>
      <c r="H1305">
        <v>0</v>
      </c>
      <c r="I1305" t="s">
        <v>148</v>
      </c>
      <c r="J1305">
        <v>640</v>
      </c>
      <c r="K1305" s="4">
        <v>640</v>
      </c>
      <c r="L1305">
        <f>VLOOKUP(A1305,HGS的数据!A:I,9,0)</f>
        <v>640</v>
      </c>
      <c r="M1305">
        <f t="shared" si="41"/>
        <v>0</v>
      </c>
    </row>
    <row r="1306" hidden="1" spans="1:13">
      <c r="A1306" t="str">
        <f t="shared" si="40"/>
        <v>230SLT0010641s413130</v>
      </c>
      <c r="B1306" t="s">
        <v>2825</v>
      </c>
      <c r="C1306" t="s">
        <v>2826</v>
      </c>
      <c r="D1306">
        <v>230</v>
      </c>
      <c r="E1306" t="s">
        <v>2662</v>
      </c>
      <c r="F1306" t="s">
        <v>1964</v>
      </c>
      <c r="G1306" t="s">
        <v>1584</v>
      </c>
      <c r="H1306">
        <v>0</v>
      </c>
      <c r="I1306" t="s">
        <v>148</v>
      </c>
      <c r="J1306">
        <v>7100</v>
      </c>
      <c r="K1306" s="4">
        <v>7100</v>
      </c>
      <c r="L1306">
        <f>VLOOKUP(A1306,HGS的数据!A:I,9,0)</f>
        <v>7100</v>
      </c>
      <c r="M1306">
        <f t="shared" si="41"/>
        <v>0</v>
      </c>
    </row>
    <row r="1307" hidden="1" spans="1:13">
      <c r="A1307" t="str">
        <f t="shared" si="40"/>
        <v>230SLT0010679s413125</v>
      </c>
      <c r="B1307" t="s">
        <v>2827</v>
      </c>
      <c r="C1307" t="s">
        <v>2828</v>
      </c>
      <c r="D1307">
        <v>230</v>
      </c>
      <c r="E1307" t="s">
        <v>1924</v>
      </c>
      <c r="F1307" t="s">
        <v>1679</v>
      </c>
      <c r="G1307" t="s">
        <v>1584</v>
      </c>
      <c r="H1307">
        <v>0</v>
      </c>
      <c r="I1307" t="s">
        <v>148</v>
      </c>
      <c r="J1307">
        <v>1000</v>
      </c>
      <c r="K1307" s="4">
        <v>1000</v>
      </c>
      <c r="L1307">
        <f>VLOOKUP(A1307,HGS的数据!A:I,9,0)</f>
        <v>1000</v>
      </c>
      <c r="M1307">
        <f t="shared" si="41"/>
        <v>0</v>
      </c>
    </row>
    <row r="1308" hidden="1" spans="1:13">
      <c r="A1308" t="str">
        <f t="shared" si="40"/>
        <v>230SLT0010680S413073</v>
      </c>
      <c r="B1308" t="s">
        <v>2829</v>
      </c>
      <c r="C1308" t="s">
        <v>2830</v>
      </c>
      <c r="D1308">
        <v>230</v>
      </c>
      <c r="E1308" t="s">
        <v>2391</v>
      </c>
      <c r="F1308" t="s">
        <v>1774</v>
      </c>
      <c r="G1308" t="s">
        <v>1584</v>
      </c>
      <c r="H1308">
        <v>0</v>
      </c>
      <c r="I1308" t="s">
        <v>148</v>
      </c>
      <c r="J1308">
        <v>8000</v>
      </c>
      <c r="K1308" s="4">
        <v>8000</v>
      </c>
      <c r="L1308">
        <f>VLOOKUP(A1308,HGS的数据!A:I,9,0)</f>
        <v>8000</v>
      </c>
      <c r="M1308">
        <f t="shared" si="41"/>
        <v>0</v>
      </c>
    </row>
    <row r="1309" hidden="1" spans="1:13">
      <c r="A1309" t="str">
        <f t="shared" si="40"/>
        <v>230SLT0010687s413029</v>
      </c>
      <c r="B1309" t="s">
        <v>2831</v>
      </c>
      <c r="C1309" t="s">
        <v>2832</v>
      </c>
      <c r="D1309">
        <v>230</v>
      </c>
      <c r="E1309" t="s">
        <v>1911</v>
      </c>
      <c r="F1309" t="s">
        <v>1903</v>
      </c>
      <c r="G1309" t="s">
        <v>1584</v>
      </c>
      <c r="H1309">
        <v>0</v>
      </c>
      <c r="I1309" t="s">
        <v>148</v>
      </c>
      <c r="J1309">
        <v>300</v>
      </c>
      <c r="K1309" s="4">
        <v>300</v>
      </c>
      <c r="L1309">
        <f>VLOOKUP(A1309,HGS的数据!A:I,9,0)</f>
        <v>300</v>
      </c>
      <c r="M1309">
        <f t="shared" si="41"/>
        <v>0</v>
      </c>
    </row>
    <row r="1310" hidden="1" spans="1:13">
      <c r="A1310" t="str">
        <f t="shared" si="40"/>
        <v>230SLT0010688s413029</v>
      </c>
      <c r="B1310" t="s">
        <v>2833</v>
      </c>
      <c r="C1310" t="s">
        <v>2834</v>
      </c>
      <c r="D1310">
        <v>230</v>
      </c>
      <c r="E1310" t="s">
        <v>1911</v>
      </c>
      <c r="F1310" t="s">
        <v>1903</v>
      </c>
      <c r="G1310" t="s">
        <v>1584</v>
      </c>
      <c r="H1310">
        <v>0</v>
      </c>
      <c r="I1310" t="s">
        <v>148</v>
      </c>
      <c r="J1310">
        <v>418</v>
      </c>
      <c r="K1310" s="4">
        <v>418</v>
      </c>
      <c r="L1310">
        <f>VLOOKUP(A1310,HGS的数据!A:I,9,0)</f>
        <v>418</v>
      </c>
      <c r="M1310">
        <f t="shared" si="41"/>
        <v>0</v>
      </c>
    </row>
    <row r="1311" hidden="1" spans="1:13">
      <c r="A1311" t="str">
        <f t="shared" si="40"/>
        <v>230SLT0010725s413125</v>
      </c>
      <c r="B1311" t="s">
        <v>2835</v>
      </c>
      <c r="C1311" t="s">
        <v>2836</v>
      </c>
      <c r="D1311">
        <v>230</v>
      </c>
      <c r="E1311" t="s">
        <v>1924</v>
      </c>
      <c r="F1311" t="s">
        <v>1679</v>
      </c>
      <c r="G1311" t="s">
        <v>1584</v>
      </c>
      <c r="H1311">
        <v>0</v>
      </c>
      <c r="I1311" t="s">
        <v>148</v>
      </c>
      <c r="J1311">
        <v>1100</v>
      </c>
      <c r="K1311" s="4">
        <v>1100</v>
      </c>
      <c r="L1311">
        <f>VLOOKUP(A1311,HGS的数据!A:I,9,0)</f>
        <v>1100</v>
      </c>
      <c r="M1311">
        <f t="shared" si="41"/>
        <v>0</v>
      </c>
    </row>
    <row r="1312" hidden="1" spans="1:13">
      <c r="A1312" t="str">
        <f t="shared" si="40"/>
        <v>230SLT0010754s413125</v>
      </c>
      <c r="B1312" t="s">
        <v>2837</v>
      </c>
      <c r="C1312" t="s">
        <v>2838</v>
      </c>
      <c r="D1312">
        <v>230</v>
      </c>
      <c r="E1312" t="s">
        <v>1924</v>
      </c>
      <c r="F1312" t="s">
        <v>1679</v>
      </c>
      <c r="G1312" t="s">
        <v>1584</v>
      </c>
      <c r="H1312">
        <v>0</v>
      </c>
      <c r="I1312" t="s">
        <v>148</v>
      </c>
      <c r="J1312">
        <v>18500</v>
      </c>
      <c r="K1312" s="4">
        <v>18500</v>
      </c>
      <c r="L1312">
        <f>VLOOKUP(A1312,HGS的数据!A:I,9,0)</f>
        <v>18500</v>
      </c>
      <c r="M1312">
        <f t="shared" si="41"/>
        <v>0</v>
      </c>
    </row>
    <row r="1313" hidden="1" spans="1:13">
      <c r="A1313" t="str">
        <f t="shared" si="40"/>
        <v>230SLT0010877s413025</v>
      </c>
      <c r="B1313" t="s">
        <v>2839</v>
      </c>
      <c r="C1313" t="s">
        <v>2840</v>
      </c>
      <c r="D1313">
        <v>230</v>
      </c>
      <c r="E1313" t="s">
        <v>1954</v>
      </c>
      <c r="F1313" t="s">
        <v>1949</v>
      </c>
      <c r="G1313" t="s">
        <v>1584</v>
      </c>
      <c r="H1313">
        <v>0</v>
      </c>
      <c r="I1313" t="s">
        <v>148</v>
      </c>
      <c r="J1313">
        <v>400</v>
      </c>
      <c r="K1313" s="4">
        <v>400</v>
      </c>
      <c r="L1313">
        <f>VLOOKUP(A1313,HGS的数据!A:I,9,0)</f>
        <v>400</v>
      </c>
      <c r="M1313">
        <f t="shared" si="41"/>
        <v>0</v>
      </c>
    </row>
    <row r="1314" hidden="1" spans="1:13">
      <c r="A1314" t="str">
        <f t="shared" si="40"/>
        <v>230SLT0010882S413022</v>
      </c>
      <c r="B1314" t="s">
        <v>2841</v>
      </c>
      <c r="C1314" t="s">
        <v>2842</v>
      </c>
      <c r="D1314">
        <v>230</v>
      </c>
      <c r="E1314" t="s">
        <v>1855</v>
      </c>
      <c r="F1314" t="s">
        <v>1848</v>
      </c>
      <c r="G1314" t="s">
        <v>1584</v>
      </c>
      <c r="H1314">
        <v>0</v>
      </c>
      <c r="I1314" t="s">
        <v>148</v>
      </c>
      <c r="J1314">
        <v>500</v>
      </c>
      <c r="K1314" s="4">
        <v>500</v>
      </c>
      <c r="L1314">
        <f>VLOOKUP(A1314,HGS的数据!A:I,9,0)</f>
        <v>500</v>
      </c>
      <c r="M1314">
        <f t="shared" si="41"/>
        <v>0</v>
      </c>
    </row>
    <row r="1315" hidden="1" spans="1:13">
      <c r="A1315" t="str">
        <f t="shared" si="40"/>
        <v>230SLT0010885S413022</v>
      </c>
      <c r="B1315" t="s">
        <v>2843</v>
      </c>
      <c r="C1315" t="s">
        <v>2844</v>
      </c>
      <c r="D1315">
        <v>230</v>
      </c>
      <c r="E1315" t="s">
        <v>1855</v>
      </c>
      <c r="F1315" t="s">
        <v>1848</v>
      </c>
      <c r="G1315" t="s">
        <v>1584</v>
      </c>
      <c r="H1315">
        <v>0</v>
      </c>
      <c r="I1315" t="s">
        <v>148</v>
      </c>
      <c r="J1315">
        <v>800</v>
      </c>
      <c r="K1315" s="4">
        <v>800</v>
      </c>
      <c r="L1315">
        <f>VLOOKUP(A1315,HGS的数据!A:I,9,0)</f>
        <v>800</v>
      </c>
      <c r="M1315">
        <f t="shared" si="41"/>
        <v>0</v>
      </c>
    </row>
    <row r="1316" hidden="1" spans="1:13">
      <c r="A1316" t="str">
        <f t="shared" si="40"/>
        <v>230SLT0010886S432009</v>
      </c>
      <c r="B1316" t="s">
        <v>2845</v>
      </c>
      <c r="C1316" t="s">
        <v>2846</v>
      </c>
      <c r="D1316">
        <v>230</v>
      </c>
      <c r="E1316" t="s">
        <v>1920</v>
      </c>
      <c r="F1316" t="s">
        <v>1921</v>
      </c>
      <c r="G1316" t="s">
        <v>1584</v>
      </c>
      <c r="H1316">
        <v>0</v>
      </c>
      <c r="I1316" t="s">
        <v>148</v>
      </c>
      <c r="J1316">
        <v>500</v>
      </c>
      <c r="K1316" s="4">
        <v>500</v>
      </c>
      <c r="L1316">
        <f>VLOOKUP(A1316,HGS的数据!A:I,9,0)</f>
        <v>500</v>
      </c>
      <c r="M1316">
        <f t="shared" si="41"/>
        <v>0</v>
      </c>
    </row>
    <row r="1317" hidden="1" spans="1:13">
      <c r="A1317" t="str">
        <f t="shared" si="40"/>
        <v>230SLT0010887S413022</v>
      </c>
      <c r="B1317" t="s">
        <v>2847</v>
      </c>
      <c r="C1317" t="s">
        <v>2848</v>
      </c>
      <c r="D1317">
        <v>230</v>
      </c>
      <c r="E1317" t="s">
        <v>1855</v>
      </c>
      <c r="F1317" t="s">
        <v>1848</v>
      </c>
      <c r="G1317" t="s">
        <v>1584</v>
      </c>
      <c r="H1317">
        <v>0</v>
      </c>
      <c r="I1317" t="s">
        <v>148</v>
      </c>
      <c r="J1317">
        <v>1200</v>
      </c>
      <c r="K1317" s="4">
        <v>1200</v>
      </c>
      <c r="L1317">
        <f>VLOOKUP(A1317,HGS的数据!A:I,9,0)</f>
        <v>1200</v>
      </c>
      <c r="M1317">
        <f t="shared" si="41"/>
        <v>0</v>
      </c>
    </row>
    <row r="1318" hidden="1" spans="1:13">
      <c r="A1318" t="str">
        <f t="shared" si="40"/>
        <v>230SLT0010889s413020</v>
      </c>
      <c r="B1318" t="s">
        <v>2849</v>
      </c>
      <c r="C1318" t="s">
        <v>2850</v>
      </c>
      <c r="D1318">
        <v>230</v>
      </c>
      <c r="E1318" t="s">
        <v>1621</v>
      </c>
      <c r="F1318" t="s">
        <v>1592</v>
      </c>
      <c r="G1318" t="s">
        <v>1584</v>
      </c>
      <c r="H1318">
        <v>0</v>
      </c>
      <c r="I1318" t="s">
        <v>148</v>
      </c>
      <c r="J1318">
        <v>1200</v>
      </c>
      <c r="K1318" s="4">
        <v>1200</v>
      </c>
      <c r="L1318">
        <f>VLOOKUP(A1318,HGS的数据!A:I,9,0)</f>
        <v>1200</v>
      </c>
      <c r="M1318">
        <f t="shared" si="41"/>
        <v>0</v>
      </c>
    </row>
    <row r="1319" hidden="1" spans="1:13">
      <c r="A1319" t="str">
        <f t="shared" si="40"/>
        <v>230SLT0010920S413022</v>
      </c>
      <c r="B1319" t="s">
        <v>2851</v>
      </c>
      <c r="C1319" t="s">
        <v>2852</v>
      </c>
      <c r="D1319">
        <v>230</v>
      </c>
      <c r="E1319" t="s">
        <v>1855</v>
      </c>
      <c r="F1319" t="s">
        <v>1848</v>
      </c>
      <c r="G1319" t="s">
        <v>1584</v>
      </c>
      <c r="H1319">
        <v>0</v>
      </c>
      <c r="I1319" t="s">
        <v>148</v>
      </c>
      <c r="J1319">
        <v>600</v>
      </c>
      <c r="K1319" s="4">
        <v>600</v>
      </c>
      <c r="L1319">
        <f>VLOOKUP(A1319,HGS的数据!A:I,9,0)</f>
        <v>600</v>
      </c>
      <c r="M1319">
        <f t="shared" si="41"/>
        <v>0</v>
      </c>
    </row>
    <row r="1320" hidden="1" spans="1:13">
      <c r="A1320" t="str">
        <f t="shared" si="40"/>
        <v>230SLT0010921S413022</v>
      </c>
      <c r="B1320" t="s">
        <v>2853</v>
      </c>
      <c r="C1320" t="s">
        <v>2854</v>
      </c>
      <c r="D1320">
        <v>230</v>
      </c>
      <c r="E1320" t="s">
        <v>1855</v>
      </c>
      <c r="F1320" t="s">
        <v>1848</v>
      </c>
      <c r="G1320" t="s">
        <v>1584</v>
      </c>
      <c r="H1320">
        <v>0</v>
      </c>
      <c r="I1320" t="s">
        <v>148</v>
      </c>
      <c r="J1320">
        <v>1000</v>
      </c>
      <c r="K1320" s="4">
        <v>1000</v>
      </c>
      <c r="L1320">
        <f>VLOOKUP(A1320,HGS的数据!A:I,9,0)</f>
        <v>1000</v>
      </c>
      <c r="M1320">
        <f t="shared" si="41"/>
        <v>0</v>
      </c>
    </row>
    <row r="1321" hidden="1" spans="1:13">
      <c r="A1321" t="str">
        <f t="shared" si="40"/>
        <v>230SLT0010927Y3A-1-1</v>
      </c>
      <c r="B1321" t="s">
        <v>1445</v>
      </c>
      <c r="C1321" t="s">
        <v>1446</v>
      </c>
      <c r="D1321">
        <v>230</v>
      </c>
      <c r="E1321" t="s">
        <v>2011</v>
      </c>
      <c r="F1321" t="s">
        <v>1803</v>
      </c>
      <c r="G1321" t="s">
        <v>20</v>
      </c>
      <c r="H1321">
        <v>0</v>
      </c>
      <c r="I1321" t="s">
        <v>148</v>
      </c>
      <c r="J1321">
        <v>200</v>
      </c>
      <c r="K1321" s="4">
        <v>200</v>
      </c>
      <c r="L1321">
        <f>VLOOKUP(A1321,HGS的数据!A:I,9,0)</f>
        <v>200</v>
      </c>
      <c r="M1321">
        <f t="shared" si="41"/>
        <v>0</v>
      </c>
    </row>
    <row r="1322" hidden="1" spans="1:13">
      <c r="A1322" t="str">
        <f t="shared" si="40"/>
        <v>230SLT0010955s413025</v>
      </c>
      <c r="B1322" t="s">
        <v>2855</v>
      </c>
      <c r="C1322" t="s">
        <v>2856</v>
      </c>
      <c r="D1322">
        <v>230</v>
      </c>
      <c r="E1322" t="s">
        <v>1954</v>
      </c>
      <c r="F1322" t="s">
        <v>1949</v>
      </c>
      <c r="G1322" t="s">
        <v>1584</v>
      </c>
      <c r="H1322">
        <v>1000</v>
      </c>
      <c r="I1322" t="s">
        <v>148</v>
      </c>
      <c r="J1322">
        <v>3000</v>
      </c>
      <c r="K1322" s="4">
        <v>2000</v>
      </c>
      <c r="L1322">
        <f>VLOOKUP(A1322,HGS的数据!A:I,9,0)</f>
        <v>2000</v>
      </c>
      <c r="M1322">
        <f t="shared" si="41"/>
        <v>0</v>
      </c>
    </row>
    <row r="1323" hidden="1" spans="1:13">
      <c r="A1323" t="str">
        <f t="shared" si="40"/>
        <v>230SLT0010956s413025</v>
      </c>
      <c r="B1323" t="s">
        <v>2857</v>
      </c>
      <c r="C1323" t="s">
        <v>2858</v>
      </c>
      <c r="D1323">
        <v>230</v>
      </c>
      <c r="E1323" t="s">
        <v>1954</v>
      </c>
      <c r="F1323" t="s">
        <v>1949</v>
      </c>
      <c r="G1323" t="s">
        <v>1584</v>
      </c>
      <c r="H1323">
        <v>0</v>
      </c>
      <c r="I1323" t="s">
        <v>148</v>
      </c>
      <c r="J1323">
        <v>900</v>
      </c>
      <c r="K1323" s="4">
        <v>900</v>
      </c>
      <c r="L1323">
        <f>VLOOKUP(A1323,HGS的数据!A:I,9,0)</f>
        <v>900</v>
      </c>
      <c r="M1323">
        <f t="shared" si="41"/>
        <v>0</v>
      </c>
    </row>
    <row r="1324" hidden="1" spans="1:13">
      <c r="A1324" t="str">
        <f t="shared" si="40"/>
        <v>230SLT0010958s413029</v>
      </c>
      <c r="B1324" t="s">
        <v>2859</v>
      </c>
      <c r="C1324" t="s">
        <v>2860</v>
      </c>
      <c r="D1324">
        <v>230</v>
      </c>
      <c r="E1324" t="s">
        <v>1911</v>
      </c>
      <c r="F1324" t="s">
        <v>1903</v>
      </c>
      <c r="G1324" t="s">
        <v>1584</v>
      </c>
      <c r="H1324">
        <v>300</v>
      </c>
      <c r="I1324" t="s">
        <v>148</v>
      </c>
      <c r="J1324">
        <v>900</v>
      </c>
      <c r="K1324" s="4">
        <v>600</v>
      </c>
      <c r="L1324">
        <f>VLOOKUP(A1324,HGS的数据!A:I,9,0)</f>
        <v>600</v>
      </c>
      <c r="M1324">
        <f t="shared" si="41"/>
        <v>0</v>
      </c>
    </row>
    <row r="1325" hidden="1" spans="1:13">
      <c r="A1325" t="str">
        <f t="shared" si="40"/>
        <v>230SLT0010959s413025</v>
      </c>
      <c r="B1325" t="s">
        <v>2861</v>
      </c>
      <c r="C1325" t="s">
        <v>2862</v>
      </c>
      <c r="D1325">
        <v>230</v>
      </c>
      <c r="E1325" t="s">
        <v>1954</v>
      </c>
      <c r="F1325" t="s">
        <v>1949</v>
      </c>
      <c r="G1325" t="s">
        <v>1584</v>
      </c>
      <c r="H1325">
        <v>0</v>
      </c>
      <c r="I1325" t="s">
        <v>148</v>
      </c>
      <c r="J1325">
        <v>1000</v>
      </c>
      <c r="K1325" s="4">
        <v>1000</v>
      </c>
      <c r="L1325">
        <f>VLOOKUP(A1325,HGS的数据!A:I,9,0)</f>
        <v>1000</v>
      </c>
      <c r="M1325">
        <f t="shared" si="41"/>
        <v>0</v>
      </c>
    </row>
    <row r="1326" hidden="1" spans="1:13">
      <c r="A1326" t="str">
        <f t="shared" si="40"/>
        <v>230SLT0011033s413025</v>
      </c>
      <c r="B1326" t="s">
        <v>2863</v>
      </c>
      <c r="C1326" t="s">
        <v>2864</v>
      </c>
      <c r="D1326">
        <v>230</v>
      </c>
      <c r="E1326" t="s">
        <v>1954</v>
      </c>
      <c r="F1326" t="s">
        <v>1949</v>
      </c>
      <c r="G1326" t="s">
        <v>1584</v>
      </c>
      <c r="H1326">
        <v>0</v>
      </c>
      <c r="I1326" t="s">
        <v>148</v>
      </c>
      <c r="J1326">
        <v>2100</v>
      </c>
      <c r="K1326" s="4">
        <v>2100</v>
      </c>
      <c r="L1326">
        <f>VLOOKUP(A1326,HGS的数据!A:I,9,0)</f>
        <v>2100</v>
      </c>
      <c r="M1326">
        <f t="shared" si="41"/>
        <v>0</v>
      </c>
    </row>
    <row r="1327" hidden="1" spans="1:13">
      <c r="A1327" t="str">
        <f t="shared" si="40"/>
        <v>230SLT0011040S413132</v>
      </c>
      <c r="B1327" t="s">
        <v>2865</v>
      </c>
      <c r="C1327" t="s">
        <v>2866</v>
      </c>
      <c r="D1327">
        <v>230</v>
      </c>
      <c r="E1327" t="s">
        <v>1624</v>
      </c>
      <c r="F1327" t="s">
        <v>1625</v>
      </c>
      <c r="G1327" t="s">
        <v>1584</v>
      </c>
      <c r="H1327">
        <v>0</v>
      </c>
      <c r="I1327" t="s">
        <v>148</v>
      </c>
      <c r="J1327">
        <v>400</v>
      </c>
      <c r="K1327" s="4">
        <v>400</v>
      </c>
      <c r="L1327">
        <f>VLOOKUP(A1327,HGS的数据!A:I,9,0)</f>
        <v>400</v>
      </c>
      <c r="M1327">
        <f t="shared" si="41"/>
        <v>0</v>
      </c>
    </row>
    <row r="1328" hidden="1" spans="1:13">
      <c r="A1328" t="str">
        <f t="shared" si="40"/>
        <v>230SLT0011049S413022</v>
      </c>
      <c r="B1328" t="s">
        <v>2867</v>
      </c>
      <c r="C1328" t="s">
        <v>2868</v>
      </c>
      <c r="D1328">
        <v>230</v>
      </c>
      <c r="E1328" t="s">
        <v>1855</v>
      </c>
      <c r="F1328" t="s">
        <v>1848</v>
      </c>
      <c r="G1328" t="s">
        <v>1584</v>
      </c>
      <c r="H1328">
        <v>600</v>
      </c>
      <c r="I1328" t="s">
        <v>148</v>
      </c>
      <c r="J1328">
        <v>1600</v>
      </c>
      <c r="K1328" s="4">
        <v>1000</v>
      </c>
      <c r="L1328">
        <f>VLOOKUP(A1328,HGS的数据!A:I,9,0)</f>
        <v>1000</v>
      </c>
      <c r="M1328">
        <f t="shared" si="41"/>
        <v>0</v>
      </c>
    </row>
    <row r="1329" hidden="1" spans="1:13">
      <c r="A1329" t="str">
        <f t="shared" si="40"/>
        <v>230SLT0011050S413022</v>
      </c>
      <c r="B1329" t="s">
        <v>2869</v>
      </c>
      <c r="C1329" t="s">
        <v>2870</v>
      </c>
      <c r="D1329">
        <v>230</v>
      </c>
      <c r="E1329" t="s">
        <v>1855</v>
      </c>
      <c r="F1329" t="s">
        <v>1848</v>
      </c>
      <c r="G1329" t="s">
        <v>1584</v>
      </c>
      <c r="H1329">
        <v>0</v>
      </c>
      <c r="I1329" t="s">
        <v>148</v>
      </c>
      <c r="J1329">
        <v>1000</v>
      </c>
      <c r="K1329" s="4">
        <v>1000</v>
      </c>
      <c r="L1329">
        <f>VLOOKUP(A1329,HGS的数据!A:I,9,0)</f>
        <v>1000</v>
      </c>
      <c r="M1329">
        <f t="shared" si="41"/>
        <v>0</v>
      </c>
    </row>
    <row r="1330" hidden="1" spans="1:13">
      <c r="A1330" t="str">
        <f t="shared" si="40"/>
        <v>230SLT0011078S413022</v>
      </c>
      <c r="B1330" t="s">
        <v>2871</v>
      </c>
      <c r="C1330" t="s">
        <v>2872</v>
      </c>
      <c r="D1330">
        <v>230</v>
      </c>
      <c r="E1330" t="s">
        <v>1855</v>
      </c>
      <c r="F1330" t="s">
        <v>1848</v>
      </c>
      <c r="G1330" t="s">
        <v>1584</v>
      </c>
      <c r="H1330">
        <v>0</v>
      </c>
      <c r="I1330" t="s">
        <v>148</v>
      </c>
      <c r="J1330">
        <v>800</v>
      </c>
      <c r="K1330" s="4">
        <v>800</v>
      </c>
      <c r="L1330">
        <f>VLOOKUP(A1330,HGS的数据!A:I,9,0)</f>
        <v>800</v>
      </c>
      <c r="M1330">
        <f t="shared" si="41"/>
        <v>0</v>
      </c>
    </row>
    <row r="1331" hidden="1" spans="1:13">
      <c r="A1331" t="str">
        <f t="shared" si="40"/>
        <v>230SLT0011079S413022</v>
      </c>
      <c r="B1331" t="s">
        <v>2873</v>
      </c>
      <c r="C1331" t="s">
        <v>2874</v>
      </c>
      <c r="D1331">
        <v>230</v>
      </c>
      <c r="E1331" t="s">
        <v>1855</v>
      </c>
      <c r="F1331" t="s">
        <v>1848</v>
      </c>
      <c r="G1331" t="s">
        <v>1584</v>
      </c>
      <c r="H1331">
        <v>0</v>
      </c>
      <c r="I1331" t="s">
        <v>148</v>
      </c>
      <c r="J1331">
        <v>1200</v>
      </c>
      <c r="K1331" s="4">
        <v>1200</v>
      </c>
      <c r="L1331">
        <f>VLOOKUP(A1331,HGS的数据!A:I,9,0)</f>
        <v>1200</v>
      </c>
      <c r="M1331">
        <f t="shared" si="41"/>
        <v>0</v>
      </c>
    </row>
    <row r="1332" hidden="1" spans="1:13">
      <c r="A1332" t="str">
        <f t="shared" si="40"/>
        <v>230SLT0011084S413022</v>
      </c>
      <c r="B1332" t="s">
        <v>2875</v>
      </c>
      <c r="C1332" t="s">
        <v>2876</v>
      </c>
      <c r="D1332">
        <v>230</v>
      </c>
      <c r="E1332" t="s">
        <v>1855</v>
      </c>
      <c r="F1332" t="s">
        <v>1848</v>
      </c>
      <c r="G1332" t="s">
        <v>1584</v>
      </c>
      <c r="H1332">
        <v>0</v>
      </c>
      <c r="I1332" t="s">
        <v>148</v>
      </c>
      <c r="J1332">
        <v>400</v>
      </c>
      <c r="K1332" s="4">
        <v>400</v>
      </c>
      <c r="L1332">
        <f>VLOOKUP(A1332,HGS的数据!A:I,9,0)</f>
        <v>400</v>
      </c>
      <c r="M1332">
        <f t="shared" si="41"/>
        <v>0</v>
      </c>
    </row>
    <row r="1333" hidden="1" spans="1:13">
      <c r="A1333" t="str">
        <f t="shared" si="40"/>
        <v>230SLT0011093S413022</v>
      </c>
      <c r="B1333" t="s">
        <v>2877</v>
      </c>
      <c r="C1333" t="s">
        <v>2878</v>
      </c>
      <c r="D1333">
        <v>230</v>
      </c>
      <c r="E1333" t="s">
        <v>1855</v>
      </c>
      <c r="F1333" t="s">
        <v>1848</v>
      </c>
      <c r="G1333" t="s">
        <v>1584</v>
      </c>
      <c r="H1333">
        <v>0</v>
      </c>
      <c r="I1333" t="s">
        <v>148</v>
      </c>
      <c r="J1333">
        <v>800</v>
      </c>
      <c r="K1333" s="4">
        <v>800</v>
      </c>
      <c r="L1333">
        <f>VLOOKUP(A1333,HGS的数据!A:I,9,0)</f>
        <v>800</v>
      </c>
      <c r="M1333">
        <f t="shared" si="41"/>
        <v>0</v>
      </c>
    </row>
    <row r="1334" hidden="1" spans="1:13">
      <c r="A1334" t="str">
        <f t="shared" si="40"/>
        <v>230SLT0011094S413022</v>
      </c>
      <c r="B1334" t="s">
        <v>2879</v>
      </c>
      <c r="C1334" t="s">
        <v>2880</v>
      </c>
      <c r="D1334">
        <v>230</v>
      </c>
      <c r="E1334" t="s">
        <v>1855</v>
      </c>
      <c r="F1334" t="s">
        <v>1848</v>
      </c>
      <c r="G1334" t="s">
        <v>1584</v>
      </c>
      <c r="H1334">
        <v>0</v>
      </c>
      <c r="I1334" t="s">
        <v>148</v>
      </c>
      <c r="J1334">
        <v>330</v>
      </c>
      <c r="K1334" s="4">
        <v>330</v>
      </c>
      <c r="L1334">
        <f>VLOOKUP(A1334,HGS的数据!A:I,9,0)</f>
        <v>330</v>
      </c>
      <c r="M1334">
        <f t="shared" si="41"/>
        <v>0</v>
      </c>
    </row>
    <row r="1335" hidden="1" spans="1:13">
      <c r="A1335" t="str">
        <f t="shared" si="40"/>
        <v>230SLT0011100s413020</v>
      </c>
      <c r="B1335" t="s">
        <v>2881</v>
      </c>
      <c r="C1335" t="s">
        <v>2882</v>
      </c>
      <c r="D1335">
        <v>230</v>
      </c>
      <c r="E1335" t="s">
        <v>1621</v>
      </c>
      <c r="F1335" t="s">
        <v>1592</v>
      </c>
      <c r="G1335" t="s">
        <v>1584</v>
      </c>
      <c r="H1335">
        <v>0</v>
      </c>
      <c r="I1335" t="s">
        <v>148</v>
      </c>
      <c r="J1335">
        <v>1500</v>
      </c>
      <c r="K1335" s="4">
        <v>1500</v>
      </c>
      <c r="L1335">
        <f>VLOOKUP(A1335,HGS的数据!A:I,9,0)</f>
        <v>1500</v>
      </c>
      <c r="M1335">
        <f t="shared" si="41"/>
        <v>0</v>
      </c>
    </row>
    <row r="1336" hidden="1" spans="1:13">
      <c r="A1336" t="str">
        <f t="shared" si="40"/>
        <v>230SLT0011101s413020</v>
      </c>
      <c r="B1336" t="s">
        <v>2883</v>
      </c>
      <c r="C1336" t="s">
        <v>2884</v>
      </c>
      <c r="D1336">
        <v>230</v>
      </c>
      <c r="E1336" t="s">
        <v>1621</v>
      </c>
      <c r="F1336" t="s">
        <v>1592</v>
      </c>
      <c r="G1336" t="s">
        <v>1584</v>
      </c>
      <c r="H1336">
        <v>0</v>
      </c>
      <c r="I1336" t="s">
        <v>148</v>
      </c>
      <c r="J1336">
        <v>2800</v>
      </c>
      <c r="K1336" s="4">
        <v>2800</v>
      </c>
      <c r="L1336">
        <f>VLOOKUP(A1336,HGS的数据!A:I,9,0)</f>
        <v>2800</v>
      </c>
      <c r="M1336">
        <f t="shared" si="41"/>
        <v>0</v>
      </c>
    </row>
    <row r="1337" hidden="1" spans="1:13">
      <c r="A1337" t="str">
        <f t="shared" si="40"/>
        <v>230SLT0011134S413022</v>
      </c>
      <c r="B1337" t="s">
        <v>2885</v>
      </c>
      <c r="C1337" t="s">
        <v>2886</v>
      </c>
      <c r="D1337">
        <v>230</v>
      </c>
      <c r="E1337" t="s">
        <v>1855</v>
      </c>
      <c r="F1337" t="s">
        <v>1848</v>
      </c>
      <c r="G1337" t="s">
        <v>1584</v>
      </c>
      <c r="H1337">
        <v>0</v>
      </c>
      <c r="I1337" t="s">
        <v>148</v>
      </c>
      <c r="J1337">
        <v>130</v>
      </c>
      <c r="K1337" s="4">
        <v>130</v>
      </c>
      <c r="L1337">
        <f>VLOOKUP(A1337,HGS的数据!A:I,9,0)</f>
        <v>130</v>
      </c>
      <c r="M1337">
        <f t="shared" si="41"/>
        <v>0</v>
      </c>
    </row>
    <row r="1338" hidden="1" spans="1:13">
      <c r="A1338" t="str">
        <f t="shared" si="40"/>
        <v>230SLT0011191s413025</v>
      </c>
      <c r="B1338" t="s">
        <v>2887</v>
      </c>
      <c r="C1338" t="s">
        <v>2888</v>
      </c>
      <c r="D1338">
        <v>230</v>
      </c>
      <c r="E1338" t="s">
        <v>1954</v>
      </c>
      <c r="F1338" t="s">
        <v>1949</v>
      </c>
      <c r="G1338" t="s">
        <v>1584</v>
      </c>
      <c r="H1338">
        <v>0</v>
      </c>
      <c r="I1338" t="s">
        <v>148</v>
      </c>
      <c r="J1338">
        <v>2800</v>
      </c>
      <c r="K1338" s="4">
        <v>2800</v>
      </c>
      <c r="L1338">
        <f>VLOOKUP(A1338,HGS的数据!A:I,9,0)</f>
        <v>2800</v>
      </c>
      <c r="M1338">
        <f t="shared" si="41"/>
        <v>0</v>
      </c>
    </row>
    <row r="1339" hidden="1" spans="1:13">
      <c r="A1339" t="str">
        <f t="shared" si="40"/>
        <v>230SLT0011262s413022</v>
      </c>
      <c r="B1339" t="s">
        <v>2889</v>
      </c>
      <c r="C1339" t="s">
        <v>2890</v>
      </c>
      <c r="D1339">
        <v>230</v>
      </c>
      <c r="E1339" t="s">
        <v>1847</v>
      </c>
      <c r="F1339" t="s">
        <v>1848</v>
      </c>
      <c r="G1339" t="s">
        <v>1584</v>
      </c>
      <c r="H1339">
        <v>0</v>
      </c>
      <c r="I1339" t="s">
        <v>148</v>
      </c>
      <c r="J1339">
        <v>1300</v>
      </c>
      <c r="K1339" s="4">
        <v>1300</v>
      </c>
      <c r="L1339">
        <f>VLOOKUP(A1339,HGS的数据!A:I,9,0)</f>
        <v>1300</v>
      </c>
      <c r="M1339">
        <f t="shared" si="41"/>
        <v>0</v>
      </c>
    </row>
    <row r="1340" hidden="1" spans="1:13">
      <c r="A1340" t="str">
        <f t="shared" si="40"/>
        <v>230SLT0011263s413022</v>
      </c>
      <c r="B1340" t="s">
        <v>2891</v>
      </c>
      <c r="C1340" t="s">
        <v>2892</v>
      </c>
      <c r="D1340">
        <v>230</v>
      </c>
      <c r="E1340" t="s">
        <v>1847</v>
      </c>
      <c r="F1340" t="s">
        <v>1848</v>
      </c>
      <c r="G1340" t="s">
        <v>1584</v>
      </c>
      <c r="H1340">
        <v>0</v>
      </c>
      <c r="I1340" t="s">
        <v>148</v>
      </c>
      <c r="J1340">
        <v>1600</v>
      </c>
      <c r="K1340" s="4">
        <v>1600</v>
      </c>
      <c r="L1340">
        <f>VLOOKUP(A1340,HGS的数据!A:I,9,0)</f>
        <v>1600</v>
      </c>
      <c r="M1340">
        <f t="shared" si="41"/>
        <v>0</v>
      </c>
    </row>
    <row r="1341" hidden="1" spans="1:13">
      <c r="A1341" t="str">
        <f t="shared" si="40"/>
        <v>230SLT0011265s413022</v>
      </c>
      <c r="B1341" t="s">
        <v>2893</v>
      </c>
      <c r="C1341" t="s">
        <v>2894</v>
      </c>
      <c r="D1341">
        <v>230</v>
      </c>
      <c r="E1341" t="s">
        <v>1847</v>
      </c>
      <c r="F1341" t="s">
        <v>1848</v>
      </c>
      <c r="G1341" t="s">
        <v>1584</v>
      </c>
      <c r="H1341">
        <v>0</v>
      </c>
      <c r="I1341" t="s">
        <v>148</v>
      </c>
      <c r="J1341">
        <v>800</v>
      </c>
      <c r="K1341" s="4">
        <v>800</v>
      </c>
      <c r="L1341">
        <f>VLOOKUP(A1341,HGS的数据!A:I,9,0)</f>
        <v>800</v>
      </c>
      <c r="M1341">
        <f t="shared" si="41"/>
        <v>0</v>
      </c>
    </row>
    <row r="1342" hidden="1" spans="1:13">
      <c r="A1342" t="str">
        <f t="shared" si="40"/>
        <v>230SLT0011290s413022</v>
      </c>
      <c r="B1342" t="s">
        <v>2895</v>
      </c>
      <c r="C1342" t="s">
        <v>2896</v>
      </c>
      <c r="D1342">
        <v>230</v>
      </c>
      <c r="E1342" t="s">
        <v>1847</v>
      </c>
      <c r="F1342" t="s">
        <v>1848</v>
      </c>
      <c r="G1342" t="s">
        <v>1584</v>
      </c>
      <c r="H1342">
        <v>0</v>
      </c>
      <c r="I1342" t="s">
        <v>148</v>
      </c>
      <c r="J1342">
        <v>150</v>
      </c>
      <c r="K1342" s="4">
        <v>150</v>
      </c>
      <c r="L1342">
        <f>VLOOKUP(A1342,HGS的数据!A:I,9,0)</f>
        <v>150</v>
      </c>
      <c r="M1342">
        <f t="shared" si="41"/>
        <v>0</v>
      </c>
    </row>
    <row r="1343" hidden="1" spans="1:13">
      <c r="A1343" t="str">
        <f t="shared" si="40"/>
        <v>230SLT0011319s413022</v>
      </c>
      <c r="B1343" t="s">
        <v>2897</v>
      </c>
      <c r="C1343" t="s">
        <v>2898</v>
      </c>
      <c r="D1343">
        <v>230</v>
      </c>
      <c r="E1343" t="s">
        <v>1847</v>
      </c>
      <c r="F1343" t="s">
        <v>1848</v>
      </c>
      <c r="G1343" t="s">
        <v>1584</v>
      </c>
      <c r="H1343">
        <v>0</v>
      </c>
      <c r="I1343" t="s">
        <v>148</v>
      </c>
      <c r="J1343">
        <v>800</v>
      </c>
      <c r="K1343" s="4">
        <v>800</v>
      </c>
      <c r="L1343">
        <f>VLOOKUP(A1343,HGS的数据!A:I,9,0)</f>
        <v>800</v>
      </c>
      <c r="M1343">
        <f t="shared" si="41"/>
        <v>0</v>
      </c>
    </row>
    <row r="1344" hidden="1" spans="1:13">
      <c r="A1344" t="str">
        <f t="shared" si="40"/>
        <v>230SLT0011383s413167</v>
      </c>
      <c r="B1344" t="s">
        <v>2899</v>
      </c>
      <c r="C1344" t="s">
        <v>2900</v>
      </c>
      <c r="D1344">
        <v>230</v>
      </c>
      <c r="E1344" t="s">
        <v>2634</v>
      </c>
      <c r="F1344" t="s">
        <v>1928</v>
      </c>
      <c r="G1344" t="s">
        <v>20</v>
      </c>
      <c r="H1344">
        <v>0</v>
      </c>
      <c r="I1344" t="s">
        <v>148</v>
      </c>
      <c r="J1344">
        <v>143</v>
      </c>
      <c r="K1344" s="4">
        <v>143</v>
      </c>
      <c r="L1344">
        <f>VLOOKUP(A1344,HGS的数据!A:I,9,0)</f>
        <v>143</v>
      </c>
      <c r="M1344">
        <f t="shared" si="41"/>
        <v>0</v>
      </c>
    </row>
    <row r="1345" hidden="1" spans="1:13">
      <c r="A1345" t="str">
        <f t="shared" ref="A1345:A1357" si="42">D1345&amp;B1345&amp;E1345</f>
        <v>230SLT0011384S413167</v>
      </c>
      <c r="B1345" t="s">
        <v>2901</v>
      </c>
      <c r="C1345" t="s">
        <v>2902</v>
      </c>
      <c r="D1345">
        <v>230</v>
      </c>
      <c r="E1345" t="s">
        <v>1927</v>
      </c>
      <c r="F1345" t="s">
        <v>1928</v>
      </c>
      <c r="G1345" t="s">
        <v>20</v>
      </c>
      <c r="H1345">
        <v>0</v>
      </c>
      <c r="I1345" t="s">
        <v>148</v>
      </c>
      <c r="J1345">
        <v>100</v>
      </c>
      <c r="K1345" s="4">
        <v>100</v>
      </c>
      <c r="L1345">
        <f>VLOOKUP(A1345,HGS的数据!A:I,9,0)</f>
        <v>100</v>
      </c>
      <c r="M1345">
        <f t="shared" si="41"/>
        <v>0</v>
      </c>
    </row>
    <row r="1346" hidden="1" spans="1:13">
      <c r="A1346" t="str">
        <f t="shared" si="42"/>
        <v>230SLT0011487s413020</v>
      </c>
      <c r="B1346" t="s">
        <v>2903</v>
      </c>
      <c r="C1346" t="s">
        <v>2904</v>
      </c>
      <c r="D1346">
        <v>230</v>
      </c>
      <c r="E1346" t="s">
        <v>1621</v>
      </c>
      <c r="F1346" t="s">
        <v>1592</v>
      </c>
      <c r="G1346" t="s">
        <v>1584</v>
      </c>
      <c r="H1346">
        <v>800</v>
      </c>
      <c r="I1346" t="s">
        <v>148</v>
      </c>
      <c r="J1346">
        <v>1800</v>
      </c>
      <c r="K1346" s="4">
        <v>1000</v>
      </c>
      <c r="L1346">
        <f>VLOOKUP(A1346,HGS的数据!A:I,9,0)</f>
        <v>1000</v>
      </c>
      <c r="M1346">
        <f t="shared" ref="M1346:M1357" si="43">IF(K1346&lt;&gt;L1346,1,0)</f>
        <v>0</v>
      </c>
    </row>
    <row r="1347" hidden="1" spans="1:13">
      <c r="A1347" t="str">
        <f t="shared" si="42"/>
        <v>230SLT0011491s413020</v>
      </c>
      <c r="B1347" t="s">
        <v>2905</v>
      </c>
      <c r="C1347" t="s">
        <v>2906</v>
      </c>
      <c r="D1347">
        <v>230</v>
      </c>
      <c r="E1347" t="s">
        <v>1621</v>
      </c>
      <c r="F1347" t="s">
        <v>1592</v>
      </c>
      <c r="G1347" t="s">
        <v>1584</v>
      </c>
      <c r="H1347">
        <v>0</v>
      </c>
      <c r="I1347" t="s">
        <v>148</v>
      </c>
      <c r="J1347">
        <v>373</v>
      </c>
      <c r="K1347" s="4">
        <v>373</v>
      </c>
      <c r="L1347">
        <f>VLOOKUP(A1347,HGS的数据!A:I,9,0)</f>
        <v>373</v>
      </c>
      <c r="M1347">
        <f t="shared" si="43"/>
        <v>0</v>
      </c>
    </row>
    <row r="1348" hidden="1" spans="1:13">
      <c r="A1348" t="str">
        <f t="shared" si="42"/>
        <v>230SLT0011546s413132</v>
      </c>
      <c r="B1348" t="s">
        <v>2907</v>
      </c>
      <c r="C1348" t="s">
        <v>2908</v>
      </c>
      <c r="D1348">
        <v>230</v>
      </c>
      <c r="E1348" t="s">
        <v>1632</v>
      </c>
      <c r="F1348" t="s">
        <v>1625</v>
      </c>
      <c r="G1348" t="s">
        <v>1584</v>
      </c>
      <c r="H1348">
        <v>0</v>
      </c>
      <c r="I1348" t="s">
        <v>148</v>
      </c>
      <c r="J1348">
        <v>1680</v>
      </c>
      <c r="K1348" s="4">
        <v>1680</v>
      </c>
      <c r="L1348">
        <f>VLOOKUP(A1348,HGS的数据!A:I,9,0)</f>
        <v>1680</v>
      </c>
      <c r="M1348">
        <f t="shared" si="43"/>
        <v>0</v>
      </c>
    </row>
    <row r="1349" hidden="1" spans="1:13">
      <c r="A1349" t="str">
        <f t="shared" si="42"/>
        <v>230SLT0011602E413032</v>
      </c>
      <c r="B1349" t="s">
        <v>2909</v>
      </c>
      <c r="C1349" t="s">
        <v>2910</v>
      </c>
      <c r="D1349">
        <v>230</v>
      </c>
      <c r="E1349" t="s">
        <v>1906</v>
      </c>
      <c r="F1349" t="s">
        <v>1907</v>
      </c>
      <c r="G1349" t="s">
        <v>1908</v>
      </c>
      <c r="H1349">
        <v>0</v>
      </c>
      <c r="I1349" t="s">
        <v>148</v>
      </c>
      <c r="J1349">
        <v>349</v>
      </c>
      <c r="K1349" s="4">
        <v>349</v>
      </c>
      <c r="L1349">
        <f>VLOOKUP(A1349,HGS的数据!A:I,9,0)</f>
        <v>349</v>
      </c>
      <c r="M1349">
        <f t="shared" si="43"/>
        <v>0</v>
      </c>
    </row>
    <row r="1350" spans="1:13">
      <c r="A1350" t="str">
        <f t="shared" si="42"/>
        <v>230SLT0011609Y3A-2-2</v>
      </c>
      <c r="B1350" t="s">
        <v>2911</v>
      </c>
      <c r="C1350" t="s">
        <v>2912</v>
      </c>
      <c r="D1350">
        <v>230</v>
      </c>
      <c r="E1350" t="s">
        <v>1839</v>
      </c>
      <c r="F1350" t="s">
        <v>1840</v>
      </c>
      <c r="G1350" t="s">
        <v>20</v>
      </c>
      <c r="H1350">
        <v>0</v>
      </c>
      <c r="I1350" t="s">
        <v>148</v>
      </c>
      <c r="J1350">
        <v>82</v>
      </c>
      <c r="K1350" s="4">
        <v>82</v>
      </c>
      <c r="L1350">
        <f>VLOOKUP(A1350,HGS的数据!A:I,9,0)</f>
        <v>0</v>
      </c>
      <c r="M1350">
        <f t="shared" si="43"/>
        <v>1</v>
      </c>
    </row>
    <row r="1351" spans="1:13">
      <c r="A1351" t="str">
        <f t="shared" si="42"/>
        <v>230SLT0011610Y3A-2-2</v>
      </c>
      <c r="B1351" t="s">
        <v>2913</v>
      </c>
      <c r="C1351" t="s">
        <v>2914</v>
      </c>
      <c r="D1351">
        <v>230</v>
      </c>
      <c r="E1351" t="s">
        <v>1839</v>
      </c>
      <c r="F1351" t="s">
        <v>1840</v>
      </c>
      <c r="G1351" t="s">
        <v>20</v>
      </c>
      <c r="H1351">
        <v>0</v>
      </c>
      <c r="I1351" t="s">
        <v>148</v>
      </c>
      <c r="J1351">
        <v>82</v>
      </c>
      <c r="K1351" s="4">
        <v>82</v>
      </c>
      <c r="L1351">
        <f>VLOOKUP(A1351,HGS的数据!A:I,9,0)</f>
        <v>0</v>
      </c>
      <c r="M1351">
        <f t="shared" si="43"/>
        <v>1</v>
      </c>
    </row>
    <row r="1352" spans="1:13">
      <c r="A1352" t="str">
        <f t="shared" si="42"/>
        <v>230SLT0011649Y3A-2-2</v>
      </c>
      <c r="B1352" t="s">
        <v>2915</v>
      </c>
      <c r="C1352" t="s">
        <v>2916</v>
      </c>
      <c r="D1352">
        <v>230</v>
      </c>
      <c r="E1352" t="s">
        <v>1839</v>
      </c>
      <c r="F1352" t="s">
        <v>1840</v>
      </c>
      <c r="G1352" t="s">
        <v>20</v>
      </c>
      <c r="H1352">
        <v>0</v>
      </c>
      <c r="I1352" t="s">
        <v>148</v>
      </c>
      <c r="J1352">
        <v>82</v>
      </c>
      <c r="K1352" s="4">
        <v>82</v>
      </c>
      <c r="L1352">
        <f>VLOOKUP(A1352,HGS的数据!A:I,9,0)</f>
        <v>0</v>
      </c>
      <c r="M1352">
        <f t="shared" si="43"/>
        <v>1</v>
      </c>
    </row>
    <row r="1353" hidden="1" spans="1:13">
      <c r="A1353" t="str">
        <f t="shared" si="42"/>
        <v>230SLT0011665S413022</v>
      </c>
      <c r="B1353" t="s">
        <v>2917</v>
      </c>
      <c r="C1353" t="s">
        <v>2918</v>
      </c>
      <c r="D1353">
        <v>230</v>
      </c>
      <c r="E1353" t="s">
        <v>1855</v>
      </c>
      <c r="F1353" t="s">
        <v>1848</v>
      </c>
      <c r="G1353" t="s">
        <v>1584</v>
      </c>
      <c r="H1353">
        <v>0</v>
      </c>
      <c r="I1353" t="s">
        <v>148</v>
      </c>
      <c r="J1353">
        <v>500</v>
      </c>
      <c r="K1353" s="4">
        <v>500</v>
      </c>
      <c r="L1353">
        <f>VLOOKUP(A1353,HGS的数据!A:I,9,0)</f>
        <v>500</v>
      </c>
      <c r="M1353">
        <f t="shared" si="43"/>
        <v>0</v>
      </c>
    </row>
    <row r="1354" hidden="1" spans="1:13">
      <c r="A1354" t="str">
        <f t="shared" si="42"/>
        <v>230SLT0011697s413022</v>
      </c>
      <c r="B1354" t="s">
        <v>2919</v>
      </c>
      <c r="C1354" t="s">
        <v>2920</v>
      </c>
      <c r="D1354">
        <v>230</v>
      </c>
      <c r="E1354" t="s">
        <v>1847</v>
      </c>
      <c r="F1354" t="s">
        <v>1848</v>
      </c>
      <c r="G1354" t="s">
        <v>1584</v>
      </c>
      <c r="H1354">
        <v>0</v>
      </c>
      <c r="I1354" t="s">
        <v>148</v>
      </c>
      <c r="J1354">
        <v>280</v>
      </c>
      <c r="K1354" s="4">
        <v>280</v>
      </c>
      <c r="L1354">
        <f>VLOOKUP(A1354,HGS的数据!A:I,9,0)</f>
        <v>280</v>
      </c>
      <c r="M1354">
        <f t="shared" si="43"/>
        <v>0</v>
      </c>
    </row>
    <row r="1355" hidden="1" spans="1:13">
      <c r="A1355" t="str">
        <f t="shared" si="42"/>
        <v>230SLT0011699s413022</v>
      </c>
      <c r="B1355" t="s">
        <v>2921</v>
      </c>
      <c r="C1355" t="s">
        <v>2920</v>
      </c>
      <c r="D1355">
        <v>230</v>
      </c>
      <c r="E1355" t="s">
        <v>1847</v>
      </c>
      <c r="F1355" t="s">
        <v>1848</v>
      </c>
      <c r="G1355" t="s">
        <v>1584</v>
      </c>
      <c r="H1355">
        <v>0</v>
      </c>
      <c r="I1355" t="s">
        <v>148</v>
      </c>
      <c r="J1355">
        <v>110</v>
      </c>
      <c r="K1355" s="4">
        <v>110</v>
      </c>
      <c r="L1355">
        <f>VLOOKUP(A1355,HGS的数据!A:I,9,0)</f>
        <v>110</v>
      </c>
      <c r="M1355">
        <f t="shared" si="43"/>
        <v>0</v>
      </c>
    </row>
    <row r="1356" hidden="1" spans="1:13">
      <c r="A1356" t="str">
        <f t="shared" si="42"/>
        <v>230TAT0010054S413084</v>
      </c>
      <c r="B1356" t="s">
        <v>2922</v>
      </c>
      <c r="C1356" t="s">
        <v>2923</v>
      </c>
      <c r="D1356">
        <v>230</v>
      </c>
      <c r="E1356" t="s">
        <v>2924</v>
      </c>
      <c r="F1356" t="s">
        <v>2925</v>
      </c>
      <c r="G1356" t="s">
        <v>1584</v>
      </c>
      <c r="H1356">
        <v>0</v>
      </c>
      <c r="I1356" t="s">
        <v>148</v>
      </c>
      <c r="J1356">
        <v>300</v>
      </c>
      <c r="K1356" s="4">
        <v>300</v>
      </c>
      <c r="L1356">
        <f>VLOOKUP(A1356,HGS的数据!A:I,9,0)</f>
        <v>300</v>
      </c>
      <c r="M1356">
        <f t="shared" si="43"/>
        <v>0</v>
      </c>
    </row>
    <row r="1357" hidden="1" spans="1:13">
      <c r="A1357" t="str">
        <f t="shared" si="42"/>
        <v>230TMA0000014Y3A-2-2</v>
      </c>
      <c r="B1357" t="s">
        <v>2926</v>
      </c>
      <c r="C1357" t="s">
        <v>2927</v>
      </c>
      <c r="D1357">
        <v>230</v>
      </c>
      <c r="E1357" t="s">
        <v>1839</v>
      </c>
      <c r="F1357" t="s">
        <v>1840</v>
      </c>
      <c r="G1357" t="s">
        <v>20</v>
      </c>
      <c r="H1357">
        <v>0</v>
      </c>
      <c r="I1357" t="s">
        <v>816</v>
      </c>
      <c r="J1357">
        <v>4600</v>
      </c>
      <c r="K1357" s="4">
        <v>4600</v>
      </c>
      <c r="L1357">
        <f>VLOOKUP(A1357,HGS的数据!A:I,9,0)</f>
        <v>4600</v>
      </c>
      <c r="M1357">
        <f t="shared" si="43"/>
        <v>0</v>
      </c>
    </row>
  </sheetData>
  <autoFilter ref="A1:M1357">
    <filterColumn colId="12">
      <customFilters>
        <customFilter operator="equal" val="1"/>
      </customFilters>
    </filterColumn>
    <extLst/>
  </autoFilter>
  <sortState ref="A2:M1357">
    <sortCondition ref="A2:A1357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6"/>
  <sheetViews>
    <sheetView workbookViewId="0">
      <pane ySplit="1" topLeftCell="A358" activePane="bottomLeft" state="frozen"/>
      <selection/>
      <selection pane="bottomLeft" activeCell="A2" sqref="$A2:$XFD376"/>
    </sheetView>
  </sheetViews>
  <sheetFormatPr defaultColWidth="9" defaultRowHeight="13.5"/>
  <cols>
    <col min="1" max="1" width="11.45" customWidth="1"/>
    <col min="2" max="2" width="49.0916666666667" customWidth="1"/>
    <col min="3" max="3" width="5.09166666666667" customWidth="1"/>
    <col min="4" max="4" width="9.36666666666667" customWidth="1"/>
    <col min="5" max="5" width="24.725" customWidth="1"/>
    <col min="6" max="8" width="8.90833333333333" customWidth="1"/>
    <col min="9" max="9" width="15" customWidth="1"/>
    <col min="10" max="10" width="10.9083333333333" style="4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4" t="s">
        <v>9</v>
      </c>
    </row>
    <row r="2" spans="1:10">
      <c r="A2" t="s">
        <v>12</v>
      </c>
      <c r="B2" t="s">
        <v>13</v>
      </c>
      <c r="C2">
        <v>210</v>
      </c>
      <c r="D2" t="s">
        <v>14</v>
      </c>
      <c r="E2" t="s">
        <v>15</v>
      </c>
      <c r="F2" t="s">
        <v>16</v>
      </c>
      <c r="G2">
        <v>0</v>
      </c>
      <c r="H2" t="s">
        <v>17</v>
      </c>
      <c r="I2">
        <v>3</v>
      </c>
      <c r="J2" s="4">
        <v>3</v>
      </c>
    </row>
    <row r="3" spans="1:10">
      <c r="A3" t="s">
        <v>12</v>
      </c>
      <c r="B3" t="s">
        <v>13</v>
      </c>
      <c r="C3">
        <v>210</v>
      </c>
      <c r="D3" t="s">
        <v>18</v>
      </c>
      <c r="E3" t="s">
        <v>19</v>
      </c>
      <c r="F3" t="s">
        <v>20</v>
      </c>
      <c r="G3">
        <v>394</v>
      </c>
      <c r="H3" t="s">
        <v>17</v>
      </c>
      <c r="I3">
        <v>516</v>
      </c>
      <c r="J3" s="4">
        <v>122</v>
      </c>
    </row>
    <row r="4" spans="1:10">
      <c r="A4" t="s">
        <v>21</v>
      </c>
      <c r="B4" t="s">
        <v>22</v>
      </c>
      <c r="C4">
        <v>210</v>
      </c>
      <c r="D4" t="s">
        <v>18</v>
      </c>
      <c r="E4" t="s">
        <v>19</v>
      </c>
      <c r="F4" t="s">
        <v>20</v>
      </c>
      <c r="G4">
        <v>727</v>
      </c>
      <c r="H4" t="s">
        <v>17</v>
      </c>
      <c r="I4">
        <v>779</v>
      </c>
      <c r="J4" s="4">
        <v>52</v>
      </c>
    </row>
    <row r="5" spans="1:10">
      <c r="A5" t="s">
        <v>23</v>
      </c>
      <c r="B5" t="s">
        <v>24</v>
      </c>
      <c r="C5">
        <v>210</v>
      </c>
      <c r="D5" t="s">
        <v>25</v>
      </c>
      <c r="E5" t="s">
        <v>26</v>
      </c>
      <c r="F5" t="s">
        <v>20</v>
      </c>
      <c r="G5">
        <v>0</v>
      </c>
      <c r="H5" t="s">
        <v>17</v>
      </c>
      <c r="I5">
        <v>3000</v>
      </c>
      <c r="J5" s="4">
        <v>3000</v>
      </c>
    </row>
    <row r="6" spans="1:10">
      <c r="A6" t="s">
        <v>27</v>
      </c>
      <c r="B6" t="s">
        <v>28</v>
      </c>
      <c r="C6">
        <v>210</v>
      </c>
      <c r="D6" t="s">
        <v>29</v>
      </c>
      <c r="E6" t="s">
        <v>30</v>
      </c>
      <c r="F6" t="s">
        <v>20</v>
      </c>
      <c r="G6">
        <v>1200</v>
      </c>
      <c r="H6" t="s">
        <v>17</v>
      </c>
      <c r="I6">
        <v>3200</v>
      </c>
      <c r="J6" s="4">
        <v>2000</v>
      </c>
    </row>
    <row r="7" spans="1:10">
      <c r="A7" t="s">
        <v>31</v>
      </c>
      <c r="B7" t="s">
        <v>32</v>
      </c>
      <c r="C7">
        <v>210</v>
      </c>
      <c r="D7" t="s">
        <v>33</v>
      </c>
      <c r="E7" t="s">
        <v>34</v>
      </c>
      <c r="F7" t="s">
        <v>20</v>
      </c>
      <c r="G7">
        <v>0</v>
      </c>
      <c r="H7" t="s">
        <v>17</v>
      </c>
      <c r="I7">
        <v>10613</v>
      </c>
      <c r="J7" s="4">
        <v>10613</v>
      </c>
    </row>
    <row r="8" spans="1:10">
      <c r="A8" t="s">
        <v>35</v>
      </c>
      <c r="B8" t="s">
        <v>36</v>
      </c>
      <c r="C8">
        <v>210</v>
      </c>
      <c r="D8" t="s">
        <v>33</v>
      </c>
      <c r="E8" t="s">
        <v>34</v>
      </c>
      <c r="F8" t="s">
        <v>20</v>
      </c>
      <c r="G8">
        <v>14834</v>
      </c>
      <c r="H8" t="s">
        <v>17</v>
      </c>
      <c r="I8">
        <v>46301</v>
      </c>
      <c r="J8" s="4">
        <v>31467</v>
      </c>
    </row>
    <row r="9" spans="1:10">
      <c r="A9" t="s">
        <v>37</v>
      </c>
      <c r="B9" t="s">
        <v>38</v>
      </c>
      <c r="C9">
        <v>210</v>
      </c>
      <c r="D9" t="s">
        <v>39</v>
      </c>
      <c r="E9" t="s">
        <v>40</v>
      </c>
      <c r="F9" t="s">
        <v>20</v>
      </c>
      <c r="G9">
        <v>3636</v>
      </c>
      <c r="H9" t="s">
        <v>17</v>
      </c>
      <c r="I9">
        <v>18636</v>
      </c>
      <c r="J9" s="4">
        <v>15000</v>
      </c>
    </row>
    <row r="10" spans="1:10">
      <c r="A10" t="s">
        <v>41</v>
      </c>
      <c r="B10" t="s">
        <v>42</v>
      </c>
      <c r="C10">
        <v>210</v>
      </c>
      <c r="D10" t="s">
        <v>43</v>
      </c>
      <c r="E10" t="s">
        <v>44</v>
      </c>
      <c r="F10" t="s">
        <v>20</v>
      </c>
      <c r="G10">
        <v>0</v>
      </c>
      <c r="H10" t="s">
        <v>17</v>
      </c>
      <c r="I10">
        <v>1945</v>
      </c>
      <c r="J10" s="4">
        <v>1945</v>
      </c>
    </row>
    <row r="11" spans="1:10">
      <c r="A11" t="s">
        <v>41</v>
      </c>
      <c r="B11" t="s">
        <v>42</v>
      </c>
      <c r="C11">
        <v>210</v>
      </c>
      <c r="D11" t="s">
        <v>45</v>
      </c>
      <c r="E11" t="s">
        <v>46</v>
      </c>
      <c r="F11" t="s">
        <v>20</v>
      </c>
      <c r="G11">
        <v>3293</v>
      </c>
      <c r="H11" t="s">
        <v>17</v>
      </c>
      <c r="I11">
        <v>10000</v>
      </c>
      <c r="J11" s="4">
        <v>6707</v>
      </c>
    </row>
    <row r="12" spans="1:10">
      <c r="A12" t="s">
        <v>47</v>
      </c>
      <c r="B12" t="s">
        <v>48</v>
      </c>
      <c r="C12">
        <v>210</v>
      </c>
      <c r="D12" t="s">
        <v>33</v>
      </c>
      <c r="E12" t="s">
        <v>34</v>
      </c>
      <c r="F12" t="s">
        <v>20</v>
      </c>
      <c r="G12">
        <v>13544</v>
      </c>
      <c r="H12" t="s">
        <v>17</v>
      </c>
      <c r="I12">
        <v>13900</v>
      </c>
      <c r="J12" s="4">
        <v>356</v>
      </c>
    </row>
    <row r="13" spans="1:10">
      <c r="A13" t="s">
        <v>49</v>
      </c>
      <c r="B13" t="s">
        <v>50</v>
      </c>
      <c r="C13">
        <v>210</v>
      </c>
      <c r="D13" t="s">
        <v>51</v>
      </c>
      <c r="E13" t="s">
        <v>52</v>
      </c>
      <c r="F13" t="s">
        <v>20</v>
      </c>
      <c r="G13">
        <v>1891</v>
      </c>
      <c r="H13" t="s">
        <v>17</v>
      </c>
      <c r="I13">
        <v>1921</v>
      </c>
      <c r="J13" s="4">
        <v>30</v>
      </c>
    </row>
    <row r="14" spans="1:10">
      <c r="A14" t="s">
        <v>53</v>
      </c>
      <c r="B14" t="s">
        <v>54</v>
      </c>
      <c r="C14">
        <v>210</v>
      </c>
      <c r="D14" t="s">
        <v>55</v>
      </c>
      <c r="E14" t="s">
        <v>56</v>
      </c>
      <c r="F14" t="s">
        <v>20</v>
      </c>
      <c r="G14">
        <v>6500</v>
      </c>
      <c r="H14" t="s">
        <v>17</v>
      </c>
      <c r="I14">
        <v>9200</v>
      </c>
      <c r="J14" s="4">
        <v>2700</v>
      </c>
    </row>
    <row r="15" spans="1:10">
      <c r="A15" t="s">
        <v>57</v>
      </c>
      <c r="B15" t="s">
        <v>58</v>
      </c>
      <c r="C15">
        <v>210</v>
      </c>
      <c r="D15" t="s">
        <v>59</v>
      </c>
      <c r="E15" t="s">
        <v>60</v>
      </c>
      <c r="F15" t="s">
        <v>20</v>
      </c>
      <c r="G15">
        <v>3000</v>
      </c>
      <c r="H15" t="s">
        <v>17</v>
      </c>
      <c r="I15">
        <v>5000</v>
      </c>
      <c r="J15" s="4">
        <v>2000</v>
      </c>
    </row>
    <row r="16" spans="1:10">
      <c r="A16" t="s">
        <v>61</v>
      </c>
      <c r="B16" t="s">
        <v>62</v>
      </c>
      <c r="C16">
        <v>210</v>
      </c>
      <c r="D16" t="s">
        <v>59</v>
      </c>
      <c r="E16" t="s">
        <v>60</v>
      </c>
      <c r="F16" t="s">
        <v>20</v>
      </c>
      <c r="G16">
        <v>0</v>
      </c>
      <c r="H16" t="s">
        <v>17</v>
      </c>
      <c r="I16">
        <v>3000</v>
      </c>
      <c r="J16" s="4">
        <v>3000</v>
      </c>
    </row>
    <row r="17" spans="1:10">
      <c r="A17" t="s">
        <v>63</v>
      </c>
      <c r="B17" t="s">
        <v>64</v>
      </c>
      <c r="C17">
        <v>210</v>
      </c>
      <c r="D17" t="s">
        <v>59</v>
      </c>
      <c r="E17" t="s">
        <v>60</v>
      </c>
      <c r="F17" t="s">
        <v>20</v>
      </c>
      <c r="G17">
        <v>5420</v>
      </c>
      <c r="H17" t="s">
        <v>17</v>
      </c>
      <c r="I17">
        <v>8780</v>
      </c>
      <c r="J17" s="4">
        <v>3360</v>
      </c>
    </row>
    <row r="18" spans="1:10">
      <c r="A18" t="s">
        <v>65</v>
      </c>
      <c r="B18" t="s">
        <v>66</v>
      </c>
      <c r="C18">
        <v>210</v>
      </c>
      <c r="D18" t="s">
        <v>59</v>
      </c>
      <c r="E18" t="s">
        <v>60</v>
      </c>
      <c r="F18" t="s">
        <v>20</v>
      </c>
      <c r="G18">
        <v>0</v>
      </c>
      <c r="H18" t="s">
        <v>17</v>
      </c>
      <c r="I18">
        <v>6000</v>
      </c>
      <c r="J18" s="4">
        <v>6000</v>
      </c>
    </row>
    <row r="19" spans="1:10">
      <c r="A19" t="s">
        <v>67</v>
      </c>
      <c r="B19" t="s">
        <v>68</v>
      </c>
      <c r="C19">
        <v>210</v>
      </c>
      <c r="D19" t="s">
        <v>39</v>
      </c>
      <c r="E19" t="s">
        <v>40</v>
      </c>
      <c r="F19" t="s">
        <v>20</v>
      </c>
      <c r="G19">
        <v>3200</v>
      </c>
      <c r="H19" t="s">
        <v>17</v>
      </c>
      <c r="I19">
        <v>6400</v>
      </c>
      <c r="J19" s="4">
        <v>3200</v>
      </c>
    </row>
    <row r="20" spans="1:10">
      <c r="A20" t="s">
        <v>69</v>
      </c>
      <c r="B20" t="s">
        <v>70</v>
      </c>
      <c r="C20">
        <v>210</v>
      </c>
      <c r="D20" t="s">
        <v>59</v>
      </c>
      <c r="E20" t="s">
        <v>60</v>
      </c>
      <c r="F20" t="s">
        <v>20</v>
      </c>
      <c r="G20">
        <v>0</v>
      </c>
      <c r="H20" t="s">
        <v>17</v>
      </c>
      <c r="I20">
        <v>17893</v>
      </c>
      <c r="J20" s="4">
        <v>17893</v>
      </c>
    </row>
    <row r="21" spans="1:10">
      <c r="A21" t="s">
        <v>71</v>
      </c>
      <c r="B21" t="s">
        <v>72</v>
      </c>
      <c r="C21">
        <v>210</v>
      </c>
      <c r="D21" t="s">
        <v>73</v>
      </c>
      <c r="E21" t="s">
        <v>74</v>
      </c>
      <c r="F21" t="s">
        <v>20</v>
      </c>
      <c r="G21">
        <v>0</v>
      </c>
      <c r="H21" t="s">
        <v>17</v>
      </c>
      <c r="I21">
        <v>460</v>
      </c>
      <c r="J21" s="4">
        <v>460</v>
      </c>
    </row>
    <row r="22" spans="1:10">
      <c r="A22" t="s">
        <v>75</v>
      </c>
      <c r="B22" t="s">
        <v>76</v>
      </c>
      <c r="C22">
        <v>210</v>
      </c>
      <c r="D22" t="s">
        <v>77</v>
      </c>
      <c r="E22" t="s">
        <v>78</v>
      </c>
      <c r="F22" t="s">
        <v>20</v>
      </c>
      <c r="G22">
        <v>0</v>
      </c>
      <c r="H22" t="s">
        <v>17</v>
      </c>
      <c r="I22">
        <v>430</v>
      </c>
      <c r="J22" s="4">
        <v>430</v>
      </c>
    </row>
    <row r="23" spans="1:10">
      <c r="A23" t="s">
        <v>79</v>
      </c>
      <c r="B23" t="s">
        <v>80</v>
      </c>
      <c r="C23">
        <v>210</v>
      </c>
      <c r="D23" t="s">
        <v>14</v>
      </c>
      <c r="E23" t="s">
        <v>15</v>
      </c>
      <c r="F23" t="s">
        <v>16</v>
      </c>
      <c r="G23">
        <v>0</v>
      </c>
      <c r="H23" t="s">
        <v>17</v>
      </c>
      <c r="I23">
        <v>7</v>
      </c>
      <c r="J23" s="4">
        <v>7</v>
      </c>
    </row>
    <row r="24" spans="1:10">
      <c r="A24" t="s">
        <v>79</v>
      </c>
      <c r="B24" t="s">
        <v>80</v>
      </c>
      <c r="C24">
        <v>210</v>
      </c>
      <c r="D24" t="s">
        <v>81</v>
      </c>
      <c r="E24" t="s">
        <v>82</v>
      </c>
      <c r="F24" t="s">
        <v>16</v>
      </c>
      <c r="G24">
        <v>0</v>
      </c>
      <c r="H24" t="s">
        <v>17</v>
      </c>
      <c r="I24">
        <v>17</v>
      </c>
      <c r="J24" s="4">
        <v>17</v>
      </c>
    </row>
    <row r="25" spans="1:10">
      <c r="A25" t="s">
        <v>79</v>
      </c>
      <c r="B25" t="s">
        <v>80</v>
      </c>
      <c r="C25">
        <v>210</v>
      </c>
      <c r="D25" t="s">
        <v>77</v>
      </c>
      <c r="E25" t="s">
        <v>78</v>
      </c>
      <c r="F25" t="s">
        <v>20</v>
      </c>
      <c r="G25">
        <v>0</v>
      </c>
      <c r="H25" t="s">
        <v>17</v>
      </c>
      <c r="I25">
        <v>2134</v>
      </c>
      <c r="J25" s="4">
        <v>2134</v>
      </c>
    </row>
    <row r="26" spans="1:10">
      <c r="A26" t="s">
        <v>83</v>
      </c>
      <c r="B26" t="s">
        <v>84</v>
      </c>
      <c r="C26">
        <v>210</v>
      </c>
      <c r="D26" t="s">
        <v>85</v>
      </c>
      <c r="E26" t="s">
        <v>34</v>
      </c>
      <c r="F26" t="s">
        <v>20</v>
      </c>
      <c r="G26">
        <v>72458</v>
      </c>
      <c r="H26" t="s">
        <v>17</v>
      </c>
      <c r="I26">
        <v>80458</v>
      </c>
      <c r="J26" s="4">
        <v>8000</v>
      </c>
    </row>
    <row r="27" spans="1:10">
      <c r="A27" t="s">
        <v>86</v>
      </c>
      <c r="B27" t="s">
        <v>87</v>
      </c>
      <c r="C27">
        <v>210</v>
      </c>
      <c r="D27" t="s">
        <v>88</v>
      </c>
      <c r="E27" t="s">
        <v>89</v>
      </c>
      <c r="F27" t="s">
        <v>20</v>
      </c>
      <c r="G27">
        <v>15000</v>
      </c>
      <c r="H27" t="s">
        <v>17</v>
      </c>
      <c r="I27">
        <v>16000</v>
      </c>
      <c r="J27" s="4">
        <v>1000</v>
      </c>
    </row>
    <row r="28" spans="1:10">
      <c r="A28" t="s">
        <v>90</v>
      </c>
      <c r="B28" t="s">
        <v>91</v>
      </c>
      <c r="C28">
        <v>210</v>
      </c>
      <c r="D28" t="s">
        <v>92</v>
      </c>
      <c r="E28" t="s">
        <v>46</v>
      </c>
      <c r="F28" t="s">
        <v>20</v>
      </c>
      <c r="G28">
        <v>3318</v>
      </c>
      <c r="H28" t="s">
        <v>17</v>
      </c>
      <c r="I28">
        <v>8318</v>
      </c>
      <c r="J28" s="4">
        <v>5000</v>
      </c>
    </row>
    <row r="29" spans="1:10">
      <c r="A29" t="s">
        <v>93</v>
      </c>
      <c r="B29" t="s">
        <v>94</v>
      </c>
      <c r="C29">
        <v>210</v>
      </c>
      <c r="D29" t="s">
        <v>95</v>
      </c>
      <c r="E29" t="s">
        <v>96</v>
      </c>
      <c r="F29" t="s">
        <v>20</v>
      </c>
      <c r="G29">
        <v>6500</v>
      </c>
      <c r="H29" t="s">
        <v>17</v>
      </c>
      <c r="I29">
        <v>7000</v>
      </c>
      <c r="J29" s="4">
        <v>500</v>
      </c>
    </row>
    <row r="30" spans="1:10">
      <c r="A30" t="s">
        <v>97</v>
      </c>
      <c r="B30" t="s">
        <v>98</v>
      </c>
      <c r="C30">
        <v>210</v>
      </c>
      <c r="D30" t="s">
        <v>33</v>
      </c>
      <c r="E30" t="s">
        <v>34</v>
      </c>
      <c r="F30" t="s">
        <v>20</v>
      </c>
      <c r="G30">
        <v>3000</v>
      </c>
      <c r="H30" t="s">
        <v>17</v>
      </c>
      <c r="I30">
        <v>8000</v>
      </c>
      <c r="J30" s="4">
        <v>5000</v>
      </c>
    </row>
    <row r="31" spans="1:10">
      <c r="A31" t="s">
        <v>99</v>
      </c>
      <c r="B31" t="s">
        <v>100</v>
      </c>
      <c r="C31">
        <v>210</v>
      </c>
      <c r="D31" t="s">
        <v>55</v>
      </c>
      <c r="E31" t="s">
        <v>56</v>
      </c>
      <c r="F31" t="s">
        <v>20</v>
      </c>
      <c r="G31">
        <v>250</v>
      </c>
      <c r="H31" t="s">
        <v>17</v>
      </c>
      <c r="I31">
        <v>500</v>
      </c>
      <c r="J31" s="4">
        <v>250</v>
      </c>
    </row>
    <row r="32" spans="1:10">
      <c r="A32" t="s">
        <v>101</v>
      </c>
      <c r="B32" t="s">
        <v>102</v>
      </c>
      <c r="C32">
        <v>210</v>
      </c>
      <c r="D32" t="s">
        <v>85</v>
      </c>
      <c r="E32" t="s">
        <v>34</v>
      </c>
      <c r="F32" t="s">
        <v>20</v>
      </c>
      <c r="G32">
        <v>0</v>
      </c>
      <c r="H32" t="s">
        <v>17</v>
      </c>
      <c r="I32">
        <v>29500</v>
      </c>
      <c r="J32" s="4">
        <v>29500</v>
      </c>
    </row>
    <row r="33" spans="1:10">
      <c r="A33" t="s">
        <v>103</v>
      </c>
      <c r="B33" t="s">
        <v>104</v>
      </c>
      <c r="C33">
        <v>210</v>
      </c>
      <c r="D33" t="s">
        <v>105</v>
      </c>
      <c r="E33" t="s">
        <v>106</v>
      </c>
      <c r="F33" t="s">
        <v>20</v>
      </c>
      <c r="G33">
        <v>1500</v>
      </c>
      <c r="H33" t="s">
        <v>17</v>
      </c>
      <c r="I33">
        <v>2011</v>
      </c>
      <c r="J33" s="4">
        <v>511</v>
      </c>
    </row>
    <row r="34" spans="1:10">
      <c r="A34" t="s">
        <v>107</v>
      </c>
      <c r="B34" t="s">
        <v>108</v>
      </c>
      <c r="C34">
        <v>210</v>
      </c>
      <c r="D34" t="s">
        <v>59</v>
      </c>
      <c r="E34" t="s">
        <v>60</v>
      </c>
      <c r="F34" t="s">
        <v>20</v>
      </c>
      <c r="G34">
        <v>0</v>
      </c>
      <c r="H34" t="s">
        <v>17</v>
      </c>
      <c r="I34">
        <v>157</v>
      </c>
      <c r="J34" s="4">
        <v>157</v>
      </c>
    </row>
    <row r="35" spans="1:10">
      <c r="A35" t="s">
        <v>109</v>
      </c>
      <c r="B35" t="s">
        <v>110</v>
      </c>
      <c r="C35">
        <v>210</v>
      </c>
      <c r="D35" t="s">
        <v>55</v>
      </c>
      <c r="E35" t="s">
        <v>56</v>
      </c>
      <c r="F35" t="s">
        <v>20</v>
      </c>
      <c r="G35">
        <v>0</v>
      </c>
      <c r="H35" t="s">
        <v>17</v>
      </c>
      <c r="I35">
        <v>4000</v>
      </c>
      <c r="J35" s="4">
        <v>4000</v>
      </c>
    </row>
    <row r="36" spans="1:10">
      <c r="A36" t="s">
        <v>111</v>
      </c>
      <c r="B36" t="s">
        <v>112</v>
      </c>
      <c r="C36">
        <v>210</v>
      </c>
      <c r="D36" t="s">
        <v>77</v>
      </c>
      <c r="E36" t="s">
        <v>78</v>
      </c>
      <c r="F36" t="s">
        <v>20</v>
      </c>
      <c r="G36">
        <v>1200</v>
      </c>
      <c r="H36" t="s">
        <v>17</v>
      </c>
      <c r="I36">
        <v>1600</v>
      </c>
      <c r="J36" s="4">
        <v>400</v>
      </c>
    </row>
    <row r="37" spans="1:10">
      <c r="A37" t="s">
        <v>113</v>
      </c>
      <c r="B37" t="s">
        <v>114</v>
      </c>
      <c r="C37">
        <v>210</v>
      </c>
      <c r="D37" t="s">
        <v>115</v>
      </c>
      <c r="E37" t="s">
        <v>60</v>
      </c>
      <c r="F37" t="s">
        <v>20</v>
      </c>
      <c r="G37">
        <v>21000</v>
      </c>
      <c r="H37" t="s">
        <v>17</v>
      </c>
      <c r="I37">
        <v>33000</v>
      </c>
      <c r="J37" s="4">
        <v>12000</v>
      </c>
    </row>
    <row r="38" spans="1:10">
      <c r="A38" t="s">
        <v>116</v>
      </c>
      <c r="B38" t="s">
        <v>117</v>
      </c>
      <c r="C38">
        <v>210</v>
      </c>
      <c r="D38" t="s">
        <v>59</v>
      </c>
      <c r="E38" t="s">
        <v>60</v>
      </c>
      <c r="F38" t="s">
        <v>20</v>
      </c>
      <c r="G38">
        <v>5500</v>
      </c>
      <c r="H38" t="s">
        <v>17</v>
      </c>
      <c r="I38">
        <v>24000</v>
      </c>
      <c r="J38" s="4">
        <v>18500</v>
      </c>
    </row>
    <row r="39" spans="1:10">
      <c r="A39" t="s">
        <v>118</v>
      </c>
      <c r="B39" t="s">
        <v>119</v>
      </c>
      <c r="C39">
        <v>210</v>
      </c>
      <c r="D39" t="s">
        <v>120</v>
      </c>
      <c r="E39" t="s">
        <v>96</v>
      </c>
      <c r="F39" t="s">
        <v>20</v>
      </c>
      <c r="G39">
        <v>6000</v>
      </c>
      <c r="H39" t="s">
        <v>17</v>
      </c>
      <c r="I39">
        <v>8000</v>
      </c>
      <c r="J39" s="4">
        <v>2000</v>
      </c>
    </row>
    <row r="40" spans="1:10">
      <c r="A40" t="s">
        <v>121</v>
      </c>
      <c r="B40" t="s">
        <v>122</v>
      </c>
      <c r="C40">
        <v>210</v>
      </c>
      <c r="D40" t="s">
        <v>123</v>
      </c>
      <c r="E40" t="s">
        <v>124</v>
      </c>
      <c r="F40" t="s">
        <v>20</v>
      </c>
      <c r="G40">
        <v>747</v>
      </c>
      <c r="H40" t="s">
        <v>17</v>
      </c>
      <c r="I40">
        <v>773</v>
      </c>
      <c r="J40" s="4">
        <v>26</v>
      </c>
    </row>
    <row r="41" spans="1:10">
      <c r="A41" t="s">
        <v>125</v>
      </c>
      <c r="B41" t="s">
        <v>126</v>
      </c>
      <c r="C41">
        <v>210</v>
      </c>
      <c r="D41" t="s">
        <v>127</v>
      </c>
      <c r="E41" t="s">
        <v>56</v>
      </c>
      <c r="F41" t="s">
        <v>20</v>
      </c>
      <c r="G41">
        <v>0</v>
      </c>
      <c r="H41" t="s">
        <v>17</v>
      </c>
      <c r="I41">
        <v>4500</v>
      </c>
      <c r="J41" s="4">
        <v>4500</v>
      </c>
    </row>
    <row r="42" spans="1:10">
      <c r="A42" t="s">
        <v>128</v>
      </c>
      <c r="B42" t="s">
        <v>129</v>
      </c>
      <c r="C42">
        <v>210</v>
      </c>
      <c r="D42" t="s">
        <v>33</v>
      </c>
      <c r="E42" t="s">
        <v>34</v>
      </c>
      <c r="F42" t="s">
        <v>20</v>
      </c>
      <c r="G42">
        <v>550</v>
      </c>
      <c r="H42" t="s">
        <v>17</v>
      </c>
      <c r="I42">
        <v>850</v>
      </c>
      <c r="J42" s="4">
        <v>300</v>
      </c>
    </row>
    <row r="43" spans="1:10">
      <c r="A43" t="s">
        <v>130</v>
      </c>
      <c r="B43" t="s">
        <v>131</v>
      </c>
      <c r="C43">
        <v>210</v>
      </c>
      <c r="D43" t="s">
        <v>55</v>
      </c>
      <c r="E43" t="s">
        <v>56</v>
      </c>
      <c r="F43" t="s">
        <v>20</v>
      </c>
      <c r="G43">
        <v>0</v>
      </c>
      <c r="H43" t="s">
        <v>17</v>
      </c>
      <c r="I43">
        <v>140</v>
      </c>
      <c r="J43" s="4">
        <v>140</v>
      </c>
    </row>
    <row r="44" spans="1:10">
      <c r="A44" t="s">
        <v>132</v>
      </c>
      <c r="B44" t="s">
        <v>133</v>
      </c>
      <c r="C44">
        <v>210</v>
      </c>
      <c r="D44" t="s">
        <v>95</v>
      </c>
      <c r="E44" t="s">
        <v>96</v>
      </c>
      <c r="F44" t="s">
        <v>20</v>
      </c>
      <c r="G44">
        <v>0</v>
      </c>
      <c r="H44" t="s">
        <v>17</v>
      </c>
      <c r="I44">
        <v>2100</v>
      </c>
      <c r="J44" s="4">
        <v>2100</v>
      </c>
    </row>
    <row r="45" spans="1:10">
      <c r="A45" t="s">
        <v>134</v>
      </c>
      <c r="B45" t="s">
        <v>135</v>
      </c>
      <c r="C45">
        <v>210</v>
      </c>
      <c r="D45" t="s">
        <v>136</v>
      </c>
      <c r="E45" t="s">
        <v>137</v>
      </c>
      <c r="F45" t="s">
        <v>20</v>
      </c>
      <c r="G45">
        <v>0</v>
      </c>
      <c r="H45" t="s">
        <v>17</v>
      </c>
      <c r="I45">
        <v>32168</v>
      </c>
      <c r="J45" s="4">
        <v>32168</v>
      </c>
    </row>
    <row r="46" spans="1:10">
      <c r="A46" t="s">
        <v>138</v>
      </c>
      <c r="B46" t="s">
        <v>139</v>
      </c>
      <c r="C46">
        <v>210</v>
      </c>
      <c r="D46" t="s">
        <v>105</v>
      </c>
      <c r="E46" t="s">
        <v>106</v>
      </c>
      <c r="F46" t="s">
        <v>20</v>
      </c>
      <c r="G46">
        <v>920</v>
      </c>
      <c r="H46" t="s">
        <v>17</v>
      </c>
      <c r="I46">
        <v>1650</v>
      </c>
      <c r="J46" s="4">
        <v>730</v>
      </c>
    </row>
    <row r="47" spans="1:10">
      <c r="A47" t="s">
        <v>140</v>
      </c>
      <c r="B47" t="s">
        <v>141</v>
      </c>
      <c r="C47">
        <v>210</v>
      </c>
      <c r="D47" t="s">
        <v>105</v>
      </c>
      <c r="E47" t="s">
        <v>106</v>
      </c>
      <c r="F47" t="s">
        <v>20</v>
      </c>
      <c r="G47">
        <v>100</v>
      </c>
      <c r="H47" t="s">
        <v>17</v>
      </c>
      <c r="I47">
        <v>300</v>
      </c>
      <c r="J47" s="4">
        <v>200</v>
      </c>
    </row>
    <row r="48" spans="1:10">
      <c r="A48" t="s">
        <v>142</v>
      </c>
      <c r="B48" t="s">
        <v>143</v>
      </c>
      <c r="C48">
        <v>210</v>
      </c>
      <c r="D48" t="s">
        <v>144</v>
      </c>
      <c r="E48" t="s">
        <v>145</v>
      </c>
      <c r="F48" t="s">
        <v>20</v>
      </c>
      <c r="G48">
        <v>0</v>
      </c>
      <c r="H48" t="s">
        <v>17</v>
      </c>
      <c r="I48">
        <v>11000</v>
      </c>
      <c r="J48" s="4">
        <v>11000</v>
      </c>
    </row>
    <row r="49" spans="1:10">
      <c r="A49" t="s">
        <v>146</v>
      </c>
      <c r="B49" t="s">
        <v>147</v>
      </c>
      <c r="C49">
        <v>210</v>
      </c>
      <c r="D49" t="s">
        <v>120</v>
      </c>
      <c r="E49" t="s">
        <v>96</v>
      </c>
      <c r="F49" t="s">
        <v>20</v>
      </c>
      <c r="G49">
        <v>0</v>
      </c>
      <c r="H49" t="s">
        <v>148</v>
      </c>
      <c r="I49">
        <v>20000</v>
      </c>
      <c r="J49" s="4">
        <v>20000</v>
      </c>
    </row>
    <row r="50" spans="1:10">
      <c r="A50" t="s">
        <v>149</v>
      </c>
      <c r="B50" t="s">
        <v>150</v>
      </c>
      <c r="C50">
        <v>210</v>
      </c>
      <c r="D50" t="s">
        <v>151</v>
      </c>
      <c r="E50" t="s">
        <v>152</v>
      </c>
      <c r="F50" t="s">
        <v>20</v>
      </c>
      <c r="G50">
        <v>4000</v>
      </c>
      <c r="H50" t="s">
        <v>148</v>
      </c>
      <c r="I50">
        <v>10000</v>
      </c>
      <c r="J50" s="4">
        <v>6000</v>
      </c>
    </row>
    <row r="51" spans="1:10">
      <c r="A51" t="s">
        <v>153</v>
      </c>
      <c r="B51" t="s">
        <v>154</v>
      </c>
      <c r="C51">
        <v>210</v>
      </c>
      <c r="D51" t="s">
        <v>155</v>
      </c>
      <c r="E51" t="s">
        <v>156</v>
      </c>
      <c r="F51" t="s">
        <v>20</v>
      </c>
      <c r="G51">
        <v>239</v>
      </c>
      <c r="H51" t="s">
        <v>17</v>
      </c>
      <c r="I51">
        <v>259</v>
      </c>
      <c r="J51" s="4">
        <v>20</v>
      </c>
    </row>
    <row r="52" spans="1:10">
      <c r="A52" t="s">
        <v>157</v>
      </c>
      <c r="B52" t="s">
        <v>158</v>
      </c>
      <c r="C52">
        <v>210</v>
      </c>
      <c r="D52" t="s">
        <v>159</v>
      </c>
      <c r="E52" t="s">
        <v>156</v>
      </c>
      <c r="F52" t="s">
        <v>20</v>
      </c>
      <c r="G52">
        <v>0</v>
      </c>
      <c r="H52" t="s">
        <v>17</v>
      </c>
      <c r="I52">
        <v>1738</v>
      </c>
      <c r="J52" s="4">
        <v>1738</v>
      </c>
    </row>
    <row r="53" spans="1:10">
      <c r="A53" t="s">
        <v>160</v>
      </c>
      <c r="B53" t="s">
        <v>161</v>
      </c>
      <c r="C53">
        <v>210</v>
      </c>
      <c r="D53" t="s">
        <v>43</v>
      </c>
      <c r="E53" t="s">
        <v>44</v>
      </c>
      <c r="F53" t="s">
        <v>20</v>
      </c>
      <c r="G53">
        <v>873</v>
      </c>
      <c r="H53" t="s">
        <v>17</v>
      </c>
      <c r="I53">
        <v>1636</v>
      </c>
      <c r="J53" s="4">
        <v>763</v>
      </c>
    </row>
    <row r="54" spans="1:10">
      <c r="A54" t="s">
        <v>162</v>
      </c>
      <c r="B54" t="s">
        <v>163</v>
      </c>
      <c r="C54">
        <v>210</v>
      </c>
      <c r="D54" t="s">
        <v>43</v>
      </c>
      <c r="E54" t="s">
        <v>44</v>
      </c>
      <c r="F54" t="s">
        <v>20</v>
      </c>
      <c r="G54">
        <v>0</v>
      </c>
      <c r="H54" t="s">
        <v>17</v>
      </c>
      <c r="I54">
        <v>1921</v>
      </c>
      <c r="J54" s="4">
        <v>1921</v>
      </c>
    </row>
    <row r="55" spans="1:10">
      <c r="A55" t="s">
        <v>162</v>
      </c>
      <c r="B55" t="s">
        <v>163</v>
      </c>
      <c r="C55">
        <v>210</v>
      </c>
      <c r="D55" t="s">
        <v>155</v>
      </c>
      <c r="E55" t="s">
        <v>156</v>
      </c>
      <c r="F55" t="s">
        <v>20</v>
      </c>
      <c r="G55">
        <v>769</v>
      </c>
      <c r="H55" t="s">
        <v>17</v>
      </c>
      <c r="I55">
        <v>1000</v>
      </c>
      <c r="J55" s="4">
        <v>231</v>
      </c>
    </row>
    <row r="56" spans="1:10">
      <c r="A56" t="s">
        <v>164</v>
      </c>
      <c r="B56" t="s">
        <v>165</v>
      </c>
      <c r="C56">
        <v>210</v>
      </c>
      <c r="D56" t="s">
        <v>166</v>
      </c>
      <c r="E56" t="s">
        <v>167</v>
      </c>
      <c r="F56" t="s">
        <v>20</v>
      </c>
      <c r="G56">
        <v>0</v>
      </c>
      <c r="H56" t="s">
        <v>17</v>
      </c>
      <c r="I56">
        <v>1708</v>
      </c>
      <c r="J56" s="4">
        <v>1708</v>
      </c>
    </row>
    <row r="57" spans="1:10">
      <c r="A57" t="s">
        <v>168</v>
      </c>
      <c r="B57" t="s">
        <v>169</v>
      </c>
      <c r="C57">
        <v>210</v>
      </c>
      <c r="D57" t="s">
        <v>166</v>
      </c>
      <c r="E57" t="s">
        <v>167</v>
      </c>
      <c r="F57" t="s">
        <v>20</v>
      </c>
      <c r="G57">
        <v>165</v>
      </c>
      <c r="H57" t="s">
        <v>17</v>
      </c>
      <c r="I57">
        <v>261</v>
      </c>
      <c r="J57" s="4">
        <v>96</v>
      </c>
    </row>
    <row r="58" spans="1:10">
      <c r="A58" t="s">
        <v>170</v>
      </c>
      <c r="B58" t="s">
        <v>171</v>
      </c>
      <c r="C58">
        <v>210</v>
      </c>
      <c r="D58" t="s">
        <v>155</v>
      </c>
      <c r="E58" t="s">
        <v>156</v>
      </c>
      <c r="F58" t="s">
        <v>20</v>
      </c>
      <c r="G58">
        <v>335</v>
      </c>
      <c r="H58" t="s">
        <v>17</v>
      </c>
      <c r="I58">
        <v>643</v>
      </c>
      <c r="J58" s="4">
        <v>308</v>
      </c>
    </row>
    <row r="59" spans="1:10">
      <c r="A59" t="s">
        <v>172</v>
      </c>
      <c r="B59" t="s">
        <v>173</v>
      </c>
      <c r="C59">
        <v>210</v>
      </c>
      <c r="D59" t="s">
        <v>43</v>
      </c>
      <c r="E59" t="s">
        <v>44</v>
      </c>
      <c r="F59" t="s">
        <v>20</v>
      </c>
      <c r="G59">
        <v>0</v>
      </c>
      <c r="H59" t="s">
        <v>17</v>
      </c>
      <c r="I59">
        <v>2267</v>
      </c>
      <c r="J59" s="4">
        <v>2267</v>
      </c>
    </row>
    <row r="60" spans="1:10">
      <c r="A60" t="s">
        <v>174</v>
      </c>
      <c r="B60" t="s">
        <v>175</v>
      </c>
      <c r="C60">
        <v>210</v>
      </c>
      <c r="D60" t="s">
        <v>43</v>
      </c>
      <c r="E60" t="s">
        <v>44</v>
      </c>
      <c r="F60" t="s">
        <v>20</v>
      </c>
      <c r="G60">
        <v>934</v>
      </c>
      <c r="H60" t="s">
        <v>17</v>
      </c>
      <c r="I60">
        <v>1223</v>
      </c>
      <c r="J60" s="4">
        <v>289</v>
      </c>
    </row>
    <row r="61" spans="1:10">
      <c r="A61" t="s">
        <v>176</v>
      </c>
      <c r="B61" t="s">
        <v>177</v>
      </c>
      <c r="C61">
        <v>210</v>
      </c>
      <c r="D61" t="s">
        <v>43</v>
      </c>
      <c r="E61" t="s">
        <v>44</v>
      </c>
      <c r="F61" t="s">
        <v>20</v>
      </c>
      <c r="G61">
        <v>984</v>
      </c>
      <c r="H61" t="s">
        <v>17</v>
      </c>
      <c r="I61">
        <v>1039</v>
      </c>
      <c r="J61" s="4">
        <v>55</v>
      </c>
    </row>
    <row r="62" spans="1:10">
      <c r="A62" t="s">
        <v>178</v>
      </c>
      <c r="B62" t="s">
        <v>179</v>
      </c>
      <c r="C62">
        <v>210</v>
      </c>
      <c r="D62" t="s">
        <v>155</v>
      </c>
      <c r="E62" t="s">
        <v>156</v>
      </c>
      <c r="F62" t="s">
        <v>20</v>
      </c>
      <c r="G62">
        <v>2040</v>
      </c>
      <c r="H62" t="s">
        <v>17</v>
      </c>
      <c r="I62">
        <v>2473</v>
      </c>
      <c r="J62" s="4">
        <v>433</v>
      </c>
    </row>
    <row r="63" spans="1:10">
      <c r="A63" t="s">
        <v>180</v>
      </c>
      <c r="B63" t="s">
        <v>181</v>
      </c>
      <c r="C63">
        <v>210</v>
      </c>
      <c r="D63" t="s">
        <v>159</v>
      </c>
      <c r="E63" t="s">
        <v>156</v>
      </c>
      <c r="F63" t="s">
        <v>20</v>
      </c>
      <c r="G63">
        <v>1044</v>
      </c>
      <c r="H63" t="s">
        <v>17</v>
      </c>
      <c r="I63">
        <v>1082</v>
      </c>
      <c r="J63" s="4">
        <v>38</v>
      </c>
    </row>
    <row r="64" spans="1:10">
      <c r="A64" t="s">
        <v>182</v>
      </c>
      <c r="B64" t="s">
        <v>183</v>
      </c>
      <c r="C64">
        <v>210</v>
      </c>
      <c r="D64" t="s">
        <v>136</v>
      </c>
      <c r="E64" t="s">
        <v>137</v>
      </c>
      <c r="F64" t="s">
        <v>20</v>
      </c>
      <c r="G64">
        <v>37</v>
      </c>
      <c r="H64" t="s">
        <v>17</v>
      </c>
      <c r="I64">
        <v>307</v>
      </c>
      <c r="J64" s="4">
        <v>270</v>
      </c>
    </row>
    <row r="65" spans="1:10">
      <c r="A65" t="s">
        <v>184</v>
      </c>
      <c r="B65" t="s">
        <v>185</v>
      </c>
      <c r="C65">
        <v>210</v>
      </c>
      <c r="D65" t="s">
        <v>29</v>
      </c>
      <c r="E65" t="s">
        <v>30</v>
      </c>
      <c r="F65" t="s">
        <v>20</v>
      </c>
      <c r="G65">
        <v>0</v>
      </c>
      <c r="H65" t="s">
        <v>17</v>
      </c>
      <c r="I65">
        <v>295</v>
      </c>
      <c r="J65" s="4">
        <v>295</v>
      </c>
    </row>
    <row r="66" spans="1:10">
      <c r="A66" t="s">
        <v>186</v>
      </c>
      <c r="B66" t="s">
        <v>187</v>
      </c>
      <c r="C66">
        <v>210</v>
      </c>
      <c r="D66" t="s">
        <v>188</v>
      </c>
      <c r="E66" t="s">
        <v>167</v>
      </c>
      <c r="F66" t="s">
        <v>20</v>
      </c>
      <c r="G66">
        <v>1406</v>
      </c>
      <c r="H66" t="s">
        <v>17</v>
      </c>
      <c r="I66">
        <v>1896</v>
      </c>
      <c r="J66" s="4">
        <v>490</v>
      </c>
    </row>
    <row r="67" spans="1:10">
      <c r="A67" t="s">
        <v>189</v>
      </c>
      <c r="B67" t="s">
        <v>190</v>
      </c>
      <c r="C67">
        <v>210</v>
      </c>
      <c r="D67" t="s">
        <v>136</v>
      </c>
      <c r="E67" t="s">
        <v>137</v>
      </c>
      <c r="F67" t="s">
        <v>20</v>
      </c>
      <c r="G67">
        <v>2348</v>
      </c>
      <c r="H67" t="s">
        <v>17</v>
      </c>
      <c r="I67">
        <v>2551</v>
      </c>
      <c r="J67" s="4">
        <v>203</v>
      </c>
    </row>
    <row r="68" spans="1:10">
      <c r="A68" t="s">
        <v>191</v>
      </c>
      <c r="B68" t="s">
        <v>192</v>
      </c>
      <c r="C68">
        <v>210</v>
      </c>
      <c r="D68" t="s">
        <v>136</v>
      </c>
      <c r="E68" t="s">
        <v>137</v>
      </c>
      <c r="F68" t="s">
        <v>20</v>
      </c>
      <c r="G68">
        <v>0</v>
      </c>
      <c r="H68" t="s">
        <v>17</v>
      </c>
      <c r="I68">
        <v>603</v>
      </c>
      <c r="J68" s="4">
        <v>603</v>
      </c>
    </row>
    <row r="69" spans="1:10">
      <c r="A69" t="s">
        <v>193</v>
      </c>
      <c r="B69" t="s">
        <v>194</v>
      </c>
      <c r="C69">
        <v>210</v>
      </c>
      <c r="D69" t="s">
        <v>195</v>
      </c>
      <c r="E69" t="s">
        <v>196</v>
      </c>
      <c r="F69" t="s">
        <v>20</v>
      </c>
      <c r="G69">
        <v>0</v>
      </c>
      <c r="H69" t="s">
        <v>17</v>
      </c>
      <c r="I69">
        <v>3</v>
      </c>
      <c r="J69" s="4">
        <v>3</v>
      </c>
    </row>
    <row r="70" spans="1:10">
      <c r="A70" t="s">
        <v>197</v>
      </c>
      <c r="B70" t="s">
        <v>198</v>
      </c>
      <c r="C70">
        <v>210</v>
      </c>
      <c r="D70" t="s">
        <v>199</v>
      </c>
      <c r="E70" t="s">
        <v>200</v>
      </c>
      <c r="F70" t="s">
        <v>20</v>
      </c>
      <c r="G70">
        <v>0</v>
      </c>
      <c r="H70" t="s">
        <v>17</v>
      </c>
      <c r="I70">
        <v>176</v>
      </c>
      <c r="J70" s="4">
        <v>176</v>
      </c>
    </row>
    <row r="71" spans="1:10">
      <c r="A71" t="s">
        <v>201</v>
      </c>
      <c r="B71" t="s">
        <v>202</v>
      </c>
      <c r="C71">
        <v>210</v>
      </c>
      <c r="D71" t="s">
        <v>203</v>
      </c>
      <c r="E71" t="s">
        <v>204</v>
      </c>
      <c r="F71" t="s">
        <v>20</v>
      </c>
      <c r="G71">
        <v>1372</v>
      </c>
      <c r="H71" t="s">
        <v>17</v>
      </c>
      <c r="I71">
        <v>1770</v>
      </c>
      <c r="J71" s="4">
        <v>398</v>
      </c>
    </row>
    <row r="72" spans="1:10">
      <c r="A72" t="s">
        <v>205</v>
      </c>
      <c r="B72" t="s">
        <v>206</v>
      </c>
      <c r="C72">
        <v>210</v>
      </c>
      <c r="D72" t="s">
        <v>207</v>
      </c>
      <c r="E72" t="s">
        <v>208</v>
      </c>
      <c r="F72" t="s">
        <v>20</v>
      </c>
      <c r="G72">
        <v>0</v>
      </c>
      <c r="H72" t="s">
        <v>17</v>
      </c>
      <c r="I72">
        <v>104</v>
      </c>
      <c r="J72" s="4">
        <v>104</v>
      </c>
    </row>
    <row r="73" spans="1:10">
      <c r="A73" t="s">
        <v>209</v>
      </c>
      <c r="B73" t="s">
        <v>210</v>
      </c>
      <c r="C73">
        <v>210</v>
      </c>
      <c r="D73" t="s">
        <v>199</v>
      </c>
      <c r="E73" t="s">
        <v>200</v>
      </c>
      <c r="F73" t="s">
        <v>20</v>
      </c>
      <c r="G73">
        <v>0</v>
      </c>
      <c r="H73" t="s">
        <v>17</v>
      </c>
      <c r="I73">
        <v>5</v>
      </c>
      <c r="J73" s="4">
        <v>5</v>
      </c>
    </row>
    <row r="74" spans="1:10">
      <c r="A74" t="s">
        <v>211</v>
      </c>
      <c r="B74" t="s">
        <v>212</v>
      </c>
      <c r="C74">
        <v>210</v>
      </c>
      <c r="D74" t="s">
        <v>213</v>
      </c>
      <c r="E74" t="s">
        <v>214</v>
      </c>
      <c r="F74" t="s">
        <v>20</v>
      </c>
      <c r="G74">
        <v>1010</v>
      </c>
      <c r="H74" t="s">
        <v>17</v>
      </c>
      <c r="I74">
        <v>1620</v>
      </c>
      <c r="J74" s="4">
        <v>610</v>
      </c>
    </row>
    <row r="75" spans="1:10">
      <c r="A75" t="s">
        <v>215</v>
      </c>
      <c r="B75" t="s">
        <v>216</v>
      </c>
      <c r="C75">
        <v>210</v>
      </c>
      <c r="D75" t="s">
        <v>217</v>
      </c>
      <c r="E75" t="s">
        <v>218</v>
      </c>
      <c r="F75" t="s">
        <v>20</v>
      </c>
      <c r="G75">
        <v>0</v>
      </c>
      <c r="H75" t="s">
        <v>17</v>
      </c>
      <c r="I75">
        <v>175</v>
      </c>
      <c r="J75" s="4">
        <v>175</v>
      </c>
    </row>
    <row r="76" spans="1:10">
      <c r="A76" t="s">
        <v>219</v>
      </c>
      <c r="B76" t="s">
        <v>220</v>
      </c>
      <c r="C76">
        <v>210</v>
      </c>
      <c r="D76" t="s">
        <v>217</v>
      </c>
      <c r="E76" t="s">
        <v>218</v>
      </c>
      <c r="F76" t="s">
        <v>20</v>
      </c>
      <c r="G76">
        <v>0</v>
      </c>
      <c r="H76" t="s">
        <v>17</v>
      </c>
      <c r="I76">
        <v>168</v>
      </c>
      <c r="J76" s="4">
        <v>168</v>
      </c>
    </row>
    <row r="77" spans="1:10">
      <c r="A77" t="s">
        <v>221</v>
      </c>
      <c r="B77" t="s">
        <v>222</v>
      </c>
      <c r="C77">
        <v>210</v>
      </c>
      <c r="D77" t="s">
        <v>207</v>
      </c>
      <c r="E77" t="s">
        <v>208</v>
      </c>
      <c r="F77" t="s">
        <v>20</v>
      </c>
      <c r="G77">
        <v>0</v>
      </c>
      <c r="H77" t="s">
        <v>17</v>
      </c>
      <c r="I77">
        <v>8</v>
      </c>
      <c r="J77" s="4">
        <v>8</v>
      </c>
    </row>
    <row r="78" spans="1:10">
      <c r="A78" t="s">
        <v>223</v>
      </c>
      <c r="B78" t="s">
        <v>224</v>
      </c>
      <c r="C78">
        <v>210</v>
      </c>
      <c r="D78" t="s">
        <v>195</v>
      </c>
      <c r="E78" t="s">
        <v>196</v>
      </c>
      <c r="F78" t="s">
        <v>20</v>
      </c>
      <c r="G78">
        <v>0</v>
      </c>
      <c r="H78" t="s">
        <v>17</v>
      </c>
      <c r="I78">
        <v>9</v>
      </c>
      <c r="J78" s="4">
        <v>9</v>
      </c>
    </row>
    <row r="79" spans="1:10">
      <c r="A79" t="s">
        <v>225</v>
      </c>
      <c r="B79" t="s">
        <v>226</v>
      </c>
      <c r="C79">
        <v>210</v>
      </c>
      <c r="D79" t="s">
        <v>227</v>
      </c>
      <c r="E79" t="s">
        <v>228</v>
      </c>
      <c r="F79" t="s">
        <v>20</v>
      </c>
      <c r="G79">
        <v>0</v>
      </c>
      <c r="H79" t="s">
        <v>148</v>
      </c>
      <c r="I79">
        <v>17480</v>
      </c>
      <c r="J79" s="4">
        <v>17480</v>
      </c>
    </row>
    <row r="80" spans="1:10">
      <c r="A80" t="s">
        <v>229</v>
      </c>
      <c r="B80" t="s">
        <v>230</v>
      </c>
      <c r="C80">
        <v>210</v>
      </c>
      <c r="D80" t="s">
        <v>231</v>
      </c>
      <c r="E80" t="s">
        <v>232</v>
      </c>
      <c r="F80" t="s">
        <v>20</v>
      </c>
      <c r="G80">
        <v>0</v>
      </c>
      <c r="H80" t="s">
        <v>17</v>
      </c>
      <c r="I80">
        <v>158</v>
      </c>
      <c r="J80" s="4">
        <v>158</v>
      </c>
    </row>
    <row r="81" spans="1:10">
      <c r="A81" t="s">
        <v>229</v>
      </c>
      <c r="B81" t="s">
        <v>230</v>
      </c>
      <c r="C81">
        <v>210</v>
      </c>
      <c r="D81" t="s">
        <v>14</v>
      </c>
      <c r="E81" t="s">
        <v>15</v>
      </c>
      <c r="F81" t="s">
        <v>16</v>
      </c>
      <c r="G81">
        <v>0</v>
      </c>
      <c r="H81" t="s">
        <v>17</v>
      </c>
      <c r="I81">
        <v>1</v>
      </c>
      <c r="J81" s="4">
        <v>1</v>
      </c>
    </row>
    <row r="82" spans="1:10">
      <c r="A82" t="s">
        <v>233</v>
      </c>
      <c r="B82" t="s">
        <v>234</v>
      </c>
      <c r="C82">
        <v>210</v>
      </c>
      <c r="D82" t="s">
        <v>81</v>
      </c>
      <c r="E82" t="s">
        <v>82</v>
      </c>
      <c r="F82" t="s">
        <v>16</v>
      </c>
      <c r="G82">
        <v>0</v>
      </c>
      <c r="H82" t="s">
        <v>17</v>
      </c>
      <c r="I82">
        <v>326</v>
      </c>
      <c r="J82" s="4">
        <v>326</v>
      </c>
    </row>
    <row r="83" spans="1:10">
      <c r="A83" t="s">
        <v>235</v>
      </c>
      <c r="B83" t="s">
        <v>236</v>
      </c>
      <c r="C83">
        <v>210</v>
      </c>
      <c r="D83" t="s">
        <v>237</v>
      </c>
      <c r="E83" t="s">
        <v>238</v>
      </c>
      <c r="F83" t="s">
        <v>20</v>
      </c>
      <c r="G83">
        <v>42</v>
      </c>
      <c r="H83" t="s">
        <v>17</v>
      </c>
      <c r="I83">
        <v>62</v>
      </c>
      <c r="J83" s="4">
        <v>20</v>
      </c>
    </row>
    <row r="84" spans="1:10">
      <c r="A84" t="s">
        <v>239</v>
      </c>
      <c r="B84" t="s">
        <v>240</v>
      </c>
      <c r="C84">
        <v>210</v>
      </c>
      <c r="D84" t="s">
        <v>237</v>
      </c>
      <c r="E84" t="s">
        <v>238</v>
      </c>
      <c r="F84" t="s">
        <v>20</v>
      </c>
      <c r="G84">
        <v>40</v>
      </c>
      <c r="H84" t="s">
        <v>17</v>
      </c>
      <c r="I84">
        <v>60</v>
      </c>
      <c r="J84" s="4">
        <v>20</v>
      </c>
    </row>
    <row r="85" spans="1:10">
      <c r="A85" t="s">
        <v>241</v>
      </c>
      <c r="B85" t="s">
        <v>242</v>
      </c>
      <c r="C85">
        <v>210</v>
      </c>
      <c r="D85" t="s">
        <v>243</v>
      </c>
      <c r="E85" t="s">
        <v>244</v>
      </c>
      <c r="F85" t="s">
        <v>20</v>
      </c>
      <c r="G85">
        <v>456</v>
      </c>
      <c r="H85" t="s">
        <v>17</v>
      </c>
      <c r="I85">
        <v>485</v>
      </c>
      <c r="J85" s="4">
        <v>29</v>
      </c>
    </row>
    <row r="86" spans="1:10">
      <c r="A86" t="s">
        <v>245</v>
      </c>
      <c r="B86" t="s">
        <v>246</v>
      </c>
      <c r="C86">
        <v>210</v>
      </c>
      <c r="D86" t="s">
        <v>247</v>
      </c>
      <c r="E86" t="s">
        <v>248</v>
      </c>
      <c r="F86" t="s">
        <v>20</v>
      </c>
      <c r="G86">
        <v>109</v>
      </c>
      <c r="H86" t="s">
        <v>17</v>
      </c>
      <c r="I86">
        <v>138</v>
      </c>
      <c r="J86" s="4">
        <v>29</v>
      </c>
    </row>
    <row r="87" spans="1:10">
      <c r="A87" t="s">
        <v>249</v>
      </c>
      <c r="B87" t="s">
        <v>250</v>
      </c>
      <c r="C87">
        <v>210</v>
      </c>
      <c r="D87" t="s">
        <v>251</v>
      </c>
      <c r="E87" t="s">
        <v>252</v>
      </c>
      <c r="F87" t="s">
        <v>20</v>
      </c>
      <c r="G87">
        <v>205</v>
      </c>
      <c r="H87" t="s">
        <v>17</v>
      </c>
      <c r="I87">
        <v>234</v>
      </c>
      <c r="J87" s="4">
        <v>29</v>
      </c>
    </row>
    <row r="88" spans="1:10">
      <c r="A88" t="s">
        <v>253</v>
      </c>
      <c r="B88" t="s">
        <v>254</v>
      </c>
      <c r="C88">
        <v>210</v>
      </c>
      <c r="D88" t="s">
        <v>255</v>
      </c>
      <c r="E88" t="s">
        <v>256</v>
      </c>
      <c r="F88" t="s">
        <v>20</v>
      </c>
      <c r="G88">
        <v>177</v>
      </c>
      <c r="H88" t="s">
        <v>17</v>
      </c>
      <c r="I88">
        <v>850</v>
      </c>
      <c r="J88" s="4">
        <v>673</v>
      </c>
    </row>
    <row r="89" spans="1:10">
      <c r="A89" t="s">
        <v>257</v>
      </c>
      <c r="B89" t="s">
        <v>258</v>
      </c>
      <c r="C89">
        <v>210</v>
      </c>
      <c r="D89" t="s">
        <v>255</v>
      </c>
      <c r="E89" t="s">
        <v>256</v>
      </c>
      <c r="F89" t="s">
        <v>20</v>
      </c>
      <c r="G89">
        <v>329</v>
      </c>
      <c r="H89" t="s">
        <v>17</v>
      </c>
      <c r="I89">
        <v>989</v>
      </c>
      <c r="J89" s="4">
        <v>660</v>
      </c>
    </row>
    <row r="90" spans="1:10">
      <c r="A90" t="s">
        <v>259</v>
      </c>
      <c r="B90" t="s">
        <v>260</v>
      </c>
      <c r="C90">
        <v>210</v>
      </c>
      <c r="D90" t="s">
        <v>261</v>
      </c>
      <c r="E90" t="s">
        <v>262</v>
      </c>
      <c r="F90" t="s">
        <v>20</v>
      </c>
      <c r="G90">
        <v>0</v>
      </c>
      <c r="H90" t="s">
        <v>17</v>
      </c>
      <c r="I90">
        <v>228</v>
      </c>
      <c r="J90" s="4">
        <v>228</v>
      </c>
    </row>
    <row r="91" spans="1:10">
      <c r="A91" t="s">
        <v>263</v>
      </c>
      <c r="B91" t="s">
        <v>264</v>
      </c>
      <c r="C91">
        <v>210</v>
      </c>
      <c r="D91" t="s">
        <v>265</v>
      </c>
      <c r="E91" t="s">
        <v>266</v>
      </c>
      <c r="F91" t="s">
        <v>20</v>
      </c>
      <c r="G91">
        <v>568</v>
      </c>
      <c r="H91" t="s">
        <v>17</v>
      </c>
      <c r="I91">
        <v>571</v>
      </c>
      <c r="J91" s="4">
        <v>3</v>
      </c>
    </row>
    <row r="92" spans="1:10">
      <c r="A92" t="s">
        <v>267</v>
      </c>
      <c r="B92" t="s">
        <v>268</v>
      </c>
      <c r="C92">
        <v>210</v>
      </c>
      <c r="D92" t="s">
        <v>269</v>
      </c>
      <c r="E92" t="s">
        <v>270</v>
      </c>
      <c r="F92" t="s">
        <v>20</v>
      </c>
      <c r="G92">
        <v>182</v>
      </c>
      <c r="H92" t="s">
        <v>17</v>
      </c>
      <c r="I92">
        <v>185</v>
      </c>
      <c r="J92" s="4">
        <v>3</v>
      </c>
    </row>
    <row r="93" spans="1:10">
      <c r="A93" t="s">
        <v>271</v>
      </c>
      <c r="B93" t="s">
        <v>272</v>
      </c>
      <c r="C93">
        <v>210</v>
      </c>
      <c r="D93" t="s">
        <v>273</v>
      </c>
      <c r="E93" t="s">
        <v>274</v>
      </c>
      <c r="F93" t="s">
        <v>20</v>
      </c>
      <c r="G93">
        <v>11</v>
      </c>
      <c r="H93" t="s">
        <v>17</v>
      </c>
      <c r="I93">
        <v>14</v>
      </c>
      <c r="J93" s="4">
        <v>3</v>
      </c>
    </row>
    <row r="94" spans="1:10">
      <c r="A94" t="s">
        <v>275</v>
      </c>
      <c r="B94" t="s">
        <v>276</v>
      </c>
      <c r="C94">
        <v>210</v>
      </c>
      <c r="D94" t="s">
        <v>277</v>
      </c>
      <c r="E94" t="s">
        <v>278</v>
      </c>
      <c r="F94" t="s">
        <v>20</v>
      </c>
      <c r="G94">
        <v>17</v>
      </c>
      <c r="H94" t="s">
        <v>17</v>
      </c>
      <c r="I94">
        <v>20</v>
      </c>
      <c r="J94" s="4">
        <v>3</v>
      </c>
    </row>
    <row r="95" spans="1:10">
      <c r="A95" t="s">
        <v>279</v>
      </c>
      <c r="B95" t="s">
        <v>280</v>
      </c>
      <c r="C95">
        <v>210</v>
      </c>
      <c r="D95" t="s">
        <v>261</v>
      </c>
      <c r="E95" t="s">
        <v>262</v>
      </c>
      <c r="F95" t="s">
        <v>20</v>
      </c>
      <c r="G95">
        <v>52</v>
      </c>
      <c r="H95" t="s">
        <v>17</v>
      </c>
      <c r="I95">
        <v>107</v>
      </c>
      <c r="J95" s="4">
        <v>55</v>
      </c>
    </row>
    <row r="96" spans="1:10">
      <c r="A96" t="s">
        <v>281</v>
      </c>
      <c r="B96" t="s">
        <v>282</v>
      </c>
      <c r="C96">
        <v>210</v>
      </c>
      <c r="D96" t="s">
        <v>283</v>
      </c>
      <c r="E96" t="s">
        <v>244</v>
      </c>
      <c r="F96" t="s">
        <v>20</v>
      </c>
      <c r="G96">
        <v>119</v>
      </c>
      <c r="H96" t="s">
        <v>17</v>
      </c>
      <c r="I96">
        <v>174</v>
      </c>
      <c r="J96" s="4">
        <v>55</v>
      </c>
    </row>
    <row r="97" spans="1:10">
      <c r="A97" t="s">
        <v>284</v>
      </c>
      <c r="B97" t="s">
        <v>285</v>
      </c>
      <c r="C97">
        <v>210</v>
      </c>
      <c r="D97" t="s">
        <v>277</v>
      </c>
      <c r="E97" t="s">
        <v>278</v>
      </c>
      <c r="F97" t="s">
        <v>20</v>
      </c>
      <c r="G97">
        <v>0</v>
      </c>
      <c r="H97" t="s">
        <v>17</v>
      </c>
      <c r="I97">
        <v>42</v>
      </c>
      <c r="J97" s="4">
        <v>42</v>
      </c>
    </row>
    <row r="98" spans="1:10">
      <c r="A98" t="s">
        <v>286</v>
      </c>
      <c r="B98" t="s">
        <v>287</v>
      </c>
      <c r="C98">
        <v>210</v>
      </c>
      <c r="D98" t="s">
        <v>277</v>
      </c>
      <c r="E98" t="s">
        <v>278</v>
      </c>
      <c r="F98" t="s">
        <v>20</v>
      </c>
      <c r="G98">
        <v>0</v>
      </c>
      <c r="H98" t="s">
        <v>17</v>
      </c>
      <c r="I98">
        <v>67</v>
      </c>
      <c r="J98" s="4">
        <v>67</v>
      </c>
    </row>
    <row r="99" spans="1:10">
      <c r="A99" t="s">
        <v>288</v>
      </c>
      <c r="B99" t="s">
        <v>289</v>
      </c>
      <c r="C99">
        <v>210</v>
      </c>
      <c r="D99" t="s">
        <v>290</v>
      </c>
      <c r="E99" t="s">
        <v>291</v>
      </c>
      <c r="F99" t="s">
        <v>20</v>
      </c>
      <c r="G99">
        <v>0</v>
      </c>
      <c r="H99" t="s">
        <v>17</v>
      </c>
      <c r="I99">
        <v>386</v>
      </c>
      <c r="J99" s="4">
        <v>386</v>
      </c>
    </row>
    <row r="100" spans="1:10">
      <c r="A100" t="s">
        <v>292</v>
      </c>
      <c r="B100" t="s">
        <v>293</v>
      </c>
      <c r="C100">
        <v>210</v>
      </c>
      <c r="D100" t="s">
        <v>18</v>
      </c>
      <c r="E100" t="s">
        <v>19</v>
      </c>
      <c r="F100" t="s">
        <v>20</v>
      </c>
      <c r="G100">
        <v>750</v>
      </c>
      <c r="H100" t="s">
        <v>17</v>
      </c>
      <c r="I100">
        <v>1266</v>
      </c>
      <c r="J100" s="4">
        <v>516</v>
      </c>
    </row>
    <row r="101" spans="1:10">
      <c r="A101" t="s">
        <v>294</v>
      </c>
      <c r="B101" t="s">
        <v>295</v>
      </c>
      <c r="C101">
        <v>210</v>
      </c>
      <c r="D101" t="s">
        <v>296</v>
      </c>
      <c r="E101" t="s">
        <v>297</v>
      </c>
      <c r="F101" t="s">
        <v>20</v>
      </c>
      <c r="G101">
        <v>455</v>
      </c>
      <c r="H101" t="s">
        <v>17</v>
      </c>
      <c r="I101">
        <v>698</v>
      </c>
      <c r="J101" s="4">
        <v>243</v>
      </c>
    </row>
    <row r="102" spans="1:10">
      <c r="A102" t="s">
        <v>294</v>
      </c>
      <c r="B102" t="s">
        <v>295</v>
      </c>
      <c r="C102">
        <v>210</v>
      </c>
      <c r="D102" t="s">
        <v>298</v>
      </c>
      <c r="E102" t="s">
        <v>299</v>
      </c>
      <c r="F102" t="s">
        <v>20</v>
      </c>
      <c r="G102">
        <v>0</v>
      </c>
      <c r="H102" t="s">
        <v>17</v>
      </c>
      <c r="I102">
        <v>537</v>
      </c>
      <c r="J102" s="4">
        <v>537</v>
      </c>
    </row>
    <row r="103" spans="1:10">
      <c r="A103" t="s">
        <v>300</v>
      </c>
      <c r="B103" t="s">
        <v>301</v>
      </c>
      <c r="C103">
        <v>210</v>
      </c>
      <c r="D103" t="s">
        <v>277</v>
      </c>
      <c r="E103" t="s">
        <v>278</v>
      </c>
      <c r="F103" t="s">
        <v>20</v>
      </c>
      <c r="G103">
        <v>0</v>
      </c>
      <c r="H103" t="s">
        <v>17</v>
      </c>
      <c r="I103">
        <v>70</v>
      </c>
      <c r="J103" s="4">
        <v>70</v>
      </c>
    </row>
    <row r="104" spans="1:10">
      <c r="A104" t="s">
        <v>302</v>
      </c>
      <c r="B104" t="s">
        <v>303</v>
      </c>
      <c r="C104">
        <v>210</v>
      </c>
      <c r="D104" t="s">
        <v>304</v>
      </c>
      <c r="E104" t="s">
        <v>305</v>
      </c>
      <c r="F104" t="s">
        <v>20</v>
      </c>
      <c r="G104">
        <v>0</v>
      </c>
      <c r="H104" t="s">
        <v>17</v>
      </c>
      <c r="I104">
        <v>45</v>
      </c>
      <c r="J104" s="4">
        <v>45</v>
      </c>
    </row>
    <row r="105" spans="1:10">
      <c r="A105" t="s">
        <v>306</v>
      </c>
      <c r="B105" t="s">
        <v>307</v>
      </c>
      <c r="C105">
        <v>210</v>
      </c>
      <c r="D105" t="s">
        <v>73</v>
      </c>
      <c r="E105" t="s">
        <v>74</v>
      </c>
      <c r="F105" t="s">
        <v>20</v>
      </c>
      <c r="G105">
        <v>603</v>
      </c>
      <c r="H105" t="s">
        <v>17</v>
      </c>
      <c r="I105">
        <v>876</v>
      </c>
      <c r="J105" s="4">
        <v>273</v>
      </c>
    </row>
    <row r="106" spans="1:10">
      <c r="A106" t="s">
        <v>306</v>
      </c>
      <c r="B106" t="s">
        <v>307</v>
      </c>
      <c r="C106">
        <v>210</v>
      </c>
      <c r="D106" t="s">
        <v>298</v>
      </c>
      <c r="E106" t="s">
        <v>299</v>
      </c>
      <c r="F106" t="s">
        <v>20</v>
      </c>
      <c r="G106">
        <v>0</v>
      </c>
      <c r="H106" t="s">
        <v>17</v>
      </c>
      <c r="I106">
        <v>282</v>
      </c>
      <c r="J106" s="4">
        <v>282</v>
      </c>
    </row>
    <row r="107" spans="1:10">
      <c r="A107" t="s">
        <v>308</v>
      </c>
      <c r="B107" t="s">
        <v>309</v>
      </c>
      <c r="C107">
        <v>210</v>
      </c>
      <c r="D107" t="s">
        <v>310</v>
      </c>
      <c r="E107" t="s">
        <v>311</v>
      </c>
      <c r="F107" t="s">
        <v>20</v>
      </c>
      <c r="G107">
        <v>0</v>
      </c>
      <c r="H107" t="s">
        <v>17</v>
      </c>
      <c r="I107">
        <v>13</v>
      </c>
      <c r="J107" s="4">
        <v>13</v>
      </c>
    </row>
    <row r="108" spans="1:10">
      <c r="A108" t="s">
        <v>312</v>
      </c>
      <c r="B108" t="s">
        <v>313</v>
      </c>
      <c r="C108">
        <v>210</v>
      </c>
      <c r="D108" t="s">
        <v>123</v>
      </c>
      <c r="E108" t="s">
        <v>124</v>
      </c>
      <c r="F108" t="s">
        <v>20</v>
      </c>
      <c r="G108">
        <v>471</v>
      </c>
      <c r="H108" t="s">
        <v>17</v>
      </c>
      <c r="I108">
        <v>737</v>
      </c>
      <c r="J108" s="4">
        <v>266</v>
      </c>
    </row>
    <row r="109" spans="1:10">
      <c r="A109" t="s">
        <v>314</v>
      </c>
      <c r="B109" t="s">
        <v>315</v>
      </c>
      <c r="C109">
        <v>210</v>
      </c>
      <c r="D109" t="s">
        <v>316</v>
      </c>
      <c r="E109" t="s">
        <v>317</v>
      </c>
      <c r="F109" t="s">
        <v>20</v>
      </c>
      <c r="G109">
        <v>0</v>
      </c>
      <c r="H109" t="s">
        <v>17</v>
      </c>
      <c r="I109">
        <v>2000</v>
      </c>
      <c r="J109" s="4">
        <v>2000</v>
      </c>
    </row>
    <row r="110" spans="1:10">
      <c r="A110" t="s">
        <v>318</v>
      </c>
      <c r="B110" t="s">
        <v>319</v>
      </c>
      <c r="C110">
        <v>210</v>
      </c>
      <c r="D110" t="s">
        <v>320</v>
      </c>
      <c r="E110" t="s">
        <v>321</v>
      </c>
      <c r="F110" t="s">
        <v>20</v>
      </c>
      <c r="G110">
        <v>126</v>
      </c>
      <c r="H110" t="s">
        <v>17</v>
      </c>
      <c r="I110">
        <v>304</v>
      </c>
      <c r="J110" s="4">
        <v>178</v>
      </c>
    </row>
    <row r="111" spans="1:10">
      <c r="A111" t="s">
        <v>322</v>
      </c>
      <c r="B111" t="s">
        <v>323</v>
      </c>
      <c r="C111">
        <v>210</v>
      </c>
      <c r="D111" t="s">
        <v>320</v>
      </c>
      <c r="E111" t="s">
        <v>321</v>
      </c>
      <c r="F111" t="s">
        <v>20</v>
      </c>
      <c r="G111">
        <v>45</v>
      </c>
      <c r="H111" t="s">
        <v>17</v>
      </c>
      <c r="I111">
        <v>285</v>
      </c>
      <c r="J111" s="4">
        <v>240</v>
      </c>
    </row>
    <row r="112" spans="1:10">
      <c r="A112" t="s">
        <v>324</v>
      </c>
      <c r="B112" t="s">
        <v>325</v>
      </c>
      <c r="C112">
        <v>210</v>
      </c>
      <c r="D112" t="s">
        <v>320</v>
      </c>
      <c r="E112" t="s">
        <v>321</v>
      </c>
      <c r="F112" t="s">
        <v>20</v>
      </c>
      <c r="G112">
        <v>71</v>
      </c>
      <c r="H112" t="s">
        <v>17</v>
      </c>
      <c r="I112">
        <v>376</v>
      </c>
      <c r="J112" s="4">
        <v>305</v>
      </c>
    </row>
    <row r="113" spans="1:10">
      <c r="A113" t="s">
        <v>326</v>
      </c>
      <c r="B113" t="s">
        <v>327</v>
      </c>
      <c r="C113">
        <v>210</v>
      </c>
      <c r="D113" t="s">
        <v>217</v>
      </c>
      <c r="E113" t="s">
        <v>218</v>
      </c>
      <c r="F113" t="s">
        <v>20</v>
      </c>
      <c r="G113">
        <v>72</v>
      </c>
      <c r="H113" t="s">
        <v>17</v>
      </c>
      <c r="I113">
        <v>102</v>
      </c>
      <c r="J113" s="4">
        <v>30</v>
      </c>
    </row>
    <row r="114" spans="1:10">
      <c r="A114" t="s">
        <v>328</v>
      </c>
      <c r="B114" t="s">
        <v>329</v>
      </c>
      <c r="C114">
        <v>210</v>
      </c>
      <c r="D114" t="s">
        <v>217</v>
      </c>
      <c r="E114" t="s">
        <v>218</v>
      </c>
      <c r="F114" t="s">
        <v>20</v>
      </c>
      <c r="G114">
        <v>0</v>
      </c>
      <c r="H114" t="s">
        <v>17</v>
      </c>
      <c r="I114">
        <v>6</v>
      </c>
      <c r="J114" s="4">
        <v>6</v>
      </c>
    </row>
    <row r="115" spans="1:10">
      <c r="A115" t="s">
        <v>330</v>
      </c>
      <c r="B115" t="s">
        <v>331</v>
      </c>
      <c r="C115">
        <v>210</v>
      </c>
      <c r="D115" t="s">
        <v>332</v>
      </c>
      <c r="E115" t="s">
        <v>333</v>
      </c>
      <c r="F115" t="s">
        <v>20</v>
      </c>
      <c r="G115">
        <v>0</v>
      </c>
      <c r="H115" t="s">
        <v>17</v>
      </c>
      <c r="I115">
        <v>224</v>
      </c>
      <c r="J115" s="4">
        <v>224</v>
      </c>
    </row>
    <row r="116" spans="1:10">
      <c r="A116" t="s">
        <v>334</v>
      </c>
      <c r="B116" t="s">
        <v>335</v>
      </c>
      <c r="C116">
        <v>210</v>
      </c>
      <c r="D116" t="s">
        <v>14</v>
      </c>
      <c r="E116" t="s">
        <v>15</v>
      </c>
      <c r="F116" t="s">
        <v>16</v>
      </c>
      <c r="G116">
        <v>0</v>
      </c>
      <c r="H116" t="s">
        <v>17</v>
      </c>
      <c r="I116">
        <v>1</v>
      </c>
      <c r="J116" s="4">
        <v>1</v>
      </c>
    </row>
    <row r="117" spans="1:10">
      <c r="A117" t="s">
        <v>334</v>
      </c>
      <c r="B117" t="s">
        <v>335</v>
      </c>
      <c r="C117">
        <v>210</v>
      </c>
      <c r="D117" t="s">
        <v>336</v>
      </c>
      <c r="E117" t="s">
        <v>337</v>
      </c>
      <c r="F117" t="s">
        <v>20</v>
      </c>
      <c r="G117">
        <v>0</v>
      </c>
      <c r="H117" t="s">
        <v>17</v>
      </c>
      <c r="I117">
        <v>129</v>
      </c>
      <c r="J117" s="4">
        <v>129</v>
      </c>
    </row>
    <row r="118" spans="1:10">
      <c r="A118" t="s">
        <v>338</v>
      </c>
      <c r="B118" t="s">
        <v>339</v>
      </c>
      <c r="C118">
        <v>210</v>
      </c>
      <c r="D118" t="s">
        <v>14</v>
      </c>
      <c r="E118" t="s">
        <v>15</v>
      </c>
      <c r="F118" t="s">
        <v>16</v>
      </c>
      <c r="G118">
        <v>0</v>
      </c>
      <c r="H118" t="s">
        <v>17</v>
      </c>
      <c r="I118">
        <v>16</v>
      </c>
      <c r="J118" s="4">
        <v>16</v>
      </c>
    </row>
    <row r="119" spans="1:10">
      <c r="A119" t="s">
        <v>338</v>
      </c>
      <c r="B119" t="s">
        <v>339</v>
      </c>
      <c r="C119">
        <v>210</v>
      </c>
      <c r="D119" t="s">
        <v>340</v>
      </c>
      <c r="E119" t="s">
        <v>341</v>
      </c>
      <c r="F119" t="s">
        <v>20</v>
      </c>
      <c r="G119">
        <v>382</v>
      </c>
      <c r="H119" t="s">
        <v>17</v>
      </c>
      <c r="I119">
        <v>1649</v>
      </c>
      <c r="J119" s="4">
        <v>1267</v>
      </c>
    </row>
    <row r="120" spans="1:10">
      <c r="A120" t="s">
        <v>342</v>
      </c>
      <c r="B120" t="s">
        <v>343</v>
      </c>
      <c r="C120">
        <v>210</v>
      </c>
      <c r="D120" t="s">
        <v>151</v>
      </c>
      <c r="E120" t="s">
        <v>152</v>
      </c>
      <c r="F120" t="s">
        <v>20</v>
      </c>
      <c r="G120">
        <v>504</v>
      </c>
      <c r="H120" t="s">
        <v>17</v>
      </c>
      <c r="I120">
        <v>1260</v>
      </c>
      <c r="J120" s="4">
        <v>756</v>
      </c>
    </row>
    <row r="121" spans="1:10">
      <c r="A121" t="s">
        <v>342</v>
      </c>
      <c r="B121" t="s">
        <v>343</v>
      </c>
      <c r="C121">
        <v>210</v>
      </c>
      <c r="D121" t="s">
        <v>332</v>
      </c>
      <c r="E121" t="s">
        <v>333</v>
      </c>
      <c r="F121" t="s">
        <v>20</v>
      </c>
      <c r="G121">
        <v>0</v>
      </c>
      <c r="H121" t="s">
        <v>17</v>
      </c>
      <c r="I121">
        <v>353</v>
      </c>
      <c r="J121" s="4">
        <v>353</v>
      </c>
    </row>
    <row r="122" spans="1:10">
      <c r="A122" t="s">
        <v>344</v>
      </c>
      <c r="B122" t="s">
        <v>345</v>
      </c>
      <c r="C122">
        <v>210</v>
      </c>
      <c r="D122" t="s">
        <v>14</v>
      </c>
      <c r="E122" t="s">
        <v>15</v>
      </c>
      <c r="F122" t="s">
        <v>16</v>
      </c>
      <c r="G122">
        <v>0</v>
      </c>
      <c r="H122" t="s">
        <v>17</v>
      </c>
      <c r="I122">
        <v>2</v>
      </c>
      <c r="J122" s="4">
        <v>2</v>
      </c>
    </row>
    <row r="123" spans="1:10">
      <c r="A123" t="s">
        <v>344</v>
      </c>
      <c r="B123" t="s">
        <v>345</v>
      </c>
      <c r="C123">
        <v>210</v>
      </c>
      <c r="D123" t="s">
        <v>336</v>
      </c>
      <c r="E123" t="s">
        <v>337</v>
      </c>
      <c r="F123" t="s">
        <v>20</v>
      </c>
      <c r="G123">
        <v>0</v>
      </c>
      <c r="H123" t="s">
        <v>17</v>
      </c>
      <c r="I123">
        <v>121</v>
      </c>
      <c r="J123" s="4">
        <v>121</v>
      </c>
    </row>
    <row r="124" spans="1:10">
      <c r="A124" t="s">
        <v>346</v>
      </c>
      <c r="B124" t="s">
        <v>347</v>
      </c>
      <c r="C124">
        <v>210</v>
      </c>
      <c r="D124" t="s">
        <v>14</v>
      </c>
      <c r="E124" t="s">
        <v>15</v>
      </c>
      <c r="F124" t="s">
        <v>16</v>
      </c>
      <c r="G124">
        <v>0</v>
      </c>
      <c r="H124" t="s">
        <v>17</v>
      </c>
      <c r="I124">
        <v>20</v>
      </c>
      <c r="J124" s="4">
        <v>20</v>
      </c>
    </row>
    <row r="125" spans="1:10">
      <c r="A125" t="s">
        <v>346</v>
      </c>
      <c r="B125" t="s">
        <v>347</v>
      </c>
      <c r="C125">
        <v>210</v>
      </c>
      <c r="D125" t="s">
        <v>81</v>
      </c>
      <c r="E125" t="s">
        <v>82</v>
      </c>
      <c r="F125" t="s">
        <v>16</v>
      </c>
      <c r="G125">
        <v>0</v>
      </c>
      <c r="H125" t="s">
        <v>17</v>
      </c>
      <c r="I125">
        <v>50</v>
      </c>
      <c r="J125" s="4">
        <v>50</v>
      </c>
    </row>
    <row r="126" spans="1:10">
      <c r="A126" t="s">
        <v>346</v>
      </c>
      <c r="B126" t="s">
        <v>347</v>
      </c>
      <c r="C126">
        <v>210</v>
      </c>
      <c r="D126" t="s">
        <v>340</v>
      </c>
      <c r="E126" t="s">
        <v>341</v>
      </c>
      <c r="F126" t="s">
        <v>20</v>
      </c>
      <c r="G126">
        <v>270</v>
      </c>
      <c r="H126" t="s">
        <v>17</v>
      </c>
      <c r="I126">
        <v>1480</v>
      </c>
      <c r="J126" s="4">
        <v>1210</v>
      </c>
    </row>
    <row r="127" spans="1:10">
      <c r="A127" t="s">
        <v>348</v>
      </c>
      <c r="B127" t="s">
        <v>349</v>
      </c>
      <c r="C127">
        <v>210</v>
      </c>
      <c r="D127" t="s">
        <v>350</v>
      </c>
      <c r="E127" t="s">
        <v>351</v>
      </c>
      <c r="F127" t="s">
        <v>20</v>
      </c>
      <c r="G127">
        <v>0</v>
      </c>
      <c r="H127" t="s">
        <v>17</v>
      </c>
      <c r="I127">
        <v>17</v>
      </c>
      <c r="J127" s="4">
        <v>17</v>
      </c>
    </row>
    <row r="128" spans="1:10">
      <c r="A128" t="s">
        <v>348</v>
      </c>
      <c r="B128" t="s">
        <v>349</v>
      </c>
      <c r="C128">
        <v>210</v>
      </c>
      <c r="D128" t="s">
        <v>352</v>
      </c>
      <c r="E128" t="s">
        <v>353</v>
      </c>
      <c r="F128" t="s">
        <v>20</v>
      </c>
      <c r="G128">
        <v>17</v>
      </c>
      <c r="H128" t="s">
        <v>17</v>
      </c>
      <c r="I128">
        <v>100</v>
      </c>
      <c r="J128" s="4">
        <v>83</v>
      </c>
    </row>
    <row r="129" spans="1:10">
      <c r="A129" t="s">
        <v>354</v>
      </c>
      <c r="B129" t="s">
        <v>355</v>
      </c>
      <c r="C129">
        <v>210</v>
      </c>
      <c r="D129" t="s">
        <v>316</v>
      </c>
      <c r="E129" t="s">
        <v>317</v>
      </c>
      <c r="F129" t="s">
        <v>20</v>
      </c>
      <c r="G129">
        <v>2114</v>
      </c>
      <c r="H129" t="s">
        <v>17</v>
      </c>
      <c r="I129">
        <v>2223</v>
      </c>
      <c r="J129" s="4">
        <v>109</v>
      </c>
    </row>
    <row r="130" spans="1:10">
      <c r="A130" t="s">
        <v>356</v>
      </c>
      <c r="B130" t="s">
        <v>357</v>
      </c>
      <c r="C130">
        <v>210</v>
      </c>
      <c r="D130" t="s">
        <v>199</v>
      </c>
      <c r="E130" t="s">
        <v>200</v>
      </c>
      <c r="F130" t="s">
        <v>20</v>
      </c>
      <c r="G130">
        <v>0</v>
      </c>
      <c r="H130" t="s">
        <v>17</v>
      </c>
      <c r="I130">
        <v>62</v>
      </c>
      <c r="J130" s="4">
        <v>62</v>
      </c>
    </row>
    <row r="131" spans="1:10">
      <c r="A131" t="s">
        <v>358</v>
      </c>
      <c r="B131" t="s">
        <v>359</v>
      </c>
      <c r="C131">
        <v>210</v>
      </c>
      <c r="D131" t="s">
        <v>360</v>
      </c>
      <c r="E131" t="s">
        <v>208</v>
      </c>
      <c r="F131" t="s">
        <v>20</v>
      </c>
      <c r="G131">
        <v>0</v>
      </c>
      <c r="H131" t="s">
        <v>17</v>
      </c>
      <c r="I131">
        <v>68</v>
      </c>
      <c r="J131" s="4">
        <v>68</v>
      </c>
    </row>
    <row r="132" spans="1:10">
      <c r="A132" t="s">
        <v>361</v>
      </c>
      <c r="B132" t="s">
        <v>362</v>
      </c>
      <c r="C132">
        <v>210</v>
      </c>
      <c r="D132" t="s">
        <v>360</v>
      </c>
      <c r="E132" t="s">
        <v>208</v>
      </c>
      <c r="F132" t="s">
        <v>20</v>
      </c>
      <c r="G132">
        <v>0</v>
      </c>
      <c r="H132" t="s">
        <v>17</v>
      </c>
      <c r="I132">
        <v>72</v>
      </c>
      <c r="J132" s="4">
        <v>72</v>
      </c>
    </row>
    <row r="133" spans="1:10">
      <c r="A133" t="s">
        <v>363</v>
      </c>
      <c r="B133" t="s">
        <v>364</v>
      </c>
      <c r="C133">
        <v>210</v>
      </c>
      <c r="D133" t="s">
        <v>352</v>
      </c>
      <c r="E133" t="s">
        <v>353</v>
      </c>
      <c r="F133" t="s">
        <v>20</v>
      </c>
      <c r="G133">
        <v>28</v>
      </c>
      <c r="H133" t="s">
        <v>17</v>
      </c>
      <c r="I133">
        <v>100</v>
      </c>
      <c r="J133" s="4">
        <v>72</v>
      </c>
    </row>
    <row r="134" spans="1:10">
      <c r="A134" t="s">
        <v>365</v>
      </c>
      <c r="B134" t="s">
        <v>366</v>
      </c>
      <c r="C134">
        <v>210</v>
      </c>
      <c r="D134" t="s">
        <v>199</v>
      </c>
      <c r="E134" t="s">
        <v>200</v>
      </c>
      <c r="F134" t="s">
        <v>20</v>
      </c>
      <c r="G134">
        <v>0</v>
      </c>
      <c r="H134" t="s">
        <v>17</v>
      </c>
      <c r="I134">
        <v>2</v>
      </c>
      <c r="J134" s="4">
        <v>2</v>
      </c>
    </row>
    <row r="135" spans="1:10">
      <c r="A135" t="s">
        <v>367</v>
      </c>
      <c r="B135" t="s">
        <v>368</v>
      </c>
      <c r="C135">
        <v>210</v>
      </c>
      <c r="D135" t="s">
        <v>199</v>
      </c>
      <c r="E135" t="s">
        <v>200</v>
      </c>
      <c r="F135" t="s">
        <v>20</v>
      </c>
      <c r="G135">
        <v>0</v>
      </c>
      <c r="H135" t="s">
        <v>17</v>
      </c>
      <c r="I135">
        <v>2</v>
      </c>
      <c r="J135" s="4">
        <v>2</v>
      </c>
    </row>
    <row r="136" spans="1:10">
      <c r="A136" t="s">
        <v>369</v>
      </c>
      <c r="B136" t="s">
        <v>370</v>
      </c>
      <c r="C136">
        <v>210</v>
      </c>
      <c r="D136" t="s">
        <v>371</v>
      </c>
      <c r="E136" t="s">
        <v>274</v>
      </c>
      <c r="F136" t="s">
        <v>20</v>
      </c>
      <c r="G136">
        <v>0</v>
      </c>
      <c r="H136" t="s">
        <v>17</v>
      </c>
      <c r="I136">
        <v>1110</v>
      </c>
      <c r="J136" s="4">
        <v>1110</v>
      </c>
    </row>
    <row r="137" spans="1:10">
      <c r="A137" t="s">
        <v>372</v>
      </c>
      <c r="B137" t="s">
        <v>373</v>
      </c>
      <c r="C137">
        <v>210</v>
      </c>
      <c r="D137" t="s">
        <v>374</v>
      </c>
      <c r="E137" t="s">
        <v>375</v>
      </c>
      <c r="F137" t="s">
        <v>20</v>
      </c>
      <c r="G137">
        <v>0</v>
      </c>
      <c r="H137" t="s">
        <v>17</v>
      </c>
      <c r="I137">
        <v>12</v>
      </c>
      <c r="J137" s="4">
        <v>12</v>
      </c>
    </row>
    <row r="138" spans="1:10">
      <c r="A138" t="s">
        <v>376</v>
      </c>
      <c r="B138" t="s">
        <v>377</v>
      </c>
      <c r="C138">
        <v>210</v>
      </c>
      <c r="D138" t="s">
        <v>378</v>
      </c>
      <c r="E138" t="s">
        <v>278</v>
      </c>
      <c r="F138" t="s">
        <v>20</v>
      </c>
      <c r="G138">
        <v>24</v>
      </c>
      <c r="H138" t="s">
        <v>17</v>
      </c>
      <c r="I138">
        <v>135</v>
      </c>
      <c r="J138" s="4">
        <v>111</v>
      </c>
    </row>
    <row r="139" spans="1:10">
      <c r="A139" t="s">
        <v>379</v>
      </c>
      <c r="B139" t="s">
        <v>380</v>
      </c>
      <c r="C139">
        <v>210</v>
      </c>
      <c r="D139" t="s">
        <v>352</v>
      </c>
      <c r="E139" t="s">
        <v>353</v>
      </c>
      <c r="F139" t="s">
        <v>20</v>
      </c>
      <c r="G139">
        <v>0</v>
      </c>
      <c r="H139" t="s">
        <v>17</v>
      </c>
      <c r="I139">
        <v>1790</v>
      </c>
      <c r="J139" s="4">
        <v>1790</v>
      </c>
    </row>
    <row r="140" spans="1:10">
      <c r="A140" t="s">
        <v>381</v>
      </c>
      <c r="B140" t="s">
        <v>382</v>
      </c>
      <c r="C140">
        <v>210</v>
      </c>
      <c r="D140" t="s">
        <v>383</v>
      </c>
      <c r="E140" t="s">
        <v>384</v>
      </c>
      <c r="F140" t="s">
        <v>20</v>
      </c>
      <c r="G140">
        <v>3246</v>
      </c>
      <c r="H140" t="s">
        <v>17</v>
      </c>
      <c r="I140">
        <v>3535</v>
      </c>
      <c r="J140" s="4">
        <v>289</v>
      </c>
    </row>
    <row r="141" spans="1:10">
      <c r="A141" t="s">
        <v>385</v>
      </c>
      <c r="B141" t="s">
        <v>386</v>
      </c>
      <c r="C141">
        <v>210</v>
      </c>
      <c r="D141" t="s">
        <v>387</v>
      </c>
      <c r="E141" t="s">
        <v>388</v>
      </c>
      <c r="F141" t="s">
        <v>20</v>
      </c>
      <c r="G141">
        <v>9600</v>
      </c>
      <c r="H141" t="s">
        <v>17</v>
      </c>
      <c r="I141">
        <v>10300</v>
      </c>
      <c r="J141" s="4">
        <v>700</v>
      </c>
    </row>
    <row r="142" spans="1:10">
      <c r="A142" t="s">
        <v>389</v>
      </c>
      <c r="B142" t="s">
        <v>390</v>
      </c>
      <c r="C142">
        <v>210</v>
      </c>
      <c r="D142" t="s">
        <v>14</v>
      </c>
      <c r="E142" t="s">
        <v>15</v>
      </c>
      <c r="F142" t="s">
        <v>16</v>
      </c>
      <c r="G142">
        <v>0</v>
      </c>
      <c r="H142" t="s">
        <v>17</v>
      </c>
      <c r="I142">
        <v>1</v>
      </c>
      <c r="J142" s="4">
        <v>1</v>
      </c>
    </row>
    <row r="143" spans="1:10">
      <c r="A143" t="s">
        <v>389</v>
      </c>
      <c r="B143" t="s">
        <v>390</v>
      </c>
      <c r="C143">
        <v>210</v>
      </c>
      <c r="D143" t="s">
        <v>277</v>
      </c>
      <c r="E143" t="s">
        <v>278</v>
      </c>
      <c r="F143" t="s">
        <v>20</v>
      </c>
      <c r="G143">
        <v>0</v>
      </c>
      <c r="H143" t="s">
        <v>17</v>
      </c>
      <c r="I143">
        <v>148</v>
      </c>
      <c r="J143" s="4">
        <v>148</v>
      </c>
    </row>
    <row r="144" spans="1:10">
      <c r="A144" t="s">
        <v>391</v>
      </c>
      <c r="B144" t="s">
        <v>392</v>
      </c>
      <c r="C144">
        <v>210</v>
      </c>
      <c r="D144" t="s">
        <v>14</v>
      </c>
      <c r="E144" t="s">
        <v>15</v>
      </c>
      <c r="F144" t="s">
        <v>16</v>
      </c>
      <c r="G144">
        <v>0</v>
      </c>
      <c r="H144" t="s">
        <v>17</v>
      </c>
      <c r="I144">
        <v>1</v>
      </c>
      <c r="J144" s="4">
        <v>1</v>
      </c>
    </row>
    <row r="145" spans="1:10">
      <c r="A145" t="s">
        <v>391</v>
      </c>
      <c r="B145" t="s">
        <v>392</v>
      </c>
      <c r="C145">
        <v>210</v>
      </c>
      <c r="D145" t="s">
        <v>85</v>
      </c>
      <c r="E145" t="s">
        <v>34</v>
      </c>
      <c r="F145" t="s">
        <v>20</v>
      </c>
      <c r="G145">
        <v>0</v>
      </c>
      <c r="H145" t="s">
        <v>17</v>
      </c>
      <c r="I145">
        <v>5</v>
      </c>
      <c r="J145" s="4">
        <v>5</v>
      </c>
    </row>
    <row r="146" spans="1:10">
      <c r="A146" t="s">
        <v>393</v>
      </c>
      <c r="B146" t="s">
        <v>394</v>
      </c>
      <c r="C146">
        <v>210</v>
      </c>
      <c r="D146" t="s">
        <v>352</v>
      </c>
      <c r="E146" t="s">
        <v>353</v>
      </c>
      <c r="F146" t="s">
        <v>20</v>
      </c>
      <c r="G146">
        <v>0</v>
      </c>
      <c r="H146" t="s">
        <v>17</v>
      </c>
      <c r="I146">
        <v>1226</v>
      </c>
      <c r="J146" s="4">
        <v>1226</v>
      </c>
    </row>
    <row r="147" spans="1:10">
      <c r="A147" t="s">
        <v>395</v>
      </c>
      <c r="B147" t="s">
        <v>396</v>
      </c>
      <c r="C147">
        <v>210</v>
      </c>
      <c r="D147" t="s">
        <v>397</v>
      </c>
      <c r="E147" t="s">
        <v>398</v>
      </c>
      <c r="F147" t="s">
        <v>20</v>
      </c>
      <c r="G147">
        <v>0</v>
      </c>
      <c r="H147" t="s">
        <v>17</v>
      </c>
      <c r="I147">
        <v>800</v>
      </c>
      <c r="J147" s="4">
        <v>800</v>
      </c>
    </row>
    <row r="148" spans="1:10">
      <c r="A148" t="s">
        <v>399</v>
      </c>
      <c r="B148" t="s">
        <v>400</v>
      </c>
      <c r="C148">
        <v>210</v>
      </c>
      <c r="D148" t="s">
        <v>18</v>
      </c>
      <c r="E148" t="s">
        <v>19</v>
      </c>
      <c r="F148" t="s">
        <v>20</v>
      </c>
      <c r="G148">
        <v>0</v>
      </c>
      <c r="H148" t="s">
        <v>17</v>
      </c>
      <c r="I148">
        <v>2000</v>
      </c>
      <c r="J148" s="4">
        <v>2000</v>
      </c>
    </row>
    <row r="149" spans="1:10">
      <c r="A149" t="s">
        <v>401</v>
      </c>
      <c r="B149" t="s">
        <v>402</v>
      </c>
      <c r="C149">
        <v>210</v>
      </c>
      <c r="D149" t="s">
        <v>383</v>
      </c>
      <c r="E149" t="s">
        <v>384</v>
      </c>
      <c r="F149" t="s">
        <v>20</v>
      </c>
      <c r="G149">
        <v>0</v>
      </c>
      <c r="H149" t="s">
        <v>17</v>
      </c>
      <c r="I149">
        <v>1387</v>
      </c>
      <c r="J149" s="4">
        <v>1387</v>
      </c>
    </row>
    <row r="150" spans="1:10">
      <c r="A150" t="s">
        <v>403</v>
      </c>
      <c r="B150" t="s">
        <v>404</v>
      </c>
      <c r="C150">
        <v>210</v>
      </c>
      <c r="D150" t="s">
        <v>231</v>
      </c>
      <c r="E150" t="s">
        <v>232</v>
      </c>
      <c r="F150" t="s">
        <v>20</v>
      </c>
      <c r="G150">
        <v>0</v>
      </c>
      <c r="H150" t="s">
        <v>17</v>
      </c>
      <c r="I150">
        <v>205</v>
      </c>
      <c r="J150" s="4">
        <v>205</v>
      </c>
    </row>
    <row r="151" spans="1:10">
      <c r="A151" t="s">
        <v>405</v>
      </c>
      <c r="B151" t="s">
        <v>406</v>
      </c>
      <c r="C151">
        <v>210</v>
      </c>
      <c r="D151" t="s">
        <v>18</v>
      </c>
      <c r="E151" t="s">
        <v>19</v>
      </c>
      <c r="F151" t="s">
        <v>20</v>
      </c>
      <c r="G151">
        <v>427</v>
      </c>
      <c r="H151" t="s">
        <v>17</v>
      </c>
      <c r="I151">
        <v>978</v>
      </c>
      <c r="J151" s="4">
        <v>551</v>
      </c>
    </row>
    <row r="152" spans="1:10">
      <c r="A152" t="s">
        <v>407</v>
      </c>
      <c r="B152" t="s">
        <v>408</v>
      </c>
      <c r="C152">
        <v>210</v>
      </c>
      <c r="D152" t="s">
        <v>14</v>
      </c>
      <c r="E152" t="s">
        <v>15</v>
      </c>
      <c r="F152" t="s">
        <v>16</v>
      </c>
      <c r="G152">
        <v>0</v>
      </c>
      <c r="H152" t="s">
        <v>17</v>
      </c>
      <c r="I152">
        <v>3</v>
      </c>
      <c r="J152" s="4">
        <v>3</v>
      </c>
    </row>
    <row r="153" spans="1:10">
      <c r="A153" t="s">
        <v>407</v>
      </c>
      <c r="B153" t="s">
        <v>408</v>
      </c>
      <c r="C153">
        <v>210</v>
      </c>
      <c r="D153" t="s">
        <v>85</v>
      </c>
      <c r="E153" t="s">
        <v>34</v>
      </c>
      <c r="F153" t="s">
        <v>20</v>
      </c>
      <c r="G153">
        <v>0</v>
      </c>
      <c r="H153" t="s">
        <v>17</v>
      </c>
      <c r="I153">
        <v>7</v>
      </c>
      <c r="J153" s="4">
        <v>7</v>
      </c>
    </row>
    <row r="154" spans="1:10">
      <c r="A154" t="s">
        <v>409</v>
      </c>
      <c r="B154" t="s">
        <v>410</v>
      </c>
      <c r="C154">
        <v>210</v>
      </c>
      <c r="D154" t="s">
        <v>411</v>
      </c>
      <c r="E154" t="s">
        <v>291</v>
      </c>
      <c r="F154" t="s">
        <v>20</v>
      </c>
      <c r="G154">
        <v>0</v>
      </c>
      <c r="H154" t="s">
        <v>17</v>
      </c>
      <c r="I154">
        <v>3508</v>
      </c>
      <c r="J154" s="4">
        <v>3508</v>
      </c>
    </row>
    <row r="155" spans="1:10">
      <c r="A155" t="s">
        <v>412</v>
      </c>
      <c r="B155" t="s">
        <v>413</v>
      </c>
      <c r="C155">
        <v>210</v>
      </c>
      <c r="D155" t="s">
        <v>411</v>
      </c>
      <c r="E155" t="s">
        <v>291</v>
      </c>
      <c r="F155" t="s">
        <v>20</v>
      </c>
      <c r="G155">
        <v>0</v>
      </c>
      <c r="H155" t="s">
        <v>17</v>
      </c>
      <c r="I155">
        <v>835</v>
      </c>
      <c r="J155" s="4">
        <v>835</v>
      </c>
    </row>
    <row r="156" spans="1:10">
      <c r="A156" t="s">
        <v>414</v>
      </c>
      <c r="B156" t="s">
        <v>415</v>
      </c>
      <c r="C156">
        <v>210</v>
      </c>
      <c r="D156" t="s">
        <v>383</v>
      </c>
      <c r="E156" t="s">
        <v>384</v>
      </c>
      <c r="F156" t="s">
        <v>20</v>
      </c>
      <c r="G156">
        <v>0</v>
      </c>
      <c r="H156" t="s">
        <v>17</v>
      </c>
      <c r="I156">
        <v>238</v>
      </c>
      <c r="J156" s="4">
        <v>238</v>
      </c>
    </row>
    <row r="157" spans="1:10">
      <c r="A157" t="s">
        <v>416</v>
      </c>
      <c r="B157" t="s">
        <v>417</v>
      </c>
      <c r="C157">
        <v>210</v>
      </c>
      <c r="D157" t="s">
        <v>418</v>
      </c>
      <c r="E157" t="s">
        <v>19</v>
      </c>
      <c r="F157" t="s">
        <v>20</v>
      </c>
      <c r="G157">
        <v>0</v>
      </c>
      <c r="H157" t="s">
        <v>17</v>
      </c>
      <c r="I157">
        <v>174</v>
      </c>
      <c r="J157" s="4">
        <v>174</v>
      </c>
    </row>
    <row r="158" spans="1:10">
      <c r="A158" t="s">
        <v>419</v>
      </c>
      <c r="B158" t="s">
        <v>420</v>
      </c>
      <c r="C158">
        <v>210</v>
      </c>
      <c r="D158" t="s">
        <v>418</v>
      </c>
      <c r="E158" t="s">
        <v>19</v>
      </c>
      <c r="F158" t="s">
        <v>20</v>
      </c>
      <c r="G158">
        <v>0</v>
      </c>
      <c r="H158" t="s">
        <v>17</v>
      </c>
      <c r="I158">
        <v>96</v>
      </c>
      <c r="J158" s="4">
        <v>96</v>
      </c>
    </row>
    <row r="159" spans="1:10">
      <c r="A159" t="s">
        <v>421</v>
      </c>
      <c r="B159" t="s">
        <v>422</v>
      </c>
      <c r="C159">
        <v>210</v>
      </c>
      <c r="D159" t="s">
        <v>423</v>
      </c>
      <c r="E159" t="s">
        <v>232</v>
      </c>
      <c r="F159" t="s">
        <v>20</v>
      </c>
      <c r="G159">
        <v>0</v>
      </c>
      <c r="H159" t="s">
        <v>17</v>
      </c>
      <c r="I159">
        <v>26</v>
      </c>
      <c r="J159" s="4">
        <v>26</v>
      </c>
    </row>
    <row r="160" spans="1:10">
      <c r="A160" t="s">
        <v>424</v>
      </c>
      <c r="B160" t="s">
        <v>425</v>
      </c>
      <c r="C160">
        <v>210</v>
      </c>
      <c r="D160" t="s">
        <v>85</v>
      </c>
      <c r="E160" t="s">
        <v>34</v>
      </c>
      <c r="F160" t="s">
        <v>20</v>
      </c>
      <c r="G160">
        <v>0</v>
      </c>
      <c r="H160" t="s">
        <v>17</v>
      </c>
      <c r="I160">
        <v>64</v>
      </c>
      <c r="J160" s="4">
        <v>64</v>
      </c>
    </row>
    <row r="161" spans="1:10">
      <c r="A161" t="s">
        <v>426</v>
      </c>
      <c r="B161" t="s">
        <v>427</v>
      </c>
      <c r="C161">
        <v>210</v>
      </c>
      <c r="D161" t="s">
        <v>217</v>
      </c>
      <c r="E161" t="s">
        <v>218</v>
      </c>
      <c r="F161" t="s">
        <v>20</v>
      </c>
      <c r="G161">
        <v>0</v>
      </c>
      <c r="H161" t="s">
        <v>17</v>
      </c>
      <c r="I161">
        <v>53</v>
      </c>
      <c r="J161" s="4">
        <v>53</v>
      </c>
    </row>
    <row r="162" spans="1:10">
      <c r="A162" t="s">
        <v>428</v>
      </c>
      <c r="B162" t="s">
        <v>429</v>
      </c>
      <c r="C162">
        <v>210</v>
      </c>
      <c r="D162" t="s">
        <v>387</v>
      </c>
      <c r="E162" t="s">
        <v>388</v>
      </c>
      <c r="F162" t="s">
        <v>20</v>
      </c>
      <c r="G162">
        <v>0</v>
      </c>
      <c r="H162" t="s">
        <v>17</v>
      </c>
      <c r="I162">
        <v>286</v>
      </c>
      <c r="J162" s="4">
        <v>286</v>
      </c>
    </row>
    <row r="163" spans="1:10">
      <c r="A163" t="s">
        <v>430</v>
      </c>
      <c r="B163" t="s">
        <v>431</v>
      </c>
      <c r="C163">
        <v>210</v>
      </c>
      <c r="D163" t="s">
        <v>18</v>
      </c>
      <c r="E163" t="s">
        <v>19</v>
      </c>
      <c r="F163" t="s">
        <v>20</v>
      </c>
      <c r="G163">
        <v>798</v>
      </c>
      <c r="H163" t="s">
        <v>17</v>
      </c>
      <c r="I163">
        <v>1909</v>
      </c>
      <c r="J163" s="4">
        <v>1111</v>
      </c>
    </row>
    <row r="164" spans="1:10">
      <c r="A164" t="s">
        <v>432</v>
      </c>
      <c r="B164" t="s">
        <v>433</v>
      </c>
      <c r="C164">
        <v>210</v>
      </c>
      <c r="D164" t="s">
        <v>434</v>
      </c>
      <c r="E164" t="s">
        <v>435</v>
      </c>
      <c r="F164" t="s">
        <v>20</v>
      </c>
      <c r="G164">
        <v>0</v>
      </c>
      <c r="H164" t="s">
        <v>17</v>
      </c>
      <c r="I164">
        <v>1900</v>
      </c>
      <c r="J164" s="4">
        <v>1900</v>
      </c>
    </row>
    <row r="165" spans="1:10">
      <c r="A165" t="s">
        <v>436</v>
      </c>
      <c r="B165" t="s">
        <v>437</v>
      </c>
      <c r="C165">
        <v>210</v>
      </c>
      <c r="D165" t="s">
        <v>423</v>
      </c>
      <c r="E165" t="s">
        <v>232</v>
      </c>
      <c r="F165" t="s">
        <v>20</v>
      </c>
      <c r="G165">
        <v>0</v>
      </c>
      <c r="H165" t="s">
        <v>17</v>
      </c>
      <c r="I165">
        <v>24</v>
      </c>
      <c r="J165" s="4">
        <v>24</v>
      </c>
    </row>
    <row r="166" spans="1:10">
      <c r="A166" t="s">
        <v>438</v>
      </c>
      <c r="B166" t="s">
        <v>439</v>
      </c>
      <c r="C166">
        <v>210</v>
      </c>
      <c r="D166" t="s">
        <v>304</v>
      </c>
      <c r="E166" t="s">
        <v>305</v>
      </c>
      <c r="F166" t="s">
        <v>20</v>
      </c>
      <c r="G166">
        <v>127</v>
      </c>
      <c r="H166" t="s">
        <v>17</v>
      </c>
      <c r="I166">
        <v>142</v>
      </c>
      <c r="J166" s="4">
        <v>15</v>
      </c>
    </row>
    <row r="167" spans="1:10">
      <c r="A167" t="s">
        <v>440</v>
      </c>
      <c r="B167" t="s">
        <v>441</v>
      </c>
      <c r="C167">
        <v>210</v>
      </c>
      <c r="D167" t="s">
        <v>442</v>
      </c>
      <c r="E167" t="s">
        <v>443</v>
      </c>
      <c r="F167" t="s">
        <v>20</v>
      </c>
      <c r="G167">
        <v>426</v>
      </c>
      <c r="H167" t="s">
        <v>17</v>
      </c>
      <c r="I167">
        <v>591</v>
      </c>
      <c r="J167" s="4">
        <v>165</v>
      </c>
    </row>
    <row r="168" spans="1:10">
      <c r="A168" t="s">
        <v>444</v>
      </c>
      <c r="B168" t="s">
        <v>445</v>
      </c>
      <c r="C168">
        <v>210</v>
      </c>
      <c r="D168" t="s">
        <v>261</v>
      </c>
      <c r="E168" t="s">
        <v>262</v>
      </c>
      <c r="F168" t="s">
        <v>20</v>
      </c>
      <c r="G168">
        <v>0</v>
      </c>
      <c r="H168" t="s">
        <v>17</v>
      </c>
      <c r="I168">
        <v>145</v>
      </c>
      <c r="J168" s="4">
        <v>145</v>
      </c>
    </row>
    <row r="169" spans="1:10">
      <c r="A169" t="s">
        <v>446</v>
      </c>
      <c r="B169" t="s">
        <v>447</v>
      </c>
      <c r="C169">
        <v>210</v>
      </c>
      <c r="D169" t="s">
        <v>448</v>
      </c>
      <c r="E169" t="s">
        <v>449</v>
      </c>
      <c r="F169" t="s">
        <v>20</v>
      </c>
      <c r="G169">
        <v>311</v>
      </c>
      <c r="H169" t="s">
        <v>17</v>
      </c>
      <c r="I169">
        <v>424</v>
      </c>
      <c r="J169" s="4">
        <v>113</v>
      </c>
    </row>
    <row r="170" spans="1:10">
      <c r="A170" t="s">
        <v>450</v>
      </c>
      <c r="B170" t="s">
        <v>451</v>
      </c>
      <c r="C170">
        <v>210</v>
      </c>
      <c r="D170" t="s">
        <v>144</v>
      </c>
      <c r="E170" t="s">
        <v>145</v>
      </c>
      <c r="F170" t="s">
        <v>20</v>
      </c>
      <c r="G170">
        <v>0</v>
      </c>
      <c r="H170" t="s">
        <v>17</v>
      </c>
      <c r="I170">
        <v>27</v>
      </c>
      <c r="J170" s="4">
        <v>27</v>
      </c>
    </row>
    <row r="171" spans="1:10">
      <c r="A171" t="s">
        <v>452</v>
      </c>
      <c r="B171" t="s">
        <v>453</v>
      </c>
      <c r="C171">
        <v>210</v>
      </c>
      <c r="D171" t="s">
        <v>151</v>
      </c>
      <c r="E171" t="s">
        <v>152</v>
      </c>
      <c r="F171" t="s">
        <v>20</v>
      </c>
      <c r="G171">
        <v>311</v>
      </c>
      <c r="H171" t="s">
        <v>17</v>
      </c>
      <c r="I171">
        <v>331</v>
      </c>
      <c r="J171" s="4">
        <v>20</v>
      </c>
    </row>
    <row r="172" spans="1:10">
      <c r="A172" t="s">
        <v>454</v>
      </c>
      <c r="B172" t="s">
        <v>455</v>
      </c>
      <c r="C172">
        <v>210</v>
      </c>
      <c r="D172" t="s">
        <v>387</v>
      </c>
      <c r="E172" t="s">
        <v>388</v>
      </c>
      <c r="F172" t="s">
        <v>20</v>
      </c>
      <c r="G172">
        <v>62</v>
      </c>
      <c r="H172" t="s">
        <v>17</v>
      </c>
      <c r="I172">
        <v>190</v>
      </c>
      <c r="J172" s="4">
        <v>128</v>
      </c>
    </row>
    <row r="173" spans="1:10">
      <c r="A173" t="s">
        <v>456</v>
      </c>
      <c r="B173" t="s">
        <v>457</v>
      </c>
      <c r="C173">
        <v>210</v>
      </c>
      <c r="D173" t="s">
        <v>77</v>
      </c>
      <c r="E173" t="s">
        <v>78</v>
      </c>
      <c r="F173" t="s">
        <v>20</v>
      </c>
      <c r="G173">
        <v>254</v>
      </c>
      <c r="H173" t="s">
        <v>17</v>
      </c>
      <c r="I173">
        <v>524</v>
      </c>
      <c r="J173" s="4">
        <v>270</v>
      </c>
    </row>
    <row r="174" spans="1:10">
      <c r="A174" t="s">
        <v>458</v>
      </c>
      <c r="B174" t="s">
        <v>459</v>
      </c>
      <c r="C174">
        <v>210</v>
      </c>
      <c r="D174" t="s">
        <v>144</v>
      </c>
      <c r="E174" t="s">
        <v>145</v>
      </c>
      <c r="F174" t="s">
        <v>20</v>
      </c>
      <c r="G174">
        <v>0</v>
      </c>
      <c r="H174" t="s">
        <v>17</v>
      </c>
      <c r="I174">
        <v>84</v>
      </c>
      <c r="J174" s="4">
        <v>84</v>
      </c>
    </row>
    <row r="175" spans="1:10">
      <c r="A175" t="s">
        <v>460</v>
      </c>
      <c r="B175" t="s">
        <v>461</v>
      </c>
      <c r="C175">
        <v>210</v>
      </c>
      <c r="D175" t="s">
        <v>151</v>
      </c>
      <c r="E175" t="s">
        <v>152</v>
      </c>
      <c r="F175" t="s">
        <v>20</v>
      </c>
      <c r="G175">
        <v>155</v>
      </c>
      <c r="H175" t="s">
        <v>17</v>
      </c>
      <c r="I175">
        <v>254</v>
      </c>
      <c r="J175" s="4">
        <v>99</v>
      </c>
    </row>
    <row r="176" spans="1:10">
      <c r="A176" t="s">
        <v>462</v>
      </c>
      <c r="B176" t="s">
        <v>463</v>
      </c>
      <c r="C176">
        <v>210</v>
      </c>
      <c r="D176" t="s">
        <v>18</v>
      </c>
      <c r="E176" t="s">
        <v>19</v>
      </c>
      <c r="F176" t="s">
        <v>20</v>
      </c>
      <c r="G176">
        <v>0</v>
      </c>
      <c r="H176" t="s">
        <v>17</v>
      </c>
      <c r="I176">
        <v>7680</v>
      </c>
      <c r="J176" s="4">
        <v>7680</v>
      </c>
    </row>
    <row r="177" spans="1:10">
      <c r="A177" t="s">
        <v>464</v>
      </c>
      <c r="B177" t="s">
        <v>465</v>
      </c>
      <c r="C177">
        <v>210</v>
      </c>
      <c r="D177" t="s">
        <v>466</v>
      </c>
      <c r="E177" t="s">
        <v>467</v>
      </c>
      <c r="F177" t="s">
        <v>20</v>
      </c>
      <c r="G177">
        <v>15</v>
      </c>
      <c r="H177" t="s">
        <v>17</v>
      </c>
      <c r="I177">
        <v>115</v>
      </c>
      <c r="J177" s="4">
        <v>100</v>
      </c>
    </row>
    <row r="178" spans="1:10">
      <c r="A178" t="s">
        <v>468</v>
      </c>
      <c r="B178" t="s">
        <v>469</v>
      </c>
      <c r="C178">
        <v>210</v>
      </c>
      <c r="D178" t="s">
        <v>466</v>
      </c>
      <c r="E178" t="s">
        <v>467</v>
      </c>
      <c r="F178" t="s">
        <v>20</v>
      </c>
      <c r="G178">
        <v>2000</v>
      </c>
      <c r="H178" t="s">
        <v>17</v>
      </c>
      <c r="I178">
        <v>3000</v>
      </c>
      <c r="J178" s="4">
        <v>1000</v>
      </c>
    </row>
    <row r="179" spans="1:10">
      <c r="A179" t="s">
        <v>470</v>
      </c>
      <c r="B179" t="s">
        <v>471</v>
      </c>
      <c r="C179">
        <v>210</v>
      </c>
      <c r="D179" t="s">
        <v>213</v>
      </c>
      <c r="E179" t="s">
        <v>214</v>
      </c>
      <c r="F179" t="s">
        <v>20</v>
      </c>
      <c r="G179">
        <v>0</v>
      </c>
      <c r="H179" t="s">
        <v>17</v>
      </c>
      <c r="I179">
        <v>126</v>
      </c>
      <c r="J179" s="4">
        <v>126</v>
      </c>
    </row>
    <row r="180" spans="1:10">
      <c r="A180" t="s">
        <v>472</v>
      </c>
      <c r="B180" t="s">
        <v>473</v>
      </c>
      <c r="C180">
        <v>210</v>
      </c>
      <c r="D180" t="s">
        <v>474</v>
      </c>
      <c r="E180" t="s">
        <v>475</v>
      </c>
      <c r="F180" t="s">
        <v>20</v>
      </c>
      <c r="G180">
        <v>877</v>
      </c>
      <c r="H180" t="s">
        <v>17</v>
      </c>
      <c r="I180">
        <v>1357</v>
      </c>
      <c r="J180" s="4">
        <v>480</v>
      </c>
    </row>
    <row r="181" spans="1:10">
      <c r="A181" t="s">
        <v>476</v>
      </c>
      <c r="B181" t="s">
        <v>477</v>
      </c>
      <c r="C181">
        <v>210</v>
      </c>
      <c r="D181" t="s">
        <v>478</v>
      </c>
      <c r="E181" t="s">
        <v>479</v>
      </c>
      <c r="F181" t="s">
        <v>20</v>
      </c>
      <c r="G181">
        <v>59</v>
      </c>
      <c r="H181" t="s">
        <v>17</v>
      </c>
      <c r="I181">
        <v>79</v>
      </c>
      <c r="J181" s="4">
        <v>20</v>
      </c>
    </row>
    <row r="182" spans="1:10">
      <c r="A182" t="s">
        <v>480</v>
      </c>
      <c r="B182" t="s">
        <v>481</v>
      </c>
      <c r="C182">
        <v>210</v>
      </c>
      <c r="D182" t="s">
        <v>151</v>
      </c>
      <c r="E182" t="s">
        <v>152</v>
      </c>
      <c r="F182" t="s">
        <v>20</v>
      </c>
      <c r="G182">
        <v>54</v>
      </c>
      <c r="H182" t="s">
        <v>17</v>
      </c>
      <c r="I182">
        <v>152</v>
      </c>
      <c r="J182" s="4">
        <v>98</v>
      </c>
    </row>
    <row r="183" spans="1:10">
      <c r="A183" t="s">
        <v>482</v>
      </c>
      <c r="B183" t="s">
        <v>483</v>
      </c>
      <c r="C183">
        <v>210</v>
      </c>
      <c r="D183" t="s">
        <v>273</v>
      </c>
      <c r="E183" t="s">
        <v>274</v>
      </c>
      <c r="F183" t="s">
        <v>20</v>
      </c>
      <c r="G183">
        <v>0</v>
      </c>
      <c r="H183" t="s">
        <v>17</v>
      </c>
      <c r="I183">
        <v>548</v>
      </c>
      <c r="J183" s="4">
        <v>548</v>
      </c>
    </row>
    <row r="184" spans="1:10">
      <c r="A184" t="s">
        <v>484</v>
      </c>
      <c r="B184" t="s">
        <v>485</v>
      </c>
      <c r="C184">
        <v>210</v>
      </c>
      <c r="D184" t="s">
        <v>486</v>
      </c>
      <c r="E184" t="s">
        <v>487</v>
      </c>
      <c r="F184" t="s">
        <v>20</v>
      </c>
      <c r="G184">
        <v>82</v>
      </c>
      <c r="H184" t="s">
        <v>17</v>
      </c>
      <c r="I184">
        <v>174</v>
      </c>
      <c r="J184" s="4">
        <v>92</v>
      </c>
    </row>
    <row r="185" spans="1:10">
      <c r="A185" t="s">
        <v>488</v>
      </c>
      <c r="B185" t="s">
        <v>489</v>
      </c>
      <c r="C185">
        <v>210</v>
      </c>
      <c r="D185" t="s">
        <v>490</v>
      </c>
      <c r="E185" t="s">
        <v>491</v>
      </c>
      <c r="F185" t="s">
        <v>20</v>
      </c>
      <c r="G185">
        <v>405</v>
      </c>
      <c r="H185" t="s">
        <v>17</v>
      </c>
      <c r="I185">
        <v>420</v>
      </c>
      <c r="J185" s="4">
        <v>15</v>
      </c>
    </row>
    <row r="186" spans="1:10">
      <c r="A186" t="s">
        <v>492</v>
      </c>
      <c r="B186" t="s">
        <v>493</v>
      </c>
      <c r="C186">
        <v>210</v>
      </c>
      <c r="D186" t="s">
        <v>207</v>
      </c>
      <c r="E186" t="s">
        <v>208</v>
      </c>
      <c r="F186" t="s">
        <v>20</v>
      </c>
      <c r="G186">
        <v>63</v>
      </c>
      <c r="H186" t="s">
        <v>17</v>
      </c>
      <c r="I186">
        <v>64</v>
      </c>
      <c r="J186" s="4">
        <v>1</v>
      </c>
    </row>
    <row r="187" spans="1:10">
      <c r="A187" t="s">
        <v>494</v>
      </c>
      <c r="B187" t="s">
        <v>495</v>
      </c>
      <c r="C187">
        <v>210</v>
      </c>
      <c r="D187" t="s">
        <v>277</v>
      </c>
      <c r="E187" t="s">
        <v>278</v>
      </c>
      <c r="F187" t="s">
        <v>20</v>
      </c>
      <c r="G187">
        <v>0</v>
      </c>
      <c r="H187" t="s">
        <v>17</v>
      </c>
      <c r="I187">
        <v>9</v>
      </c>
      <c r="J187" s="4">
        <v>9</v>
      </c>
    </row>
    <row r="188" spans="1:10">
      <c r="A188" t="s">
        <v>496</v>
      </c>
      <c r="B188" t="s">
        <v>497</v>
      </c>
      <c r="C188">
        <v>210</v>
      </c>
      <c r="D188" t="s">
        <v>466</v>
      </c>
      <c r="E188" t="s">
        <v>467</v>
      </c>
      <c r="F188" t="s">
        <v>20</v>
      </c>
      <c r="G188">
        <v>39</v>
      </c>
      <c r="H188" t="s">
        <v>17</v>
      </c>
      <c r="I188">
        <v>55</v>
      </c>
      <c r="J188" s="4">
        <v>16</v>
      </c>
    </row>
    <row r="189" spans="1:10">
      <c r="A189" t="s">
        <v>498</v>
      </c>
      <c r="B189" t="s">
        <v>499</v>
      </c>
      <c r="C189">
        <v>210</v>
      </c>
      <c r="D189" t="s">
        <v>500</v>
      </c>
      <c r="E189" t="s">
        <v>501</v>
      </c>
      <c r="F189" t="s">
        <v>20</v>
      </c>
      <c r="G189">
        <v>13</v>
      </c>
      <c r="H189" t="s">
        <v>17</v>
      </c>
      <c r="I189">
        <v>32</v>
      </c>
      <c r="J189" s="4">
        <v>19</v>
      </c>
    </row>
    <row r="190" spans="1:10">
      <c r="A190" t="s">
        <v>502</v>
      </c>
      <c r="B190" t="s">
        <v>503</v>
      </c>
      <c r="C190">
        <v>210</v>
      </c>
      <c r="D190" t="s">
        <v>352</v>
      </c>
      <c r="E190" t="s">
        <v>353</v>
      </c>
      <c r="F190" t="s">
        <v>20</v>
      </c>
      <c r="G190">
        <v>82</v>
      </c>
      <c r="H190" t="s">
        <v>17</v>
      </c>
      <c r="I190">
        <v>172</v>
      </c>
      <c r="J190" s="4">
        <v>90</v>
      </c>
    </row>
    <row r="191" spans="1:10">
      <c r="A191" t="s">
        <v>504</v>
      </c>
      <c r="B191" t="s">
        <v>505</v>
      </c>
      <c r="C191">
        <v>210</v>
      </c>
      <c r="D191" t="s">
        <v>123</v>
      </c>
      <c r="E191" t="s">
        <v>124</v>
      </c>
      <c r="F191" t="s">
        <v>20</v>
      </c>
      <c r="G191">
        <v>398</v>
      </c>
      <c r="H191" t="s">
        <v>17</v>
      </c>
      <c r="I191">
        <v>414</v>
      </c>
      <c r="J191" s="4">
        <v>16</v>
      </c>
    </row>
    <row r="192" spans="1:10">
      <c r="A192" t="s">
        <v>506</v>
      </c>
      <c r="B192" t="s">
        <v>507</v>
      </c>
      <c r="C192">
        <v>210</v>
      </c>
      <c r="D192" t="s">
        <v>265</v>
      </c>
      <c r="E192" t="s">
        <v>266</v>
      </c>
      <c r="F192" t="s">
        <v>20</v>
      </c>
      <c r="G192">
        <v>257</v>
      </c>
      <c r="H192" t="s">
        <v>17</v>
      </c>
      <c r="I192">
        <v>417</v>
      </c>
      <c r="J192" s="4">
        <v>160</v>
      </c>
    </row>
    <row r="193" spans="1:10">
      <c r="A193" t="s">
        <v>508</v>
      </c>
      <c r="B193" t="s">
        <v>509</v>
      </c>
      <c r="C193">
        <v>210</v>
      </c>
      <c r="D193" t="s">
        <v>195</v>
      </c>
      <c r="E193" t="s">
        <v>196</v>
      </c>
      <c r="F193" t="s">
        <v>20</v>
      </c>
      <c r="G193">
        <v>0</v>
      </c>
      <c r="H193" t="s">
        <v>17</v>
      </c>
      <c r="I193">
        <v>13</v>
      </c>
      <c r="J193" s="4">
        <v>13</v>
      </c>
    </row>
    <row r="194" spans="1:10">
      <c r="A194" t="s">
        <v>508</v>
      </c>
      <c r="B194" t="s">
        <v>509</v>
      </c>
      <c r="C194">
        <v>210</v>
      </c>
      <c r="D194" t="s">
        <v>207</v>
      </c>
      <c r="E194" t="s">
        <v>208</v>
      </c>
      <c r="F194" t="s">
        <v>20</v>
      </c>
      <c r="G194">
        <v>66</v>
      </c>
      <c r="H194" t="s">
        <v>17</v>
      </c>
      <c r="I194">
        <v>72</v>
      </c>
      <c r="J194" s="4">
        <v>6</v>
      </c>
    </row>
    <row r="195" spans="1:10">
      <c r="A195" t="s">
        <v>510</v>
      </c>
      <c r="B195" t="s">
        <v>511</v>
      </c>
      <c r="C195">
        <v>210</v>
      </c>
      <c r="D195" t="s">
        <v>512</v>
      </c>
      <c r="E195" t="s">
        <v>513</v>
      </c>
      <c r="F195" t="s">
        <v>20</v>
      </c>
      <c r="G195">
        <v>0</v>
      </c>
      <c r="H195" t="s">
        <v>17</v>
      </c>
      <c r="I195">
        <v>7</v>
      </c>
      <c r="J195" s="4">
        <v>7</v>
      </c>
    </row>
    <row r="196" spans="1:10">
      <c r="A196" t="s">
        <v>514</v>
      </c>
      <c r="B196" t="s">
        <v>515</v>
      </c>
      <c r="C196">
        <v>210</v>
      </c>
      <c r="D196" t="s">
        <v>500</v>
      </c>
      <c r="E196" t="s">
        <v>501</v>
      </c>
      <c r="F196" t="s">
        <v>20</v>
      </c>
      <c r="G196">
        <v>0</v>
      </c>
      <c r="H196" t="s">
        <v>17</v>
      </c>
      <c r="I196">
        <v>1</v>
      </c>
      <c r="J196" s="4">
        <v>1</v>
      </c>
    </row>
    <row r="197" spans="1:10">
      <c r="A197" t="s">
        <v>516</v>
      </c>
      <c r="B197" t="s">
        <v>517</v>
      </c>
      <c r="C197">
        <v>210</v>
      </c>
      <c r="D197" t="s">
        <v>518</v>
      </c>
      <c r="E197" t="s">
        <v>266</v>
      </c>
      <c r="F197" t="s">
        <v>20</v>
      </c>
      <c r="G197">
        <v>155</v>
      </c>
      <c r="H197" t="s">
        <v>17</v>
      </c>
      <c r="I197">
        <v>382</v>
      </c>
      <c r="J197" s="4">
        <v>227</v>
      </c>
    </row>
    <row r="198" spans="1:10">
      <c r="A198" t="s">
        <v>519</v>
      </c>
      <c r="B198" t="s">
        <v>520</v>
      </c>
      <c r="C198">
        <v>210</v>
      </c>
      <c r="D198" t="s">
        <v>123</v>
      </c>
      <c r="E198" t="s">
        <v>124</v>
      </c>
      <c r="F198" t="s">
        <v>20</v>
      </c>
      <c r="G198">
        <v>40</v>
      </c>
      <c r="H198" t="s">
        <v>17</v>
      </c>
      <c r="I198">
        <v>59</v>
      </c>
      <c r="J198" s="4">
        <v>19</v>
      </c>
    </row>
    <row r="199" spans="1:10">
      <c r="A199" t="s">
        <v>521</v>
      </c>
      <c r="B199" t="s">
        <v>522</v>
      </c>
      <c r="C199">
        <v>210</v>
      </c>
      <c r="D199" t="s">
        <v>261</v>
      </c>
      <c r="E199" t="s">
        <v>262</v>
      </c>
      <c r="F199" t="s">
        <v>20</v>
      </c>
      <c r="G199">
        <v>0</v>
      </c>
      <c r="H199" t="s">
        <v>17</v>
      </c>
      <c r="I199">
        <v>100</v>
      </c>
      <c r="J199" s="4">
        <v>100</v>
      </c>
    </row>
    <row r="200" spans="1:10">
      <c r="A200" t="s">
        <v>521</v>
      </c>
      <c r="B200" t="s">
        <v>522</v>
      </c>
      <c r="C200">
        <v>210</v>
      </c>
      <c r="D200" t="s">
        <v>217</v>
      </c>
      <c r="E200" t="s">
        <v>218</v>
      </c>
      <c r="F200" t="s">
        <v>20</v>
      </c>
      <c r="G200">
        <v>0</v>
      </c>
      <c r="H200" t="s">
        <v>17</v>
      </c>
      <c r="I200">
        <v>116</v>
      </c>
      <c r="J200" s="4">
        <v>116</v>
      </c>
    </row>
    <row r="201" spans="1:10">
      <c r="A201" t="s">
        <v>523</v>
      </c>
      <c r="B201" t="s">
        <v>524</v>
      </c>
      <c r="C201">
        <v>210</v>
      </c>
      <c r="D201" t="s">
        <v>217</v>
      </c>
      <c r="E201" t="s">
        <v>218</v>
      </c>
      <c r="F201" t="s">
        <v>20</v>
      </c>
      <c r="G201">
        <v>0</v>
      </c>
      <c r="H201" t="s">
        <v>17</v>
      </c>
      <c r="I201">
        <v>13</v>
      </c>
      <c r="J201" s="4">
        <v>13</v>
      </c>
    </row>
    <row r="202" spans="1:10">
      <c r="A202" t="s">
        <v>525</v>
      </c>
      <c r="B202" t="s">
        <v>526</v>
      </c>
      <c r="C202">
        <v>210</v>
      </c>
      <c r="D202" t="s">
        <v>73</v>
      </c>
      <c r="E202" t="s">
        <v>74</v>
      </c>
      <c r="F202" t="s">
        <v>20</v>
      </c>
      <c r="G202">
        <v>19</v>
      </c>
      <c r="H202" t="s">
        <v>17</v>
      </c>
      <c r="I202">
        <v>54</v>
      </c>
      <c r="J202" s="4">
        <v>35</v>
      </c>
    </row>
    <row r="203" spans="1:10">
      <c r="A203" t="s">
        <v>527</v>
      </c>
      <c r="B203" t="s">
        <v>528</v>
      </c>
      <c r="C203">
        <v>210</v>
      </c>
      <c r="D203" t="s">
        <v>529</v>
      </c>
      <c r="E203" t="s">
        <v>530</v>
      </c>
      <c r="F203" t="s">
        <v>20</v>
      </c>
      <c r="G203">
        <v>498</v>
      </c>
      <c r="H203" t="s">
        <v>17</v>
      </c>
      <c r="I203">
        <v>533</v>
      </c>
      <c r="J203" s="4">
        <v>35</v>
      </c>
    </row>
    <row r="204" spans="1:10">
      <c r="A204" t="s">
        <v>531</v>
      </c>
      <c r="B204" t="s">
        <v>532</v>
      </c>
      <c r="C204">
        <v>210</v>
      </c>
      <c r="D204" t="s">
        <v>533</v>
      </c>
      <c r="E204" t="s">
        <v>74</v>
      </c>
      <c r="F204" t="s">
        <v>20</v>
      </c>
      <c r="G204">
        <v>0</v>
      </c>
      <c r="H204" t="s">
        <v>17</v>
      </c>
      <c r="I204">
        <v>44</v>
      </c>
      <c r="J204" s="4">
        <v>44</v>
      </c>
    </row>
    <row r="205" spans="1:10">
      <c r="A205" t="s">
        <v>534</v>
      </c>
      <c r="B205" t="s">
        <v>535</v>
      </c>
      <c r="C205">
        <v>210</v>
      </c>
      <c r="D205" t="s">
        <v>536</v>
      </c>
      <c r="E205" t="s">
        <v>530</v>
      </c>
      <c r="F205" t="s">
        <v>20</v>
      </c>
      <c r="G205">
        <v>775</v>
      </c>
      <c r="H205" t="s">
        <v>17</v>
      </c>
      <c r="I205">
        <v>830</v>
      </c>
      <c r="J205" s="4">
        <v>55</v>
      </c>
    </row>
    <row r="206" spans="1:10">
      <c r="A206" t="s">
        <v>537</v>
      </c>
      <c r="B206" t="s">
        <v>538</v>
      </c>
      <c r="C206">
        <v>210</v>
      </c>
      <c r="D206" t="s">
        <v>539</v>
      </c>
      <c r="E206" t="s">
        <v>540</v>
      </c>
      <c r="F206" t="s">
        <v>20</v>
      </c>
      <c r="G206">
        <v>1303</v>
      </c>
      <c r="H206" t="s">
        <v>17</v>
      </c>
      <c r="I206">
        <v>1358</v>
      </c>
      <c r="J206" s="4">
        <v>55</v>
      </c>
    </row>
    <row r="207" spans="1:10">
      <c r="A207" t="s">
        <v>541</v>
      </c>
      <c r="B207" t="s">
        <v>542</v>
      </c>
      <c r="C207">
        <v>210</v>
      </c>
      <c r="D207" t="s">
        <v>73</v>
      </c>
      <c r="E207" t="s">
        <v>74</v>
      </c>
      <c r="F207" t="s">
        <v>20</v>
      </c>
      <c r="G207">
        <v>20</v>
      </c>
      <c r="H207" t="s">
        <v>17</v>
      </c>
      <c r="I207">
        <v>40</v>
      </c>
      <c r="J207" s="4">
        <v>20</v>
      </c>
    </row>
    <row r="208" spans="1:10">
      <c r="A208" t="s">
        <v>543</v>
      </c>
      <c r="B208" t="s">
        <v>544</v>
      </c>
      <c r="C208">
        <v>210</v>
      </c>
      <c r="D208" t="s">
        <v>529</v>
      </c>
      <c r="E208" t="s">
        <v>530</v>
      </c>
      <c r="F208" t="s">
        <v>20</v>
      </c>
      <c r="G208">
        <v>297</v>
      </c>
      <c r="H208" t="s">
        <v>17</v>
      </c>
      <c r="I208">
        <v>317</v>
      </c>
      <c r="J208" s="4">
        <v>20</v>
      </c>
    </row>
    <row r="209" spans="1:10">
      <c r="A209" t="s">
        <v>545</v>
      </c>
      <c r="B209" t="s">
        <v>546</v>
      </c>
      <c r="C209">
        <v>210</v>
      </c>
      <c r="D209" t="s">
        <v>547</v>
      </c>
      <c r="E209" t="s">
        <v>548</v>
      </c>
      <c r="F209" t="s">
        <v>20</v>
      </c>
      <c r="G209">
        <v>0</v>
      </c>
      <c r="H209" t="s">
        <v>17</v>
      </c>
      <c r="I209">
        <v>156</v>
      </c>
      <c r="J209" s="4">
        <v>156</v>
      </c>
    </row>
    <row r="210" spans="1:10">
      <c r="A210" t="s">
        <v>549</v>
      </c>
      <c r="B210" t="s">
        <v>550</v>
      </c>
      <c r="C210">
        <v>210</v>
      </c>
      <c r="D210" t="s">
        <v>261</v>
      </c>
      <c r="E210" t="s">
        <v>262</v>
      </c>
      <c r="F210" t="s">
        <v>20</v>
      </c>
      <c r="G210">
        <v>0</v>
      </c>
      <c r="H210" t="s">
        <v>17</v>
      </c>
      <c r="I210">
        <v>115</v>
      </c>
      <c r="J210" s="4">
        <v>115</v>
      </c>
    </row>
    <row r="211" spans="1:10">
      <c r="A211" t="s">
        <v>551</v>
      </c>
      <c r="B211" t="s">
        <v>552</v>
      </c>
      <c r="C211">
        <v>210</v>
      </c>
      <c r="D211" t="s">
        <v>411</v>
      </c>
      <c r="E211" t="s">
        <v>291</v>
      </c>
      <c r="F211" t="s">
        <v>20</v>
      </c>
      <c r="G211">
        <v>108</v>
      </c>
      <c r="H211" t="s">
        <v>17</v>
      </c>
      <c r="I211">
        <v>200</v>
      </c>
      <c r="J211" s="4">
        <v>92</v>
      </c>
    </row>
    <row r="212" spans="1:10">
      <c r="A212" t="s">
        <v>551</v>
      </c>
      <c r="B212" t="s">
        <v>552</v>
      </c>
      <c r="C212">
        <v>210</v>
      </c>
      <c r="D212" t="s">
        <v>261</v>
      </c>
      <c r="E212" t="s">
        <v>262</v>
      </c>
      <c r="F212" t="s">
        <v>20</v>
      </c>
      <c r="G212">
        <v>0</v>
      </c>
      <c r="H212" t="s">
        <v>17</v>
      </c>
      <c r="I212">
        <v>278</v>
      </c>
      <c r="J212" s="4">
        <v>278</v>
      </c>
    </row>
    <row r="213" spans="1:10">
      <c r="A213" t="s">
        <v>553</v>
      </c>
      <c r="B213" t="s">
        <v>554</v>
      </c>
      <c r="C213">
        <v>210</v>
      </c>
      <c r="D213" t="s">
        <v>555</v>
      </c>
      <c r="E213" t="s">
        <v>556</v>
      </c>
      <c r="F213" t="s">
        <v>20</v>
      </c>
      <c r="G213">
        <v>0</v>
      </c>
      <c r="H213" t="s">
        <v>17</v>
      </c>
      <c r="I213">
        <v>1</v>
      </c>
      <c r="J213" s="4">
        <v>1</v>
      </c>
    </row>
    <row r="214" spans="1:10">
      <c r="A214" t="s">
        <v>557</v>
      </c>
      <c r="B214" t="s">
        <v>558</v>
      </c>
      <c r="C214">
        <v>210</v>
      </c>
      <c r="D214" t="s">
        <v>547</v>
      </c>
      <c r="E214" t="s">
        <v>548</v>
      </c>
      <c r="F214" t="s">
        <v>20</v>
      </c>
      <c r="G214">
        <v>0</v>
      </c>
      <c r="H214" t="s">
        <v>17</v>
      </c>
      <c r="I214">
        <v>75</v>
      </c>
      <c r="J214" s="4">
        <v>75</v>
      </c>
    </row>
    <row r="215" spans="1:10">
      <c r="A215" t="s">
        <v>559</v>
      </c>
      <c r="B215" t="s">
        <v>560</v>
      </c>
      <c r="C215">
        <v>210</v>
      </c>
      <c r="D215" t="s">
        <v>217</v>
      </c>
      <c r="E215" t="s">
        <v>218</v>
      </c>
      <c r="F215" t="s">
        <v>20</v>
      </c>
      <c r="G215">
        <v>33</v>
      </c>
      <c r="H215" t="s">
        <v>17</v>
      </c>
      <c r="I215">
        <v>163</v>
      </c>
      <c r="J215" s="4">
        <v>130</v>
      </c>
    </row>
    <row r="216" spans="1:10">
      <c r="A216" t="s">
        <v>561</v>
      </c>
      <c r="B216" t="s">
        <v>562</v>
      </c>
      <c r="C216">
        <v>210</v>
      </c>
      <c r="D216" t="s">
        <v>555</v>
      </c>
      <c r="E216" t="s">
        <v>556</v>
      </c>
      <c r="F216" t="s">
        <v>20</v>
      </c>
      <c r="G216">
        <v>0</v>
      </c>
      <c r="H216" t="s">
        <v>17</v>
      </c>
      <c r="I216">
        <v>47</v>
      </c>
      <c r="J216" s="4">
        <v>47</v>
      </c>
    </row>
    <row r="217" spans="1:10">
      <c r="A217" t="s">
        <v>563</v>
      </c>
      <c r="B217" t="s">
        <v>564</v>
      </c>
      <c r="C217">
        <v>210</v>
      </c>
      <c r="D217" t="s">
        <v>217</v>
      </c>
      <c r="E217" t="s">
        <v>218</v>
      </c>
      <c r="F217" t="s">
        <v>20</v>
      </c>
      <c r="G217">
        <v>0</v>
      </c>
      <c r="H217" t="s">
        <v>17</v>
      </c>
      <c r="I217">
        <v>464</v>
      </c>
      <c r="J217" s="4">
        <v>464</v>
      </c>
    </row>
    <row r="218" spans="1:10">
      <c r="A218" t="s">
        <v>565</v>
      </c>
      <c r="B218" t="s">
        <v>566</v>
      </c>
      <c r="C218">
        <v>210</v>
      </c>
      <c r="D218" t="s">
        <v>217</v>
      </c>
      <c r="E218" t="s">
        <v>218</v>
      </c>
      <c r="F218" t="s">
        <v>20</v>
      </c>
      <c r="G218">
        <v>0</v>
      </c>
      <c r="H218" t="s">
        <v>17</v>
      </c>
      <c r="I218">
        <v>244</v>
      </c>
      <c r="J218" s="4">
        <v>244</v>
      </c>
    </row>
    <row r="219" spans="1:10">
      <c r="A219" t="s">
        <v>567</v>
      </c>
      <c r="B219" t="s">
        <v>568</v>
      </c>
      <c r="C219">
        <v>210</v>
      </c>
      <c r="D219" t="s">
        <v>569</v>
      </c>
      <c r="E219" t="s">
        <v>479</v>
      </c>
      <c r="F219" t="s">
        <v>20</v>
      </c>
      <c r="G219">
        <v>38</v>
      </c>
      <c r="H219" t="s">
        <v>17</v>
      </c>
      <c r="I219">
        <v>78</v>
      </c>
      <c r="J219" s="4">
        <v>40</v>
      </c>
    </row>
    <row r="220" spans="1:10">
      <c r="A220" t="s">
        <v>570</v>
      </c>
      <c r="B220" t="s">
        <v>571</v>
      </c>
      <c r="C220">
        <v>210</v>
      </c>
      <c r="D220" t="s">
        <v>14</v>
      </c>
      <c r="E220" t="s">
        <v>15</v>
      </c>
      <c r="F220" t="s">
        <v>16</v>
      </c>
      <c r="G220">
        <v>0</v>
      </c>
      <c r="H220" t="s">
        <v>17</v>
      </c>
      <c r="I220">
        <v>6</v>
      </c>
      <c r="J220" s="4">
        <v>6</v>
      </c>
    </row>
    <row r="221" spans="1:10">
      <c r="A221" t="s">
        <v>572</v>
      </c>
      <c r="B221" t="s">
        <v>573</v>
      </c>
      <c r="C221">
        <v>210</v>
      </c>
      <c r="D221" t="s">
        <v>14</v>
      </c>
      <c r="E221" t="s">
        <v>15</v>
      </c>
      <c r="F221" t="s">
        <v>16</v>
      </c>
      <c r="G221">
        <v>0</v>
      </c>
      <c r="H221" t="s">
        <v>17</v>
      </c>
      <c r="I221">
        <v>1</v>
      </c>
      <c r="J221" s="4">
        <v>1</v>
      </c>
    </row>
    <row r="222" spans="1:10">
      <c r="A222" t="s">
        <v>572</v>
      </c>
      <c r="B222" t="s">
        <v>573</v>
      </c>
      <c r="C222">
        <v>210</v>
      </c>
      <c r="D222" t="s">
        <v>81</v>
      </c>
      <c r="E222" t="s">
        <v>82</v>
      </c>
      <c r="F222" t="s">
        <v>16</v>
      </c>
      <c r="G222">
        <v>0</v>
      </c>
      <c r="H222" t="s">
        <v>17</v>
      </c>
      <c r="I222">
        <v>12</v>
      </c>
      <c r="J222" s="4">
        <v>12</v>
      </c>
    </row>
    <row r="223" spans="1:10">
      <c r="A223" t="s">
        <v>572</v>
      </c>
      <c r="B223" t="s">
        <v>573</v>
      </c>
      <c r="C223">
        <v>210</v>
      </c>
      <c r="D223" t="s">
        <v>199</v>
      </c>
      <c r="E223" t="s">
        <v>200</v>
      </c>
      <c r="F223" t="s">
        <v>20</v>
      </c>
      <c r="G223">
        <v>0</v>
      </c>
      <c r="H223" t="s">
        <v>17</v>
      </c>
      <c r="I223">
        <v>200</v>
      </c>
      <c r="J223" s="4">
        <v>200</v>
      </c>
    </row>
    <row r="224" spans="1:10">
      <c r="A224" t="s">
        <v>574</v>
      </c>
      <c r="B224" t="s">
        <v>575</v>
      </c>
      <c r="C224">
        <v>210</v>
      </c>
      <c r="D224" t="s">
        <v>576</v>
      </c>
      <c r="E224" t="s">
        <v>577</v>
      </c>
      <c r="F224" t="s">
        <v>20</v>
      </c>
      <c r="G224">
        <v>0</v>
      </c>
      <c r="H224" t="s">
        <v>17</v>
      </c>
      <c r="I224">
        <v>3000</v>
      </c>
      <c r="J224" s="4">
        <v>3000</v>
      </c>
    </row>
    <row r="225" spans="1:10">
      <c r="A225" t="s">
        <v>578</v>
      </c>
      <c r="B225" t="s">
        <v>579</v>
      </c>
      <c r="C225">
        <v>210</v>
      </c>
      <c r="D225" t="s">
        <v>580</v>
      </c>
      <c r="E225" t="s">
        <v>297</v>
      </c>
      <c r="F225" t="s">
        <v>20</v>
      </c>
      <c r="G225">
        <v>0</v>
      </c>
      <c r="H225" t="s">
        <v>17</v>
      </c>
      <c r="I225">
        <v>33</v>
      </c>
      <c r="J225" s="4">
        <v>33</v>
      </c>
    </row>
    <row r="226" spans="1:10">
      <c r="A226" t="s">
        <v>581</v>
      </c>
      <c r="B226" t="s">
        <v>582</v>
      </c>
      <c r="C226">
        <v>210</v>
      </c>
      <c r="D226" t="s">
        <v>77</v>
      </c>
      <c r="E226" t="s">
        <v>78</v>
      </c>
      <c r="F226" t="s">
        <v>20</v>
      </c>
      <c r="G226">
        <v>0</v>
      </c>
      <c r="H226" t="s">
        <v>17</v>
      </c>
      <c r="I226">
        <v>272</v>
      </c>
      <c r="J226" s="4">
        <v>272</v>
      </c>
    </row>
    <row r="227" spans="1:10">
      <c r="A227" t="s">
        <v>583</v>
      </c>
      <c r="B227" t="s">
        <v>584</v>
      </c>
      <c r="C227">
        <v>210</v>
      </c>
      <c r="D227" t="s">
        <v>81</v>
      </c>
      <c r="E227" t="s">
        <v>82</v>
      </c>
      <c r="F227" t="s">
        <v>16</v>
      </c>
      <c r="G227">
        <v>0</v>
      </c>
      <c r="H227" t="s">
        <v>17</v>
      </c>
      <c r="I227">
        <v>1</v>
      </c>
      <c r="J227" s="4">
        <v>1</v>
      </c>
    </row>
    <row r="228" spans="1:10">
      <c r="A228" t="s">
        <v>583</v>
      </c>
      <c r="B228" t="s">
        <v>584</v>
      </c>
      <c r="C228">
        <v>210</v>
      </c>
      <c r="D228" t="s">
        <v>360</v>
      </c>
      <c r="E228" t="s">
        <v>208</v>
      </c>
      <c r="F228" t="s">
        <v>20</v>
      </c>
      <c r="G228">
        <v>0</v>
      </c>
      <c r="H228" t="s">
        <v>17</v>
      </c>
      <c r="I228">
        <v>2</v>
      </c>
      <c r="J228" s="4">
        <v>2</v>
      </c>
    </row>
    <row r="229" spans="1:10">
      <c r="A229" t="s">
        <v>585</v>
      </c>
      <c r="B229" t="s">
        <v>586</v>
      </c>
      <c r="C229">
        <v>210</v>
      </c>
      <c r="D229" t="s">
        <v>587</v>
      </c>
      <c r="E229" t="s">
        <v>588</v>
      </c>
      <c r="F229" t="s">
        <v>20</v>
      </c>
      <c r="G229">
        <v>281</v>
      </c>
      <c r="H229" t="s">
        <v>17</v>
      </c>
      <c r="I229">
        <v>410</v>
      </c>
      <c r="J229" s="4">
        <v>129</v>
      </c>
    </row>
    <row r="230" spans="1:10">
      <c r="A230" t="s">
        <v>585</v>
      </c>
      <c r="B230" t="s">
        <v>586</v>
      </c>
      <c r="C230">
        <v>210</v>
      </c>
      <c r="D230" t="s">
        <v>14</v>
      </c>
      <c r="E230" t="s">
        <v>15</v>
      </c>
      <c r="F230" t="s">
        <v>16</v>
      </c>
      <c r="G230">
        <v>1</v>
      </c>
      <c r="H230" t="s">
        <v>17</v>
      </c>
      <c r="I230">
        <v>2</v>
      </c>
      <c r="J230" s="4">
        <v>1</v>
      </c>
    </row>
    <row r="231" spans="1:10">
      <c r="A231" t="s">
        <v>589</v>
      </c>
      <c r="B231" t="s">
        <v>590</v>
      </c>
      <c r="C231">
        <v>210</v>
      </c>
      <c r="D231" t="s">
        <v>587</v>
      </c>
      <c r="E231" t="s">
        <v>588</v>
      </c>
      <c r="F231" t="s">
        <v>20</v>
      </c>
      <c r="G231">
        <v>0</v>
      </c>
      <c r="H231" t="s">
        <v>17</v>
      </c>
      <c r="I231">
        <v>33</v>
      </c>
      <c r="J231" s="4">
        <v>33</v>
      </c>
    </row>
    <row r="232" spans="1:10">
      <c r="A232" t="s">
        <v>589</v>
      </c>
      <c r="B232" t="s">
        <v>590</v>
      </c>
      <c r="C232">
        <v>210</v>
      </c>
      <c r="D232" t="s">
        <v>591</v>
      </c>
      <c r="E232" t="s">
        <v>592</v>
      </c>
      <c r="F232" t="s">
        <v>20</v>
      </c>
      <c r="G232">
        <v>305</v>
      </c>
      <c r="H232" t="s">
        <v>17</v>
      </c>
      <c r="I232">
        <v>405</v>
      </c>
      <c r="J232" s="4">
        <v>100</v>
      </c>
    </row>
    <row r="233" spans="1:10">
      <c r="A233" t="s">
        <v>593</v>
      </c>
      <c r="B233" t="s">
        <v>594</v>
      </c>
      <c r="C233">
        <v>210</v>
      </c>
      <c r="D233" t="s">
        <v>151</v>
      </c>
      <c r="E233" t="s">
        <v>152</v>
      </c>
      <c r="F233" t="s">
        <v>20</v>
      </c>
      <c r="G233">
        <v>78</v>
      </c>
      <c r="H233" t="s">
        <v>17</v>
      </c>
      <c r="I233">
        <v>91</v>
      </c>
      <c r="J233" s="4">
        <v>13</v>
      </c>
    </row>
    <row r="234" spans="1:10">
      <c r="A234" t="s">
        <v>595</v>
      </c>
      <c r="B234" t="s">
        <v>596</v>
      </c>
      <c r="C234">
        <v>210</v>
      </c>
      <c r="D234" t="s">
        <v>123</v>
      </c>
      <c r="E234" t="s">
        <v>124</v>
      </c>
      <c r="F234" t="s">
        <v>20</v>
      </c>
      <c r="G234">
        <v>1030</v>
      </c>
      <c r="H234" t="s">
        <v>17</v>
      </c>
      <c r="I234">
        <v>1522</v>
      </c>
      <c r="J234" s="4">
        <v>492</v>
      </c>
    </row>
    <row r="235" spans="1:10">
      <c r="A235" t="s">
        <v>597</v>
      </c>
      <c r="B235" t="s">
        <v>598</v>
      </c>
      <c r="C235">
        <v>210</v>
      </c>
      <c r="D235" t="s">
        <v>587</v>
      </c>
      <c r="E235" t="s">
        <v>588</v>
      </c>
      <c r="F235" t="s">
        <v>20</v>
      </c>
      <c r="G235">
        <v>255</v>
      </c>
      <c r="H235" t="s">
        <v>17</v>
      </c>
      <c r="I235">
        <v>368</v>
      </c>
      <c r="J235" s="4">
        <v>113</v>
      </c>
    </row>
    <row r="236" spans="1:10">
      <c r="A236" t="s">
        <v>599</v>
      </c>
      <c r="B236" t="s">
        <v>600</v>
      </c>
      <c r="C236">
        <v>210</v>
      </c>
      <c r="D236" t="s">
        <v>591</v>
      </c>
      <c r="E236" t="s">
        <v>592</v>
      </c>
      <c r="F236" t="s">
        <v>20</v>
      </c>
      <c r="G236">
        <v>277</v>
      </c>
      <c r="H236" t="s">
        <v>17</v>
      </c>
      <c r="I236">
        <v>410</v>
      </c>
      <c r="J236" s="4">
        <v>133</v>
      </c>
    </row>
    <row r="237" spans="1:10">
      <c r="A237" t="s">
        <v>601</v>
      </c>
      <c r="B237" t="s">
        <v>602</v>
      </c>
      <c r="C237">
        <v>210</v>
      </c>
      <c r="D237" t="s">
        <v>213</v>
      </c>
      <c r="E237" t="s">
        <v>214</v>
      </c>
      <c r="F237" t="s">
        <v>20</v>
      </c>
      <c r="G237">
        <v>101</v>
      </c>
      <c r="H237" t="s">
        <v>17</v>
      </c>
      <c r="I237">
        <v>114</v>
      </c>
      <c r="J237" s="4">
        <v>13</v>
      </c>
    </row>
    <row r="238" spans="1:10">
      <c r="A238" t="s">
        <v>603</v>
      </c>
      <c r="B238" t="s">
        <v>604</v>
      </c>
      <c r="C238">
        <v>210</v>
      </c>
      <c r="D238" t="s">
        <v>580</v>
      </c>
      <c r="E238" t="s">
        <v>297</v>
      </c>
      <c r="F238" t="s">
        <v>20</v>
      </c>
      <c r="G238">
        <v>129</v>
      </c>
      <c r="H238" t="s">
        <v>17</v>
      </c>
      <c r="I238">
        <v>142</v>
      </c>
      <c r="J238" s="4">
        <v>13</v>
      </c>
    </row>
    <row r="239" spans="1:10">
      <c r="A239" t="s">
        <v>605</v>
      </c>
      <c r="B239" t="s">
        <v>606</v>
      </c>
      <c r="C239">
        <v>210</v>
      </c>
      <c r="D239" t="s">
        <v>607</v>
      </c>
      <c r="E239" t="s">
        <v>608</v>
      </c>
      <c r="F239" t="s">
        <v>20</v>
      </c>
      <c r="G239">
        <v>951</v>
      </c>
      <c r="H239" t="s">
        <v>17</v>
      </c>
      <c r="I239">
        <v>964</v>
      </c>
      <c r="J239" s="4">
        <v>13</v>
      </c>
    </row>
    <row r="240" spans="1:10">
      <c r="A240" t="s">
        <v>609</v>
      </c>
      <c r="B240" t="s">
        <v>610</v>
      </c>
      <c r="C240">
        <v>210</v>
      </c>
      <c r="D240" t="s">
        <v>611</v>
      </c>
      <c r="E240" t="s">
        <v>612</v>
      </c>
      <c r="F240" t="s">
        <v>20</v>
      </c>
      <c r="G240">
        <v>356</v>
      </c>
      <c r="H240" t="s">
        <v>17</v>
      </c>
      <c r="I240">
        <v>369</v>
      </c>
      <c r="J240" s="4">
        <v>13</v>
      </c>
    </row>
    <row r="241" spans="1:10">
      <c r="A241" t="s">
        <v>613</v>
      </c>
      <c r="B241" t="s">
        <v>614</v>
      </c>
      <c r="C241">
        <v>210</v>
      </c>
      <c r="D241" t="s">
        <v>611</v>
      </c>
      <c r="E241" t="s">
        <v>612</v>
      </c>
      <c r="F241" t="s">
        <v>20</v>
      </c>
      <c r="G241">
        <v>161</v>
      </c>
      <c r="H241" t="s">
        <v>17</v>
      </c>
      <c r="I241">
        <v>174</v>
      </c>
      <c r="J241" s="4">
        <v>13</v>
      </c>
    </row>
    <row r="242" spans="1:10">
      <c r="A242" t="s">
        <v>615</v>
      </c>
      <c r="B242" t="s">
        <v>616</v>
      </c>
      <c r="C242">
        <v>210</v>
      </c>
      <c r="D242" t="s">
        <v>411</v>
      </c>
      <c r="E242" t="s">
        <v>291</v>
      </c>
      <c r="F242" t="s">
        <v>20</v>
      </c>
      <c r="G242">
        <v>59</v>
      </c>
      <c r="H242" t="s">
        <v>17</v>
      </c>
      <c r="I242">
        <v>89</v>
      </c>
      <c r="J242" s="4">
        <v>30</v>
      </c>
    </row>
    <row r="243" spans="1:10">
      <c r="A243" t="s">
        <v>617</v>
      </c>
      <c r="B243" t="s">
        <v>618</v>
      </c>
      <c r="C243">
        <v>210</v>
      </c>
      <c r="D243" t="s">
        <v>619</v>
      </c>
      <c r="E243" t="s">
        <v>620</v>
      </c>
      <c r="F243" t="s">
        <v>20</v>
      </c>
      <c r="G243">
        <v>0</v>
      </c>
      <c r="H243" t="s">
        <v>17</v>
      </c>
      <c r="I243">
        <v>144</v>
      </c>
      <c r="J243" s="4">
        <v>144</v>
      </c>
    </row>
    <row r="244" spans="1:10">
      <c r="A244" t="s">
        <v>621</v>
      </c>
      <c r="B244" t="s">
        <v>622</v>
      </c>
      <c r="C244">
        <v>210</v>
      </c>
      <c r="D244" t="s">
        <v>623</v>
      </c>
      <c r="E244" t="s">
        <v>577</v>
      </c>
      <c r="F244" t="s">
        <v>20</v>
      </c>
      <c r="G244">
        <v>0</v>
      </c>
      <c r="H244" t="s">
        <v>17</v>
      </c>
      <c r="I244">
        <v>1585</v>
      </c>
      <c r="J244" s="4">
        <v>1585</v>
      </c>
    </row>
    <row r="245" spans="1:10">
      <c r="A245" t="s">
        <v>621</v>
      </c>
      <c r="B245" t="s">
        <v>622</v>
      </c>
      <c r="C245">
        <v>210</v>
      </c>
      <c r="D245" t="s">
        <v>14</v>
      </c>
      <c r="E245" t="s">
        <v>15</v>
      </c>
      <c r="F245" t="s">
        <v>16</v>
      </c>
      <c r="G245">
        <v>0</v>
      </c>
      <c r="H245" t="s">
        <v>17</v>
      </c>
      <c r="I245">
        <v>15</v>
      </c>
      <c r="J245" s="4">
        <v>15</v>
      </c>
    </row>
    <row r="246" spans="1:10">
      <c r="A246" t="s">
        <v>624</v>
      </c>
      <c r="B246" t="s">
        <v>625</v>
      </c>
      <c r="C246">
        <v>210</v>
      </c>
      <c r="D246" t="s">
        <v>623</v>
      </c>
      <c r="E246" t="s">
        <v>577</v>
      </c>
      <c r="F246" t="s">
        <v>20</v>
      </c>
      <c r="G246">
        <v>0</v>
      </c>
      <c r="H246" t="s">
        <v>17</v>
      </c>
      <c r="I246">
        <v>1541</v>
      </c>
      <c r="J246" s="4">
        <v>1541</v>
      </c>
    </row>
    <row r="247" spans="1:10">
      <c r="A247" t="s">
        <v>624</v>
      </c>
      <c r="B247" t="s">
        <v>625</v>
      </c>
      <c r="C247">
        <v>210</v>
      </c>
      <c r="D247" t="s">
        <v>14</v>
      </c>
      <c r="E247" t="s">
        <v>15</v>
      </c>
      <c r="F247" t="s">
        <v>16</v>
      </c>
      <c r="G247">
        <v>0</v>
      </c>
      <c r="H247" t="s">
        <v>17</v>
      </c>
      <c r="I247">
        <v>2</v>
      </c>
      <c r="J247" s="4">
        <v>2</v>
      </c>
    </row>
    <row r="248" spans="1:10">
      <c r="A248" t="s">
        <v>626</v>
      </c>
      <c r="B248" t="s">
        <v>627</v>
      </c>
      <c r="C248">
        <v>210</v>
      </c>
      <c r="D248" t="s">
        <v>623</v>
      </c>
      <c r="E248" t="s">
        <v>577</v>
      </c>
      <c r="F248" t="s">
        <v>20</v>
      </c>
      <c r="G248">
        <v>0</v>
      </c>
      <c r="H248" t="s">
        <v>17</v>
      </c>
      <c r="I248">
        <v>1606</v>
      </c>
      <c r="J248" s="4">
        <v>1606</v>
      </c>
    </row>
    <row r="249" spans="1:10">
      <c r="A249" t="s">
        <v>626</v>
      </c>
      <c r="B249" t="s">
        <v>627</v>
      </c>
      <c r="C249">
        <v>210</v>
      </c>
      <c r="D249" t="s">
        <v>14</v>
      </c>
      <c r="E249" t="s">
        <v>15</v>
      </c>
      <c r="F249" t="s">
        <v>16</v>
      </c>
      <c r="G249">
        <v>0</v>
      </c>
      <c r="H249" t="s">
        <v>17</v>
      </c>
      <c r="I249">
        <v>2</v>
      </c>
      <c r="J249" s="4">
        <v>2</v>
      </c>
    </row>
    <row r="250" spans="1:10">
      <c r="A250" t="s">
        <v>628</v>
      </c>
      <c r="B250" t="s">
        <v>629</v>
      </c>
      <c r="C250">
        <v>210</v>
      </c>
      <c r="D250" t="s">
        <v>623</v>
      </c>
      <c r="E250" t="s">
        <v>577</v>
      </c>
      <c r="F250" t="s">
        <v>20</v>
      </c>
      <c r="G250">
        <v>0</v>
      </c>
      <c r="H250" t="s">
        <v>17</v>
      </c>
      <c r="I250">
        <v>1000</v>
      </c>
      <c r="J250" s="4">
        <v>1000</v>
      </c>
    </row>
    <row r="251" spans="1:10">
      <c r="A251" t="s">
        <v>628</v>
      </c>
      <c r="B251" t="s">
        <v>629</v>
      </c>
      <c r="C251">
        <v>210</v>
      </c>
      <c r="D251" t="s">
        <v>316</v>
      </c>
      <c r="E251" t="s">
        <v>317</v>
      </c>
      <c r="F251" t="s">
        <v>20</v>
      </c>
      <c r="G251">
        <v>0</v>
      </c>
      <c r="H251" t="s">
        <v>17</v>
      </c>
      <c r="I251">
        <v>534</v>
      </c>
      <c r="J251" s="4">
        <v>534</v>
      </c>
    </row>
    <row r="252" spans="1:10">
      <c r="A252" t="s">
        <v>628</v>
      </c>
      <c r="B252" t="s">
        <v>629</v>
      </c>
      <c r="C252">
        <v>210</v>
      </c>
      <c r="D252" t="s">
        <v>14</v>
      </c>
      <c r="E252" t="s">
        <v>15</v>
      </c>
      <c r="F252" t="s">
        <v>16</v>
      </c>
      <c r="G252">
        <v>0</v>
      </c>
      <c r="H252" t="s">
        <v>17</v>
      </c>
      <c r="I252">
        <v>23</v>
      </c>
      <c r="J252" s="4">
        <v>23</v>
      </c>
    </row>
    <row r="253" spans="1:10">
      <c r="A253" t="s">
        <v>630</v>
      </c>
      <c r="B253" t="s">
        <v>631</v>
      </c>
      <c r="C253">
        <v>210</v>
      </c>
      <c r="D253" t="s">
        <v>632</v>
      </c>
      <c r="E253" t="s">
        <v>633</v>
      </c>
      <c r="F253" t="s">
        <v>20</v>
      </c>
      <c r="G253">
        <v>0</v>
      </c>
      <c r="H253" t="s">
        <v>17</v>
      </c>
      <c r="I253">
        <v>737</v>
      </c>
      <c r="J253" s="4">
        <v>737</v>
      </c>
    </row>
    <row r="254" spans="1:10">
      <c r="A254" t="s">
        <v>634</v>
      </c>
      <c r="B254" t="s">
        <v>635</v>
      </c>
      <c r="C254">
        <v>210</v>
      </c>
      <c r="D254" t="s">
        <v>18</v>
      </c>
      <c r="E254" t="s">
        <v>19</v>
      </c>
      <c r="F254" t="s">
        <v>20</v>
      </c>
      <c r="G254">
        <v>0</v>
      </c>
      <c r="H254" t="s">
        <v>17</v>
      </c>
      <c r="I254">
        <v>1242</v>
      </c>
      <c r="J254" s="4">
        <v>1242</v>
      </c>
    </row>
    <row r="255" spans="1:10">
      <c r="A255" t="s">
        <v>636</v>
      </c>
      <c r="B255" t="s">
        <v>637</v>
      </c>
      <c r="C255">
        <v>210</v>
      </c>
      <c r="D255" t="s">
        <v>638</v>
      </c>
      <c r="E255" t="s">
        <v>639</v>
      </c>
      <c r="F255" t="s">
        <v>20</v>
      </c>
      <c r="G255">
        <v>6075</v>
      </c>
      <c r="H255" t="s">
        <v>17</v>
      </c>
      <c r="I255">
        <v>6317</v>
      </c>
      <c r="J255" s="4">
        <v>242</v>
      </c>
    </row>
    <row r="256" spans="1:10">
      <c r="A256" t="s">
        <v>640</v>
      </c>
      <c r="B256" t="s">
        <v>641</v>
      </c>
      <c r="C256">
        <v>210</v>
      </c>
      <c r="D256" t="s">
        <v>642</v>
      </c>
      <c r="E256" t="s">
        <v>311</v>
      </c>
      <c r="F256" t="s">
        <v>20</v>
      </c>
      <c r="G256">
        <v>332</v>
      </c>
      <c r="H256" t="s">
        <v>17</v>
      </c>
      <c r="I256">
        <v>422</v>
      </c>
      <c r="J256" s="4">
        <v>90</v>
      </c>
    </row>
    <row r="257" spans="1:10">
      <c r="A257" t="s">
        <v>643</v>
      </c>
      <c r="B257" t="s">
        <v>644</v>
      </c>
      <c r="C257">
        <v>210</v>
      </c>
      <c r="D257" t="s">
        <v>136</v>
      </c>
      <c r="E257" t="s">
        <v>137</v>
      </c>
      <c r="F257" t="s">
        <v>20</v>
      </c>
      <c r="G257">
        <v>758</v>
      </c>
      <c r="H257" t="s">
        <v>17</v>
      </c>
      <c r="I257">
        <v>1925</v>
      </c>
      <c r="J257" s="4">
        <v>1167</v>
      </c>
    </row>
    <row r="258" spans="1:10">
      <c r="A258" t="s">
        <v>645</v>
      </c>
      <c r="B258" t="s">
        <v>646</v>
      </c>
      <c r="C258">
        <v>210</v>
      </c>
      <c r="D258" t="s">
        <v>569</v>
      </c>
      <c r="E258" t="s">
        <v>479</v>
      </c>
      <c r="F258" t="s">
        <v>20</v>
      </c>
      <c r="G258">
        <v>21</v>
      </c>
      <c r="H258" t="s">
        <v>148</v>
      </c>
      <c r="I258">
        <v>77</v>
      </c>
      <c r="J258" s="4">
        <v>56</v>
      </c>
    </row>
    <row r="259" spans="1:10">
      <c r="A259" t="s">
        <v>647</v>
      </c>
      <c r="B259" t="s">
        <v>648</v>
      </c>
      <c r="C259">
        <v>210</v>
      </c>
      <c r="D259" t="s">
        <v>649</v>
      </c>
      <c r="E259" t="s">
        <v>650</v>
      </c>
      <c r="F259" t="s">
        <v>20</v>
      </c>
      <c r="G259">
        <v>0</v>
      </c>
      <c r="H259" t="s">
        <v>148</v>
      </c>
      <c r="I259">
        <v>221</v>
      </c>
      <c r="J259" s="4">
        <v>221</v>
      </c>
    </row>
    <row r="260" spans="1:10">
      <c r="A260" t="s">
        <v>647</v>
      </c>
      <c r="B260" t="s">
        <v>648</v>
      </c>
      <c r="C260">
        <v>210</v>
      </c>
      <c r="D260" t="s">
        <v>651</v>
      </c>
      <c r="E260" t="s">
        <v>652</v>
      </c>
      <c r="F260" t="s">
        <v>20</v>
      </c>
      <c r="G260">
        <v>0</v>
      </c>
      <c r="H260" t="s">
        <v>148</v>
      </c>
      <c r="I260">
        <v>600</v>
      </c>
      <c r="J260" s="4">
        <v>600</v>
      </c>
    </row>
    <row r="261" spans="1:10">
      <c r="A261" t="s">
        <v>653</v>
      </c>
      <c r="B261" t="s">
        <v>654</v>
      </c>
      <c r="C261">
        <v>210</v>
      </c>
      <c r="D261" t="s">
        <v>649</v>
      </c>
      <c r="E261" t="s">
        <v>650</v>
      </c>
      <c r="F261" t="s">
        <v>20</v>
      </c>
      <c r="G261">
        <v>0</v>
      </c>
      <c r="H261" t="s">
        <v>148</v>
      </c>
      <c r="I261">
        <v>232</v>
      </c>
      <c r="J261" s="4">
        <v>232</v>
      </c>
    </row>
    <row r="262" spans="1:10">
      <c r="A262" t="s">
        <v>653</v>
      </c>
      <c r="B262" t="s">
        <v>654</v>
      </c>
      <c r="C262">
        <v>210</v>
      </c>
      <c r="D262" t="s">
        <v>651</v>
      </c>
      <c r="E262" t="s">
        <v>652</v>
      </c>
      <c r="F262" t="s">
        <v>20</v>
      </c>
      <c r="G262">
        <v>0</v>
      </c>
      <c r="H262" t="s">
        <v>148</v>
      </c>
      <c r="I262">
        <v>600</v>
      </c>
      <c r="J262" s="4">
        <v>600</v>
      </c>
    </row>
    <row r="263" spans="1:10">
      <c r="A263" t="s">
        <v>655</v>
      </c>
      <c r="B263" t="s">
        <v>656</v>
      </c>
      <c r="C263">
        <v>210</v>
      </c>
      <c r="D263" t="s">
        <v>638</v>
      </c>
      <c r="E263" t="s">
        <v>639</v>
      </c>
      <c r="F263" t="s">
        <v>20</v>
      </c>
      <c r="G263">
        <v>0</v>
      </c>
      <c r="H263" t="s">
        <v>17</v>
      </c>
      <c r="I263">
        <v>461</v>
      </c>
      <c r="J263" s="4">
        <v>461</v>
      </c>
    </row>
    <row r="264" spans="1:10">
      <c r="A264" t="s">
        <v>657</v>
      </c>
      <c r="B264" t="s">
        <v>658</v>
      </c>
      <c r="C264">
        <v>210</v>
      </c>
      <c r="D264" t="s">
        <v>166</v>
      </c>
      <c r="E264" t="s">
        <v>167</v>
      </c>
      <c r="F264" t="s">
        <v>20</v>
      </c>
      <c r="G264">
        <v>735</v>
      </c>
      <c r="H264" t="s">
        <v>17</v>
      </c>
      <c r="I264">
        <v>761</v>
      </c>
      <c r="J264" s="4">
        <v>26</v>
      </c>
    </row>
    <row r="265" spans="1:10">
      <c r="A265" t="s">
        <v>659</v>
      </c>
      <c r="B265" t="s">
        <v>660</v>
      </c>
      <c r="C265">
        <v>210</v>
      </c>
      <c r="D265" t="s">
        <v>14</v>
      </c>
      <c r="E265" t="s">
        <v>15</v>
      </c>
      <c r="F265" t="s">
        <v>16</v>
      </c>
      <c r="G265">
        <v>0</v>
      </c>
      <c r="H265" t="s">
        <v>17</v>
      </c>
      <c r="I265">
        <v>91</v>
      </c>
      <c r="J265" s="4">
        <v>91</v>
      </c>
    </row>
    <row r="266" spans="1:10">
      <c r="A266" t="s">
        <v>661</v>
      </c>
      <c r="B266" t="s">
        <v>662</v>
      </c>
      <c r="C266">
        <v>210</v>
      </c>
      <c r="D266" t="s">
        <v>151</v>
      </c>
      <c r="E266" t="s">
        <v>152</v>
      </c>
      <c r="F266" t="s">
        <v>20</v>
      </c>
      <c r="G266">
        <v>309</v>
      </c>
      <c r="H266" t="s">
        <v>148</v>
      </c>
      <c r="I266">
        <v>4297</v>
      </c>
      <c r="J266" s="4">
        <v>3988</v>
      </c>
    </row>
    <row r="267" spans="1:10">
      <c r="A267" t="s">
        <v>663</v>
      </c>
      <c r="B267" t="s">
        <v>664</v>
      </c>
      <c r="C267">
        <v>210</v>
      </c>
      <c r="D267" t="s">
        <v>665</v>
      </c>
      <c r="E267" t="s">
        <v>666</v>
      </c>
      <c r="F267" t="s">
        <v>20</v>
      </c>
      <c r="G267">
        <v>0</v>
      </c>
      <c r="H267" t="s">
        <v>148</v>
      </c>
      <c r="I267">
        <v>705</v>
      </c>
      <c r="J267" s="4">
        <v>705</v>
      </c>
    </row>
    <row r="268" spans="1:10">
      <c r="A268" t="s">
        <v>667</v>
      </c>
      <c r="B268" t="s">
        <v>668</v>
      </c>
      <c r="C268">
        <v>210</v>
      </c>
      <c r="D268" t="s">
        <v>669</v>
      </c>
      <c r="E268" t="s">
        <v>670</v>
      </c>
      <c r="F268" t="s">
        <v>20</v>
      </c>
      <c r="G268">
        <v>0</v>
      </c>
      <c r="H268" t="s">
        <v>148</v>
      </c>
      <c r="I268">
        <v>156</v>
      </c>
      <c r="J268" s="4">
        <v>156</v>
      </c>
    </row>
    <row r="269" spans="1:10">
      <c r="A269" t="s">
        <v>671</v>
      </c>
      <c r="B269" t="s">
        <v>672</v>
      </c>
      <c r="C269">
        <v>210</v>
      </c>
      <c r="D269" t="s">
        <v>14</v>
      </c>
      <c r="E269" t="s">
        <v>15</v>
      </c>
      <c r="F269" t="s">
        <v>16</v>
      </c>
      <c r="G269">
        <v>0</v>
      </c>
      <c r="H269" t="s">
        <v>148</v>
      </c>
      <c r="I269">
        <v>29</v>
      </c>
      <c r="J269" s="4">
        <v>29</v>
      </c>
    </row>
    <row r="270" spans="1:10">
      <c r="A270" t="s">
        <v>671</v>
      </c>
      <c r="B270" t="s">
        <v>672</v>
      </c>
      <c r="C270">
        <v>210</v>
      </c>
      <c r="D270" t="s">
        <v>81</v>
      </c>
      <c r="E270" t="s">
        <v>82</v>
      </c>
      <c r="F270" t="s">
        <v>16</v>
      </c>
      <c r="G270">
        <v>0</v>
      </c>
      <c r="H270" t="s">
        <v>148</v>
      </c>
      <c r="I270">
        <v>6</v>
      </c>
      <c r="J270" s="4">
        <v>6</v>
      </c>
    </row>
    <row r="271" spans="1:10">
      <c r="A271" t="s">
        <v>673</v>
      </c>
      <c r="B271" t="s">
        <v>674</v>
      </c>
      <c r="C271">
        <v>210</v>
      </c>
      <c r="D271" t="s">
        <v>95</v>
      </c>
      <c r="E271" t="s">
        <v>96</v>
      </c>
      <c r="F271" t="s">
        <v>20</v>
      </c>
      <c r="G271">
        <v>0</v>
      </c>
      <c r="H271" t="s">
        <v>148</v>
      </c>
      <c r="I271">
        <v>11000</v>
      </c>
      <c r="J271" s="4">
        <v>11000</v>
      </c>
    </row>
    <row r="272" spans="1:10">
      <c r="A272" t="s">
        <v>675</v>
      </c>
      <c r="B272" t="s">
        <v>676</v>
      </c>
      <c r="C272">
        <v>210</v>
      </c>
      <c r="D272" t="s">
        <v>151</v>
      </c>
      <c r="E272" t="s">
        <v>152</v>
      </c>
      <c r="F272" t="s">
        <v>20</v>
      </c>
      <c r="G272">
        <v>282</v>
      </c>
      <c r="H272" t="s">
        <v>148</v>
      </c>
      <c r="I272">
        <v>4259</v>
      </c>
      <c r="J272" s="4">
        <v>3977</v>
      </c>
    </row>
    <row r="273" spans="1:10">
      <c r="A273" t="s">
        <v>677</v>
      </c>
      <c r="B273" t="s">
        <v>678</v>
      </c>
      <c r="C273">
        <v>210</v>
      </c>
      <c r="D273" t="s">
        <v>665</v>
      </c>
      <c r="E273" t="s">
        <v>666</v>
      </c>
      <c r="F273" t="s">
        <v>20</v>
      </c>
      <c r="G273">
        <v>0</v>
      </c>
      <c r="H273" t="s">
        <v>148</v>
      </c>
      <c r="I273">
        <v>711</v>
      </c>
      <c r="J273" s="4">
        <v>711</v>
      </c>
    </row>
    <row r="274" spans="1:10">
      <c r="A274" t="s">
        <v>679</v>
      </c>
      <c r="B274" t="s">
        <v>680</v>
      </c>
      <c r="C274">
        <v>210</v>
      </c>
      <c r="D274" t="s">
        <v>14</v>
      </c>
      <c r="E274" t="s">
        <v>15</v>
      </c>
      <c r="F274" t="s">
        <v>16</v>
      </c>
      <c r="G274">
        <v>0</v>
      </c>
      <c r="H274" t="s">
        <v>148</v>
      </c>
      <c r="I274">
        <v>28</v>
      </c>
      <c r="J274" s="4">
        <v>28</v>
      </c>
    </row>
    <row r="275" spans="1:10">
      <c r="A275" t="s">
        <v>681</v>
      </c>
      <c r="B275" t="s">
        <v>682</v>
      </c>
      <c r="C275">
        <v>210</v>
      </c>
      <c r="D275" t="s">
        <v>14</v>
      </c>
      <c r="E275" t="s">
        <v>15</v>
      </c>
      <c r="F275" t="s">
        <v>16</v>
      </c>
      <c r="G275">
        <v>0</v>
      </c>
      <c r="H275" t="s">
        <v>17</v>
      </c>
      <c r="I275">
        <v>1</v>
      </c>
      <c r="J275" s="4">
        <v>1</v>
      </c>
    </row>
    <row r="276" spans="1:10">
      <c r="A276" t="s">
        <v>681</v>
      </c>
      <c r="B276" t="s">
        <v>682</v>
      </c>
      <c r="C276">
        <v>210</v>
      </c>
      <c r="D276" t="s">
        <v>683</v>
      </c>
      <c r="E276" t="s">
        <v>684</v>
      </c>
      <c r="F276" t="s">
        <v>20</v>
      </c>
      <c r="G276">
        <v>0</v>
      </c>
      <c r="H276" t="s">
        <v>17</v>
      </c>
      <c r="I276">
        <v>10</v>
      </c>
      <c r="J276" s="4">
        <v>10</v>
      </c>
    </row>
    <row r="277" spans="1:10">
      <c r="A277" t="s">
        <v>685</v>
      </c>
      <c r="B277" t="s">
        <v>686</v>
      </c>
      <c r="C277">
        <v>210</v>
      </c>
      <c r="D277" t="s">
        <v>687</v>
      </c>
      <c r="E277" t="s">
        <v>688</v>
      </c>
      <c r="F277" t="s">
        <v>20</v>
      </c>
      <c r="G277">
        <v>0</v>
      </c>
      <c r="H277" t="s">
        <v>17</v>
      </c>
      <c r="I277">
        <v>100</v>
      </c>
      <c r="J277" s="4">
        <v>100</v>
      </c>
    </row>
    <row r="278" spans="1:10">
      <c r="A278" t="s">
        <v>689</v>
      </c>
      <c r="B278" t="s">
        <v>690</v>
      </c>
      <c r="C278">
        <v>210</v>
      </c>
      <c r="D278" t="s">
        <v>691</v>
      </c>
      <c r="E278" t="s">
        <v>305</v>
      </c>
      <c r="F278" t="s">
        <v>20</v>
      </c>
      <c r="G278">
        <v>0</v>
      </c>
      <c r="H278" t="s">
        <v>17</v>
      </c>
      <c r="I278">
        <v>229</v>
      </c>
      <c r="J278" s="4">
        <v>229</v>
      </c>
    </row>
    <row r="279" spans="1:10">
      <c r="A279" t="s">
        <v>692</v>
      </c>
      <c r="B279" t="s">
        <v>693</v>
      </c>
      <c r="C279">
        <v>210</v>
      </c>
      <c r="D279" t="s">
        <v>18</v>
      </c>
      <c r="E279" t="s">
        <v>19</v>
      </c>
      <c r="F279" t="s">
        <v>20</v>
      </c>
      <c r="G279">
        <v>0</v>
      </c>
      <c r="H279" t="s">
        <v>17</v>
      </c>
      <c r="I279">
        <v>33</v>
      </c>
      <c r="J279" s="4">
        <v>33</v>
      </c>
    </row>
    <row r="280" spans="1:10">
      <c r="A280" t="s">
        <v>692</v>
      </c>
      <c r="B280" t="s">
        <v>693</v>
      </c>
      <c r="C280">
        <v>210</v>
      </c>
      <c r="D280" t="s">
        <v>694</v>
      </c>
      <c r="E280" t="s">
        <v>467</v>
      </c>
      <c r="F280" t="s">
        <v>20</v>
      </c>
      <c r="G280">
        <v>0</v>
      </c>
      <c r="H280" t="s">
        <v>17</v>
      </c>
      <c r="I280">
        <v>1600</v>
      </c>
      <c r="J280" s="4">
        <v>1600</v>
      </c>
    </row>
    <row r="281" spans="1:10">
      <c r="A281" t="s">
        <v>695</v>
      </c>
      <c r="B281" t="s">
        <v>696</v>
      </c>
      <c r="C281">
        <v>210</v>
      </c>
      <c r="D281" t="s">
        <v>310</v>
      </c>
      <c r="E281" t="s">
        <v>311</v>
      </c>
      <c r="F281" t="s">
        <v>20</v>
      </c>
      <c r="G281">
        <v>0</v>
      </c>
      <c r="H281" t="s">
        <v>17</v>
      </c>
      <c r="I281">
        <v>605</v>
      </c>
      <c r="J281" s="4">
        <v>605</v>
      </c>
    </row>
    <row r="282" spans="1:10">
      <c r="A282" t="s">
        <v>697</v>
      </c>
      <c r="B282" t="s">
        <v>698</v>
      </c>
      <c r="C282">
        <v>210</v>
      </c>
      <c r="D282" t="s">
        <v>699</v>
      </c>
      <c r="E282" t="s">
        <v>700</v>
      </c>
      <c r="F282" t="s">
        <v>20</v>
      </c>
      <c r="G282">
        <v>4725</v>
      </c>
      <c r="H282" t="s">
        <v>17</v>
      </c>
      <c r="I282">
        <v>10725</v>
      </c>
      <c r="J282" s="4">
        <v>6000</v>
      </c>
    </row>
    <row r="283" spans="1:10">
      <c r="A283" t="s">
        <v>701</v>
      </c>
      <c r="B283" t="s">
        <v>702</v>
      </c>
      <c r="C283">
        <v>210</v>
      </c>
      <c r="D283" t="s">
        <v>247</v>
      </c>
      <c r="E283" t="s">
        <v>248</v>
      </c>
      <c r="F283" t="s">
        <v>20</v>
      </c>
      <c r="G283">
        <v>0</v>
      </c>
      <c r="H283" t="s">
        <v>17</v>
      </c>
      <c r="I283">
        <v>460</v>
      </c>
      <c r="J283" s="4">
        <v>460</v>
      </c>
    </row>
    <row r="284" spans="1:10">
      <c r="A284" t="s">
        <v>703</v>
      </c>
      <c r="B284" t="s">
        <v>704</v>
      </c>
      <c r="C284">
        <v>210</v>
      </c>
      <c r="D284" t="s">
        <v>649</v>
      </c>
      <c r="E284" t="s">
        <v>650</v>
      </c>
      <c r="F284" t="s">
        <v>20</v>
      </c>
      <c r="G284">
        <v>0</v>
      </c>
      <c r="H284" t="s">
        <v>17</v>
      </c>
      <c r="I284">
        <v>441</v>
      </c>
      <c r="J284" s="4">
        <v>441</v>
      </c>
    </row>
    <row r="285" spans="1:10">
      <c r="A285" t="s">
        <v>705</v>
      </c>
      <c r="B285" t="s">
        <v>706</v>
      </c>
      <c r="C285">
        <v>210</v>
      </c>
      <c r="D285" t="s">
        <v>580</v>
      </c>
      <c r="E285" t="s">
        <v>297</v>
      </c>
      <c r="F285" t="s">
        <v>20</v>
      </c>
      <c r="G285">
        <v>0</v>
      </c>
      <c r="H285" t="s">
        <v>148</v>
      </c>
      <c r="I285">
        <v>28</v>
      </c>
      <c r="J285" s="4">
        <v>28</v>
      </c>
    </row>
    <row r="286" spans="1:10">
      <c r="A286" t="s">
        <v>707</v>
      </c>
      <c r="B286" t="s">
        <v>708</v>
      </c>
      <c r="C286">
        <v>210</v>
      </c>
      <c r="D286" t="s">
        <v>81</v>
      </c>
      <c r="E286" t="s">
        <v>82</v>
      </c>
      <c r="F286" t="s">
        <v>16</v>
      </c>
      <c r="G286">
        <v>0</v>
      </c>
      <c r="H286" t="s">
        <v>148</v>
      </c>
      <c r="I286">
        <v>2</v>
      </c>
      <c r="J286" s="4">
        <v>2</v>
      </c>
    </row>
    <row r="287" spans="1:10">
      <c r="A287" t="s">
        <v>707</v>
      </c>
      <c r="B287" t="s">
        <v>708</v>
      </c>
      <c r="C287">
        <v>210</v>
      </c>
      <c r="D287" t="s">
        <v>580</v>
      </c>
      <c r="E287" t="s">
        <v>297</v>
      </c>
      <c r="F287" t="s">
        <v>20</v>
      </c>
      <c r="G287">
        <v>0</v>
      </c>
      <c r="H287" t="s">
        <v>148</v>
      </c>
      <c r="I287">
        <v>121</v>
      </c>
      <c r="J287" s="4">
        <v>121</v>
      </c>
    </row>
    <row r="288" spans="1:10">
      <c r="A288" t="s">
        <v>709</v>
      </c>
      <c r="B288" t="s">
        <v>710</v>
      </c>
      <c r="C288">
        <v>210</v>
      </c>
      <c r="D288" t="s">
        <v>14</v>
      </c>
      <c r="E288" t="s">
        <v>15</v>
      </c>
      <c r="F288" t="s">
        <v>16</v>
      </c>
      <c r="G288">
        <v>0</v>
      </c>
      <c r="H288" t="s">
        <v>148</v>
      </c>
      <c r="I288">
        <v>6</v>
      </c>
      <c r="J288" s="4">
        <v>6</v>
      </c>
    </row>
    <row r="289" spans="1:10">
      <c r="A289" t="s">
        <v>709</v>
      </c>
      <c r="B289" t="s">
        <v>710</v>
      </c>
      <c r="C289">
        <v>210</v>
      </c>
      <c r="D289" t="s">
        <v>711</v>
      </c>
      <c r="E289" t="s">
        <v>712</v>
      </c>
      <c r="F289" t="s">
        <v>20</v>
      </c>
      <c r="G289">
        <v>0</v>
      </c>
      <c r="H289" t="s">
        <v>148</v>
      </c>
      <c r="I289">
        <v>73</v>
      </c>
      <c r="J289" s="4">
        <v>73</v>
      </c>
    </row>
    <row r="290" spans="1:10">
      <c r="A290" t="s">
        <v>713</v>
      </c>
      <c r="B290" t="s">
        <v>714</v>
      </c>
      <c r="C290">
        <v>210</v>
      </c>
      <c r="D290" t="s">
        <v>711</v>
      </c>
      <c r="E290" t="s">
        <v>712</v>
      </c>
      <c r="F290" t="s">
        <v>20</v>
      </c>
      <c r="G290">
        <v>0</v>
      </c>
      <c r="H290" t="s">
        <v>148</v>
      </c>
      <c r="I290">
        <v>80</v>
      </c>
      <c r="J290" s="4">
        <v>80</v>
      </c>
    </row>
    <row r="291" spans="1:10">
      <c r="A291" t="s">
        <v>715</v>
      </c>
      <c r="B291" t="s">
        <v>716</v>
      </c>
      <c r="C291">
        <v>210</v>
      </c>
      <c r="D291" t="s">
        <v>14</v>
      </c>
      <c r="E291" t="s">
        <v>15</v>
      </c>
      <c r="F291" t="s">
        <v>16</v>
      </c>
      <c r="G291">
        <v>0</v>
      </c>
      <c r="H291" t="s">
        <v>17</v>
      </c>
      <c r="I291">
        <v>1</v>
      </c>
      <c r="J291" s="4">
        <v>1</v>
      </c>
    </row>
    <row r="292" spans="1:10">
      <c r="A292" t="s">
        <v>715</v>
      </c>
      <c r="B292" t="s">
        <v>716</v>
      </c>
      <c r="C292">
        <v>210</v>
      </c>
      <c r="D292" t="s">
        <v>683</v>
      </c>
      <c r="E292" t="s">
        <v>684</v>
      </c>
      <c r="F292" t="s">
        <v>20</v>
      </c>
      <c r="G292">
        <v>0</v>
      </c>
      <c r="H292" t="s">
        <v>17</v>
      </c>
      <c r="I292">
        <v>38</v>
      </c>
      <c r="J292" s="4">
        <v>38</v>
      </c>
    </row>
    <row r="293" spans="1:10">
      <c r="A293" t="s">
        <v>717</v>
      </c>
      <c r="B293" t="s">
        <v>718</v>
      </c>
      <c r="C293">
        <v>210</v>
      </c>
      <c r="D293" t="s">
        <v>383</v>
      </c>
      <c r="E293" t="s">
        <v>384</v>
      </c>
      <c r="F293" t="s">
        <v>20</v>
      </c>
      <c r="G293">
        <v>146</v>
      </c>
      <c r="H293" t="s">
        <v>17</v>
      </c>
      <c r="I293">
        <v>153</v>
      </c>
      <c r="J293" s="4">
        <v>7</v>
      </c>
    </row>
    <row r="294" spans="1:10">
      <c r="A294" t="s">
        <v>719</v>
      </c>
      <c r="B294" t="s">
        <v>720</v>
      </c>
      <c r="C294">
        <v>210</v>
      </c>
      <c r="D294" t="s">
        <v>500</v>
      </c>
      <c r="E294" t="s">
        <v>501</v>
      </c>
      <c r="F294" t="s">
        <v>20</v>
      </c>
      <c r="G294">
        <v>0</v>
      </c>
      <c r="H294" t="s">
        <v>17</v>
      </c>
      <c r="I294">
        <v>2136</v>
      </c>
      <c r="J294" s="4">
        <v>2136</v>
      </c>
    </row>
    <row r="295" spans="1:10">
      <c r="A295" t="s">
        <v>721</v>
      </c>
      <c r="B295" t="s">
        <v>722</v>
      </c>
      <c r="C295">
        <v>210</v>
      </c>
      <c r="D295" t="s">
        <v>723</v>
      </c>
      <c r="E295" t="s">
        <v>724</v>
      </c>
      <c r="F295" t="s">
        <v>20</v>
      </c>
      <c r="G295">
        <v>0</v>
      </c>
      <c r="H295" t="s">
        <v>17</v>
      </c>
      <c r="I295">
        <v>999</v>
      </c>
      <c r="J295" s="4">
        <v>999</v>
      </c>
    </row>
    <row r="296" spans="1:10">
      <c r="A296" t="s">
        <v>725</v>
      </c>
      <c r="B296" t="s">
        <v>726</v>
      </c>
      <c r="C296">
        <v>210</v>
      </c>
      <c r="D296" t="s">
        <v>727</v>
      </c>
      <c r="E296" t="s">
        <v>728</v>
      </c>
      <c r="F296" t="s">
        <v>20</v>
      </c>
      <c r="G296">
        <v>0</v>
      </c>
      <c r="H296" t="s">
        <v>17</v>
      </c>
      <c r="I296">
        <v>905</v>
      </c>
      <c r="J296" s="4">
        <v>905</v>
      </c>
    </row>
    <row r="297" spans="1:10">
      <c r="A297" t="s">
        <v>729</v>
      </c>
      <c r="B297" t="s">
        <v>730</v>
      </c>
      <c r="C297">
        <v>210</v>
      </c>
      <c r="D297" t="s">
        <v>727</v>
      </c>
      <c r="E297" t="s">
        <v>728</v>
      </c>
      <c r="F297" t="s">
        <v>20</v>
      </c>
      <c r="G297">
        <v>0</v>
      </c>
      <c r="H297" t="s">
        <v>17</v>
      </c>
      <c r="I297">
        <v>969</v>
      </c>
      <c r="J297" s="4">
        <v>969</v>
      </c>
    </row>
    <row r="298" spans="1:10">
      <c r="A298" t="s">
        <v>731</v>
      </c>
      <c r="B298" t="s">
        <v>732</v>
      </c>
      <c r="C298">
        <v>210</v>
      </c>
      <c r="D298" t="s">
        <v>500</v>
      </c>
      <c r="E298" t="s">
        <v>501</v>
      </c>
      <c r="F298" t="s">
        <v>20</v>
      </c>
      <c r="G298">
        <v>0</v>
      </c>
      <c r="H298" t="s">
        <v>17</v>
      </c>
      <c r="I298">
        <v>240</v>
      </c>
      <c r="J298" s="4">
        <v>240</v>
      </c>
    </row>
    <row r="299" spans="1:10">
      <c r="A299" t="s">
        <v>733</v>
      </c>
      <c r="B299" t="s">
        <v>734</v>
      </c>
      <c r="C299">
        <v>210</v>
      </c>
      <c r="D299" t="s">
        <v>735</v>
      </c>
      <c r="E299" t="s">
        <v>620</v>
      </c>
      <c r="F299" t="s">
        <v>20</v>
      </c>
      <c r="G299">
        <v>0</v>
      </c>
      <c r="H299" t="s">
        <v>17</v>
      </c>
      <c r="I299">
        <v>171</v>
      </c>
      <c r="J299" s="4">
        <v>171</v>
      </c>
    </row>
    <row r="300" spans="1:10">
      <c r="A300" t="s">
        <v>736</v>
      </c>
      <c r="B300" t="s">
        <v>737</v>
      </c>
      <c r="C300">
        <v>210</v>
      </c>
      <c r="D300" t="s">
        <v>735</v>
      </c>
      <c r="E300" t="s">
        <v>620</v>
      </c>
      <c r="F300" t="s">
        <v>20</v>
      </c>
      <c r="G300">
        <v>0</v>
      </c>
      <c r="H300" t="s">
        <v>17</v>
      </c>
      <c r="I300">
        <v>174</v>
      </c>
      <c r="J300" s="4">
        <v>174</v>
      </c>
    </row>
    <row r="301" spans="1:10">
      <c r="A301" t="s">
        <v>738</v>
      </c>
      <c r="B301" t="s">
        <v>739</v>
      </c>
      <c r="C301">
        <v>210</v>
      </c>
      <c r="D301" t="s">
        <v>740</v>
      </c>
      <c r="E301" t="s">
        <v>501</v>
      </c>
      <c r="F301" t="s">
        <v>20</v>
      </c>
      <c r="G301">
        <v>0</v>
      </c>
      <c r="H301" t="s">
        <v>17</v>
      </c>
      <c r="I301">
        <v>240</v>
      </c>
      <c r="J301" s="4">
        <v>240</v>
      </c>
    </row>
    <row r="302" spans="1:10">
      <c r="A302" t="s">
        <v>741</v>
      </c>
      <c r="B302" t="s">
        <v>742</v>
      </c>
      <c r="C302">
        <v>210</v>
      </c>
      <c r="D302" t="s">
        <v>269</v>
      </c>
      <c r="E302" t="s">
        <v>270</v>
      </c>
      <c r="F302" t="s">
        <v>20</v>
      </c>
      <c r="G302">
        <v>0</v>
      </c>
      <c r="H302" t="s">
        <v>17</v>
      </c>
      <c r="I302">
        <v>202</v>
      </c>
      <c r="J302" s="4">
        <v>202</v>
      </c>
    </row>
    <row r="303" spans="1:10">
      <c r="A303" t="s">
        <v>743</v>
      </c>
      <c r="B303" t="s">
        <v>744</v>
      </c>
      <c r="C303">
        <v>210</v>
      </c>
      <c r="D303" t="s">
        <v>745</v>
      </c>
      <c r="E303" t="s">
        <v>746</v>
      </c>
      <c r="F303" t="s">
        <v>20</v>
      </c>
      <c r="G303">
        <v>0</v>
      </c>
      <c r="H303" t="s">
        <v>17</v>
      </c>
      <c r="I303">
        <v>46</v>
      </c>
      <c r="J303" s="4">
        <v>46</v>
      </c>
    </row>
    <row r="304" spans="1:10">
      <c r="A304" t="s">
        <v>747</v>
      </c>
      <c r="B304" t="s">
        <v>748</v>
      </c>
      <c r="C304">
        <v>210</v>
      </c>
      <c r="D304" t="s">
        <v>749</v>
      </c>
      <c r="E304" t="s">
        <v>750</v>
      </c>
      <c r="F304" t="s">
        <v>20</v>
      </c>
      <c r="G304">
        <v>548</v>
      </c>
      <c r="H304" t="s">
        <v>17</v>
      </c>
      <c r="I304">
        <v>558</v>
      </c>
      <c r="J304" s="4">
        <v>10</v>
      </c>
    </row>
    <row r="305" spans="1:10">
      <c r="A305" t="s">
        <v>751</v>
      </c>
      <c r="B305" t="s">
        <v>752</v>
      </c>
      <c r="C305">
        <v>210</v>
      </c>
      <c r="D305" t="s">
        <v>576</v>
      </c>
      <c r="E305" t="s">
        <v>577</v>
      </c>
      <c r="F305" t="s">
        <v>20</v>
      </c>
      <c r="G305">
        <v>0</v>
      </c>
      <c r="H305" t="s">
        <v>17</v>
      </c>
      <c r="I305">
        <v>998</v>
      </c>
      <c r="J305" s="4">
        <v>998</v>
      </c>
    </row>
    <row r="306" spans="1:10">
      <c r="A306" t="s">
        <v>751</v>
      </c>
      <c r="B306" t="s">
        <v>752</v>
      </c>
      <c r="C306">
        <v>210</v>
      </c>
      <c r="D306" t="s">
        <v>753</v>
      </c>
      <c r="E306" t="s">
        <v>754</v>
      </c>
      <c r="F306" t="s">
        <v>20</v>
      </c>
      <c r="G306">
        <v>0</v>
      </c>
      <c r="H306" t="s">
        <v>17</v>
      </c>
      <c r="I306">
        <v>68</v>
      </c>
      <c r="J306" s="4">
        <v>68</v>
      </c>
    </row>
    <row r="307" spans="1:10">
      <c r="A307" t="s">
        <v>755</v>
      </c>
      <c r="B307" t="s">
        <v>756</v>
      </c>
      <c r="C307">
        <v>210</v>
      </c>
      <c r="D307" t="s">
        <v>576</v>
      </c>
      <c r="E307" t="s">
        <v>577</v>
      </c>
      <c r="F307" t="s">
        <v>20</v>
      </c>
      <c r="G307">
        <v>0</v>
      </c>
      <c r="H307" t="s">
        <v>17</v>
      </c>
      <c r="I307">
        <v>819</v>
      </c>
      <c r="J307" s="4">
        <v>819</v>
      </c>
    </row>
    <row r="308" spans="1:10">
      <c r="A308" t="s">
        <v>757</v>
      </c>
      <c r="B308" t="s">
        <v>758</v>
      </c>
      <c r="C308">
        <v>210</v>
      </c>
      <c r="D308" t="s">
        <v>199</v>
      </c>
      <c r="E308" t="s">
        <v>200</v>
      </c>
      <c r="F308" t="s">
        <v>20</v>
      </c>
      <c r="G308">
        <v>1580</v>
      </c>
      <c r="H308" t="s">
        <v>17</v>
      </c>
      <c r="I308">
        <v>1870</v>
      </c>
      <c r="J308" s="4">
        <v>290</v>
      </c>
    </row>
    <row r="309" spans="1:10">
      <c r="A309" t="s">
        <v>759</v>
      </c>
      <c r="B309" t="s">
        <v>760</v>
      </c>
      <c r="C309">
        <v>210</v>
      </c>
      <c r="D309" t="s">
        <v>761</v>
      </c>
      <c r="E309" t="s">
        <v>762</v>
      </c>
      <c r="F309" t="s">
        <v>20</v>
      </c>
      <c r="G309">
        <v>24</v>
      </c>
      <c r="H309" t="s">
        <v>17</v>
      </c>
      <c r="I309">
        <v>304</v>
      </c>
      <c r="J309" s="4">
        <v>280</v>
      </c>
    </row>
    <row r="310" spans="1:10">
      <c r="A310" t="s">
        <v>763</v>
      </c>
      <c r="B310" t="s">
        <v>764</v>
      </c>
      <c r="C310">
        <v>210</v>
      </c>
      <c r="D310" t="s">
        <v>765</v>
      </c>
      <c r="E310" t="s">
        <v>766</v>
      </c>
      <c r="F310" t="s">
        <v>20</v>
      </c>
      <c r="G310">
        <v>373</v>
      </c>
      <c r="H310" t="s">
        <v>17</v>
      </c>
      <c r="I310">
        <v>2892</v>
      </c>
      <c r="J310" s="4">
        <v>2519</v>
      </c>
    </row>
    <row r="311" spans="1:10">
      <c r="A311" t="s">
        <v>767</v>
      </c>
      <c r="B311" t="s">
        <v>768</v>
      </c>
      <c r="C311">
        <v>210</v>
      </c>
      <c r="D311" t="s">
        <v>769</v>
      </c>
      <c r="E311" t="s">
        <v>770</v>
      </c>
      <c r="F311" t="s">
        <v>20</v>
      </c>
      <c r="G311">
        <v>0</v>
      </c>
      <c r="H311" t="s">
        <v>17</v>
      </c>
      <c r="I311">
        <v>979</v>
      </c>
      <c r="J311" s="4">
        <v>979</v>
      </c>
    </row>
    <row r="312" spans="1:10">
      <c r="A312" t="s">
        <v>771</v>
      </c>
      <c r="B312" t="s">
        <v>772</v>
      </c>
      <c r="C312">
        <v>210</v>
      </c>
      <c r="D312" t="s">
        <v>773</v>
      </c>
      <c r="E312" t="s">
        <v>774</v>
      </c>
      <c r="F312" t="s">
        <v>16</v>
      </c>
      <c r="G312">
        <v>0</v>
      </c>
      <c r="H312" t="s">
        <v>17</v>
      </c>
      <c r="I312">
        <v>1</v>
      </c>
      <c r="J312" s="4">
        <v>1</v>
      </c>
    </row>
    <row r="313" spans="1:10">
      <c r="A313" t="s">
        <v>771</v>
      </c>
      <c r="B313" t="s">
        <v>772</v>
      </c>
      <c r="C313">
        <v>210</v>
      </c>
      <c r="D313" t="s">
        <v>765</v>
      </c>
      <c r="E313" t="s">
        <v>766</v>
      </c>
      <c r="F313" t="s">
        <v>20</v>
      </c>
      <c r="G313">
        <v>1305</v>
      </c>
      <c r="H313" t="s">
        <v>17</v>
      </c>
      <c r="I313">
        <v>2939</v>
      </c>
      <c r="J313" s="4">
        <v>1634</v>
      </c>
    </row>
    <row r="314" spans="1:10">
      <c r="A314" t="s">
        <v>775</v>
      </c>
      <c r="B314" t="s">
        <v>776</v>
      </c>
      <c r="C314">
        <v>210</v>
      </c>
      <c r="D314" t="s">
        <v>207</v>
      </c>
      <c r="E314" t="s">
        <v>208</v>
      </c>
      <c r="F314" t="s">
        <v>20</v>
      </c>
      <c r="G314">
        <v>0</v>
      </c>
      <c r="H314" t="s">
        <v>17</v>
      </c>
      <c r="I314">
        <v>6</v>
      </c>
      <c r="J314" s="4">
        <v>6</v>
      </c>
    </row>
    <row r="315" spans="1:10">
      <c r="A315" t="s">
        <v>777</v>
      </c>
      <c r="B315" t="s">
        <v>778</v>
      </c>
      <c r="C315">
        <v>210</v>
      </c>
      <c r="D315" t="s">
        <v>632</v>
      </c>
      <c r="E315" t="s">
        <v>633</v>
      </c>
      <c r="F315" t="s">
        <v>20</v>
      </c>
      <c r="G315">
        <v>0</v>
      </c>
      <c r="H315" t="s">
        <v>17</v>
      </c>
      <c r="I315">
        <v>7</v>
      </c>
      <c r="J315" s="4">
        <v>7</v>
      </c>
    </row>
    <row r="316" spans="1:10">
      <c r="A316" t="s">
        <v>777</v>
      </c>
      <c r="B316" t="s">
        <v>778</v>
      </c>
      <c r="C316">
        <v>210</v>
      </c>
      <c r="D316" t="s">
        <v>14</v>
      </c>
      <c r="E316" t="s">
        <v>15</v>
      </c>
      <c r="F316" t="s">
        <v>16</v>
      </c>
      <c r="G316">
        <v>0</v>
      </c>
      <c r="H316" t="s">
        <v>17</v>
      </c>
      <c r="I316">
        <v>1</v>
      </c>
      <c r="J316" s="4">
        <v>1</v>
      </c>
    </row>
    <row r="317" spans="1:10">
      <c r="A317" t="s">
        <v>779</v>
      </c>
      <c r="B317" t="s">
        <v>780</v>
      </c>
      <c r="C317">
        <v>210</v>
      </c>
      <c r="D317" t="s">
        <v>781</v>
      </c>
      <c r="E317" t="s">
        <v>782</v>
      </c>
      <c r="F317" t="s">
        <v>20</v>
      </c>
      <c r="G317">
        <v>830</v>
      </c>
      <c r="H317" t="s">
        <v>17</v>
      </c>
      <c r="I317">
        <v>1347</v>
      </c>
      <c r="J317" s="4">
        <v>517</v>
      </c>
    </row>
    <row r="318" spans="1:10">
      <c r="A318" t="s">
        <v>783</v>
      </c>
      <c r="B318" t="s">
        <v>784</v>
      </c>
      <c r="C318">
        <v>210</v>
      </c>
      <c r="D318" t="s">
        <v>785</v>
      </c>
      <c r="E318" t="s">
        <v>786</v>
      </c>
      <c r="F318" t="s">
        <v>20</v>
      </c>
      <c r="G318">
        <v>0</v>
      </c>
      <c r="H318" t="s">
        <v>17</v>
      </c>
      <c r="I318">
        <v>42</v>
      </c>
      <c r="J318" s="4">
        <v>42</v>
      </c>
    </row>
    <row r="319" spans="1:10">
      <c r="A319" t="s">
        <v>783</v>
      </c>
      <c r="B319" t="s">
        <v>784</v>
      </c>
      <c r="C319">
        <v>210</v>
      </c>
      <c r="D319" t="s">
        <v>787</v>
      </c>
      <c r="E319" t="s">
        <v>788</v>
      </c>
      <c r="F319" t="s">
        <v>20</v>
      </c>
      <c r="G319">
        <v>0</v>
      </c>
      <c r="H319" t="s">
        <v>17</v>
      </c>
      <c r="I319">
        <v>15</v>
      </c>
      <c r="J319" s="4">
        <v>15</v>
      </c>
    </row>
    <row r="320" spans="1:10">
      <c r="A320" t="s">
        <v>789</v>
      </c>
      <c r="B320" t="s">
        <v>790</v>
      </c>
      <c r="C320">
        <v>210</v>
      </c>
      <c r="D320" t="s">
        <v>791</v>
      </c>
      <c r="E320" t="s">
        <v>792</v>
      </c>
      <c r="F320" t="s">
        <v>20</v>
      </c>
      <c r="G320">
        <v>793</v>
      </c>
      <c r="H320" t="s">
        <v>17</v>
      </c>
      <c r="I320">
        <v>833</v>
      </c>
      <c r="J320" s="4">
        <v>40</v>
      </c>
    </row>
    <row r="321" spans="1:10">
      <c r="A321" t="s">
        <v>793</v>
      </c>
      <c r="B321" t="s">
        <v>794</v>
      </c>
      <c r="C321">
        <v>210</v>
      </c>
      <c r="D321" t="s">
        <v>14</v>
      </c>
      <c r="E321" t="s">
        <v>15</v>
      </c>
      <c r="F321" t="s">
        <v>16</v>
      </c>
      <c r="G321">
        <v>0</v>
      </c>
      <c r="H321" t="s">
        <v>17</v>
      </c>
      <c r="I321">
        <v>301</v>
      </c>
      <c r="J321" s="4">
        <v>301</v>
      </c>
    </row>
    <row r="322" spans="1:10">
      <c r="A322" t="s">
        <v>793</v>
      </c>
      <c r="B322" t="s">
        <v>794</v>
      </c>
      <c r="C322">
        <v>210</v>
      </c>
      <c r="D322" t="s">
        <v>773</v>
      </c>
      <c r="E322" t="s">
        <v>774</v>
      </c>
      <c r="F322" t="s">
        <v>16</v>
      </c>
      <c r="G322">
        <v>0</v>
      </c>
      <c r="H322" t="s">
        <v>17</v>
      </c>
      <c r="I322">
        <v>6</v>
      </c>
      <c r="J322" s="4">
        <v>6</v>
      </c>
    </row>
    <row r="323" spans="1:10">
      <c r="A323" t="s">
        <v>793</v>
      </c>
      <c r="B323" t="s">
        <v>794</v>
      </c>
      <c r="C323">
        <v>210</v>
      </c>
      <c r="D323" t="s">
        <v>745</v>
      </c>
      <c r="E323" t="s">
        <v>746</v>
      </c>
      <c r="F323" t="s">
        <v>20</v>
      </c>
      <c r="G323">
        <v>0</v>
      </c>
      <c r="H323" t="s">
        <v>17</v>
      </c>
      <c r="I323">
        <v>176</v>
      </c>
      <c r="J323" s="4">
        <v>176</v>
      </c>
    </row>
    <row r="324" spans="1:10">
      <c r="A324" t="s">
        <v>795</v>
      </c>
      <c r="B324" t="s">
        <v>796</v>
      </c>
      <c r="C324">
        <v>210</v>
      </c>
      <c r="D324" t="s">
        <v>753</v>
      </c>
      <c r="E324" t="s">
        <v>754</v>
      </c>
      <c r="F324" t="s">
        <v>20</v>
      </c>
      <c r="G324">
        <v>0</v>
      </c>
      <c r="H324" t="s">
        <v>17</v>
      </c>
      <c r="I324">
        <v>499</v>
      </c>
      <c r="J324" s="4">
        <v>499</v>
      </c>
    </row>
    <row r="325" spans="1:10">
      <c r="A325" t="s">
        <v>797</v>
      </c>
      <c r="B325" t="s">
        <v>798</v>
      </c>
      <c r="C325">
        <v>210</v>
      </c>
      <c r="D325" t="s">
        <v>753</v>
      </c>
      <c r="E325" t="s">
        <v>754</v>
      </c>
      <c r="F325" t="s">
        <v>20</v>
      </c>
      <c r="G325">
        <v>0</v>
      </c>
      <c r="H325" t="s">
        <v>17</v>
      </c>
      <c r="I325">
        <v>479</v>
      </c>
      <c r="J325" s="4">
        <v>479</v>
      </c>
    </row>
    <row r="326" spans="1:10">
      <c r="A326" t="s">
        <v>799</v>
      </c>
      <c r="B326" t="s">
        <v>800</v>
      </c>
      <c r="C326">
        <v>210</v>
      </c>
      <c r="D326" t="s">
        <v>801</v>
      </c>
      <c r="E326" t="s">
        <v>802</v>
      </c>
      <c r="F326" t="s">
        <v>20</v>
      </c>
      <c r="G326">
        <v>195</v>
      </c>
      <c r="H326" t="s">
        <v>148</v>
      </c>
      <c r="I326">
        <v>1000</v>
      </c>
      <c r="J326" s="4">
        <v>805</v>
      </c>
    </row>
    <row r="327" spans="1:10">
      <c r="A327" t="s">
        <v>799</v>
      </c>
      <c r="B327" t="s">
        <v>800</v>
      </c>
      <c r="C327">
        <v>210</v>
      </c>
      <c r="D327" t="s">
        <v>136</v>
      </c>
      <c r="E327" t="s">
        <v>137</v>
      </c>
      <c r="F327" t="s">
        <v>20</v>
      </c>
      <c r="G327">
        <v>0</v>
      </c>
      <c r="H327" t="s">
        <v>148</v>
      </c>
      <c r="I327">
        <v>177</v>
      </c>
      <c r="J327" s="4">
        <v>177</v>
      </c>
    </row>
    <row r="328" spans="1:10">
      <c r="A328" t="s">
        <v>803</v>
      </c>
      <c r="B328" t="s">
        <v>804</v>
      </c>
      <c r="C328">
        <v>210</v>
      </c>
      <c r="D328" t="s">
        <v>805</v>
      </c>
      <c r="E328" t="s">
        <v>806</v>
      </c>
      <c r="F328" t="s">
        <v>20</v>
      </c>
      <c r="G328">
        <v>0</v>
      </c>
      <c r="H328" t="s">
        <v>17</v>
      </c>
      <c r="I328">
        <v>47</v>
      </c>
      <c r="J328" s="4">
        <v>47</v>
      </c>
    </row>
    <row r="329" spans="1:10">
      <c r="A329" t="s">
        <v>807</v>
      </c>
      <c r="B329" t="s">
        <v>808</v>
      </c>
      <c r="C329">
        <v>210</v>
      </c>
      <c r="D329" t="s">
        <v>638</v>
      </c>
      <c r="E329" t="s">
        <v>639</v>
      </c>
      <c r="F329" t="s">
        <v>20</v>
      </c>
      <c r="G329">
        <v>0</v>
      </c>
      <c r="H329" t="s">
        <v>17</v>
      </c>
      <c r="I329">
        <v>3200</v>
      </c>
      <c r="J329" s="4">
        <v>3200</v>
      </c>
    </row>
    <row r="330" spans="1:10">
      <c r="A330" t="s">
        <v>809</v>
      </c>
      <c r="B330" t="s">
        <v>810</v>
      </c>
      <c r="C330">
        <v>210</v>
      </c>
      <c r="D330" t="s">
        <v>811</v>
      </c>
      <c r="E330" t="s">
        <v>812</v>
      </c>
      <c r="F330" t="s">
        <v>20</v>
      </c>
      <c r="G330">
        <v>0</v>
      </c>
      <c r="H330" t="s">
        <v>17</v>
      </c>
      <c r="I330">
        <v>126</v>
      </c>
      <c r="J330" s="4">
        <v>126</v>
      </c>
    </row>
    <row r="331" spans="1:10">
      <c r="A331" t="s">
        <v>813</v>
      </c>
      <c r="B331" t="s">
        <v>814</v>
      </c>
      <c r="C331">
        <v>210</v>
      </c>
      <c r="D331" t="s">
        <v>815</v>
      </c>
      <c r="E331" t="s">
        <v>137</v>
      </c>
      <c r="F331" t="s">
        <v>20</v>
      </c>
      <c r="G331">
        <v>0</v>
      </c>
      <c r="H331" t="s">
        <v>816</v>
      </c>
      <c r="I331">
        <v>28740</v>
      </c>
      <c r="J331" s="4">
        <v>28740</v>
      </c>
    </row>
    <row r="332" spans="1:10">
      <c r="A332" t="s">
        <v>817</v>
      </c>
      <c r="B332" t="s">
        <v>818</v>
      </c>
      <c r="C332">
        <v>210</v>
      </c>
      <c r="D332" t="s">
        <v>819</v>
      </c>
      <c r="E332" t="s">
        <v>820</v>
      </c>
      <c r="F332" t="s">
        <v>20</v>
      </c>
      <c r="G332">
        <v>0</v>
      </c>
      <c r="H332" t="s">
        <v>17</v>
      </c>
      <c r="I332">
        <v>11</v>
      </c>
      <c r="J332" s="4">
        <v>11</v>
      </c>
    </row>
    <row r="333" spans="1:10">
      <c r="A333" t="s">
        <v>821</v>
      </c>
      <c r="B333" t="s">
        <v>822</v>
      </c>
      <c r="C333">
        <v>210</v>
      </c>
      <c r="D333" t="s">
        <v>815</v>
      </c>
      <c r="E333" t="s">
        <v>137</v>
      </c>
      <c r="F333" t="s">
        <v>20</v>
      </c>
      <c r="G333">
        <v>0</v>
      </c>
      <c r="H333" t="s">
        <v>17</v>
      </c>
      <c r="I333">
        <v>1640</v>
      </c>
      <c r="J333" s="4">
        <v>1640</v>
      </c>
    </row>
    <row r="334" spans="1:10">
      <c r="A334" t="s">
        <v>823</v>
      </c>
      <c r="B334" t="s">
        <v>824</v>
      </c>
      <c r="C334">
        <v>210</v>
      </c>
      <c r="D334" t="s">
        <v>448</v>
      </c>
      <c r="E334" t="s">
        <v>449</v>
      </c>
      <c r="F334" t="s">
        <v>20</v>
      </c>
      <c r="G334">
        <v>0</v>
      </c>
      <c r="H334" t="s">
        <v>17</v>
      </c>
      <c r="I334">
        <v>1</v>
      </c>
      <c r="J334" s="4">
        <v>1</v>
      </c>
    </row>
    <row r="335" spans="1:10">
      <c r="A335" t="s">
        <v>825</v>
      </c>
      <c r="B335" t="s">
        <v>826</v>
      </c>
      <c r="C335">
        <v>210</v>
      </c>
      <c r="D335" t="s">
        <v>827</v>
      </c>
      <c r="E335" t="s">
        <v>435</v>
      </c>
      <c r="F335" t="s">
        <v>20</v>
      </c>
      <c r="G335">
        <v>400</v>
      </c>
      <c r="H335" t="s">
        <v>17</v>
      </c>
      <c r="I335">
        <v>2000</v>
      </c>
      <c r="J335" s="4">
        <v>1600</v>
      </c>
    </row>
    <row r="336" spans="1:10">
      <c r="A336" t="s">
        <v>828</v>
      </c>
      <c r="B336" t="s">
        <v>829</v>
      </c>
      <c r="C336">
        <v>210</v>
      </c>
      <c r="D336" t="s">
        <v>136</v>
      </c>
      <c r="E336" t="s">
        <v>137</v>
      </c>
      <c r="F336" t="s">
        <v>20</v>
      </c>
      <c r="G336">
        <v>0</v>
      </c>
      <c r="H336" t="s">
        <v>17</v>
      </c>
      <c r="I336">
        <v>500</v>
      </c>
      <c r="J336" s="4">
        <v>500</v>
      </c>
    </row>
    <row r="337" spans="1:10">
      <c r="A337" t="s">
        <v>830</v>
      </c>
      <c r="B337" t="s">
        <v>831</v>
      </c>
      <c r="C337">
        <v>210</v>
      </c>
      <c r="D337" t="s">
        <v>832</v>
      </c>
      <c r="E337" t="s">
        <v>833</v>
      </c>
      <c r="F337" t="s">
        <v>20</v>
      </c>
      <c r="G337">
        <v>0</v>
      </c>
      <c r="H337" t="s">
        <v>17</v>
      </c>
      <c r="I337">
        <v>30</v>
      </c>
      <c r="J337" s="4">
        <v>30</v>
      </c>
    </row>
    <row r="338" spans="1:10">
      <c r="A338" t="s">
        <v>834</v>
      </c>
      <c r="B338" t="s">
        <v>835</v>
      </c>
      <c r="C338">
        <v>210</v>
      </c>
      <c r="D338" t="s">
        <v>836</v>
      </c>
      <c r="E338" t="s">
        <v>837</v>
      </c>
      <c r="F338" t="s">
        <v>20</v>
      </c>
      <c r="G338">
        <v>0</v>
      </c>
      <c r="H338" t="s">
        <v>17</v>
      </c>
      <c r="I338">
        <v>30</v>
      </c>
      <c r="J338" s="4">
        <v>30</v>
      </c>
    </row>
    <row r="339" spans="1:10">
      <c r="A339" t="s">
        <v>838</v>
      </c>
      <c r="B339" t="s">
        <v>839</v>
      </c>
      <c r="C339">
        <v>210</v>
      </c>
      <c r="D339" t="s">
        <v>840</v>
      </c>
      <c r="E339" t="s">
        <v>837</v>
      </c>
      <c r="F339" t="s">
        <v>20</v>
      </c>
      <c r="G339">
        <v>0</v>
      </c>
      <c r="H339" t="s">
        <v>17</v>
      </c>
      <c r="I339">
        <v>23</v>
      </c>
      <c r="J339" s="4">
        <v>23</v>
      </c>
    </row>
    <row r="340" spans="1:10">
      <c r="A340" t="s">
        <v>841</v>
      </c>
      <c r="B340" t="s">
        <v>842</v>
      </c>
      <c r="C340">
        <v>210</v>
      </c>
      <c r="D340" t="s">
        <v>448</v>
      </c>
      <c r="E340" t="s">
        <v>449</v>
      </c>
      <c r="F340" t="s">
        <v>20</v>
      </c>
      <c r="G340">
        <v>0</v>
      </c>
      <c r="H340" t="s">
        <v>17</v>
      </c>
      <c r="I340">
        <v>12</v>
      </c>
      <c r="J340" s="4">
        <v>12</v>
      </c>
    </row>
    <row r="341" spans="1:10">
      <c r="A341" t="s">
        <v>841</v>
      </c>
      <c r="B341" t="s">
        <v>842</v>
      </c>
      <c r="C341">
        <v>210</v>
      </c>
      <c r="D341" t="s">
        <v>836</v>
      </c>
      <c r="E341" t="s">
        <v>837</v>
      </c>
      <c r="F341" t="s">
        <v>20</v>
      </c>
      <c r="G341">
        <v>0</v>
      </c>
      <c r="H341" t="s">
        <v>17</v>
      </c>
      <c r="I341">
        <v>24</v>
      </c>
      <c r="J341" s="4">
        <v>24</v>
      </c>
    </row>
    <row r="342" spans="1:10">
      <c r="A342" t="s">
        <v>843</v>
      </c>
      <c r="B342" t="s">
        <v>844</v>
      </c>
      <c r="C342">
        <v>210</v>
      </c>
      <c r="D342" t="s">
        <v>845</v>
      </c>
      <c r="E342" t="s">
        <v>846</v>
      </c>
      <c r="F342" t="s">
        <v>20</v>
      </c>
      <c r="G342">
        <v>0</v>
      </c>
      <c r="H342" t="s">
        <v>17</v>
      </c>
      <c r="I342">
        <v>5</v>
      </c>
      <c r="J342" s="4">
        <v>5</v>
      </c>
    </row>
    <row r="343" spans="1:10">
      <c r="A343" t="s">
        <v>847</v>
      </c>
      <c r="B343" t="s">
        <v>848</v>
      </c>
      <c r="C343">
        <v>210</v>
      </c>
      <c r="D343" t="s">
        <v>845</v>
      </c>
      <c r="E343" t="s">
        <v>846</v>
      </c>
      <c r="F343" t="s">
        <v>20</v>
      </c>
      <c r="G343">
        <v>0</v>
      </c>
      <c r="H343" t="s">
        <v>17</v>
      </c>
      <c r="I343">
        <v>5</v>
      </c>
      <c r="J343" s="4">
        <v>5</v>
      </c>
    </row>
    <row r="344" spans="1:10">
      <c r="A344" t="s">
        <v>849</v>
      </c>
      <c r="B344" t="s">
        <v>850</v>
      </c>
      <c r="C344">
        <v>210</v>
      </c>
      <c r="D344" t="s">
        <v>851</v>
      </c>
      <c r="E344" t="s">
        <v>852</v>
      </c>
      <c r="F344" t="s">
        <v>20</v>
      </c>
      <c r="G344">
        <v>0</v>
      </c>
      <c r="H344" t="s">
        <v>17</v>
      </c>
      <c r="I344">
        <v>38</v>
      </c>
      <c r="J344" s="4">
        <v>38</v>
      </c>
    </row>
    <row r="345" spans="1:10">
      <c r="A345" t="s">
        <v>853</v>
      </c>
      <c r="B345" t="s">
        <v>854</v>
      </c>
      <c r="C345">
        <v>210</v>
      </c>
      <c r="D345" t="s">
        <v>855</v>
      </c>
      <c r="E345" t="s">
        <v>856</v>
      </c>
      <c r="F345" t="s">
        <v>20</v>
      </c>
      <c r="G345">
        <v>3</v>
      </c>
      <c r="H345" t="s">
        <v>17</v>
      </c>
      <c r="I345">
        <v>4</v>
      </c>
      <c r="J345" s="4">
        <v>1</v>
      </c>
    </row>
    <row r="346" spans="1:10">
      <c r="A346" t="s">
        <v>857</v>
      </c>
      <c r="B346" t="s">
        <v>858</v>
      </c>
      <c r="C346">
        <v>210</v>
      </c>
      <c r="D346" t="s">
        <v>832</v>
      </c>
      <c r="E346" t="s">
        <v>833</v>
      </c>
      <c r="F346" t="s">
        <v>20</v>
      </c>
      <c r="G346">
        <v>35</v>
      </c>
      <c r="H346" t="s">
        <v>17</v>
      </c>
      <c r="I346">
        <v>51</v>
      </c>
      <c r="J346" s="4">
        <v>16</v>
      </c>
    </row>
    <row r="347" spans="1:10">
      <c r="A347" t="s">
        <v>859</v>
      </c>
      <c r="B347" t="s">
        <v>860</v>
      </c>
      <c r="C347">
        <v>210</v>
      </c>
      <c r="D347" t="s">
        <v>861</v>
      </c>
      <c r="E347" t="s">
        <v>862</v>
      </c>
      <c r="F347" t="s">
        <v>20</v>
      </c>
      <c r="G347">
        <v>9</v>
      </c>
      <c r="H347" t="s">
        <v>17</v>
      </c>
      <c r="I347">
        <v>46</v>
      </c>
      <c r="J347" s="4">
        <v>37</v>
      </c>
    </row>
    <row r="348" spans="1:10">
      <c r="A348" t="s">
        <v>863</v>
      </c>
      <c r="B348" t="s">
        <v>864</v>
      </c>
      <c r="C348">
        <v>210</v>
      </c>
      <c r="D348" t="s">
        <v>865</v>
      </c>
      <c r="E348" t="s">
        <v>866</v>
      </c>
      <c r="F348" t="s">
        <v>20</v>
      </c>
      <c r="G348">
        <v>1810</v>
      </c>
      <c r="H348" t="s">
        <v>17</v>
      </c>
      <c r="I348">
        <v>2000</v>
      </c>
      <c r="J348" s="4">
        <v>190</v>
      </c>
    </row>
    <row r="349" spans="1:10">
      <c r="A349" t="s">
        <v>867</v>
      </c>
      <c r="B349" t="s">
        <v>868</v>
      </c>
      <c r="C349">
        <v>210</v>
      </c>
      <c r="D349" t="s">
        <v>855</v>
      </c>
      <c r="E349" t="s">
        <v>856</v>
      </c>
      <c r="F349" t="s">
        <v>20</v>
      </c>
      <c r="G349">
        <v>0</v>
      </c>
      <c r="H349" t="s">
        <v>17</v>
      </c>
      <c r="I349">
        <v>2</v>
      </c>
      <c r="J349" s="4">
        <v>2</v>
      </c>
    </row>
    <row r="350" spans="1:10">
      <c r="A350" t="s">
        <v>869</v>
      </c>
      <c r="B350" t="s">
        <v>870</v>
      </c>
      <c r="C350">
        <v>210</v>
      </c>
      <c r="D350" t="s">
        <v>871</v>
      </c>
      <c r="E350" t="s">
        <v>872</v>
      </c>
      <c r="F350" t="s">
        <v>20</v>
      </c>
      <c r="G350">
        <v>0</v>
      </c>
      <c r="H350" t="s">
        <v>17</v>
      </c>
      <c r="I350">
        <v>3</v>
      </c>
      <c r="J350" s="4">
        <v>3</v>
      </c>
    </row>
    <row r="351" spans="1:10">
      <c r="A351" t="s">
        <v>873</v>
      </c>
      <c r="B351" t="s">
        <v>874</v>
      </c>
      <c r="C351">
        <v>210</v>
      </c>
      <c r="D351" t="s">
        <v>875</v>
      </c>
      <c r="E351" t="s">
        <v>852</v>
      </c>
      <c r="F351" t="s">
        <v>20</v>
      </c>
      <c r="G351">
        <v>0</v>
      </c>
      <c r="H351" t="s">
        <v>17</v>
      </c>
      <c r="I351">
        <v>30</v>
      </c>
      <c r="J351" s="4">
        <v>30</v>
      </c>
    </row>
    <row r="352" spans="1:10">
      <c r="A352" t="s">
        <v>876</v>
      </c>
      <c r="B352" t="s">
        <v>877</v>
      </c>
      <c r="C352">
        <v>210</v>
      </c>
      <c r="D352" t="s">
        <v>871</v>
      </c>
      <c r="E352" t="s">
        <v>872</v>
      </c>
      <c r="F352" t="s">
        <v>20</v>
      </c>
      <c r="G352">
        <v>12</v>
      </c>
      <c r="H352" t="s">
        <v>17</v>
      </c>
      <c r="I352">
        <v>14</v>
      </c>
      <c r="J352" s="4">
        <v>2</v>
      </c>
    </row>
    <row r="353" spans="1:10">
      <c r="A353" t="s">
        <v>878</v>
      </c>
      <c r="B353" t="s">
        <v>879</v>
      </c>
      <c r="C353">
        <v>210</v>
      </c>
      <c r="D353" t="s">
        <v>880</v>
      </c>
      <c r="E353" t="s">
        <v>881</v>
      </c>
      <c r="F353" t="s">
        <v>20</v>
      </c>
      <c r="G353">
        <v>4</v>
      </c>
      <c r="H353" t="s">
        <v>17</v>
      </c>
      <c r="I353">
        <v>11</v>
      </c>
      <c r="J353" s="4">
        <v>7</v>
      </c>
    </row>
    <row r="354" spans="1:10">
      <c r="A354" t="s">
        <v>882</v>
      </c>
      <c r="B354" t="s">
        <v>883</v>
      </c>
      <c r="C354">
        <v>210</v>
      </c>
      <c r="D354" t="s">
        <v>815</v>
      </c>
      <c r="E354" t="s">
        <v>137</v>
      </c>
      <c r="F354" t="s">
        <v>20</v>
      </c>
      <c r="G354">
        <v>0</v>
      </c>
      <c r="H354" t="s">
        <v>17</v>
      </c>
      <c r="I354">
        <v>1200</v>
      </c>
      <c r="J354" s="4">
        <v>1200</v>
      </c>
    </row>
    <row r="355" spans="1:10">
      <c r="A355" t="s">
        <v>884</v>
      </c>
      <c r="B355" t="s">
        <v>885</v>
      </c>
      <c r="C355">
        <v>210</v>
      </c>
      <c r="D355" t="s">
        <v>136</v>
      </c>
      <c r="E355" t="s">
        <v>137</v>
      </c>
      <c r="F355" t="s">
        <v>20</v>
      </c>
      <c r="G355">
        <v>0</v>
      </c>
      <c r="H355" t="s">
        <v>17</v>
      </c>
      <c r="I355">
        <v>12500</v>
      </c>
      <c r="J355" s="4">
        <v>12500</v>
      </c>
    </row>
    <row r="356" spans="1:10">
      <c r="A356" t="s">
        <v>886</v>
      </c>
      <c r="B356" t="s">
        <v>887</v>
      </c>
      <c r="C356">
        <v>210</v>
      </c>
      <c r="D356" t="s">
        <v>136</v>
      </c>
      <c r="E356" t="s">
        <v>137</v>
      </c>
      <c r="F356" t="s">
        <v>20</v>
      </c>
      <c r="G356">
        <v>0</v>
      </c>
      <c r="H356" t="s">
        <v>17</v>
      </c>
      <c r="I356">
        <v>1200</v>
      </c>
      <c r="J356" s="4">
        <v>1200</v>
      </c>
    </row>
    <row r="357" spans="1:10">
      <c r="A357" t="s">
        <v>886</v>
      </c>
      <c r="B357" t="s">
        <v>887</v>
      </c>
      <c r="C357">
        <v>210</v>
      </c>
      <c r="D357" t="s">
        <v>888</v>
      </c>
      <c r="E357" t="s">
        <v>833</v>
      </c>
      <c r="F357" t="s">
        <v>20</v>
      </c>
      <c r="G357">
        <v>0</v>
      </c>
      <c r="H357" t="s">
        <v>17</v>
      </c>
      <c r="I357">
        <v>2000</v>
      </c>
      <c r="J357" s="4">
        <v>2000</v>
      </c>
    </row>
    <row r="358" spans="1:10">
      <c r="A358" t="s">
        <v>889</v>
      </c>
      <c r="B358" t="s">
        <v>890</v>
      </c>
      <c r="C358">
        <v>210</v>
      </c>
      <c r="D358" t="s">
        <v>880</v>
      </c>
      <c r="E358" t="s">
        <v>881</v>
      </c>
      <c r="F358" t="s">
        <v>20</v>
      </c>
      <c r="G358">
        <v>3</v>
      </c>
      <c r="H358" t="s">
        <v>17</v>
      </c>
      <c r="I358">
        <v>4</v>
      </c>
      <c r="J358" s="4">
        <v>1</v>
      </c>
    </row>
    <row r="359" spans="1:10">
      <c r="A359" t="s">
        <v>891</v>
      </c>
      <c r="B359" t="s">
        <v>892</v>
      </c>
      <c r="C359">
        <v>210</v>
      </c>
      <c r="D359" t="s">
        <v>871</v>
      </c>
      <c r="E359" t="s">
        <v>872</v>
      </c>
      <c r="F359" t="s">
        <v>20</v>
      </c>
      <c r="G359">
        <v>0</v>
      </c>
      <c r="H359" t="s">
        <v>17</v>
      </c>
      <c r="I359">
        <v>20</v>
      </c>
      <c r="J359" s="4">
        <v>20</v>
      </c>
    </row>
    <row r="360" spans="1:10">
      <c r="A360" t="s">
        <v>893</v>
      </c>
      <c r="B360" t="s">
        <v>894</v>
      </c>
      <c r="C360">
        <v>210</v>
      </c>
      <c r="D360" t="s">
        <v>871</v>
      </c>
      <c r="E360" t="s">
        <v>872</v>
      </c>
      <c r="F360" t="s">
        <v>20</v>
      </c>
      <c r="G360">
        <v>0</v>
      </c>
      <c r="H360" t="s">
        <v>17</v>
      </c>
      <c r="I360">
        <v>8</v>
      </c>
      <c r="J360" s="4">
        <v>8</v>
      </c>
    </row>
    <row r="361" spans="1:10">
      <c r="A361" t="s">
        <v>895</v>
      </c>
      <c r="B361" t="s">
        <v>896</v>
      </c>
      <c r="C361">
        <v>210</v>
      </c>
      <c r="D361" t="s">
        <v>897</v>
      </c>
      <c r="E361" t="s">
        <v>898</v>
      </c>
      <c r="F361" t="s">
        <v>20</v>
      </c>
      <c r="G361">
        <v>0</v>
      </c>
      <c r="H361" t="s">
        <v>17</v>
      </c>
      <c r="I361">
        <v>18</v>
      </c>
      <c r="J361" s="4">
        <v>18</v>
      </c>
    </row>
    <row r="362" spans="1:10">
      <c r="A362" t="s">
        <v>899</v>
      </c>
      <c r="B362" t="s">
        <v>900</v>
      </c>
      <c r="C362">
        <v>210</v>
      </c>
      <c r="D362" t="s">
        <v>901</v>
      </c>
      <c r="E362" t="s">
        <v>866</v>
      </c>
      <c r="F362" t="s">
        <v>20</v>
      </c>
      <c r="G362">
        <v>0</v>
      </c>
      <c r="H362" t="s">
        <v>17</v>
      </c>
      <c r="I362">
        <v>28</v>
      </c>
      <c r="J362" s="4">
        <v>28</v>
      </c>
    </row>
    <row r="363" spans="1:10">
      <c r="A363" t="s">
        <v>902</v>
      </c>
      <c r="B363" t="s">
        <v>903</v>
      </c>
      <c r="C363">
        <v>210</v>
      </c>
      <c r="D363" t="s">
        <v>861</v>
      </c>
      <c r="E363" t="s">
        <v>862</v>
      </c>
      <c r="F363" t="s">
        <v>20</v>
      </c>
      <c r="G363">
        <v>0</v>
      </c>
      <c r="H363" t="s">
        <v>17</v>
      </c>
      <c r="I363">
        <v>5</v>
      </c>
      <c r="J363" s="4">
        <v>5</v>
      </c>
    </row>
    <row r="364" spans="1:10">
      <c r="A364" t="s">
        <v>904</v>
      </c>
      <c r="B364" t="s">
        <v>905</v>
      </c>
      <c r="C364">
        <v>210</v>
      </c>
      <c r="D364" t="s">
        <v>906</v>
      </c>
      <c r="E364" t="s">
        <v>907</v>
      </c>
      <c r="F364" t="s">
        <v>20</v>
      </c>
      <c r="G364">
        <v>0</v>
      </c>
      <c r="H364" t="s">
        <v>17</v>
      </c>
      <c r="I364">
        <v>1</v>
      </c>
      <c r="J364" s="4">
        <v>1</v>
      </c>
    </row>
    <row r="365" spans="1:10">
      <c r="A365" t="s">
        <v>908</v>
      </c>
      <c r="B365" t="s">
        <v>909</v>
      </c>
      <c r="C365">
        <v>210</v>
      </c>
      <c r="D365" t="s">
        <v>785</v>
      </c>
      <c r="E365" t="s">
        <v>786</v>
      </c>
      <c r="F365" t="s">
        <v>20</v>
      </c>
      <c r="G365">
        <v>0</v>
      </c>
      <c r="H365" t="s">
        <v>17</v>
      </c>
      <c r="I365">
        <v>20</v>
      </c>
      <c r="J365" s="4">
        <v>20</v>
      </c>
    </row>
    <row r="366" spans="1:10">
      <c r="A366" t="s">
        <v>910</v>
      </c>
      <c r="B366" t="s">
        <v>911</v>
      </c>
      <c r="C366">
        <v>210</v>
      </c>
      <c r="D366" t="s">
        <v>815</v>
      </c>
      <c r="E366" t="s">
        <v>137</v>
      </c>
      <c r="F366" t="s">
        <v>20</v>
      </c>
      <c r="G366">
        <v>0</v>
      </c>
      <c r="H366" t="s">
        <v>17</v>
      </c>
      <c r="I366">
        <v>366</v>
      </c>
      <c r="J366" s="4">
        <v>366</v>
      </c>
    </row>
    <row r="367" spans="1:10">
      <c r="A367" t="s">
        <v>912</v>
      </c>
      <c r="B367" t="s">
        <v>913</v>
      </c>
      <c r="C367">
        <v>210</v>
      </c>
      <c r="D367" t="s">
        <v>815</v>
      </c>
      <c r="E367" t="s">
        <v>137</v>
      </c>
      <c r="F367" t="s">
        <v>20</v>
      </c>
      <c r="G367">
        <v>0</v>
      </c>
      <c r="H367" t="s">
        <v>17</v>
      </c>
      <c r="I367">
        <v>232</v>
      </c>
      <c r="J367" s="4">
        <v>232</v>
      </c>
    </row>
    <row r="368" spans="1:10">
      <c r="A368" t="s">
        <v>914</v>
      </c>
      <c r="B368" t="s">
        <v>915</v>
      </c>
      <c r="C368">
        <v>210</v>
      </c>
      <c r="D368" t="s">
        <v>871</v>
      </c>
      <c r="E368" t="s">
        <v>872</v>
      </c>
      <c r="F368" t="s">
        <v>20</v>
      </c>
      <c r="G368">
        <v>0</v>
      </c>
      <c r="H368" t="s">
        <v>148</v>
      </c>
      <c r="I368">
        <v>400</v>
      </c>
      <c r="J368" s="4">
        <v>400</v>
      </c>
    </row>
    <row r="369" spans="1:10">
      <c r="A369" t="s">
        <v>914</v>
      </c>
      <c r="B369" t="s">
        <v>915</v>
      </c>
      <c r="C369">
        <v>210</v>
      </c>
      <c r="D369" t="s">
        <v>916</v>
      </c>
      <c r="E369" t="s">
        <v>917</v>
      </c>
      <c r="F369" t="s">
        <v>20</v>
      </c>
      <c r="G369">
        <v>0</v>
      </c>
      <c r="H369" t="s">
        <v>148</v>
      </c>
      <c r="I369">
        <v>50</v>
      </c>
      <c r="J369" s="4">
        <v>50</v>
      </c>
    </row>
    <row r="370" spans="1:10">
      <c r="A370" t="s">
        <v>918</v>
      </c>
      <c r="B370" t="s">
        <v>919</v>
      </c>
      <c r="C370">
        <v>210</v>
      </c>
      <c r="D370" t="s">
        <v>815</v>
      </c>
      <c r="E370" t="s">
        <v>137</v>
      </c>
      <c r="F370" t="s">
        <v>20</v>
      </c>
      <c r="G370">
        <v>0</v>
      </c>
      <c r="H370" t="s">
        <v>148</v>
      </c>
      <c r="I370">
        <v>222</v>
      </c>
      <c r="J370" s="4">
        <v>222</v>
      </c>
    </row>
    <row r="371" spans="1:10">
      <c r="A371" t="s">
        <v>920</v>
      </c>
      <c r="B371" t="s">
        <v>921</v>
      </c>
      <c r="C371">
        <v>210</v>
      </c>
      <c r="D371" t="s">
        <v>815</v>
      </c>
      <c r="E371" t="s">
        <v>137</v>
      </c>
      <c r="F371" t="s">
        <v>20</v>
      </c>
      <c r="G371">
        <v>164</v>
      </c>
      <c r="H371" t="s">
        <v>148</v>
      </c>
      <c r="I371">
        <v>1306</v>
      </c>
      <c r="J371" s="4">
        <v>1142</v>
      </c>
    </row>
    <row r="372" spans="1:10">
      <c r="A372" t="s">
        <v>922</v>
      </c>
      <c r="B372" t="s">
        <v>923</v>
      </c>
      <c r="C372">
        <v>210</v>
      </c>
      <c r="D372" t="s">
        <v>815</v>
      </c>
      <c r="E372" t="s">
        <v>137</v>
      </c>
      <c r="F372" t="s">
        <v>20</v>
      </c>
      <c r="G372">
        <v>0</v>
      </c>
      <c r="H372" t="s">
        <v>148</v>
      </c>
      <c r="I372">
        <v>177</v>
      </c>
      <c r="J372" s="4">
        <v>177</v>
      </c>
    </row>
    <row r="373" spans="1:10">
      <c r="A373" t="s">
        <v>924</v>
      </c>
      <c r="B373" t="s">
        <v>925</v>
      </c>
      <c r="C373">
        <v>210</v>
      </c>
      <c r="D373" t="s">
        <v>815</v>
      </c>
      <c r="E373" t="s">
        <v>137</v>
      </c>
      <c r="F373" t="s">
        <v>20</v>
      </c>
      <c r="G373">
        <v>0</v>
      </c>
      <c r="H373" t="s">
        <v>148</v>
      </c>
      <c r="I373">
        <v>64</v>
      </c>
      <c r="J373" s="4">
        <v>64</v>
      </c>
    </row>
    <row r="374" spans="1:10">
      <c r="A374" t="s">
        <v>926</v>
      </c>
      <c r="B374" t="s">
        <v>927</v>
      </c>
      <c r="C374">
        <v>210</v>
      </c>
      <c r="D374" t="s">
        <v>916</v>
      </c>
      <c r="E374" t="s">
        <v>917</v>
      </c>
      <c r="F374" t="s">
        <v>20</v>
      </c>
      <c r="G374">
        <v>0</v>
      </c>
      <c r="H374" t="s">
        <v>148</v>
      </c>
      <c r="I374">
        <v>60</v>
      </c>
      <c r="J374" s="4">
        <v>60</v>
      </c>
    </row>
    <row r="375" spans="1:10">
      <c r="A375" t="s">
        <v>928</v>
      </c>
      <c r="B375" t="s">
        <v>929</v>
      </c>
      <c r="C375">
        <v>210</v>
      </c>
      <c r="D375" t="s">
        <v>930</v>
      </c>
      <c r="E375" t="s">
        <v>931</v>
      </c>
      <c r="F375" t="s">
        <v>20</v>
      </c>
      <c r="G375">
        <v>42</v>
      </c>
      <c r="H375" t="s">
        <v>148</v>
      </c>
      <c r="I375">
        <v>84</v>
      </c>
      <c r="J375" s="4">
        <v>42</v>
      </c>
    </row>
    <row r="376" spans="1:10">
      <c r="A376" t="s">
        <v>932</v>
      </c>
      <c r="B376" t="s">
        <v>933</v>
      </c>
      <c r="C376">
        <v>210</v>
      </c>
      <c r="D376" t="s">
        <v>815</v>
      </c>
      <c r="E376" t="s">
        <v>137</v>
      </c>
      <c r="F376" t="s">
        <v>20</v>
      </c>
      <c r="G376">
        <v>0</v>
      </c>
      <c r="H376" t="s">
        <v>148</v>
      </c>
      <c r="I376">
        <v>500</v>
      </c>
      <c r="J376" s="4">
        <v>500</v>
      </c>
    </row>
  </sheetData>
  <autoFilter ref="A1:J376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4"/>
  <sheetViews>
    <sheetView workbookViewId="0">
      <pane ySplit="1" topLeftCell="A316" activePane="bottomLeft" state="frozen"/>
      <selection/>
      <selection pane="bottomLeft" activeCell="A2" sqref="$A2:$XFD334"/>
    </sheetView>
  </sheetViews>
  <sheetFormatPr defaultColWidth="9" defaultRowHeight="13.5"/>
  <cols>
    <col min="1" max="1" width="11.45" customWidth="1"/>
    <col min="2" max="2" width="43.725" customWidth="1"/>
    <col min="3" max="3" width="5.09166666666667" customWidth="1"/>
    <col min="4" max="4" width="8.36666666666667" customWidth="1"/>
    <col min="5" max="5" width="20.2666666666667" customWidth="1"/>
    <col min="6" max="8" width="8.90833333333333" customWidth="1"/>
    <col min="9" max="9" width="15" customWidth="1"/>
    <col min="10" max="10" width="9" style="4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4" t="s">
        <v>9</v>
      </c>
    </row>
    <row r="2" spans="1:10">
      <c r="A2" t="s">
        <v>934</v>
      </c>
      <c r="B2" t="s">
        <v>935</v>
      </c>
      <c r="C2">
        <v>220</v>
      </c>
      <c r="D2" t="s">
        <v>936</v>
      </c>
      <c r="E2" t="s">
        <v>937</v>
      </c>
      <c r="F2" t="s">
        <v>20</v>
      </c>
      <c r="G2">
        <v>0</v>
      </c>
      <c r="H2" t="s">
        <v>148</v>
      </c>
      <c r="I2">
        <v>542</v>
      </c>
      <c r="J2" s="4">
        <v>542</v>
      </c>
    </row>
    <row r="3" spans="1:10">
      <c r="A3" t="s">
        <v>934</v>
      </c>
      <c r="B3" t="s">
        <v>935</v>
      </c>
      <c r="C3">
        <v>220</v>
      </c>
      <c r="D3" t="s">
        <v>938</v>
      </c>
      <c r="E3" t="s">
        <v>939</v>
      </c>
      <c r="F3" t="s">
        <v>20</v>
      </c>
      <c r="G3">
        <v>0</v>
      </c>
      <c r="H3" t="s">
        <v>148</v>
      </c>
      <c r="I3">
        <v>20</v>
      </c>
      <c r="J3" s="4">
        <v>20</v>
      </c>
    </row>
    <row r="4" spans="1:10">
      <c r="A4" t="s">
        <v>934</v>
      </c>
      <c r="B4" t="s">
        <v>935</v>
      </c>
      <c r="C4">
        <v>220</v>
      </c>
      <c r="D4" t="s">
        <v>940</v>
      </c>
      <c r="E4" t="s">
        <v>941</v>
      </c>
      <c r="F4" t="s">
        <v>20</v>
      </c>
      <c r="G4">
        <v>0</v>
      </c>
      <c r="H4" t="s">
        <v>148</v>
      </c>
      <c r="I4">
        <v>3220</v>
      </c>
      <c r="J4" s="4">
        <v>3220</v>
      </c>
    </row>
    <row r="5" spans="1:10">
      <c r="A5" t="s">
        <v>942</v>
      </c>
      <c r="B5" t="s">
        <v>943</v>
      </c>
      <c r="C5">
        <v>220</v>
      </c>
      <c r="D5" t="s">
        <v>944</v>
      </c>
      <c r="E5" t="s">
        <v>945</v>
      </c>
      <c r="F5" t="s">
        <v>20</v>
      </c>
      <c r="G5">
        <v>0</v>
      </c>
      <c r="H5" t="s">
        <v>148</v>
      </c>
      <c r="I5">
        <v>54</v>
      </c>
      <c r="J5" s="4">
        <v>54</v>
      </c>
    </row>
    <row r="6" spans="1:10">
      <c r="A6" t="s">
        <v>946</v>
      </c>
      <c r="B6" t="s">
        <v>947</v>
      </c>
      <c r="C6">
        <v>220</v>
      </c>
      <c r="D6" t="s">
        <v>944</v>
      </c>
      <c r="E6" t="s">
        <v>945</v>
      </c>
      <c r="F6" t="s">
        <v>20</v>
      </c>
      <c r="G6">
        <v>0</v>
      </c>
      <c r="H6" t="s">
        <v>148</v>
      </c>
      <c r="I6">
        <v>100</v>
      </c>
      <c r="J6" s="4">
        <v>100</v>
      </c>
    </row>
    <row r="7" spans="1:10">
      <c r="A7" t="s">
        <v>946</v>
      </c>
      <c r="B7" t="s">
        <v>947</v>
      </c>
      <c r="C7">
        <v>220</v>
      </c>
      <c r="D7" t="s">
        <v>948</v>
      </c>
      <c r="E7" t="s">
        <v>949</v>
      </c>
      <c r="F7" t="s">
        <v>20</v>
      </c>
      <c r="G7">
        <v>0</v>
      </c>
      <c r="H7" t="s">
        <v>148</v>
      </c>
      <c r="I7">
        <v>44</v>
      </c>
      <c r="J7" s="4">
        <v>44</v>
      </c>
    </row>
    <row r="8" spans="1:10">
      <c r="A8" t="s">
        <v>950</v>
      </c>
      <c r="B8" t="s">
        <v>951</v>
      </c>
      <c r="C8">
        <v>220</v>
      </c>
      <c r="D8" t="s">
        <v>944</v>
      </c>
      <c r="E8" t="s">
        <v>945</v>
      </c>
      <c r="F8" t="s">
        <v>20</v>
      </c>
      <c r="G8">
        <v>0</v>
      </c>
      <c r="H8" t="s">
        <v>148</v>
      </c>
      <c r="I8">
        <v>36</v>
      </c>
      <c r="J8" s="4">
        <v>36</v>
      </c>
    </row>
    <row r="9" spans="1:10">
      <c r="A9" t="s">
        <v>952</v>
      </c>
      <c r="B9" t="s">
        <v>953</v>
      </c>
      <c r="C9">
        <v>220</v>
      </c>
      <c r="D9" t="s">
        <v>944</v>
      </c>
      <c r="E9" t="s">
        <v>945</v>
      </c>
      <c r="F9" t="s">
        <v>20</v>
      </c>
      <c r="G9">
        <v>0</v>
      </c>
      <c r="H9" t="s">
        <v>148</v>
      </c>
      <c r="I9">
        <v>100</v>
      </c>
      <c r="J9" s="4">
        <v>100</v>
      </c>
    </row>
    <row r="10" spans="1:10">
      <c r="A10" t="s">
        <v>954</v>
      </c>
      <c r="B10" t="s">
        <v>955</v>
      </c>
      <c r="C10">
        <v>220</v>
      </c>
      <c r="D10" t="s">
        <v>956</v>
      </c>
      <c r="E10" t="s">
        <v>957</v>
      </c>
      <c r="F10" t="s">
        <v>20</v>
      </c>
      <c r="G10">
        <v>0</v>
      </c>
      <c r="H10" t="s">
        <v>148</v>
      </c>
      <c r="I10">
        <v>10000</v>
      </c>
      <c r="J10" s="4">
        <v>10000</v>
      </c>
    </row>
    <row r="11" spans="1:10">
      <c r="A11" t="s">
        <v>958</v>
      </c>
      <c r="B11" t="s">
        <v>959</v>
      </c>
      <c r="C11">
        <v>220</v>
      </c>
      <c r="D11" t="s">
        <v>956</v>
      </c>
      <c r="E11" t="s">
        <v>957</v>
      </c>
      <c r="F11" t="s">
        <v>20</v>
      </c>
      <c r="G11">
        <v>0</v>
      </c>
      <c r="H11" t="s">
        <v>148</v>
      </c>
      <c r="I11">
        <v>29000</v>
      </c>
      <c r="J11" s="4">
        <v>29000</v>
      </c>
    </row>
    <row r="12" spans="1:10">
      <c r="A12" t="s">
        <v>960</v>
      </c>
      <c r="B12" t="s">
        <v>961</v>
      </c>
      <c r="C12">
        <v>220</v>
      </c>
      <c r="D12" t="s">
        <v>962</v>
      </c>
      <c r="E12" t="s">
        <v>963</v>
      </c>
      <c r="F12" t="s">
        <v>20</v>
      </c>
      <c r="G12">
        <v>0</v>
      </c>
      <c r="H12" t="s">
        <v>17</v>
      </c>
      <c r="I12">
        <v>4871</v>
      </c>
      <c r="J12" s="4">
        <v>4871</v>
      </c>
    </row>
    <row r="13" spans="1:10">
      <c r="A13" t="s">
        <v>964</v>
      </c>
      <c r="B13" t="s">
        <v>965</v>
      </c>
      <c r="C13">
        <v>220</v>
      </c>
      <c r="D13" t="s">
        <v>956</v>
      </c>
      <c r="E13" t="s">
        <v>957</v>
      </c>
      <c r="F13" t="s">
        <v>20</v>
      </c>
      <c r="G13">
        <v>0</v>
      </c>
      <c r="H13" t="s">
        <v>148</v>
      </c>
      <c r="I13">
        <v>38500</v>
      </c>
      <c r="J13" s="4">
        <v>38500</v>
      </c>
    </row>
    <row r="14" spans="1:10">
      <c r="A14" t="s">
        <v>966</v>
      </c>
      <c r="B14" t="s">
        <v>967</v>
      </c>
      <c r="C14">
        <v>220</v>
      </c>
      <c r="D14" t="s">
        <v>962</v>
      </c>
      <c r="E14" t="s">
        <v>963</v>
      </c>
      <c r="F14" t="s">
        <v>20</v>
      </c>
      <c r="G14">
        <v>0</v>
      </c>
      <c r="H14" t="s">
        <v>148</v>
      </c>
      <c r="I14">
        <v>23200</v>
      </c>
      <c r="J14" s="4">
        <v>23200</v>
      </c>
    </row>
    <row r="15" spans="1:10">
      <c r="A15" t="s">
        <v>968</v>
      </c>
      <c r="B15" t="s">
        <v>969</v>
      </c>
      <c r="C15">
        <v>220</v>
      </c>
      <c r="D15" t="s">
        <v>962</v>
      </c>
      <c r="E15" t="s">
        <v>963</v>
      </c>
      <c r="F15" t="s">
        <v>20</v>
      </c>
      <c r="G15">
        <v>0</v>
      </c>
      <c r="H15" t="s">
        <v>17</v>
      </c>
      <c r="I15">
        <v>7200</v>
      </c>
      <c r="J15" s="4">
        <v>7200</v>
      </c>
    </row>
    <row r="16" spans="1:10">
      <c r="A16" t="s">
        <v>968</v>
      </c>
      <c r="B16" t="s">
        <v>969</v>
      </c>
      <c r="C16">
        <v>220</v>
      </c>
      <c r="D16" t="s">
        <v>956</v>
      </c>
      <c r="E16" t="s">
        <v>957</v>
      </c>
      <c r="F16" t="s">
        <v>20</v>
      </c>
      <c r="G16">
        <v>0</v>
      </c>
      <c r="H16" t="s">
        <v>17</v>
      </c>
      <c r="I16">
        <v>7200</v>
      </c>
      <c r="J16" s="4">
        <v>7200</v>
      </c>
    </row>
    <row r="17" spans="1:10">
      <c r="A17" t="s">
        <v>970</v>
      </c>
      <c r="B17" t="s">
        <v>971</v>
      </c>
      <c r="C17">
        <v>220</v>
      </c>
      <c r="D17" t="s">
        <v>956</v>
      </c>
      <c r="E17" t="s">
        <v>957</v>
      </c>
      <c r="F17" t="s">
        <v>20</v>
      </c>
      <c r="G17">
        <v>0</v>
      </c>
      <c r="H17" t="s">
        <v>148</v>
      </c>
      <c r="I17">
        <v>5000</v>
      </c>
      <c r="J17" s="4">
        <v>5000</v>
      </c>
    </row>
    <row r="18" spans="1:10">
      <c r="A18" t="s">
        <v>972</v>
      </c>
      <c r="B18" t="s">
        <v>973</v>
      </c>
      <c r="C18">
        <v>220</v>
      </c>
      <c r="D18" t="s">
        <v>974</v>
      </c>
      <c r="E18" t="s">
        <v>975</v>
      </c>
      <c r="F18" t="s">
        <v>20</v>
      </c>
      <c r="G18">
        <v>0</v>
      </c>
      <c r="H18" t="s">
        <v>17</v>
      </c>
      <c r="I18">
        <v>3000</v>
      </c>
      <c r="J18" s="4">
        <v>3000</v>
      </c>
    </row>
    <row r="19" spans="1:10">
      <c r="A19" t="s">
        <v>976</v>
      </c>
      <c r="B19" t="s">
        <v>977</v>
      </c>
      <c r="C19">
        <v>220</v>
      </c>
      <c r="D19" t="s">
        <v>956</v>
      </c>
      <c r="E19" t="s">
        <v>957</v>
      </c>
      <c r="F19" t="s">
        <v>20</v>
      </c>
      <c r="G19">
        <v>1000</v>
      </c>
      <c r="H19" t="s">
        <v>17</v>
      </c>
      <c r="I19">
        <v>18000</v>
      </c>
      <c r="J19" s="4">
        <v>17000</v>
      </c>
    </row>
    <row r="20" spans="1:10">
      <c r="A20" t="s">
        <v>978</v>
      </c>
      <c r="B20" t="s">
        <v>979</v>
      </c>
      <c r="C20">
        <v>220</v>
      </c>
      <c r="D20" t="s">
        <v>974</v>
      </c>
      <c r="E20" t="s">
        <v>975</v>
      </c>
      <c r="F20" t="s">
        <v>20</v>
      </c>
      <c r="G20">
        <v>0</v>
      </c>
      <c r="H20" t="s">
        <v>148</v>
      </c>
      <c r="I20">
        <v>6000</v>
      </c>
      <c r="J20" s="4">
        <v>6000</v>
      </c>
    </row>
    <row r="21" spans="1:10">
      <c r="A21" t="s">
        <v>980</v>
      </c>
      <c r="B21" t="s">
        <v>981</v>
      </c>
      <c r="C21">
        <v>220</v>
      </c>
      <c r="D21" t="s">
        <v>982</v>
      </c>
      <c r="E21" t="s">
        <v>983</v>
      </c>
      <c r="F21" t="s">
        <v>20</v>
      </c>
      <c r="G21">
        <v>0</v>
      </c>
      <c r="H21" t="s">
        <v>148</v>
      </c>
      <c r="I21">
        <v>3305</v>
      </c>
      <c r="J21" s="4">
        <v>3305</v>
      </c>
    </row>
    <row r="22" spans="1:10">
      <c r="A22" t="s">
        <v>984</v>
      </c>
      <c r="B22" t="s">
        <v>985</v>
      </c>
      <c r="C22">
        <v>220</v>
      </c>
      <c r="D22" t="s">
        <v>956</v>
      </c>
      <c r="E22" t="s">
        <v>957</v>
      </c>
      <c r="F22" t="s">
        <v>20</v>
      </c>
      <c r="G22">
        <v>6200</v>
      </c>
      <c r="H22" t="s">
        <v>148</v>
      </c>
      <c r="I22">
        <v>15840</v>
      </c>
      <c r="J22" s="4">
        <v>9640</v>
      </c>
    </row>
    <row r="23" spans="1:10">
      <c r="A23" t="s">
        <v>986</v>
      </c>
      <c r="B23" t="s">
        <v>987</v>
      </c>
      <c r="C23">
        <v>220</v>
      </c>
      <c r="D23" t="s">
        <v>956</v>
      </c>
      <c r="E23" t="s">
        <v>957</v>
      </c>
      <c r="F23" t="s">
        <v>20</v>
      </c>
      <c r="G23">
        <v>0</v>
      </c>
      <c r="H23" t="s">
        <v>148</v>
      </c>
      <c r="I23">
        <v>3000</v>
      </c>
      <c r="J23" s="4">
        <v>3000</v>
      </c>
    </row>
    <row r="24" spans="1:10">
      <c r="A24" t="s">
        <v>988</v>
      </c>
      <c r="B24" t="s">
        <v>989</v>
      </c>
      <c r="C24">
        <v>220</v>
      </c>
      <c r="D24" t="s">
        <v>990</v>
      </c>
      <c r="E24" t="s">
        <v>991</v>
      </c>
      <c r="F24" t="s">
        <v>20</v>
      </c>
      <c r="G24">
        <v>4775</v>
      </c>
      <c r="H24" t="s">
        <v>148</v>
      </c>
      <c r="I24">
        <v>21275</v>
      </c>
      <c r="J24" s="4">
        <v>16500</v>
      </c>
    </row>
    <row r="25" spans="1:10">
      <c r="A25" t="s">
        <v>992</v>
      </c>
      <c r="B25" t="s">
        <v>993</v>
      </c>
      <c r="C25">
        <v>220</v>
      </c>
      <c r="D25" t="s">
        <v>962</v>
      </c>
      <c r="E25" t="s">
        <v>963</v>
      </c>
      <c r="F25" t="s">
        <v>20</v>
      </c>
      <c r="G25">
        <v>0</v>
      </c>
      <c r="H25" t="s">
        <v>148</v>
      </c>
      <c r="I25">
        <v>40445</v>
      </c>
      <c r="J25" s="4">
        <v>40445</v>
      </c>
    </row>
    <row r="26" spans="1:10">
      <c r="A26" t="s">
        <v>994</v>
      </c>
      <c r="B26" t="s">
        <v>995</v>
      </c>
      <c r="C26">
        <v>220</v>
      </c>
      <c r="D26" t="s">
        <v>956</v>
      </c>
      <c r="E26" t="s">
        <v>957</v>
      </c>
      <c r="F26" t="s">
        <v>20</v>
      </c>
      <c r="G26">
        <v>46000</v>
      </c>
      <c r="H26" t="s">
        <v>148</v>
      </c>
      <c r="I26">
        <v>50000</v>
      </c>
      <c r="J26" s="4">
        <v>4000</v>
      </c>
    </row>
    <row r="27" spans="1:10">
      <c r="A27" t="s">
        <v>996</v>
      </c>
      <c r="B27" t="s">
        <v>997</v>
      </c>
      <c r="C27">
        <v>220</v>
      </c>
      <c r="D27" t="s">
        <v>998</v>
      </c>
      <c r="E27" t="s">
        <v>999</v>
      </c>
      <c r="F27" t="s">
        <v>20</v>
      </c>
      <c r="G27">
        <v>0</v>
      </c>
      <c r="H27" t="s">
        <v>148</v>
      </c>
      <c r="I27">
        <v>100</v>
      </c>
      <c r="J27" s="4">
        <v>100</v>
      </c>
    </row>
    <row r="28" spans="1:10">
      <c r="A28" t="s">
        <v>996</v>
      </c>
      <c r="B28" t="s">
        <v>997</v>
      </c>
      <c r="C28">
        <v>220</v>
      </c>
      <c r="D28" t="s">
        <v>962</v>
      </c>
      <c r="E28" t="s">
        <v>963</v>
      </c>
      <c r="F28" t="s">
        <v>20</v>
      </c>
      <c r="G28">
        <v>0</v>
      </c>
      <c r="H28" t="s">
        <v>148</v>
      </c>
      <c r="I28">
        <v>4200</v>
      </c>
      <c r="J28" s="4">
        <v>4200</v>
      </c>
    </row>
    <row r="29" spans="1:10">
      <c r="A29" t="s">
        <v>1000</v>
      </c>
      <c r="B29" t="s">
        <v>1001</v>
      </c>
      <c r="C29">
        <v>220</v>
      </c>
      <c r="D29" t="s">
        <v>974</v>
      </c>
      <c r="E29" t="s">
        <v>975</v>
      </c>
      <c r="F29" t="s">
        <v>20</v>
      </c>
      <c r="G29">
        <v>0</v>
      </c>
      <c r="H29" t="s">
        <v>148</v>
      </c>
      <c r="I29">
        <v>360</v>
      </c>
      <c r="J29" s="4">
        <v>360</v>
      </c>
    </row>
    <row r="30" spans="1:10">
      <c r="A30" t="s">
        <v>1002</v>
      </c>
      <c r="B30" t="s">
        <v>1003</v>
      </c>
      <c r="C30">
        <v>220</v>
      </c>
      <c r="D30" t="s">
        <v>990</v>
      </c>
      <c r="E30" t="s">
        <v>991</v>
      </c>
      <c r="F30" t="s">
        <v>20</v>
      </c>
      <c r="G30">
        <v>2000</v>
      </c>
      <c r="H30" t="s">
        <v>148</v>
      </c>
      <c r="I30">
        <v>3720</v>
      </c>
      <c r="J30" s="4">
        <v>1720</v>
      </c>
    </row>
    <row r="31" spans="1:10">
      <c r="A31" t="s">
        <v>1002</v>
      </c>
      <c r="B31" t="s">
        <v>1003</v>
      </c>
      <c r="C31">
        <v>220</v>
      </c>
      <c r="D31" t="s">
        <v>956</v>
      </c>
      <c r="E31" t="s">
        <v>957</v>
      </c>
      <c r="F31" t="s">
        <v>20</v>
      </c>
      <c r="G31">
        <v>0</v>
      </c>
      <c r="H31" t="s">
        <v>148</v>
      </c>
      <c r="I31">
        <v>200</v>
      </c>
      <c r="J31" s="4">
        <v>200</v>
      </c>
    </row>
    <row r="32" spans="1:10">
      <c r="A32" t="s">
        <v>1004</v>
      </c>
      <c r="B32" t="s">
        <v>1005</v>
      </c>
      <c r="C32">
        <v>220</v>
      </c>
      <c r="D32" t="s">
        <v>956</v>
      </c>
      <c r="E32" t="s">
        <v>957</v>
      </c>
      <c r="F32" t="s">
        <v>20</v>
      </c>
      <c r="G32">
        <v>0</v>
      </c>
      <c r="H32" t="s">
        <v>148</v>
      </c>
      <c r="I32">
        <v>5160</v>
      </c>
      <c r="J32" s="4">
        <v>5160</v>
      </c>
    </row>
    <row r="33" spans="1:10">
      <c r="A33" t="s">
        <v>1006</v>
      </c>
      <c r="B33" t="s">
        <v>1007</v>
      </c>
      <c r="C33">
        <v>220</v>
      </c>
      <c r="D33" t="s">
        <v>956</v>
      </c>
      <c r="E33" t="s">
        <v>957</v>
      </c>
      <c r="F33" t="s">
        <v>20</v>
      </c>
      <c r="G33">
        <v>0</v>
      </c>
      <c r="H33" t="s">
        <v>148</v>
      </c>
      <c r="I33">
        <v>550</v>
      </c>
      <c r="J33" s="4">
        <v>550</v>
      </c>
    </row>
    <row r="34" spans="1:10">
      <c r="A34" t="s">
        <v>1008</v>
      </c>
      <c r="B34" t="s">
        <v>1009</v>
      </c>
      <c r="C34">
        <v>220</v>
      </c>
      <c r="D34" t="s">
        <v>974</v>
      </c>
      <c r="E34" t="s">
        <v>975</v>
      </c>
      <c r="F34" t="s">
        <v>20</v>
      </c>
      <c r="G34">
        <v>288</v>
      </c>
      <c r="H34" t="s">
        <v>148</v>
      </c>
      <c r="I34">
        <v>312</v>
      </c>
      <c r="J34" s="4">
        <v>24</v>
      </c>
    </row>
    <row r="35" spans="1:10">
      <c r="A35" t="s">
        <v>1010</v>
      </c>
      <c r="B35" t="s">
        <v>1011</v>
      </c>
      <c r="C35">
        <v>220</v>
      </c>
      <c r="D35" t="s">
        <v>962</v>
      </c>
      <c r="E35" t="s">
        <v>963</v>
      </c>
      <c r="F35" t="s">
        <v>20</v>
      </c>
      <c r="G35">
        <v>6000</v>
      </c>
      <c r="H35" t="s">
        <v>148</v>
      </c>
      <c r="I35">
        <v>19500</v>
      </c>
      <c r="J35" s="4">
        <v>13500</v>
      </c>
    </row>
    <row r="36" spans="1:10">
      <c r="A36" t="s">
        <v>1012</v>
      </c>
      <c r="B36" t="s">
        <v>1013</v>
      </c>
      <c r="C36">
        <v>220</v>
      </c>
      <c r="D36" t="s">
        <v>956</v>
      </c>
      <c r="E36" t="s">
        <v>957</v>
      </c>
      <c r="F36" t="s">
        <v>20</v>
      </c>
      <c r="G36">
        <v>3900</v>
      </c>
      <c r="H36" t="s">
        <v>17</v>
      </c>
      <c r="I36">
        <v>7200</v>
      </c>
      <c r="J36" s="4">
        <v>3300</v>
      </c>
    </row>
    <row r="37" spans="1:10">
      <c r="A37" t="s">
        <v>1014</v>
      </c>
      <c r="B37" t="s">
        <v>1015</v>
      </c>
      <c r="C37">
        <v>220</v>
      </c>
      <c r="D37" t="s">
        <v>1016</v>
      </c>
      <c r="E37" t="s">
        <v>1017</v>
      </c>
      <c r="F37" t="s">
        <v>20</v>
      </c>
      <c r="G37">
        <v>5400</v>
      </c>
      <c r="H37" t="s">
        <v>148</v>
      </c>
      <c r="I37">
        <v>12400</v>
      </c>
      <c r="J37" s="4">
        <v>7000</v>
      </c>
    </row>
    <row r="38" spans="1:10">
      <c r="A38" t="s">
        <v>1018</v>
      </c>
      <c r="B38" t="s">
        <v>1019</v>
      </c>
      <c r="C38">
        <v>220</v>
      </c>
      <c r="D38" t="s">
        <v>936</v>
      </c>
      <c r="E38" t="s">
        <v>937</v>
      </c>
      <c r="F38" t="s">
        <v>20</v>
      </c>
      <c r="G38">
        <v>0</v>
      </c>
      <c r="H38" t="s">
        <v>148</v>
      </c>
      <c r="I38">
        <v>5300</v>
      </c>
      <c r="J38" s="4">
        <v>5300</v>
      </c>
    </row>
    <row r="39" spans="1:10">
      <c r="A39" t="s">
        <v>1018</v>
      </c>
      <c r="B39" t="s">
        <v>1019</v>
      </c>
      <c r="C39">
        <v>220</v>
      </c>
      <c r="D39" t="s">
        <v>940</v>
      </c>
      <c r="E39" t="s">
        <v>941</v>
      </c>
      <c r="F39" t="s">
        <v>20</v>
      </c>
      <c r="G39">
        <v>200</v>
      </c>
      <c r="H39" t="s">
        <v>148</v>
      </c>
      <c r="I39">
        <v>5200</v>
      </c>
      <c r="J39" s="4">
        <v>5000</v>
      </c>
    </row>
    <row r="40" spans="1:10">
      <c r="A40" t="s">
        <v>1020</v>
      </c>
      <c r="B40" t="s">
        <v>1021</v>
      </c>
      <c r="C40">
        <v>220</v>
      </c>
      <c r="D40" t="s">
        <v>1022</v>
      </c>
      <c r="E40" t="s">
        <v>1023</v>
      </c>
      <c r="F40" t="s">
        <v>20</v>
      </c>
      <c r="G40">
        <v>1000</v>
      </c>
      <c r="H40" t="s">
        <v>148</v>
      </c>
      <c r="I40">
        <v>2000</v>
      </c>
      <c r="J40" s="4">
        <v>1000</v>
      </c>
    </row>
    <row r="41" spans="1:10">
      <c r="A41" t="s">
        <v>1024</v>
      </c>
      <c r="B41" t="s">
        <v>1025</v>
      </c>
      <c r="C41">
        <v>220</v>
      </c>
      <c r="D41" t="s">
        <v>1026</v>
      </c>
      <c r="E41" t="s">
        <v>1027</v>
      </c>
      <c r="F41" t="s">
        <v>20</v>
      </c>
      <c r="G41">
        <v>1498</v>
      </c>
      <c r="H41" t="s">
        <v>148</v>
      </c>
      <c r="I41">
        <v>2000</v>
      </c>
      <c r="J41" s="4">
        <v>502</v>
      </c>
    </row>
    <row r="42" spans="1:10">
      <c r="A42" t="s">
        <v>1028</v>
      </c>
      <c r="B42" t="s">
        <v>1029</v>
      </c>
      <c r="C42">
        <v>220</v>
      </c>
      <c r="D42" t="s">
        <v>1030</v>
      </c>
      <c r="E42" t="s">
        <v>1031</v>
      </c>
      <c r="F42" t="s">
        <v>20</v>
      </c>
      <c r="G42">
        <v>3000</v>
      </c>
      <c r="H42" t="s">
        <v>148</v>
      </c>
      <c r="I42">
        <v>5000</v>
      </c>
      <c r="J42" s="4">
        <v>2000</v>
      </c>
    </row>
    <row r="43" spans="1:10">
      <c r="A43" t="s">
        <v>1028</v>
      </c>
      <c r="B43" t="s">
        <v>1029</v>
      </c>
      <c r="C43">
        <v>220</v>
      </c>
      <c r="D43" t="s">
        <v>940</v>
      </c>
      <c r="E43" t="s">
        <v>941</v>
      </c>
      <c r="F43" t="s">
        <v>20</v>
      </c>
      <c r="G43">
        <v>2500</v>
      </c>
      <c r="H43" t="s">
        <v>148</v>
      </c>
      <c r="I43">
        <v>3000</v>
      </c>
      <c r="J43" s="4">
        <v>500</v>
      </c>
    </row>
    <row r="44" spans="1:10">
      <c r="A44" t="s">
        <v>1032</v>
      </c>
      <c r="B44" t="s">
        <v>1033</v>
      </c>
      <c r="C44">
        <v>220</v>
      </c>
      <c r="D44" t="s">
        <v>936</v>
      </c>
      <c r="E44" t="s">
        <v>937</v>
      </c>
      <c r="F44" t="s">
        <v>20</v>
      </c>
      <c r="G44">
        <v>0</v>
      </c>
      <c r="H44" t="s">
        <v>148</v>
      </c>
      <c r="I44">
        <v>6000</v>
      </c>
      <c r="J44" s="4">
        <v>6000</v>
      </c>
    </row>
    <row r="45" spans="1:10">
      <c r="A45" t="s">
        <v>1032</v>
      </c>
      <c r="B45" t="s">
        <v>1033</v>
      </c>
      <c r="C45">
        <v>220</v>
      </c>
      <c r="D45" t="s">
        <v>940</v>
      </c>
      <c r="E45" t="s">
        <v>941</v>
      </c>
      <c r="F45" t="s">
        <v>20</v>
      </c>
      <c r="G45">
        <v>0</v>
      </c>
      <c r="H45" t="s">
        <v>148</v>
      </c>
      <c r="I45">
        <v>27900</v>
      </c>
      <c r="J45" s="4">
        <v>27900</v>
      </c>
    </row>
    <row r="46" spans="1:10">
      <c r="A46" t="s">
        <v>1032</v>
      </c>
      <c r="B46" t="s">
        <v>1033</v>
      </c>
      <c r="C46">
        <v>220</v>
      </c>
      <c r="D46" t="s">
        <v>974</v>
      </c>
      <c r="E46" t="s">
        <v>975</v>
      </c>
      <c r="F46" t="s">
        <v>20</v>
      </c>
      <c r="G46">
        <v>44900</v>
      </c>
      <c r="H46" t="s">
        <v>148</v>
      </c>
      <c r="I46">
        <v>64000</v>
      </c>
      <c r="J46" s="4">
        <v>19100</v>
      </c>
    </row>
    <row r="47" spans="1:10">
      <c r="A47" t="s">
        <v>1034</v>
      </c>
      <c r="B47" t="s">
        <v>1035</v>
      </c>
      <c r="C47">
        <v>220</v>
      </c>
      <c r="D47" t="s">
        <v>1036</v>
      </c>
      <c r="E47" t="s">
        <v>1037</v>
      </c>
      <c r="F47" t="s">
        <v>20</v>
      </c>
      <c r="G47">
        <v>16500</v>
      </c>
      <c r="H47" t="s">
        <v>17</v>
      </c>
      <c r="I47">
        <v>24000</v>
      </c>
      <c r="J47" s="4">
        <v>7500</v>
      </c>
    </row>
    <row r="48" spans="1:10">
      <c r="A48" t="s">
        <v>1034</v>
      </c>
      <c r="B48" t="s">
        <v>1035</v>
      </c>
      <c r="C48">
        <v>220</v>
      </c>
      <c r="D48" t="s">
        <v>940</v>
      </c>
      <c r="E48" t="s">
        <v>941</v>
      </c>
      <c r="F48" t="s">
        <v>20</v>
      </c>
      <c r="G48">
        <v>0</v>
      </c>
      <c r="H48" t="s">
        <v>17</v>
      </c>
      <c r="I48">
        <v>1000</v>
      </c>
      <c r="J48" s="4">
        <v>1000</v>
      </c>
    </row>
    <row r="49" spans="1:10">
      <c r="A49" t="s">
        <v>1038</v>
      </c>
      <c r="B49" t="s">
        <v>1039</v>
      </c>
      <c r="C49">
        <v>220</v>
      </c>
      <c r="D49" t="s">
        <v>956</v>
      </c>
      <c r="E49" t="s">
        <v>957</v>
      </c>
      <c r="F49" t="s">
        <v>20</v>
      </c>
      <c r="G49">
        <v>0</v>
      </c>
      <c r="H49" t="s">
        <v>148</v>
      </c>
      <c r="I49">
        <v>4000</v>
      </c>
      <c r="J49" s="4">
        <v>4000</v>
      </c>
    </row>
    <row r="50" spans="1:10">
      <c r="A50" t="s">
        <v>1040</v>
      </c>
      <c r="B50" t="s">
        <v>1041</v>
      </c>
      <c r="C50">
        <v>220</v>
      </c>
      <c r="D50" t="s">
        <v>956</v>
      </c>
      <c r="E50" t="s">
        <v>957</v>
      </c>
      <c r="F50" t="s">
        <v>20</v>
      </c>
      <c r="G50">
        <v>4000</v>
      </c>
      <c r="H50" t="s">
        <v>148</v>
      </c>
      <c r="I50">
        <v>6000</v>
      </c>
      <c r="J50" s="4">
        <v>2000</v>
      </c>
    </row>
    <row r="51" spans="1:10">
      <c r="A51" t="s">
        <v>1042</v>
      </c>
      <c r="B51" t="s">
        <v>1043</v>
      </c>
      <c r="C51">
        <v>220</v>
      </c>
      <c r="D51" t="s">
        <v>1036</v>
      </c>
      <c r="E51" t="s">
        <v>1037</v>
      </c>
      <c r="F51" t="s">
        <v>20</v>
      </c>
      <c r="G51">
        <v>2000</v>
      </c>
      <c r="H51" t="s">
        <v>148</v>
      </c>
      <c r="I51">
        <v>2500</v>
      </c>
      <c r="J51" s="4">
        <v>500</v>
      </c>
    </row>
    <row r="52" spans="1:10">
      <c r="A52" t="s">
        <v>1044</v>
      </c>
      <c r="B52" t="s">
        <v>1045</v>
      </c>
      <c r="C52">
        <v>220</v>
      </c>
      <c r="D52" t="s">
        <v>940</v>
      </c>
      <c r="E52" t="s">
        <v>941</v>
      </c>
      <c r="F52" t="s">
        <v>20</v>
      </c>
      <c r="G52">
        <v>500</v>
      </c>
      <c r="H52" t="s">
        <v>148</v>
      </c>
      <c r="I52">
        <v>1000</v>
      </c>
      <c r="J52" s="4">
        <v>500</v>
      </c>
    </row>
    <row r="53" spans="1:10">
      <c r="A53" t="s">
        <v>1046</v>
      </c>
      <c r="B53" t="s">
        <v>1047</v>
      </c>
      <c r="C53">
        <v>220</v>
      </c>
      <c r="D53" t="s">
        <v>990</v>
      </c>
      <c r="E53" t="s">
        <v>991</v>
      </c>
      <c r="F53" t="s">
        <v>20</v>
      </c>
      <c r="G53">
        <v>600</v>
      </c>
      <c r="H53" t="s">
        <v>148</v>
      </c>
      <c r="I53">
        <v>1200</v>
      </c>
      <c r="J53" s="4">
        <v>600</v>
      </c>
    </row>
    <row r="54" spans="1:10">
      <c r="A54" t="s">
        <v>1048</v>
      </c>
      <c r="B54" t="s">
        <v>1049</v>
      </c>
      <c r="C54">
        <v>220</v>
      </c>
      <c r="D54" t="s">
        <v>936</v>
      </c>
      <c r="E54" t="s">
        <v>937</v>
      </c>
      <c r="F54" t="s">
        <v>20</v>
      </c>
      <c r="G54">
        <v>0</v>
      </c>
      <c r="H54" t="s">
        <v>148</v>
      </c>
      <c r="I54">
        <v>400</v>
      </c>
      <c r="J54" s="4">
        <v>400</v>
      </c>
    </row>
    <row r="55" spans="1:10">
      <c r="A55" t="s">
        <v>1048</v>
      </c>
      <c r="B55" t="s">
        <v>1049</v>
      </c>
      <c r="C55">
        <v>220</v>
      </c>
      <c r="D55" t="s">
        <v>1036</v>
      </c>
      <c r="E55" t="s">
        <v>1037</v>
      </c>
      <c r="F55" t="s">
        <v>20</v>
      </c>
      <c r="G55">
        <v>0</v>
      </c>
      <c r="H55" t="s">
        <v>148</v>
      </c>
      <c r="I55">
        <v>600</v>
      </c>
      <c r="J55" s="4">
        <v>600</v>
      </c>
    </row>
    <row r="56" spans="1:10">
      <c r="A56" t="s">
        <v>1050</v>
      </c>
      <c r="B56" t="s">
        <v>1051</v>
      </c>
      <c r="C56">
        <v>220</v>
      </c>
      <c r="D56" t="s">
        <v>936</v>
      </c>
      <c r="E56" t="s">
        <v>937</v>
      </c>
      <c r="F56" t="s">
        <v>20</v>
      </c>
      <c r="G56">
        <v>0</v>
      </c>
      <c r="H56" t="s">
        <v>148</v>
      </c>
      <c r="I56">
        <v>1001</v>
      </c>
      <c r="J56" s="4">
        <v>1001</v>
      </c>
    </row>
    <row r="57" spans="1:10">
      <c r="A57" t="s">
        <v>1050</v>
      </c>
      <c r="B57" t="s">
        <v>1051</v>
      </c>
      <c r="C57">
        <v>220</v>
      </c>
      <c r="D57" t="s">
        <v>1016</v>
      </c>
      <c r="E57" t="s">
        <v>1017</v>
      </c>
      <c r="F57" t="s">
        <v>20</v>
      </c>
      <c r="G57">
        <v>0</v>
      </c>
      <c r="H57" t="s">
        <v>148</v>
      </c>
      <c r="I57">
        <v>1010</v>
      </c>
      <c r="J57" s="4">
        <v>1010</v>
      </c>
    </row>
    <row r="58" spans="1:10">
      <c r="A58" t="s">
        <v>1052</v>
      </c>
      <c r="B58" t="s">
        <v>1053</v>
      </c>
      <c r="C58">
        <v>220</v>
      </c>
      <c r="D58" t="s">
        <v>1054</v>
      </c>
      <c r="E58" t="s">
        <v>1055</v>
      </c>
      <c r="F58" t="s">
        <v>20</v>
      </c>
      <c r="G58">
        <v>0</v>
      </c>
      <c r="H58" t="s">
        <v>148</v>
      </c>
      <c r="I58">
        <v>26</v>
      </c>
      <c r="J58" s="4">
        <v>26</v>
      </c>
    </row>
    <row r="59" spans="1:10">
      <c r="A59" t="s">
        <v>1052</v>
      </c>
      <c r="B59" t="s">
        <v>1053</v>
      </c>
      <c r="C59">
        <v>220</v>
      </c>
      <c r="D59" t="s">
        <v>998</v>
      </c>
      <c r="E59" t="s">
        <v>999</v>
      </c>
      <c r="F59" t="s">
        <v>20</v>
      </c>
      <c r="G59">
        <v>0</v>
      </c>
      <c r="H59" t="s">
        <v>148</v>
      </c>
      <c r="I59">
        <v>160</v>
      </c>
      <c r="J59" s="4">
        <v>160</v>
      </c>
    </row>
    <row r="60" spans="1:10">
      <c r="A60" t="s">
        <v>1052</v>
      </c>
      <c r="B60" t="s">
        <v>1053</v>
      </c>
      <c r="C60">
        <v>220</v>
      </c>
      <c r="D60" t="s">
        <v>1056</v>
      </c>
      <c r="E60" t="s">
        <v>1057</v>
      </c>
      <c r="F60" t="s">
        <v>20</v>
      </c>
      <c r="G60">
        <v>0</v>
      </c>
      <c r="H60" t="s">
        <v>148</v>
      </c>
      <c r="I60">
        <v>264</v>
      </c>
      <c r="J60" s="4">
        <v>264</v>
      </c>
    </row>
    <row r="61" spans="1:10">
      <c r="A61" t="s">
        <v>1052</v>
      </c>
      <c r="B61" t="s">
        <v>1053</v>
      </c>
      <c r="C61">
        <v>220</v>
      </c>
      <c r="D61" t="s">
        <v>962</v>
      </c>
      <c r="E61" t="s">
        <v>963</v>
      </c>
      <c r="F61" t="s">
        <v>20</v>
      </c>
      <c r="G61">
        <v>0</v>
      </c>
      <c r="H61" t="s">
        <v>148</v>
      </c>
      <c r="I61">
        <v>100</v>
      </c>
      <c r="J61" s="4">
        <v>100</v>
      </c>
    </row>
    <row r="62" spans="1:10">
      <c r="A62" t="s">
        <v>1058</v>
      </c>
      <c r="B62" t="s">
        <v>1059</v>
      </c>
      <c r="C62">
        <v>220</v>
      </c>
      <c r="D62" t="s">
        <v>940</v>
      </c>
      <c r="E62" t="s">
        <v>941</v>
      </c>
      <c r="F62" t="s">
        <v>20</v>
      </c>
      <c r="G62">
        <v>0</v>
      </c>
      <c r="H62" t="s">
        <v>17</v>
      </c>
      <c r="I62">
        <v>800</v>
      </c>
      <c r="J62" s="4">
        <v>800</v>
      </c>
    </row>
    <row r="63" spans="1:10">
      <c r="A63" t="s">
        <v>1060</v>
      </c>
      <c r="B63" t="s">
        <v>1061</v>
      </c>
      <c r="C63">
        <v>220</v>
      </c>
      <c r="D63" t="s">
        <v>940</v>
      </c>
      <c r="E63" t="s">
        <v>941</v>
      </c>
      <c r="F63" t="s">
        <v>20</v>
      </c>
      <c r="G63">
        <v>800</v>
      </c>
      <c r="H63" t="s">
        <v>17</v>
      </c>
      <c r="I63">
        <v>1800</v>
      </c>
      <c r="J63" s="4">
        <v>1000</v>
      </c>
    </row>
    <row r="64" spans="1:10">
      <c r="A64" t="s">
        <v>1062</v>
      </c>
      <c r="B64" t="s">
        <v>1063</v>
      </c>
      <c r="C64">
        <v>220</v>
      </c>
      <c r="D64" t="s">
        <v>1064</v>
      </c>
      <c r="E64" t="s">
        <v>1065</v>
      </c>
      <c r="F64" t="s">
        <v>20</v>
      </c>
      <c r="G64">
        <v>0</v>
      </c>
      <c r="H64" t="s">
        <v>148</v>
      </c>
      <c r="I64">
        <v>338</v>
      </c>
      <c r="J64" s="4">
        <v>338</v>
      </c>
    </row>
    <row r="65" spans="1:10">
      <c r="A65" t="s">
        <v>1066</v>
      </c>
      <c r="B65" t="s">
        <v>1067</v>
      </c>
      <c r="C65">
        <v>220</v>
      </c>
      <c r="D65" t="s">
        <v>1064</v>
      </c>
      <c r="E65" t="s">
        <v>1065</v>
      </c>
      <c r="F65" t="s">
        <v>20</v>
      </c>
      <c r="G65">
        <v>0</v>
      </c>
      <c r="H65" t="s">
        <v>148</v>
      </c>
      <c r="I65">
        <v>338</v>
      </c>
      <c r="J65" s="4">
        <v>338</v>
      </c>
    </row>
    <row r="66" spans="1:10">
      <c r="A66" t="s">
        <v>1068</v>
      </c>
      <c r="B66" t="s">
        <v>1069</v>
      </c>
      <c r="C66">
        <v>220</v>
      </c>
      <c r="D66" t="s">
        <v>956</v>
      </c>
      <c r="E66" t="s">
        <v>957</v>
      </c>
      <c r="F66" t="s">
        <v>20</v>
      </c>
      <c r="G66">
        <v>0</v>
      </c>
      <c r="H66" t="s">
        <v>148</v>
      </c>
      <c r="I66">
        <v>1000</v>
      </c>
      <c r="J66" s="4">
        <v>1000</v>
      </c>
    </row>
    <row r="67" spans="1:10">
      <c r="A67" t="s">
        <v>1068</v>
      </c>
      <c r="B67" t="s">
        <v>1069</v>
      </c>
      <c r="C67">
        <v>220</v>
      </c>
      <c r="D67" t="s">
        <v>974</v>
      </c>
      <c r="E67" t="s">
        <v>975</v>
      </c>
      <c r="F67" t="s">
        <v>20</v>
      </c>
      <c r="G67">
        <v>0</v>
      </c>
      <c r="H67" t="s">
        <v>148</v>
      </c>
      <c r="I67">
        <v>1000</v>
      </c>
      <c r="J67" s="4">
        <v>1000</v>
      </c>
    </row>
    <row r="68" spans="1:10">
      <c r="A68" t="s">
        <v>1070</v>
      </c>
      <c r="B68" t="s">
        <v>1071</v>
      </c>
      <c r="C68">
        <v>220</v>
      </c>
      <c r="D68" t="s">
        <v>1072</v>
      </c>
      <c r="E68" t="s">
        <v>1073</v>
      </c>
      <c r="F68" t="s">
        <v>1074</v>
      </c>
      <c r="G68">
        <v>0</v>
      </c>
      <c r="H68" t="s">
        <v>148</v>
      </c>
      <c r="I68">
        <v>63</v>
      </c>
      <c r="J68" s="4">
        <v>63</v>
      </c>
    </row>
    <row r="69" spans="1:10">
      <c r="A69" t="s">
        <v>1075</v>
      </c>
      <c r="B69" t="s">
        <v>1076</v>
      </c>
      <c r="C69">
        <v>220</v>
      </c>
      <c r="D69" t="s">
        <v>962</v>
      </c>
      <c r="E69" t="s">
        <v>963</v>
      </c>
      <c r="F69" t="s">
        <v>20</v>
      </c>
      <c r="G69">
        <v>0</v>
      </c>
      <c r="H69" t="s">
        <v>148</v>
      </c>
      <c r="I69">
        <v>1000</v>
      </c>
      <c r="J69" s="4">
        <v>1000</v>
      </c>
    </row>
    <row r="70" spans="1:10">
      <c r="A70" t="s">
        <v>1077</v>
      </c>
      <c r="B70" t="s">
        <v>1078</v>
      </c>
      <c r="C70">
        <v>220</v>
      </c>
      <c r="D70" t="s">
        <v>962</v>
      </c>
      <c r="E70" t="s">
        <v>963</v>
      </c>
      <c r="F70" t="s">
        <v>20</v>
      </c>
      <c r="G70">
        <v>72</v>
      </c>
      <c r="H70" t="s">
        <v>148</v>
      </c>
      <c r="I70">
        <v>96</v>
      </c>
      <c r="J70" s="4">
        <v>24</v>
      </c>
    </row>
    <row r="71" spans="1:10">
      <c r="A71" t="s">
        <v>1079</v>
      </c>
      <c r="B71" t="s">
        <v>1080</v>
      </c>
      <c r="C71">
        <v>220</v>
      </c>
      <c r="D71" t="s">
        <v>982</v>
      </c>
      <c r="E71" t="s">
        <v>983</v>
      </c>
      <c r="F71" t="s">
        <v>20</v>
      </c>
      <c r="G71">
        <v>28</v>
      </c>
      <c r="H71" t="s">
        <v>148</v>
      </c>
      <c r="I71">
        <v>52</v>
      </c>
      <c r="J71" s="4">
        <v>24</v>
      </c>
    </row>
    <row r="72" spans="1:10">
      <c r="A72" t="s">
        <v>1081</v>
      </c>
      <c r="B72" t="s">
        <v>1082</v>
      </c>
      <c r="C72">
        <v>220</v>
      </c>
      <c r="D72" t="s">
        <v>956</v>
      </c>
      <c r="E72" t="s">
        <v>957</v>
      </c>
      <c r="F72" t="s">
        <v>20</v>
      </c>
      <c r="G72">
        <v>0</v>
      </c>
      <c r="H72" t="s">
        <v>148</v>
      </c>
      <c r="I72">
        <v>1000</v>
      </c>
      <c r="J72" s="4">
        <v>1000</v>
      </c>
    </row>
    <row r="73" spans="1:10">
      <c r="A73" t="s">
        <v>1081</v>
      </c>
      <c r="B73" t="s">
        <v>1082</v>
      </c>
      <c r="C73">
        <v>220</v>
      </c>
      <c r="D73" t="s">
        <v>974</v>
      </c>
      <c r="E73" t="s">
        <v>975</v>
      </c>
      <c r="F73" t="s">
        <v>20</v>
      </c>
      <c r="G73">
        <v>0</v>
      </c>
      <c r="H73" t="s">
        <v>148</v>
      </c>
      <c r="I73">
        <v>100</v>
      </c>
      <c r="J73" s="4">
        <v>100</v>
      </c>
    </row>
    <row r="74" spans="1:10">
      <c r="A74" t="s">
        <v>1083</v>
      </c>
      <c r="B74" t="s">
        <v>1084</v>
      </c>
      <c r="C74">
        <v>220</v>
      </c>
      <c r="D74" t="s">
        <v>1036</v>
      </c>
      <c r="E74" t="s">
        <v>1037</v>
      </c>
      <c r="F74" t="s">
        <v>20</v>
      </c>
      <c r="G74">
        <v>0</v>
      </c>
      <c r="H74" t="s">
        <v>148</v>
      </c>
      <c r="I74">
        <v>180</v>
      </c>
      <c r="J74" s="4">
        <v>180</v>
      </c>
    </row>
    <row r="75" spans="1:10">
      <c r="A75" t="s">
        <v>1085</v>
      </c>
      <c r="B75" t="s">
        <v>1086</v>
      </c>
      <c r="C75">
        <v>220</v>
      </c>
      <c r="D75" t="s">
        <v>1064</v>
      </c>
      <c r="E75" t="s">
        <v>1065</v>
      </c>
      <c r="F75" t="s">
        <v>20</v>
      </c>
      <c r="G75">
        <v>0</v>
      </c>
      <c r="H75" t="s">
        <v>148</v>
      </c>
      <c r="I75">
        <v>1486</v>
      </c>
      <c r="J75" s="4">
        <v>1486</v>
      </c>
    </row>
    <row r="76" spans="1:10">
      <c r="A76" t="s">
        <v>1087</v>
      </c>
      <c r="B76" t="s">
        <v>1088</v>
      </c>
      <c r="C76">
        <v>220</v>
      </c>
      <c r="D76" t="s">
        <v>1056</v>
      </c>
      <c r="E76" t="s">
        <v>1057</v>
      </c>
      <c r="F76" t="s">
        <v>20</v>
      </c>
      <c r="G76">
        <v>0</v>
      </c>
      <c r="H76" t="s">
        <v>17</v>
      </c>
      <c r="I76">
        <v>202</v>
      </c>
      <c r="J76" s="4">
        <v>202</v>
      </c>
    </row>
    <row r="77" spans="1:10">
      <c r="A77" t="s">
        <v>1089</v>
      </c>
      <c r="B77" t="s">
        <v>1090</v>
      </c>
      <c r="C77">
        <v>220</v>
      </c>
      <c r="D77" t="s">
        <v>1064</v>
      </c>
      <c r="E77" t="s">
        <v>1065</v>
      </c>
      <c r="F77" t="s">
        <v>20</v>
      </c>
      <c r="G77">
        <v>0</v>
      </c>
      <c r="H77" t="s">
        <v>148</v>
      </c>
      <c r="I77">
        <v>403</v>
      </c>
      <c r="J77" s="4">
        <v>403</v>
      </c>
    </row>
    <row r="78" spans="1:10">
      <c r="A78" t="s">
        <v>1089</v>
      </c>
      <c r="B78" t="s">
        <v>1090</v>
      </c>
      <c r="C78">
        <v>220</v>
      </c>
      <c r="D78" t="s">
        <v>962</v>
      </c>
      <c r="E78" t="s">
        <v>963</v>
      </c>
      <c r="F78" t="s">
        <v>20</v>
      </c>
      <c r="G78">
        <v>0</v>
      </c>
      <c r="H78" t="s">
        <v>148</v>
      </c>
      <c r="I78">
        <v>60</v>
      </c>
      <c r="J78" s="4">
        <v>60</v>
      </c>
    </row>
    <row r="79" spans="1:10">
      <c r="A79" t="s">
        <v>1091</v>
      </c>
      <c r="B79" t="s">
        <v>1092</v>
      </c>
      <c r="C79">
        <v>220</v>
      </c>
      <c r="D79" t="s">
        <v>1056</v>
      </c>
      <c r="E79" t="s">
        <v>1057</v>
      </c>
      <c r="F79" t="s">
        <v>20</v>
      </c>
      <c r="G79">
        <v>0</v>
      </c>
      <c r="H79" t="s">
        <v>148</v>
      </c>
      <c r="I79">
        <v>1800</v>
      </c>
      <c r="J79" s="4">
        <v>1800</v>
      </c>
    </row>
    <row r="80" spans="1:10">
      <c r="A80" t="s">
        <v>1093</v>
      </c>
      <c r="B80" t="s">
        <v>1094</v>
      </c>
      <c r="C80">
        <v>220</v>
      </c>
      <c r="D80" t="s">
        <v>956</v>
      </c>
      <c r="E80" t="s">
        <v>957</v>
      </c>
      <c r="F80" t="s">
        <v>20</v>
      </c>
      <c r="G80">
        <v>0</v>
      </c>
      <c r="H80" t="s">
        <v>148</v>
      </c>
      <c r="I80">
        <v>1000</v>
      </c>
      <c r="J80" s="4">
        <v>1000</v>
      </c>
    </row>
    <row r="81" spans="1:10">
      <c r="A81" t="s">
        <v>1093</v>
      </c>
      <c r="B81" t="s">
        <v>1094</v>
      </c>
      <c r="C81">
        <v>220</v>
      </c>
      <c r="D81" t="s">
        <v>974</v>
      </c>
      <c r="E81" t="s">
        <v>975</v>
      </c>
      <c r="F81" t="s">
        <v>20</v>
      </c>
      <c r="G81">
        <v>0</v>
      </c>
      <c r="H81" t="s">
        <v>148</v>
      </c>
      <c r="I81">
        <v>300</v>
      </c>
      <c r="J81" s="4">
        <v>300</v>
      </c>
    </row>
    <row r="82" spans="1:10">
      <c r="A82" t="s">
        <v>1095</v>
      </c>
      <c r="B82" t="s">
        <v>1096</v>
      </c>
      <c r="C82">
        <v>220</v>
      </c>
      <c r="D82" t="s">
        <v>962</v>
      </c>
      <c r="E82" t="s">
        <v>963</v>
      </c>
      <c r="F82" t="s">
        <v>20</v>
      </c>
      <c r="G82">
        <v>0</v>
      </c>
      <c r="H82" t="s">
        <v>148</v>
      </c>
      <c r="I82">
        <v>31</v>
      </c>
      <c r="J82" s="4">
        <v>31</v>
      </c>
    </row>
    <row r="83" spans="1:10">
      <c r="A83" t="s">
        <v>1097</v>
      </c>
      <c r="B83" t="s">
        <v>1098</v>
      </c>
      <c r="C83">
        <v>220</v>
      </c>
      <c r="D83" t="s">
        <v>962</v>
      </c>
      <c r="E83" t="s">
        <v>963</v>
      </c>
      <c r="F83" t="s">
        <v>20</v>
      </c>
      <c r="G83">
        <v>0</v>
      </c>
      <c r="H83" t="s">
        <v>148</v>
      </c>
      <c r="I83">
        <v>5</v>
      </c>
      <c r="J83" s="4">
        <v>5</v>
      </c>
    </row>
    <row r="84" spans="1:10">
      <c r="A84" t="s">
        <v>1099</v>
      </c>
      <c r="B84" t="s">
        <v>1100</v>
      </c>
      <c r="C84">
        <v>220</v>
      </c>
      <c r="D84" t="s">
        <v>962</v>
      </c>
      <c r="E84" t="s">
        <v>963</v>
      </c>
      <c r="F84" t="s">
        <v>20</v>
      </c>
      <c r="G84">
        <v>0</v>
      </c>
      <c r="H84" t="s">
        <v>148</v>
      </c>
      <c r="I84">
        <v>114</v>
      </c>
      <c r="J84" s="4">
        <v>114</v>
      </c>
    </row>
    <row r="85" spans="1:10">
      <c r="A85" t="s">
        <v>1101</v>
      </c>
      <c r="B85" t="s">
        <v>1102</v>
      </c>
      <c r="C85">
        <v>220</v>
      </c>
      <c r="D85" t="s">
        <v>1064</v>
      </c>
      <c r="E85" t="s">
        <v>1065</v>
      </c>
      <c r="F85" t="s">
        <v>20</v>
      </c>
      <c r="G85">
        <v>0</v>
      </c>
      <c r="H85" t="s">
        <v>148</v>
      </c>
      <c r="I85">
        <v>1486</v>
      </c>
      <c r="J85" s="4">
        <v>1486</v>
      </c>
    </row>
    <row r="86" spans="1:10">
      <c r="A86" t="s">
        <v>1103</v>
      </c>
      <c r="B86" t="s">
        <v>1104</v>
      </c>
      <c r="C86">
        <v>220</v>
      </c>
      <c r="D86" t="s">
        <v>1056</v>
      </c>
      <c r="E86" t="s">
        <v>1057</v>
      </c>
      <c r="F86" t="s">
        <v>20</v>
      </c>
      <c r="G86">
        <v>0</v>
      </c>
      <c r="H86" t="s">
        <v>17</v>
      </c>
      <c r="I86">
        <v>495</v>
      </c>
      <c r="J86" s="4">
        <v>495</v>
      </c>
    </row>
    <row r="87" spans="1:10">
      <c r="A87" t="s">
        <v>1105</v>
      </c>
      <c r="B87" t="s">
        <v>1106</v>
      </c>
      <c r="C87">
        <v>220</v>
      </c>
      <c r="D87" t="s">
        <v>1064</v>
      </c>
      <c r="E87" t="s">
        <v>1065</v>
      </c>
      <c r="F87" t="s">
        <v>20</v>
      </c>
      <c r="G87">
        <v>0</v>
      </c>
      <c r="H87" t="s">
        <v>148</v>
      </c>
      <c r="I87">
        <v>466</v>
      </c>
      <c r="J87" s="4">
        <v>466</v>
      </c>
    </row>
    <row r="88" spans="1:10">
      <c r="A88" t="s">
        <v>1107</v>
      </c>
      <c r="B88" t="s">
        <v>1108</v>
      </c>
      <c r="C88">
        <v>220</v>
      </c>
      <c r="D88" t="s">
        <v>1056</v>
      </c>
      <c r="E88" t="s">
        <v>1057</v>
      </c>
      <c r="F88" t="s">
        <v>20</v>
      </c>
      <c r="G88">
        <v>0</v>
      </c>
      <c r="H88" t="s">
        <v>148</v>
      </c>
      <c r="I88">
        <v>1000</v>
      </c>
      <c r="J88" s="4">
        <v>1000</v>
      </c>
    </row>
    <row r="89" spans="1:10">
      <c r="A89" t="s">
        <v>1109</v>
      </c>
      <c r="B89" t="s">
        <v>1110</v>
      </c>
      <c r="C89">
        <v>220</v>
      </c>
      <c r="D89" t="s">
        <v>1016</v>
      </c>
      <c r="E89" t="s">
        <v>1017</v>
      </c>
      <c r="F89" t="s">
        <v>20</v>
      </c>
      <c r="G89">
        <v>0</v>
      </c>
      <c r="H89" t="s">
        <v>148</v>
      </c>
      <c r="I89">
        <v>220</v>
      </c>
      <c r="J89" s="4">
        <v>220</v>
      </c>
    </row>
    <row r="90" spans="1:10">
      <c r="A90" t="s">
        <v>1111</v>
      </c>
      <c r="B90" t="s">
        <v>1112</v>
      </c>
      <c r="C90">
        <v>220</v>
      </c>
      <c r="D90" t="s">
        <v>962</v>
      </c>
      <c r="E90" t="s">
        <v>963</v>
      </c>
      <c r="F90" t="s">
        <v>20</v>
      </c>
      <c r="G90">
        <v>0</v>
      </c>
      <c r="H90" t="s">
        <v>148</v>
      </c>
      <c r="I90">
        <v>411</v>
      </c>
      <c r="J90" s="4">
        <v>411</v>
      </c>
    </row>
    <row r="91" spans="1:10">
      <c r="A91" t="s">
        <v>1113</v>
      </c>
      <c r="B91" t="s">
        <v>1114</v>
      </c>
      <c r="C91">
        <v>220</v>
      </c>
      <c r="D91" t="s">
        <v>956</v>
      </c>
      <c r="E91" t="s">
        <v>957</v>
      </c>
      <c r="F91" t="s">
        <v>20</v>
      </c>
      <c r="G91">
        <v>3600</v>
      </c>
      <c r="H91" t="s">
        <v>148</v>
      </c>
      <c r="I91">
        <v>5600</v>
      </c>
      <c r="J91" s="4">
        <v>2000</v>
      </c>
    </row>
    <row r="92" spans="1:10">
      <c r="A92" t="s">
        <v>1115</v>
      </c>
      <c r="B92" t="s">
        <v>1116</v>
      </c>
      <c r="C92">
        <v>220</v>
      </c>
      <c r="D92" t="s">
        <v>962</v>
      </c>
      <c r="E92" t="s">
        <v>963</v>
      </c>
      <c r="F92" t="s">
        <v>20</v>
      </c>
      <c r="G92">
        <v>0</v>
      </c>
      <c r="H92" t="s">
        <v>148</v>
      </c>
      <c r="I92">
        <v>412</v>
      </c>
      <c r="J92" s="4">
        <v>412</v>
      </c>
    </row>
    <row r="93" spans="1:10">
      <c r="A93" t="s">
        <v>1117</v>
      </c>
      <c r="B93" t="s">
        <v>1118</v>
      </c>
      <c r="C93">
        <v>220</v>
      </c>
      <c r="D93" t="s">
        <v>1056</v>
      </c>
      <c r="E93" t="s">
        <v>1057</v>
      </c>
      <c r="F93" t="s">
        <v>20</v>
      </c>
      <c r="G93">
        <v>0</v>
      </c>
      <c r="H93" t="s">
        <v>17</v>
      </c>
      <c r="I93">
        <v>169</v>
      </c>
      <c r="J93" s="4">
        <v>169</v>
      </c>
    </row>
    <row r="94" spans="1:10">
      <c r="A94" t="s">
        <v>1119</v>
      </c>
      <c r="B94" t="s">
        <v>1120</v>
      </c>
      <c r="C94">
        <v>220</v>
      </c>
      <c r="D94" t="s">
        <v>1056</v>
      </c>
      <c r="E94" t="s">
        <v>1057</v>
      </c>
      <c r="F94" t="s">
        <v>20</v>
      </c>
      <c r="G94">
        <v>0</v>
      </c>
      <c r="H94" t="s">
        <v>17</v>
      </c>
      <c r="I94">
        <v>495</v>
      </c>
      <c r="J94" s="4">
        <v>495</v>
      </c>
    </row>
    <row r="95" spans="1:10">
      <c r="A95" t="s">
        <v>1121</v>
      </c>
      <c r="B95" t="s">
        <v>1122</v>
      </c>
      <c r="C95">
        <v>220</v>
      </c>
      <c r="D95" t="s">
        <v>962</v>
      </c>
      <c r="E95" t="s">
        <v>963</v>
      </c>
      <c r="F95" t="s">
        <v>20</v>
      </c>
      <c r="G95">
        <v>0</v>
      </c>
      <c r="H95" t="s">
        <v>148</v>
      </c>
      <c r="I95">
        <v>102</v>
      </c>
      <c r="J95" s="4">
        <v>102</v>
      </c>
    </row>
    <row r="96" spans="1:10">
      <c r="A96" t="s">
        <v>1123</v>
      </c>
      <c r="B96" t="s">
        <v>1124</v>
      </c>
      <c r="C96">
        <v>220</v>
      </c>
      <c r="D96" t="s">
        <v>962</v>
      </c>
      <c r="E96" t="s">
        <v>963</v>
      </c>
      <c r="F96" t="s">
        <v>20</v>
      </c>
      <c r="G96">
        <v>0</v>
      </c>
      <c r="H96" t="s">
        <v>148</v>
      </c>
      <c r="I96">
        <v>42</v>
      </c>
      <c r="J96" s="4">
        <v>42</v>
      </c>
    </row>
    <row r="97" spans="1:10">
      <c r="A97" t="s">
        <v>1125</v>
      </c>
      <c r="B97" t="s">
        <v>1126</v>
      </c>
      <c r="C97">
        <v>220</v>
      </c>
      <c r="D97" t="s">
        <v>1127</v>
      </c>
      <c r="E97" t="s">
        <v>1128</v>
      </c>
      <c r="F97" t="s">
        <v>20</v>
      </c>
      <c r="G97">
        <v>0</v>
      </c>
      <c r="H97" t="s">
        <v>148</v>
      </c>
      <c r="I97">
        <v>150</v>
      </c>
      <c r="J97" s="4">
        <v>150</v>
      </c>
    </row>
    <row r="98" spans="1:10">
      <c r="A98" t="s">
        <v>1129</v>
      </c>
      <c r="B98" t="s">
        <v>1130</v>
      </c>
      <c r="C98">
        <v>220</v>
      </c>
      <c r="D98" t="s">
        <v>1131</v>
      </c>
      <c r="E98" t="s">
        <v>1128</v>
      </c>
      <c r="F98" t="s">
        <v>20</v>
      </c>
      <c r="G98">
        <v>0</v>
      </c>
      <c r="H98" t="s">
        <v>148</v>
      </c>
      <c r="I98">
        <v>350</v>
      </c>
      <c r="J98" s="4">
        <v>350</v>
      </c>
    </row>
    <row r="99" spans="1:10">
      <c r="A99" t="s">
        <v>1132</v>
      </c>
      <c r="B99" t="s">
        <v>1133</v>
      </c>
      <c r="C99">
        <v>220</v>
      </c>
      <c r="D99" t="s">
        <v>1131</v>
      </c>
      <c r="E99" t="s">
        <v>1128</v>
      </c>
      <c r="F99" t="s">
        <v>20</v>
      </c>
      <c r="G99">
        <v>0</v>
      </c>
      <c r="H99" t="s">
        <v>148</v>
      </c>
      <c r="I99">
        <v>350</v>
      </c>
      <c r="J99" s="4">
        <v>350</v>
      </c>
    </row>
    <row r="100" spans="1:10">
      <c r="A100" t="s">
        <v>1134</v>
      </c>
      <c r="B100" t="s">
        <v>1135</v>
      </c>
      <c r="C100">
        <v>220</v>
      </c>
      <c r="D100" t="s">
        <v>1136</v>
      </c>
      <c r="E100" t="s">
        <v>1137</v>
      </c>
      <c r="F100" t="s">
        <v>20</v>
      </c>
      <c r="G100">
        <v>0</v>
      </c>
      <c r="H100" t="s">
        <v>148</v>
      </c>
      <c r="I100">
        <v>112</v>
      </c>
      <c r="J100" s="4">
        <v>112</v>
      </c>
    </row>
    <row r="101" spans="1:10">
      <c r="A101" t="s">
        <v>1138</v>
      </c>
      <c r="B101" t="s">
        <v>1139</v>
      </c>
      <c r="C101">
        <v>220</v>
      </c>
      <c r="D101" t="s">
        <v>1140</v>
      </c>
      <c r="E101" t="s">
        <v>1065</v>
      </c>
      <c r="F101" t="s">
        <v>20</v>
      </c>
      <c r="G101">
        <v>0</v>
      </c>
      <c r="H101" t="s">
        <v>17</v>
      </c>
      <c r="I101">
        <v>24</v>
      </c>
      <c r="J101" s="4">
        <v>24</v>
      </c>
    </row>
    <row r="102" spans="1:10">
      <c r="A102" t="s">
        <v>1141</v>
      </c>
      <c r="B102" t="s">
        <v>1142</v>
      </c>
      <c r="C102">
        <v>220</v>
      </c>
      <c r="D102" t="s">
        <v>990</v>
      </c>
      <c r="E102" t="s">
        <v>991</v>
      </c>
      <c r="F102" t="s">
        <v>20</v>
      </c>
      <c r="G102">
        <v>4</v>
      </c>
      <c r="H102" t="s">
        <v>17</v>
      </c>
      <c r="I102">
        <v>54</v>
      </c>
      <c r="J102" s="4">
        <v>50</v>
      </c>
    </row>
    <row r="103" spans="1:10">
      <c r="A103" t="s">
        <v>1143</v>
      </c>
      <c r="B103" t="s">
        <v>1144</v>
      </c>
      <c r="C103">
        <v>220</v>
      </c>
      <c r="D103" t="s">
        <v>1140</v>
      </c>
      <c r="E103" t="s">
        <v>1065</v>
      </c>
      <c r="F103" t="s">
        <v>20</v>
      </c>
      <c r="G103">
        <v>0</v>
      </c>
      <c r="H103" t="s">
        <v>17</v>
      </c>
      <c r="I103">
        <v>9</v>
      </c>
      <c r="J103" s="4">
        <v>9</v>
      </c>
    </row>
    <row r="104" spans="1:10">
      <c r="A104" t="s">
        <v>1145</v>
      </c>
      <c r="B104" t="s">
        <v>1146</v>
      </c>
      <c r="C104">
        <v>220</v>
      </c>
      <c r="D104" t="s">
        <v>944</v>
      </c>
      <c r="E104" t="s">
        <v>945</v>
      </c>
      <c r="F104" t="s">
        <v>20</v>
      </c>
      <c r="G104">
        <v>54</v>
      </c>
      <c r="H104" t="s">
        <v>17</v>
      </c>
      <c r="I104">
        <v>104</v>
      </c>
      <c r="J104" s="4">
        <v>50</v>
      </c>
    </row>
    <row r="105" spans="1:10">
      <c r="A105" t="s">
        <v>1147</v>
      </c>
      <c r="B105" t="s">
        <v>1148</v>
      </c>
      <c r="C105">
        <v>220</v>
      </c>
      <c r="D105" t="s">
        <v>1016</v>
      </c>
      <c r="E105" t="s">
        <v>1017</v>
      </c>
      <c r="F105" t="s">
        <v>20</v>
      </c>
      <c r="G105">
        <v>0</v>
      </c>
      <c r="H105" t="s">
        <v>148</v>
      </c>
      <c r="I105">
        <v>190</v>
      </c>
      <c r="J105" s="4">
        <v>190</v>
      </c>
    </row>
    <row r="106" spans="1:10">
      <c r="A106" t="s">
        <v>1149</v>
      </c>
      <c r="B106" t="s">
        <v>1150</v>
      </c>
      <c r="C106">
        <v>220</v>
      </c>
      <c r="D106" t="s">
        <v>1140</v>
      </c>
      <c r="E106" t="s">
        <v>1065</v>
      </c>
      <c r="F106" t="s">
        <v>20</v>
      </c>
      <c r="G106">
        <v>0</v>
      </c>
      <c r="H106" t="s">
        <v>148</v>
      </c>
      <c r="I106">
        <v>80</v>
      </c>
      <c r="J106" s="4">
        <v>80</v>
      </c>
    </row>
    <row r="107" spans="1:10">
      <c r="A107" t="s">
        <v>1149</v>
      </c>
      <c r="B107" t="s">
        <v>1150</v>
      </c>
      <c r="C107">
        <v>220</v>
      </c>
      <c r="D107" t="s">
        <v>1151</v>
      </c>
      <c r="E107" t="s">
        <v>1152</v>
      </c>
      <c r="F107" t="s">
        <v>20</v>
      </c>
      <c r="G107">
        <v>0</v>
      </c>
      <c r="H107" t="s">
        <v>148</v>
      </c>
      <c r="I107">
        <v>142</v>
      </c>
      <c r="J107" s="4">
        <v>142</v>
      </c>
    </row>
    <row r="108" spans="1:10">
      <c r="A108" t="s">
        <v>1149</v>
      </c>
      <c r="B108" t="s">
        <v>1150</v>
      </c>
      <c r="C108">
        <v>220</v>
      </c>
      <c r="D108" t="s">
        <v>1016</v>
      </c>
      <c r="E108" t="s">
        <v>1017</v>
      </c>
      <c r="F108" t="s">
        <v>20</v>
      </c>
      <c r="G108">
        <v>0</v>
      </c>
      <c r="H108" t="s">
        <v>148</v>
      </c>
      <c r="I108">
        <v>80</v>
      </c>
      <c r="J108" s="4">
        <v>80</v>
      </c>
    </row>
    <row r="109" spans="1:10">
      <c r="A109" t="s">
        <v>1153</v>
      </c>
      <c r="B109" t="s">
        <v>1154</v>
      </c>
      <c r="C109">
        <v>220</v>
      </c>
      <c r="D109" t="s">
        <v>1136</v>
      </c>
      <c r="E109" t="s">
        <v>1137</v>
      </c>
      <c r="F109" t="s">
        <v>20</v>
      </c>
      <c r="G109">
        <v>0</v>
      </c>
      <c r="H109" t="s">
        <v>148</v>
      </c>
      <c r="I109">
        <v>155</v>
      </c>
      <c r="J109" s="4">
        <v>155</v>
      </c>
    </row>
    <row r="110" spans="1:10">
      <c r="A110" t="s">
        <v>1155</v>
      </c>
      <c r="B110" t="s">
        <v>1156</v>
      </c>
      <c r="C110">
        <v>220</v>
      </c>
      <c r="D110" t="s">
        <v>1136</v>
      </c>
      <c r="E110" t="s">
        <v>1137</v>
      </c>
      <c r="F110" t="s">
        <v>20</v>
      </c>
      <c r="G110">
        <v>0</v>
      </c>
      <c r="H110" t="s">
        <v>148</v>
      </c>
      <c r="I110">
        <v>1979</v>
      </c>
      <c r="J110" s="4">
        <v>1979</v>
      </c>
    </row>
    <row r="111" spans="1:10">
      <c r="A111" t="s">
        <v>1157</v>
      </c>
      <c r="B111" t="s">
        <v>1158</v>
      </c>
      <c r="C111">
        <v>220</v>
      </c>
      <c r="D111" t="s">
        <v>1159</v>
      </c>
      <c r="E111" t="s">
        <v>1137</v>
      </c>
      <c r="F111" t="s">
        <v>20</v>
      </c>
      <c r="G111">
        <v>0</v>
      </c>
      <c r="H111" t="s">
        <v>148</v>
      </c>
      <c r="I111">
        <v>27</v>
      </c>
      <c r="J111" s="4">
        <v>27</v>
      </c>
    </row>
    <row r="112" spans="1:10">
      <c r="A112" t="s">
        <v>1160</v>
      </c>
      <c r="B112" t="s">
        <v>1161</v>
      </c>
      <c r="C112">
        <v>220</v>
      </c>
      <c r="D112" t="s">
        <v>1159</v>
      </c>
      <c r="E112" t="s">
        <v>1137</v>
      </c>
      <c r="F112" t="s">
        <v>20</v>
      </c>
      <c r="G112">
        <v>0</v>
      </c>
      <c r="H112" t="s">
        <v>148</v>
      </c>
      <c r="I112">
        <v>16</v>
      </c>
      <c r="J112" s="4">
        <v>16</v>
      </c>
    </row>
    <row r="113" spans="1:10">
      <c r="A113" t="s">
        <v>1162</v>
      </c>
      <c r="B113" t="s">
        <v>1163</v>
      </c>
      <c r="C113">
        <v>220</v>
      </c>
      <c r="D113" t="s">
        <v>962</v>
      </c>
      <c r="E113" t="s">
        <v>963</v>
      </c>
      <c r="F113" t="s">
        <v>20</v>
      </c>
      <c r="G113">
        <v>0</v>
      </c>
      <c r="H113" t="s">
        <v>148</v>
      </c>
      <c r="I113">
        <v>155</v>
      </c>
      <c r="J113" s="4">
        <v>155</v>
      </c>
    </row>
    <row r="114" spans="1:10">
      <c r="A114" t="s">
        <v>1164</v>
      </c>
      <c r="B114" t="s">
        <v>1165</v>
      </c>
      <c r="C114">
        <v>220</v>
      </c>
      <c r="D114" t="s">
        <v>962</v>
      </c>
      <c r="E114" t="s">
        <v>963</v>
      </c>
      <c r="F114" t="s">
        <v>20</v>
      </c>
      <c r="G114">
        <v>0</v>
      </c>
      <c r="H114" t="s">
        <v>148</v>
      </c>
      <c r="I114">
        <v>1000</v>
      </c>
      <c r="J114" s="4">
        <v>1000</v>
      </c>
    </row>
    <row r="115" spans="1:10">
      <c r="A115" t="s">
        <v>1166</v>
      </c>
      <c r="B115" t="s">
        <v>1167</v>
      </c>
      <c r="C115">
        <v>220</v>
      </c>
      <c r="D115" t="s">
        <v>1054</v>
      </c>
      <c r="E115" t="s">
        <v>1055</v>
      </c>
      <c r="F115" t="s">
        <v>20</v>
      </c>
      <c r="G115">
        <v>0</v>
      </c>
      <c r="H115" t="s">
        <v>148</v>
      </c>
      <c r="I115">
        <v>2000</v>
      </c>
      <c r="J115" s="4">
        <v>2000</v>
      </c>
    </row>
    <row r="116" spans="1:10">
      <c r="A116" t="s">
        <v>1166</v>
      </c>
      <c r="B116" t="s">
        <v>1167</v>
      </c>
      <c r="C116">
        <v>220</v>
      </c>
      <c r="D116" t="s">
        <v>990</v>
      </c>
      <c r="E116" t="s">
        <v>991</v>
      </c>
      <c r="F116" t="s">
        <v>20</v>
      </c>
      <c r="G116">
        <v>0</v>
      </c>
      <c r="H116" t="s">
        <v>148</v>
      </c>
      <c r="I116">
        <v>822</v>
      </c>
      <c r="J116" s="4">
        <v>822</v>
      </c>
    </row>
    <row r="117" spans="1:10">
      <c r="A117" t="s">
        <v>1168</v>
      </c>
      <c r="B117" t="s">
        <v>1169</v>
      </c>
      <c r="C117">
        <v>220</v>
      </c>
      <c r="D117" t="s">
        <v>962</v>
      </c>
      <c r="E117" t="s">
        <v>963</v>
      </c>
      <c r="F117" t="s">
        <v>20</v>
      </c>
      <c r="G117">
        <v>0</v>
      </c>
      <c r="H117" t="s">
        <v>148</v>
      </c>
      <c r="I117">
        <v>1900</v>
      </c>
      <c r="J117" s="4">
        <v>1900</v>
      </c>
    </row>
    <row r="118" spans="1:10">
      <c r="A118" t="s">
        <v>1170</v>
      </c>
      <c r="B118" t="s">
        <v>1171</v>
      </c>
      <c r="C118">
        <v>220</v>
      </c>
      <c r="D118" t="s">
        <v>1054</v>
      </c>
      <c r="E118" t="s">
        <v>1055</v>
      </c>
      <c r="F118" t="s">
        <v>20</v>
      </c>
      <c r="G118">
        <v>12726</v>
      </c>
      <c r="H118" t="s">
        <v>148</v>
      </c>
      <c r="I118">
        <v>20000</v>
      </c>
      <c r="J118" s="4">
        <v>7274</v>
      </c>
    </row>
    <row r="119" spans="1:10">
      <c r="A119" t="s">
        <v>1170</v>
      </c>
      <c r="B119" t="s">
        <v>1171</v>
      </c>
      <c r="C119">
        <v>220</v>
      </c>
      <c r="D119" t="s">
        <v>990</v>
      </c>
      <c r="E119" t="s">
        <v>991</v>
      </c>
      <c r="F119" t="s">
        <v>20</v>
      </c>
      <c r="G119">
        <v>0</v>
      </c>
      <c r="H119" t="s">
        <v>148</v>
      </c>
      <c r="I119">
        <v>2926</v>
      </c>
      <c r="J119" s="4">
        <v>2926</v>
      </c>
    </row>
    <row r="120" spans="1:10">
      <c r="A120" t="s">
        <v>1172</v>
      </c>
      <c r="B120" t="s">
        <v>1173</v>
      </c>
      <c r="C120">
        <v>220</v>
      </c>
      <c r="D120" t="s">
        <v>1136</v>
      </c>
      <c r="E120" t="s">
        <v>1137</v>
      </c>
      <c r="F120" t="s">
        <v>20</v>
      </c>
      <c r="G120">
        <v>0</v>
      </c>
      <c r="H120" t="s">
        <v>148</v>
      </c>
      <c r="I120">
        <v>781</v>
      </c>
      <c r="J120" s="4">
        <v>781</v>
      </c>
    </row>
    <row r="121" spans="1:10">
      <c r="A121" t="s">
        <v>1174</v>
      </c>
      <c r="B121" t="s">
        <v>1175</v>
      </c>
      <c r="C121">
        <v>220</v>
      </c>
      <c r="D121" t="s">
        <v>962</v>
      </c>
      <c r="E121" t="s">
        <v>963</v>
      </c>
      <c r="F121" t="s">
        <v>20</v>
      </c>
      <c r="G121">
        <v>159</v>
      </c>
      <c r="H121" t="s">
        <v>148</v>
      </c>
      <c r="I121">
        <v>355</v>
      </c>
      <c r="J121" s="4">
        <v>196</v>
      </c>
    </row>
    <row r="122" spans="1:10">
      <c r="A122" t="s">
        <v>1176</v>
      </c>
      <c r="B122" t="s">
        <v>1177</v>
      </c>
      <c r="C122">
        <v>220</v>
      </c>
      <c r="D122" t="s">
        <v>962</v>
      </c>
      <c r="E122" t="s">
        <v>963</v>
      </c>
      <c r="F122" t="s">
        <v>20</v>
      </c>
      <c r="G122">
        <v>0</v>
      </c>
      <c r="H122" t="s">
        <v>148</v>
      </c>
      <c r="I122">
        <v>286</v>
      </c>
      <c r="J122" s="4">
        <v>286</v>
      </c>
    </row>
    <row r="123" spans="1:10">
      <c r="A123" t="s">
        <v>1178</v>
      </c>
      <c r="B123" t="s">
        <v>1179</v>
      </c>
      <c r="C123">
        <v>220</v>
      </c>
      <c r="D123" t="s">
        <v>1140</v>
      </c>
      <c r="E123" t="s">
        <v>1065</v>
      </c>
      <c r="F123" t="s">
        <v>20</v>
      </c>
      <c r="G123">
        <v>0</v>
      </c>
      <c r="H123" t="s">
        <v>148</v>
      </c>
      <c r="I123">
        <v>800</v>
      </c>
      <c r="J123" s="4">
        <v>800</v>
      </c>
    </row>
    <row r="124" spans="1:10">
      <c r="A124" t="s">
        <v>1178</v>
      </c>
      <c r="B124" t="s">
        <v>1179</v>
      </c>
      <c r="C124">
        <v>220</v>
      </c>
      <c r="D124" t="s">
        <v>990</v>
      </c>
      <c r="E124" t="s">
        <v>991</v>
      </c>
      <c r="F124" t="s">
        <v>20</v>
      </c>
      <c r="G124">
        <v>0</v>
      </c>
      <c r="H124" t="s">
        <v>148</v>
      </c>
      <c r="I124">
        <v>1494</v>
      </c>
      <c r="J124" s="4">
        <v>1494</v>
      </c>
    </row>
    <row r="125" spans="1:10">
      <c r="A125" t="s">
        <v>1180</v>
      </c>
      <c r="B125" t="s">
        <v>1181</v>
      </c>
      <c r="C125">
        <v>220</v>
      </c>
      <c r="D125" t="s">
        <v>1131</v>
      </c>
      <c r="E125" t="s">
        <v>1128</v>
      </c>
      <c r="F125" t="s">
        <v>20</v>
      </c>
      <c r="G125">
        <v>0</v>
      </c>
      <c r="H125" t="s">
        <v>148</v>
      </c>
      <c r="I125">
        <v>900</v>
      </c>
      <c r="J125" s="4">
        <v>900</v>
      </c>
    </row>
    <row r="126" spans="1:10">
      <c r="A126" t="s">
        <v>1182</v>
      </c>
      <c r="B126" t="s">
        <v>1183</v>
      </c>
      <c r="C126">
        <v>220</v>
      </c>
      <c r="D126" t="s">
        <v>1131</v>
      </c>
      <c r="E126" t="s">
        <v>1128</v>
      </c>
      <c r="F126" t="s">
        <v>20</v>
      </c>
      <c r="G126">
        <v>0</v>
      </c>
      <c r="H126" t="s">
        <v>148</v>
      </c>
      <c r="I126">
        <v>900</v>
      </c>
      <c r="J126" s="4">
        <v>900</v>
      </c>
    </row>
    <row r="127" spans="1:10">
      <c r="A127" t="s">
        <v>1184</v>
      </c>
      <c r="B127" t="s">
        <v>1185</v>
      </c>
      <c r="C127">
        <v>220</v>
      </c>
      <c r="D127" t="s">
        <v>1056</v>
      </c>
      <c r="E127" t="s">
        <v>1057</v>
      </c>
      <c r="F127" t="s">
        <v>20</v>
      </c>
      <c r="G127">
        <v>0</v>
      </c>
      <c r="H127" t="s">
        <v>17</v>
      </c>
      <c r="I127">
        <v>381</v>
      </c>
      <c r="J127" s="4">
        <v>381</v>
      </c>
    </row>
    <row r="128" spans="1:10">
      <c r="A128" t="s">
        <v>1186</v>
      </c>
      <c r="B128" t="s">
        <v>1187</v>
      </c>
      <c r="C128">
        <v>220</v>
      </c>
      <c r="D128" t="s">
        <v>1054</v>
      </c>
      <c r="E128" t="s">
        <v>1055</v>
      </c>
      <c r="F128" t="s">
        <v>20</v>
      </c>
      <c r="G128">
        <v>0</v>
      </c>
      <c r="H128" t="s">
        <v>148</v>
      </c>
      <c r="I128">
        <v>3000</v>
      </c>
      <c r="J128" s="4">
        <v>3000</v>
      </c>
    </row>
    <row r="129" spans="1:10">
      <c r="A129" t="s">
        <v>1186</v>
      </c>
      <c r="B129" t="s">
        <v>1187</v>
      </c>
      <c r="C129">
        <v>220</v>
      </c>
      <c r="D129" t="s">
        <v>990</v>
      </c>
      <c r="E129" t="s">
        <v>991</v>
      </c>
      <c r="F129" t="s">
        <v>20</v>
      </c>
      <c r="G129">
        <v>0</v>
      </c>
      <c r="H129" t="s">
        <v>148</v>
      </c>
      <c r="I129">
        <v>500</v>
      </c>
      <c r="J129" s="4">
        <v>500</v>
      </c>
    </row>
    <row r="130" spans="1:10">
      <c r="A130" t="s">
        <v>1188</v>
      </c>
      <c r="B130" t="s">
        <v>1189</v>
      </c>
      <c r="C130">
        <v>220</v>
      </c>
      <c r="D130" t="s">
        <v>936</v>
      </c>
      <c r="E130" t="s">
        <v>937</v>
      </c>
      <c r="F130" t="s">
        <v>20</v>
      </c>
      <c r="G130">
        <v>0</v>
      </c>
      <c r="H130" t="s">
        <v>148</v>
      </c>
      <c r="I130">
        <v>10</v>
      </c>
      <c r="J130" s="4">
        <v>10</v>
      </c>
    </row>
    <row r="131" spans="1:10">
      <c r="A131" t="s">
        <v>1190</v>
      </c>
      <c r="B131" t="s">
        <v>1191</v>
      </c>
      <c r="C131">
        <v>220</v>
      </c>
      <c r="D131" t="s">
        <v>936</v>
      </c>
      <c r="E131" t="s">
        <v>937</v>
      </c>
      <c r="F131" t="s">
        <v>20</v>
      </c>
      <c r="G131">
        <v>0</v>
      </c>
      <c r="H131" t="s">
        <v>148</v>
      </c>
      <c r="I131">
        <v>525</v>
      </c>
      <c r="J131" s="4">
        <v>525</v>
      </c>
    </row>
    <row r="132" spans="1:10">
      <c r="A132" t="s">
        <v>1190</v>
      </c>
      <c r="B132" t="s">
        <v>1191</v>
      </c>
      <c r="C132">
        <v>220</v>
      </c>
      <c r="D132" t="s">
        <v>990</v>
      </c>
      <c r="E132" t="s">
        <v>991</v>
      </c>
      <c r="F132" t="s">
        <v>20</v>
      </c>
      <c r="G132">
        <v>0</v>
      </c>
      <c r="H132" t="s">
        <v>148</v>
      </c>
      <c r="I132">
        <v>1000</v>
      </c>
      <c r="J132" s="4">
        <v>1000</v>
      </c>
    </row>
    <row r="133" spans="1:10">
      <c r="A133" t="s">
        <v>1190</v>
      </c>
      <c r="B133" t="s">
        <v>1191</v>
      </c>
      <c r="C133">
        <v>220</v>
      </c>
      <c r="D133" t="s">
        <v>940</v>
      </c>
      <c r="E133" t="s">
        <v>941</v>
      </c>
      <c r="F133" t="s">
        <v>20</v>
      </c>
      <c r="G133">
        <v>0</v>
      </c>
      <c r="H133" t="s">
        <v>148</v>
      </c>
      <c r="I133">
        <v>2000</v>
      </c>
      <c r="J133" s="4">
        <v>2000</v>
      </c>
    </row>
    <row r="134" spans="1:10">
      <c r="A134" t="s">
        <v>1192</v>
      </c>
      <c r="B134" t="s">
        <v>1193</v>
      </c>
      <c r="C134">
        <v>220</v>
      </c>
      <c r="D134" t="s">
        <v>974</v>
      </c>
      <c r="E134" t="s">
        <v>975</v>
      </c>
      <c r="F134" t="s">
        <v>20</v>
      </c>
      <c r="G134">
        <v>0</v>
      </c>
      <c r="H134" t="s">
        <v>148</v>
      </c>
      <c r="I134">
        <v>3000</v>
      </c>
      <c r="J134" s="4">
        <v>3000</v>
      </c>
    </row>
    <row r="135" spans="1:10">
      <c r="A135" t="s">
        <v>1194</v>
      </c>
      <c r="B135" t="s">
        <v>1195</v>
      </c>
      <c r="C135">
        <v>220</v>
      </c>
      <c r="D135" t="s">
        <v>944</v>
      </c>
      <c r="E135" t="s">
        <v>945</v>
      </c>
      <c r="F135" t="s">
        <v>20</v>
      </c>
      <c r="G135">
        <v>0</v>
      </c>
      <c r="H135" t="s">
        <v>148</v>
      </c>
      <c r="I135">
        <v>100</v>
      </c>
      <c r="J135" s="4">
        <v>100</v>
      </c>
    </row>
    <row r="136" spans="1:10">
      <c r="A136" t="s">
        <v>1196</v>
      </c>
      <c r="B136" t="s">
        <v>1197</v>
      </c>
      <c r="C136">
        <v>220</v>
      </c>
      <c r="D136" t="s">
        <v>944</v>
      </c>
      <c r="E136" t="s">
        <v>945</v>
      </c>
      <c r="F136" t="s">
        <v>20</v>
      </c>
      <c r="G136">
        <v>0</v>
      </c>
      <c r="H136" t="s">
        <v>148</v>
      </c>
      <c r="I136">
        <v>17</v>
      </c>
      <c r="J136" s="4">
        <v>17</v>
      </c>
    </row>
    <row r="137" spans="1:10">
      <c r="A137" t="s">
        <v>1198</v>
      </c>
      <c r="B137" t="s">
        <v>1199</v>
      </c>
      <c r="C137">
        <v>220</v>
      </c>
      <c r="D137" t="s">
        <v>948</v>
      </c>
      <c r="E137" t="s">
        <v>949</v>
      </c>
      <c r="F137" t="s">
        <v>20</v>
      </c>
      <c r="G137">
        <v>0</v>
      </c>
      <c r="H137" t="s">
        <v>148</v>
      </c>
      <c r="I137">
        <v>124</v>
      </c>
      <c r="J137" s="4">
        <v>124</v>
      </c>
    </row>
    <row r="138" spans="1:10">
      <c r="A138" t="s">
        <v>1200</v>
      </c>
      <c r="B138" t="s">
        <v>1201</v>
      </c>
      <c r="C138">
        <v>220</v>
      </c>
      <c r="D138" t="s">
        <v>944</v>
      </c>
      <c r="E138" t="s">
        <v>945</v>
      </c>
      <c r="F138" t="s">
        <v>20</v>
      </c>
      <c r="G138">
        <v>0</v>
      </c>
      <c r="H138" t="s">
        <v>148</v>
      </c>
      <c r="I138">
        <v>3000</v>
      </c>
      <c r="J138" s="4">
        <v>3000</v>
      </c>
    </row>
    <row r="139" spans="1:10">
      <c r="A139" t="s">
        <v>1202</v>
      </c>
      <c r="B139" t="s">
        <v>1203</v>
      </c>
      <c r="C139">
        <v>220</v>
      </c>
      <c r="D139" t="s">
        <v>1204</v>
      </c>
      <c r="E139" t="s">
        <v>999</v>
      </c>
      <c r="F139" t="s">
        <v>20</v>
      </c>
      <c r="G139">
        <v>0</v>
      </c>
      <c r="H139" t="s">
        <v>17</v>
      </c>
      <c r="I139">
        <v>400</v>
      </c>
      <c r="J139" s="4">
        <v>400</v>
      </c>
    </row>
    <row r="140" spans="1:10">
      <c r="A140" t="s">
        <v>1202</v>
      </c>
      <c r="B140" t="s">
        <v>1203</v>
      </c>
      <c r="C140">
        <v>220</v>
      </c>
      <c r="D140" t="s">
        <v>1056</v>
      </c>
      <c r="E140" t="s">
        <v>1057</v>
      </c>
      <c r="F140" t="s">
        <v>20</v>
      </c>
      <c r="G140">
        <v>0</v>
      </c>
      <c r="H140" t="s">
        <v>17</v>
      </c>
      <c r="I140">
        <v>125</v>
      </c>
      <c r="J140" s="4">
        <v>125</v>
      </c>
    </row>
    <row r="141" spans="1:10">
      <c r="A141" t="s">
        <v>1205</v>
      </c>
      <c r="B141" t="s">
        <v>1206</v>
      </c>
      <c r="C141">
        <v>220</v>
      </c>
      <c r="D141" t="s">
        <v>1204</v>
      </c>
      <c r="E141" t="s">
        <v>999</v>
      </c>
      <c r="F141" t="s">
        <v>20</v>
      </c>
      <c r="G141">
        <v>0</v>
      </c>
      <c r="H141" t="s">
        <v>17</v>
      </c>
      <c r="I141">
        <v>400</v>
      </c>
      <c r="J141" s="4">
        <v>400</v>
      </c>
    </row>
    <row r="142" spans="1:10">
      <c r="A142" t="s">
        <v>1205</v>
      </c>
      <c r="B142" t="s">
        <v>1206</v>
      </c>
      <c r="C142">
        <v>220</v>
      </c>
      <c r="D142" t="s">
        <v>1056</v>
      </c>
      <c r="E142" t="s">
        <v>1057</v>
      </c>
      <c r="F142" t="s">
        <v>20</v>
      </c>
      <c r="G142">
        <v>0</v>
      </c>
      <c r="H142" t="s">
        <v>17</v>
      </c>
      <c r="I142">
        <v>103</v>
      </c>
      <c r="J142" s="4">
        <v>103</v>
      </c>
    </row>
    <row r="143" spans="1:10">
      <c r="A143" t="s">
        <v>1207</v>
      </c>
      <c r="B143" t="s">
        <v>1208</v>
      </c>
      <c r="C143">
        <v>220</v>
      </c>
      <c r="D143" t="s">
        <v>1204</v>
      </c>
      <c r="E143" t="s">
        <v>999</v>
      </c>
      <c r="F143" t="s">
        <v>20</v>
      </c>
      <c r="G143">
        <v>0</v>
      </c>
      <c r="H143" t="s">
        <v>17</v>
      </c>
      <c r="I143">
        <v>400</v>
      </c>
      <c r="J143" s="4">
        <v>400</v>
      </c>
    </row>
    <row r="144" spans="1:10">
      <c r="A144" t="s">
        <v>1207</v>
      </c>
      <c r="B144" t="s">
        <v>1208</v>
      </c>
      <c r="C144">
        <v>220</v>
      </c>
      <c r="D144" t="s">
        <v>1056</v>
      </c>
      <c r="E144" t="s">
        <v>1057</v>
      </c>
      <c r="F144" t="s">
        <v>20</v>
      </c>
      <c r="G144">
        <v>0</v>
      </c>
      <c r="H144" t="s">
        <v>17</v>
      </c>
      <c r="I144">
        <v>246</v>
      </c>
      <c r="J144" s="4">
        <v>246</v>
      </c>
    </row>
    <row r="145" spans="1:10">
      <c r="A145" t="s">
        <v>1209</v>
      </c>
      <c r="B145" t="s">
        <v>1210</v>
      </c>
      <c r="C145">
        <v>220</v>
      </c>
      <c r="D145" t="s">
        <v>1211</v>
      </c>
      <c r="E145" t="s">
        <v>1212</v>
      </c>
      <c r="F145" t="s">
        <v>20</v>
      </c>
      <c r="G145">
        <v>300</v>
      </c>
      <c r="H145" t="s">
        <v>148</v>
      </c>
      <c r="I145">
        <v>800</v>
      </c>
      <c r="J145" s="4">
        <v>500</v>
      </c>
    </row>
    <row r="146" spans="1:10">
      <c r="A146" t="s">
        <v>1213</v>
      </c>
      <c r="B146" t="s">
        <v>1214</v>
      </c>
      <c r="C146">
        <v>220</v>
      </c>
      <c r="D146" t="s">
        <v>1211</v>
      </c>
      <c r="E146" t="s">
        <v>1212</v>
      </c>
      <c r="F146" t="s">
        <v>20</v>
      </c>
      <c r="G146">
        <v>800</v>
      </c>
      <c r="H146" t="s">
        <v>148</v>
      </c>
      <c r="I146">
        <v>1000</v>
      </c>
      <c r="J146" s="4">
        <v>200</v>
      </c>
    </row>
    <row r="147" spans="1:10">
      <c r="A147" t="s">
        <v>1215</v>
      </c>
      <c r="B147" t="s">
        <v>1216</v>
      </c>
      <c r="C147">
        <v>220</v>
      </c>
      <c r="D147" t="s">
        <v>1217</v>
      </c>
      <c r="E147" t="s">
        <v>1212</v>
      </c>
      <c r="F147" t="s">
        <v>20</v>
      </c>
      <c r="G147">
        <v>389</v>
      </c>
      <c r="H147" t="s">
        <v>148</v>
      </c>
      <c r="I147">
        <v>800</v>
      </c>
      <c r="J147" s="4">
        <v>411</v>
      </c>
    </row>
    <row r="148" spans="1:10">
      <c r="A148" t="s">
        <v>1218</v>
      </c>
      <c r="B148" t="s">
        <v>1219</v>
      </c>
      <c r="C148">
        <v>220</v>
      </c>
      <c r="D148" t="s">
        <v>962</v>
      </c>
      <c r="E148" t="s">
        <v>963</v>
      </c>
      <c r="F148" t="s">
        <v>20</v>
      </c>
      <c r="G148">
        <v>0</v>
      </c>
      <c r="H148" t="s">
        <v>148</v>
      </c>
      <c r="I148">
        <v>221</v>
      </c>
      <c r="J148" s="4">
        <v>221</v>
      </c>
    </row>
    <row r="149" spans="1:10">
      <c r="A149" t="s">
        <v>1220</v>
      </c>
      <c r="B149" t="s">
        <v>1221</v>
      </c>
      <c r="C149">
        <v>220</v>
      </c>
      <c r="D149" t="s">
        <v>962</v>
      </c>
      <c r="E149" t="s">
        <v>963</v>
      </c>
      <c r="F149" t="s">
        <v>20</v>
      </c>
      <c r="G149">
        <v>0</v>
      </c>
      <c r="H149" t="s">
        <v>148</v>
      </c>
      <c r="I149">
        <v>246</v>
      </c>
      <c r="J149" s="4">
        <v>246</v>
      </c>
    </row>
    <row r="150" spans="1:10">
      <c r="A150" t="s">
        <v>1222</v>
      </c>
      <c r="B150" t="s">
        <v>1223</v>
      </c>
      <c r="C150">
        <v>220</v>
      </c>
      <c r="D150" t="s">
        <v>1136</v>
      </c>
      <c r="E150" t="s">
        <v>1137</v>
      </c>
      <c r="F150" t="s">
        <v>20</v>
      </c>
      <c r="G150">
        <v>0</v>
      </c>
      <c r="H150" t="s">
        <v>148</v>
      </c>
      <c r="I150">
        <v>12</v>
      </c>
      <c r="J150" s="4">
        <v>12</v>
      </c>
    </row>
    <row r="151" spans="1:10">
      <c r="A151" t="s">
        <v>1224</v>
      </c>
      <c r="B151" t="s">
        <v>1225</v>
      </c>
      <c r="C151">
        <v>220</v>
      </c>
      <c r="D151" t="s">
        <v>1211</v>
      </c>
      <c r="E151" t="s">
        <v>1212</v>
      </c>
      <c r="F151" t="s">
        <v>20</v>
      </c>
      <c r="G151">
        <v>200</v>
      </c>
      <c r="H151" t="s">
        <v>148</v>
      </c>
      <c r="I151">
        <v>600</v>
      </c>
      <c r="J151" s="4">
        <v>400</v>
      </c>
    </row>
    <row r="152" spans="1:10">
      <c r="A152" t="s">
        <v>1226</v>
      </c>
      <c r="B152" t="s">
        <v>1227</v>
      </c>
      <c r="C152">
        <v>220</v>
      </c>
      <c r="D152" t="s">
        <v>1036</v>
      </c>
      <c r="E152" t="s">
        <v>1037</v>
      </c>
      <c r="F152" t="s">
        <v>20</v>
      </c>
      <c r="G152">
        <v>0</v>
      </c>
      <c r="H152" t="s">
        <v>148</v>
      </c>
      <c r="I152">
        <v>550</v>
      </c>
      <c r="J152" s="4">
        <v>550</v>
      </c>
    </row>
    <row r="153" spans="1:10">
      <c r="A153" t="s">
        <v>1228</v>
      </c>
      <c r="B153" t="s">
        <v>1229</v>
      </c>
      <c r="C153">
        <v>220</v>
      </c>
      <c r="D153" t="s">
        <v>936</v>
      </c>
      <c r="E153" t="s">
        <v>937</v>
      </c>
      <c r="F153" t="s">
        <v>20</v>
      </c>
      <c r="G153">
        <v>0</v>
      </c>
      <c r="H153" t="s">
        <v>148</v>
      </c>
      <c r="I153">
        <v>600</v>
      </c>
      <c r="J153" s="4">
        <v>600</v>
      </c>
    </row>
    <row r="154" spans="1:10">
      <c r="A154" t="s">
        <v>1228</v>
      </c>
      <c r="B154" t="s">
        <v>1229</v>
      </c>
      <c r="C154">
        <v>220</v>
      </c>
      <c r="D154" t="s">
        <v>1036</v>
      </c>
      <c r="E154" t="s">
        <v>1037</v>
      </c>
      <c r="F154" t="s">
        <v>20</v>
      </c>
      <c r="G154">
        <v>0</v>
      </c>
      <c r="H154" t="s">
        <v>148</v>
      </c>
      <c r="I154">
        <v>1000</v>
      </c>
      <c r="J154" s="4">
        <v>1000</v>
      </c>
    </row>
    <row r="155" spans="1:10">
      <c r="A155" t="s">
        <v>1230</v>
      </c>
      <c r="B155" t="s">
        <v>1231</v>
      </c>
      <c r="C155">
        <v>220</v>
      </c>
      <c r="D155" t="s">
        <v>1056</v>
      </c>
      <c r="E155" t="s">
        <v>1057</v>
      </c>
      <c r="F155" t="s">
        <v>20</v>
      </c>
      <c r="G155">
        <v>0</v>
      </c>
      <c r="H155" t="s">
        <v>148</v>
      </c>
      <c r="I155">
        <v>171</v>
      </c>
      <c r="J155" s="4">
        <v>171</v>
      </c>
    </row>
    <row r="156" spans="1:10">
      <c r="A156" t="s">
        <v>1232</v>
      </c>
      <c r="B156" t="s">
        <v>1233</v>
      </c>
      <c r="C156">
        <v>220</v>
      </c>
      <c r="D156" t="s">
        <v>1136</v>
      </c>
      <c r="E156" t="s">
        <v>1137</v>
      </c>
      <c r="F156" t="s">
        <v>20</v>
      </c>
      <c r="G156">
        <v>0</v>
      </c>
      <c r="H156" t="s">
        <v>148</v>
      </c>
      <c r="I156">
        <v>25</v>
      </c>
      <c r="J156" s="4">
        <v>25</v>
      </c>
    </row>
    <row r="157" spans="1:10">
      <c r="A157" t="s">
        <v>1234</v>
      </c>
      <c r="B157" t="s">
        <v>1235</v>
      </c>
      <c r="C157">
        <v>220</v>
      </c>
      <c r="D157" t="s">
        <v>962</v>
      </c>
      <c r="E157" t="s">
        <v>963</v>
      </c>
      <c r="F157" t="s">
        <v>20</v>
      </c>
      <c r="G157">
        <v>95</v>
      </c>
      <c r="H157" t="s">
        <v>148</v>
      </c>
      <c r="I157">
        <v>99</v>
      </c>
      <c r="J157" s="4">
        <v>4</v>
      </c>
    </row>
    <row r="158" spans="1:10">
      <c r="A158" t="s">
        <v>1236</v>
      </c>
      <c r="B158" t="s">
        <v>1237</v>
      </c>
      <c r="C158">
        <v>220</v>
      </c>
      <c r="D158" t="s">
        <v>990</v>
      </c>
      <c r="E158" t="s">
        <v>991</v>
      </c>
      <c r="F158" t="s">
        <v>20</v>
      </c>
      <c r="G158">
        <v>0</v>
      </c>
      <c r="H158" t="s">
        <v>17</v>
      </c>
      <c r="I158">
        <v>8</v>
      </c>
      <c r="J158" s="4">
        <v>8</v>
      </c>
    </row>
    <row r="159" spans="1:10">
      <c r="A159" t="s">
        <v>1238</v>
      </c>
      <c r="B159" t="s">
        <v>1239</v>
      </c>
      <c r="C159">
        <v>220</v>
      </c>
      <c r="D159" t="s">
        <v>990</v>
      </c>
      <c r="E159" t="s">
        <v>991</v>
      </c>
      <c r="F159" t="s">
        <v>20</v>
      </c>
      <c r="G159">
        <v>0</v>
      </c>
      <c r="H159" t="s">
        <v>17</v>
      </c>
      <c r="I159">
        <v>13</v>
      </c>
      <c r="J159" s="4">
        <v>13</v>
      </c>
    </row>
    <row r="160" spans="1:10">
      <c r="A160" t="s">
        <v>1240</v>
      </c>
      <c r="B160" t="s">
        <v>1241</v>
      </c>
      <c r="C160">
        <v>220</v>
      </c>
      <c r="D160" t="s">
        <v>1136</v>
      </c>
      <c r="E160" t="s">
        <v>1137</v>
      </c>
      <c r="F160" t="s">
        <v>20</v>
      </c>
      <c r="G160">
        <v>0</v>
      </c>
      <c r="H160" t="s">
        <v>148</v>
      </c>
      <c r="I160">
        <v>6</v>
      </c>
      <c r="J160" s="4">
        <v>6</v>
      </c>
    </row>
    <row r="161" spans="1:10">
      <c r="A161" t="s">
        <v>1242</v>
      </c>
      <c r="B161" t="s">
        <v>1243</v>
      </c>
      <c r="C161">
        <v>220</v>
      </c>
      <c r="D161" t="s">
        <v>1136</v>
      </c>
      <c r="E161" t="s">
        <v>1137</v>
      </c>
      <c r="F161" t="s">
        <v>20</v>
      </c>
      <c r="G161">
        <v>0</v>
      </c>
      <c r="H161" t="s">
        <v>148</v>
      </c>
      <c r="I161">
        <v>6</v>
      </c>
      <c r="J161" s="4">
        <v>6</v>
      </c>
    </row>
    <row r="162" spans="1:10">
      <c r="A162" t="s">
        <v>1244</v>
      </c>
      <c r="B162" t="s">
        <v>1245</v>
      </c>
      <c r="C162">
        <v>220</v>
      </c>
      <c r="D162" t="s">
        <v>1246</v>
      </c>
      <c r="E162" t="s">
        <v>1137</v>
      </c>
      <c r="F162" t="s">
        <v>20</v>
      </c>
      <c r="G162">
        <v>0</v>
      </c>
      <c r="H162" t="s">
        <v>148</v>
      </c>
      <c r="I162">
        <v>24</v>
      </c>
      <c r="J162" s="4">
        <v>24</v>
      </c>
    </row>
    <row r="163" spans="1:10">
      <c r="A163" t="s">
        <v>1247</v>
      </c>
      <c r="B163" t="s">
        <v>1248</v>
      </c>
      <c r="C163">
        <v>220</v>
      </c>
      <c r="D163" t="s">
        <v>962</v>
      </c>
      <c r="E163" t="s">
        <v>963</v>
      </c>
      <c r="F163" t="s">
        <v>20</v>
      </c>
      <c r="G163">
        <v>0</v>
      </c>
      <c r="H163" t="s">
        <v>148</v>
      </c>
      <c r="I163">
        <v>436</v>
      </c>
      <c r="J163" s="4">
        <v>436</v>
      </c>
    </row>
    <row r="164" spans="1:10">
      <c r="A164" t="s">
        <v>1249</v>
      </c>
      <c r="B164" t="s">
        <v>1250</v>
      </c>
      <c r="C164">
        <v>220</v>
      </c>
      <c r="D164" t="s">
        <v>962</v>
      </c>
      <c r="E164" t="s">
        <v>963</v>
      </c>
      <c r="F164" t="s">
        <v>20</v>
      </c>
      <c r="G164">
        <v>0</v>
      </c>
      <c r="H164" t="s">
        <v>148</v>
      </c>
      <c r="I164">
        <v>260</v>
      </c>
      <c r="J164" s="4">
        <v>260</v>
      </c>
    </row>
    <row r="165" spans="1:10">
      <c r="A165" t="s">
        <v>1251</v>
      </c>
      <c r="B165" t="s">
        <v>1252</v>
      </c>
      <c r="C165">
        <v>220</v>
      </c>
      <c r="D165" t="s">
        <v>1253</v>
      </c>
      <c r="E165" t="s">
        <v>1254</v>
      </c>
      <c r="F165" t="s">
        <v>20</v>
      </c>
      <c r="G165">
        <v>79</v>
      </c>
      <c r="H165" t="s">
        <v>148</v>
      </c>
      <c r="I165">
        <v>617</v>
      </c>
      <c r="J165" s="4">
        <v>538</v>
      </c>
    </row>
    <row r="166" spans="1:10">
      <c r="A166" t="s">
        <v>1255</v>
      </c>
      <c r="B166" t="s">
        <v>1256</v>
      </c>
      <c r="C166">
        <v>220</v>
      </c>
      <c r="D166" t="s">
        <v>990</v>
      </c>
      <c r="E166" t="s">
        <v>991</v>
      </c>
      <c r="F166" t="s">
        <v>20</v>
      </c>
      <c r="G166">
        <v>3135</v>
      </c>
      <c r="H166" t="s">
        <v>148</v>
      </c>
      <c r="I166">
        <v>4365</v>
      </c>
      <c r="J166" s="4">
        <v>1230</v>
      </c>
    </row>
    <row r="167" spans="1:10">
      <c r="A167" t="s">
        <v>1257</v>
      </c>
      <c r="B167" t="s">
        <v>1258</v>
      </c>
      <c r="C167">
        <v>220</v>
      </c>
      <c r="D167" t="s">
        <v>1136</v>
      </c>
      <c r="E167" t="s">
        <v>1137</v>
      </c>
      <c r="F167" t="s">
        <v>20</v>
      </c>
      <c r="G167">
        <v>0</v>
      </c>
      <c r="H167" t="s">
        <v>148</v>
      </c>
      <c r="I167">
        <v>118</v>
      </c>
      <c r="J167" s="4">
        <v>118</v>
      </c>
    </row>
    <row r="168" spans="1:10">
      <c r="A168" t="s">
        <v>1259</v>
      </c>
      <c r="B168" t="s">
        <v>1260</v>
      </c>
      <c r="C168">
        <v>220</v>
      </c>
      <c r="D168" t="s">
        <v>1136</v>
      </c>
      <c r="E168" t="s">
        <v>1137</v>
      </c>
      <c r="F168" t="s">
        <v>20</v>
      </c>
      <c r="G168">
        <v>0</v>
      </c>
      <c r="H168" t="s">
        <v>148</v>
      </c>
      <c r="I168">
        <v>118</v>
      </c>
      <c r="J168" s="4">
        <v>118</v>
      </c>
    </row>
    <row r="169" spans="1:10">
      <c r="A169" t="s">
        <v>1261</v>
      </c>
      <c r="B169" t="s">
        <v>1262</v>
      </c>
      <c r="C169">
        <v>220</v>
      </c>
      <c r="D169" t="s">
        <v>990</v>
      </c>
      <c r="E169" t="s">
        <v>991</v>
      </c>
      <c r="F169" t="s">
        <v>20</v>
      </c>
      <c r="G169">
        <v>3255</v>
      </c>
      <c r="H169" t="s">
        <v>148</v>
      </c>
      <c r="I169">
        <v>5615</v>
      </c>
      <c r="J169" s="4">
        <v>2360</v>
      </c>
    </row>
    <row r="170" spans="1:10">
      <c r="A170" t="s">
        <v>1263</v>
      </c>
      <c r="B170" t="s">
        <v>1264</v>
      </c>
      <c r="C170">
        <v>220</v>
      </c>
      <c r="D170" t="s">
        <v>1136</v>
      </c>
      <c r="E170" t="s">
        <v>1137</v>
      </c>
      <c r="F170" t="s">
        <v>20</v>
      </c>
      <c r="G170">
        <v>2</v>
      </c>
      <c r="H170" t="s">
        <v>148</v>
      </c>
      <c r="I170">
        <v>37</v>
      </c>
      <c r="J170" s="4">
        <v>35</v>
      </c>
    </row>
    <row r="171" spans="1:10">
      <c r="A171" t="s">
        <v>1265</v>
      </c>
      <c r="B171" t="s">
        <v>1266</v>
      </c>
      <c r="C171">
        <v>220</v>
      </c>
      <c r="D171" t="s">
        <v>1056</v>
      </c>
      <c r="E171" t="s">
        <v>1057</v>
      </c>
      <c r="F171" t="s">
        <v>20</v>
      </c>
      <c r="G171">
        <v>0</v>
      </c>
      <c r="H171" t="s">
        <v>148</v>
      </c>
      <c r="I171">
        <v>224</v>
      </c>
      <c r="J171" s="4">
        <v>224</v>
      </c>
    </row>
    <row r="172" spans="1:10">
      <c r="A172" t="s">
        <v>1267</v>
      </c>
      <c r="B172" t="s">
        <v>1268</v>
      </c>
      <c r="C172">
        <v>220</v>
      </c>
      <c r="D172" t="s">
        <v>940</v>
      </c>
      <c r="E172" t="s">
        <v>941</v>
      </c>
      <c r="F172" t="s">
        <v>20</v>
      </c>
      <c r="G172">
        <v>1260</v>
      </c>
      <c r="H172" t="s">
        <v>148</v>
      </c>
      <c r="I172">
        <v>2760</v>
      </c>
      <c r="J172" s="4">
        <v>1500</v>
      </c>
    </row>
    <row r="173" spans="1:10">
      <c r="A173" t="s">
        <v>1269</v>
      </c>
      <c r="B173" t="s">
        <v>1270</v>
      </c>
      <c r="C173">
        <v>220</v>
      </c>
      <c r="D173" t="s">
        <v>990</v>
      </c>
      <c r="E173" t="s">
        <v>991</v>
      </c>
      <c r="F173" t="s">
        <v>20</v>
      </c>
      <c r="G173">
        <v>0</v>
      </c>
      <c r="H173" t="s">
        <v>148</v>
      </c>
      <c r="I173">
        <v>13</v>
      </c>
      <c r="J173" s="4">
        <v>13</v>
      </c>
    </row>
    <row r="174" spans="1:10">
      <c r="A174" t="s">
        <v>1269</v>
      </c>
      <c r="B174" t="s">
        <v>1270</v>
      </c>
      <c r="C174">
        <v>220</v>
      </c>
      <c r="D174" t="s">
        <v>982</v>
      </c>
      <c r="E174" t="s">
        <v>983</v>
      </c>
      <c r="F174" t="s">
        <v>20</v>
      </c>
      <c r="G174">
        <v>0</v>
      </c>
      <c r="H174" t="s">
        <v>148</v>
      </c>
      <c r="I174">
        <v>200</v>
      </c>
      <c r="J174" s="4">
        <v>200</v>
      </c>
    </row>
    <row r="175" spans="1:10">
      <c r="A175" t="s">
        <v>1271</v>
      </c>
      <c r="B175" t="s">
        <v>1272</v>
      </c>
      <c r="C175">
        <v>220</v>
      </c>
      <c r="D175" t="s">
        <v>1054</v>
      </c>
      <c r="E175" t="s">
        <v>1055</v>
      </c>
      <c r="F175" t="s">
        <v>20</v>
      </c>
      <c r="G175">
        <v>0</v>
      </c>
      <c r="H175" t="s">
        <v>148</v>
      </c>
      <c r="I175">
        <v>330</v>
      </c>
      <c r="J175" s="4">
        <v>330</v>
      </c>
    </row>
    <row r="176" spans="1:10">
      <c r="A176" t="s">
        <v>1273</v>
      </c>
      <c r="B176" t="s">
        <v>1274</v>
      </c>
      <c r="C176">
        <v>220</v>
      </c>
      <c r="D176" t="s">
        <v>962</v>
      </c>
      <c r="E176" t="s">
        <v>963</v>
      </c>
      <c r="F176" t="s">
        <v>20</v>
      </c>
      <c r="G176">
        <v>0</v>
      </c>
      <c r="H176" t="s">
        <v>148</v>
      </c>
      <c r="I176">
        <v>200</v>
      </c>
      <c r="J176" s="4">
        <v>200</v>
      </c>
    </row>
    <row r="177" spans="1:10">
      <c r="A177" t="s">
        <v>1275</v>
      </c>
      <c r="B177" t="s">
        <v>1276</v>
      </c>
      <c r="C177">
        <v>220</v>
      </c>
      <c r="D177" t="s">
        <v>962</v>
      </c>
      <c r="E177" t="s">
        <v>963</v>
      </c>
      <c r="F177" t="s">
        <v>20</v>
      </c>
      <c r="G177">
        <v>0</v>
      </c>
      <c r="H177" t="s">
        <v>148</v>
      </c>
      <c r="I177">
        <v>650</v>
      </c>
      <c r="J177" s="4">
        <v>650</v>
      </c>
    </row>
    <row r="178" spans="1:10">
      <c r="A178" t="s">
        <v>1277</v>
      </c>
      <c r="B178" t="s">
        <v>1278</v>
      </c>
      <c r="C178">
        <v>220</v>
      </c>
      <c r="D178" t="s">
        <v>1279</v>
      </c>
      <c r="E178" t="s">
        <v>1280</v>
      </c>
      <c r="F178" t="s">
        <v>20</v>
      </c>
      <c r="G178">
        <v>0</v>
      </c>
      <c r="H178" t="s">
        <v>148</v>
      </c>
      <c r="I178">
        <v>32</v>
      </c>
      <c r="J178" s="4">
        <v>32</v>
      </c>
    </row>
    <row r="179" spans="1:10">
      <c r="A179" t="s">
        <v>1281</v>
      </c>
      <c r="B179" t="s">
        <v>1282</v>
      </c>
      <c r="C179">
        <v>220</v>
      </c>
      <c r="D179" t="s">
        <v>1140</v>
      </c>
      <c r="E179" t="s">
        <v>1065</v>
      </c>
      <c r="F179" t="s">
        <v>20</v>
      </c>
      <c r="G179">
        <v>0</v>
      </c>
      <c r="H179" t="s">
        <v>148</v>
      </c>
      <c r="I179">
        <v>2</v>
      </c>
      <c r="J179" s="4">
        <v>2</v>
      </c>
    </row>
    <row r="180" spans="1:10">
      <c r="A180" t="s">
        <v>1281</v>
      </c>
      <c r="B180" t="s">
        <v>1282</v>
      </c>
      <c r="C180">
        <v>220</v>
      </c>
      <c r="D180" t="s">
        <v>944</v>
      </c>
      <c r="E180" t="s">
        <v>945</v>
      </c>
      <c r="F180" t="s">
        <v>20</v>
      </c>
      <c r="G180">
        <v>13</v>
      </c>
      <c r="H180" t="s">
        <v>148</v>
      </c>
      <c r="I180">
        <v>16</v>
      </c>
      <c r="J180" s="4">
        <v>3</v>
      </c>
    </row>
    <row r="181" spans="1:10">
      <c r="A181" t="s">
        <v>1283</v>
      </c>
      <c r="B181" t="s">
        <v>1284</v>
      </c>
      <c r="C181">
        <v>220</v>
      </c>
      <c r="D181" t="s">
        <v>1136</v>
      </c>
      <c r="E181" t="s">
        <v>1137</v>
      </c>
      <c r="F181" t="s">
        <v>20</v>
      </c>
      <c r="G181">
        <v>0</v>
      </c>
      <c r="H181" t="s">
        <v>148</v>
      </c>
      <c r="I181">
        <v>913</v>
      </c>
      <c r="J181" s="4">
        <v>913</v>
      </c>
    </row>
    <row r="182" spans="1:10">
      <c r="A182" t="s">
        <v>1285</v>
      </c>
      <c r="B182" t="s">
        <v>1286</v>
      </c>
      <c r="C182">
        <v>220</v>
      </c>
      <c r="D182" t="s">
        <v>1279</v>
      </c>
      <c r="E182" t="s">
        <v>1280</v>
      </c>
      <c r="F182" t="s">
        <v>20</v>
      </c>
      <c r="G182">
        <v>20</v>
      </c>
      <c r="H182" t="s">
        <v>148</v>
      </c>
      <c r="I182">
        <v>21</v>
      </c>
      <c r="J182" s="4">
        <v>1</v>
      </c>
    </row>
    <row r="183" spans="1:10">
      <c r="A183" t="s">
        <v>1287</v>
      </c>
      <c r="B183" t="s">
        <v>1288</v>
      </c>
      <c r="C183">
        <v>220</v>
      </c>
      <c r="D183" t="s">
        <v>962</v>
      </c>
      <c r="E183" t="s">
        <v>963</v>
      </c>
      <c r="F183" t="s">
        <v>20</v>
      </c>
      <c r="G183">
        <v>0</v>
      </c>
      <c r="H183" t="s">
        <v>148</v>
      </c>
      <c r="I183">
        <v>1100</v>
      </c>
      <c r="J183" s="4">
        <v>1100</v>
      </c>
    </row>
    <row r="184" spans="1:10">
      <c r="A184" t="s">
        <v>1289</v>
      </c>
      <c r="B184" t="s">
        <v>1290</v>
      </c>
      <c r="C184">
        <v>220</v>
      </c>
      <c r="D184" t="s">
        <v>962</v>
      </c>
      <c r="E184" t="s">
        <v>963</v>
      </c>
      <c r="F184" t="s">
        <v>20</v>
      </c>
      <c r="G184">
        <v>0</v>
      </c>
      <c r="H184" t="s">
        <v>148</v>
      </c>
      <c r="I184">
        <v>900</v>
      </c>
      <c r="J184" s="4">
        <v>900</v>
      </c>
    </row>
    <row r="185" spans="1:10">
      <c r="A185" t="s">
        <v>1291</v>
      </c>
      <c r="B185" t="s">
        <v>1292</v>
      </c>
      <c r="C185">
        <v>220</v>
      </c>
      <c r="D185" t="s">
        <v>962</v>
      </c>
      <c r="E185" t="s">
        <v>963</v>
      </c>
      <c r="F185" t="s">
        <v>20</v>
      </c>
      <c r="G185">
        <v>0</v>
      </c>
      <c r="H185" t="s">
        <v>148</v>
      </c>
      <c r="I185">
        <v>600</v>
      </c>
      <c r="J185" s="4">
        <v>600</v>
      </c>
    </row>
    <row r="186" spans="1:10">
      <c r="A186" t="s">
        <v>1293</v>
      </c>
      <c r="B186" t="s">
        <v>1294</v>
      </c>
      <c r="C186">
        <v>220</v>
      </c>
      <c r="D186" t="s">
        <v>962</v>
      </c>
      <c r="E186" t="s">
        <v>963</v>
      </c>
      <c r="F186" t="s">
        <v>20</v>
      </c>
      <c r="G186">
        <v>0</v>
      </c>
      <c r="H186" t="s">
        <v>148</v>
      </c>
      <c r="I186">
        <v>1500</v>
      </c>
      <c r="J186" s="4">
        <v>1500</v>
      </c>
    </row>
    <row r="187" spans="1:10">
      <c r="A187" t="s">
        <v>1295</v>
      </c>
      <c r="B187" t="s">
        <v>1296</v>
      </c>
      <c r="C187">
        <v>220</v>
      </c>
      <c r="D187" t="s">
        <v>962</v>
      </c>
      <c r="E187" t="s">
        <v>963</v>
      </c>
      <c r="F187" t="s">
        <v>20</v>
      </c>
      <c r="G187">
        <v>0</v>
      </c>
      <c r="H187" t="s">
        <v>148</v>
      </c>
      <c r="I187">
        <v>115</v>
      </c>
      <c r="J187" s="4">
        <v>115</v>
      </c>
    </row>
    <row r="188" spans="1:10">
      <c r="A188" t="s">
        <v>1297</v>
      </c>
      <c r="B188" t="s">
        <v>1298</v>
      </c>
      <c r="C188">
        <v>220</v>
      </c>
      <c r="D188" t="s">
        <v>1299</v>
      </c>
      <c r="E188" t="s">
        <v>1300</v>
      </c>
      <c r="F188" t="s">
        <v>20</v>
      </c>
      <c r="G188">
        <v>73</v>
      </c>
      <c r="H188" t="s">
        <v>148</v>
      </c>
      <c r="I188">
        <v>75</v>
      </c>
      <c r="J188" s="4">
        <v>2</v>
      </c>
    </row>
    <row r="189" spans="1:10">
      <c r="A189" t="s">
        <v>1301</v>
      </c>
      <c r="B189" t="s">
        <v>1302</v>
      </c>
      <c r="C189">
        <v>220</v>
      </c>
      <c r="D189" t="s">
        <v>1299</v>
      </c>
      <c r="E189" t="s">
        <v>1300</v>
      </c>
      <c r="F189" t="s">
        <v>20</v>
      </c>
      <c r="G189">
        <v>401</v>
      </c>
      <c r="H189" t="s">
        <v>148</v>
      </c>
      <c r="I189">
        <v>403</v>
      </c>
      <c r="J189" s="4">
        <v>2</v>
      </c>
    </row>
    <row r="190" spans="1:10">
      <c r="A190" t="s">
        <v>1303</v>
      </c>
      <c r="B190" t="s">
        <v>1304</v>
      </c>
      <c r="C190">
        <v>220</v>
      </c>
      <c r="D190" t="s">
        <v>1299</v>
      </c>
      <c r="E190" t="s">
        <v>1300</v>
      </c>
      <c r="F190" t="s">
        <v>20</v>
      </c>
      <c r="G190">
        <v>1</v>
      </c>
      <c r="H190" t="s">
        <v>148</v>
      </c>
      <c r="I190">
        <v>86</v>
      </c>
      <c r="J190" s="4">
        <v>85</v>
      </c>
    </row>
    <row r="191" spans="1:10">
      <c r="A191" t="s">
        <v>1305</v>
      </c>
      <c r="B191" t="s">
        <v>1306</v>
      </c>
      <c r="C191">
        <v>220</v>
      </c>
      <c r="D191" t="s">
        <v>1299</v>
      </c>
      <c r="E191" t="s">
        <v>1300</v>
      </c>
      <c r="F191" t="s">
        <v>20</v>
      </c>
      <c r="G191">
        <v>68</v>
      </c>
      <c r="H191" t="s">
        <v>148</v>
      </c>
      <c r="I191">
        <v>153</v>
      </c>
      <c r="J191" s="4">
        <v>85</v>
      </c>
    </row>
    <row r="192" spans="1:10">
      <c r="A192" t="s">
        <v>1307</v>
      </c>
      <c r="B192" t="s">
        <v>1308</v>
      </c>
      <c r="C192">
        <v>220</v>
      </c>
      <c r="D192" t="s">
        <v>1211</v>
      </c>
      <c r="E192" t="s">
        <v>1212</v>
      </c>
      <c r="F192" t="s">
        <v>20</v>
      </c>
      <c r="G192">
        <v>0</v>
      </c>
      <c r="H192" t="s">
        <v>148</v>
      </c>
      <c r="I192">
        <v>17800</v>
      </c>
      <c r="J192" s="4">
        <v>17800</v>
      </c>
    </row>
    <row r="193" spans="1:10">
      <c r="A193" t="s">
        <v>1309</v>
      </c>
      <c r="B193" t="s">
        <v>1310</v>
      </c>
      <c r="C193">
        <v>220</v>
      </c>
      <c r="D193" t="s">
        <v>1246</v>
      </c>
      <c r="E193" t="s">
        <v>1137</v>
      </c>
      <c r="F193" t="s">
        <v>20</v>
      </c>
      <c r="G193">
        <v>0</v>
      </c>
      <c r="H193" t="s">
        <v>148</v>
      </c>
      <c r="I193">
        <v>105</v>
      </c>
      <c r="J193" s="4">
        <v>105</v>
      </c>
    </row>
    <row r="194" spans="1:10">
      <c r="A194" t="s">
        <v>1311</v>
      </c>
      <c r="B194" t="s">
        <v>1312</v>
      </c>
      <c r="C194">
        <v>220</v>
      </c>
      <c r="D194" t="s">
        <v>962</v>
      </c>
      <c r="E194" t="s">
        <v>963</v>
      </c>
      <c r="F194" t="s">
        <v>20</v>
      </c>
      <c r="G194">
        <v>0</v>
      </c>
      <c r="H194" t="s">
        <v>148</v>
      </c>
      <c r="I194">
        <v>800</v>
      </c>
      <c r="J194" s="4">
        <v>800</v>
      </c>
    </row>
    <row r="195" spans="1:10">
      <c r="A195" t="s">
        <v>1313</v>
      </c>
      <c r="B195" t="s">
        <v>1314</v>
      </c>
      <c r="C195">
        <v>220</v>
      </c>
      <c r="D195" t="s">
        <v>1315</v>
      </c>
      <c r="E195" t="s">
        <v>1316</v>
      </c>
      <c r="F195" t="s">
        <v>20</v>
      </c>
      <c r="G195">
        <v>0</v>
      </c>
      <c r="H195" t="s">
        <v>148</v>
      </c>
      <c r="I195">
        <v>25</v>
      </c>
      <c r="J195" s="4">
        <v>25</v>
      </c>
    </row>
    <row r="196" spans="1:10">
      <c r="A196" t="s">
        <v>1317</v>
      </c>
      <c r="B196" t="s">
        <v>1318</v>
      </c>
      <c r="C196">
        <v>220</v>
      </c>
      <c r="D196" t="s">
        <v>1136</v>
      </c>
      <c r="E196" t="s">
        <v>1137</v>
      </c>
      <c r="F196" t="s">
        <v>20</v>
      </c>
      <c r="G196">
        <v>0</v>
      </c>
      <c r="H196" t="s">
        <v>148</v>
      </c>
      <c r="I196">
        <v>25</v>
      </c>
      <c r="J196" s="4">
        <v>25</v>
      </c>
    </row>
    <row r="197" spans="1:10">
      <c r="A197" t="s">
        <v>1319</v>
      </c>
      <c r="B197" t="s">
        <v>1320</v>
      </c>
      <c r="C197">
        <v>220</v>
      </c>
      <c r="D197" t="s">
        <v>1315</v>
      </c>
      <c r="E197" t="s">
        <v>1316</v>
      </c>
      <c r="F197" t="s">
        <v>20</v>
      </c>
      <c r="G197">
        <v>0</v>
      </c>
      <c r="H197" t="s">
        <v>148</v>
      </c>
      <c r="I197">
        <v>105</v>
      </c>
      <c r="J197" s="4">
        <v>105</v>
      </c>
    </row>
    <row r="198" spans="1:10">
      <c r="A198" t="s">
        <v>1319</v>
      </c>
      <c r="B198" t="s">
        <v>1320</v>
      </c>
      <c r="C198">
        <v>220</v>
      </c>
      <c r="D198" t="s">
        <v>1136</v>
      </c>
      <c r="E198" t="s">
        <v>1137</v>
      </c>
      <c r="F198" t="s">
        <v>20</v>
      </c>
      <c r="G198">
        <v>0</v>
      </c>
      <c r="H198" t="s">
        <v>148</v>
      </c>
      <c r="I198">
        <v>400</v>
      </c>
      <c r="J198" s="4">
        <v>400</v>
      </c>
    </row>
    <row r="199" spans="1:10">
      <c r="A199" t="s">
        <v>1321</v>
      </c>
      <c r="B199" t="s">
        <v>1322</v>
      </c>
      <c r="C199">
        <v>220</v>
      </c>
      <c r="D199" t="s">
        <v>1136</v>
      </c>
      <c r="E199" t="s">
        <v>1137</v>
      </c>
      <c r="F199" t="s">
        <v>20</v>
      </c>
      <c r="G199">
        <v>0</v>
      </c>
      <c r="H199" t="s">
        <v>148</v>
      </c>
      <c r="I199">
        <v>2</v>
      </c>
      <c r="J199" s="4">
        <v>2</v>
      </c>
    </row>
    <row r="200" spans="1:10">
      <c r="A200" t="s">
        <v>1323</v>
      </c>
      <c r="B200" t="s">
        <v>1324</v>
      </c>
      <c r="C200">
        <v>220</v>
      </c>
      <c r="D200" t="s">
        <v>962</v>
      </c>
      <c r="E200" t="s">
        <v>963</v>
      </c>
      <c r="F200" t="s">
        <v>20</v>
      </c>
      <c r="G200">
        <v>0</v>
      </c>
      <c r="H200" t="s">
        <v>148</v>
      </c>
      <c r="I200">
        <v>1100</v>
      </c>
      <c r="J200" s="4">
        <v>1100</v>
      </c>
    </row>
    <row r="201" spans="1:10">
      <c r="A201" t="s">
        <v>1325</v>
      </c>
      <c r="B201" t="s">
        <v>1326</v>
      </c>
      <c r="C201">
        <v>220</v>
      </c>
      <c r="D201" t="s">
        <v>1136</v>
      </c>
      <c r="E201" t="s">
        <v>1137</v>
      </c>
      <c r="F201" t="s">
        <v>20</v>
      </c>
      <c r="G201">
        <v>0</v>
      </c>
      <c r="H201" t="s">
        <v>148</v>
      </c>
      <c r="I201">
        <v>54</v>
      </c>
      <c r="J201" s="4">
        <v>54</v>
      </c>
    </row>
    <row r="202" spans="1:10">
      <c r="A202" t="s">
        <v>1327</v>
      </c>
      <c r="B202" t="s">
        <v>1328</v>
      </c>
      <c r="C202">
        <v>220</v>
      </c>
      <c r="D202" t="s">
        <v>1136</v>
      </c>
      <c r="E202" t="s">
        <v>1137</v>
      </c>
      <c r="F202" t="s">
        <v>20</v>
      </c>
      <c r="G202">
        <v>0</v>
      </c>
      <c r="H202" t="s">
        <v>148</v>
      </c>
      <c r="I202">
        <v>30</v>
      </c>
      <c r="J202" s="4">
        <v>30</v>
      </c>
    </row>
    <row r="203" spans="1:10">
      <c r="A203" t="s">
        <v>1329</v>
      </c>
      <c r="B203" t="s">
        <v>1330</v>
      </c>
      <c r="C203">
        <v>220</v>
      </c>
      <c r="D203" t="s">
        <v>1016</v>
      </c>
      <c r="E203" t="s">
        <v>1017</v>
      </c>
      <c r="F203" t="s">
        <v>20</v>
      </c>
      <c r="G203">
        <v>600</v>
      </c>
      <c r="H203" t="s">
        <v>148</v>
      </c>
      <c r="I203">
        <v>5400</v>
      </c>
      <c r="J203" s="4">
        <v>4800</v>
      </c>
    </row>
    <row r="204" spans="1:10">
      <c r="A204" t="s">
        <v>1331</v>
      </c>
      <c r="B204" t="s">
        <v>1332</v>
      </c>
      <c r="C204">
        <v>220</v>
      </c>
      <c r="D204" t="s">
        <v>1136</v>
      </c>
      <c r="E204" t="s">
        <v>1137</v>
      </c>
      <c r="F204" t="s">
        <v>20</v>
      </c>
      <c r="G204">
        <v>0</v>
      </c>
      <c r="H204" t="s">
        <v>148</v>
      </c>
      <c r="I204">
        <v>397</v>
      </c>
      <c r="J204" s="4">
        <v>397</v>
      </c>
    </row>
    <row r="205" spans="1:10">
      <c r="A205" t="s">
        <v>1333</v>
      </c>
      <c r="B205" t="s">
        <v>1334</v>
      </c>
      <c r="C205">
        <v>220</v>
      </c>
      <c r="D205" t="s">
        <v>1136</v>
      </c>
      <c r="E205" t="s">
        <v>1137</v>
      </c>
      <c r="F205" t="s">
        <v>20</v>
      </c>
      <c r="G205">
        <v>0</v>
      </c>
      <c r="H205" t="s">
        <v>148</v>
      </c>
      <c r="I205">
        <v>174</v>
      </c>
      <c r="J205" s="4">
        <v>174</v>
      </c>
    </row>
    <row r="206" spans="1:10">
      <c r="A206" t="s">
        <v>1335</v>
      </c>
      <c r="B206" t="s">
        <v>1336</v>
      </c>
      <c r="C206">
        <v>220</v>
      </c>
      <c r="D206" t="s">
        <v>1337</v>
      </c>
      <c r="E206" t="s">
        <v>1338</v>
      </c>
      <c r="F206" t="s">
        <v>20</v>
      </c>
      <c r="G206">
        <v>0</v>
      </c>
      <c r="H206" t="s">
        <v>17</v>
      </c>
      <c r="I206">
        <v>66</v>
      </c>
      <c r="J206" s="4">
        <v>66</v>
      </c>
    </row>
    <row r="207" spans="1:10">
      <c r="A207" t="s">
        <v>1339</v>
      </c>
      <c r="B207" t="s">
        <v>1340</v>
      </c>
      <c r="C207">
        <v>220</v>
      </c>
      <c r="D207" t="s">
        <v>1056</v>
      </c>
      <c r="E207" t="s">
        <v>1057</v>
      </c>
      <c r="F207" t="s">
        <v>20</v>
      </c>
      <c r="G207">
        <v>0</v>
      </c>
      <c r="H207" t="s">
        <v>17</v>
      </c>
      <c r="I207">
        <v>10</v>
      </c>
      <c r="J207" s="4">
        <v>10</v>
      </c>
    </row>
    <row r="208" spans="1:10">
      <c r="A208" t="s">
        <v>1339</v>
      </c>
      <c r="B208" t="s">
        <v>1340</v>
      </c>
      <c r="C208">
        <v>220</v>
      </c>
      <c r="D208" t="s">
        <v>1337</v>
      </c>
      <c r="E208" t="s">
        <v>1338</v>
      </c>
      <c r="F208" t="s">
        <v>20</v>
      </c>
      <c r="G208">
        <v>0</v>
      </c>
      <c r="H208" t="s">
        <v>17</v>
      </c>
      <c r="I208">
        <v>100</v>
      </c>
      <c r="J208" s="4">
        <v>100</v>
      </c>
    </row>
    <row r="209" spans="1:10">
      <c r="A209" t="s">
        <v>1341</v>
      </c>
      <c r="B209" t="s">
        <v>1342</v>
      </c>
      <c r="C209">
        <v>220</v>
      </c>
      <c r="D209" t="s">
        <v>990</v>
      </c>
      <c r="E209" t="s">
        <v>991</v>
      </c>
      <c r="F209" t="s">
        <v>20</v>
      </c>
      <c r="G209">
        <v>0</v>
      </c>
      <c r="H209" t="s">
        <v>17</v>
      </c>
      <c r="I209">
        <v>73</v>
      </c>
      <c r="J209" s="4">
        <v>73</v>
      </c>
    </row>
    <row r="210" spans="1:10">
      <c r="A210" t="s">
        <v>1341</v>
      </c>
      <c r="B210" t="s">
        <v>1342</v>
      </c>
      <c r="C210">
        <v>220</v>
      </c>
      <c r="D210" t="s">
        <v>1337</v>
      </c>
      <c r="E210" t="s">
        <v>1338</v>
      </c>
      <c r="F210" t="s">
        <v>20</v>
      </c>
      <c r="G210">
        <v>0</v>
      </c>
      <c r="H210" t="s">
        <v>17</v>
      </c>
      <c r="I210">
        <v>100</v>
      </c>
      <c r="J210" s="4">
        <v>100</v>
      </c>
    </row>
    <row r="211" spans="1:10">
      <c r="A211" t="s">
        <v>1343</v>
      </c>
      <c r="B211" t="s">
        <v>1344</v>
      </c>
      <c r="C211">
        <v>220</v>
      </c>
      <c r="D211" t="s">
        <v>1056</v>
      </c>
      <c r="E211" t="s">
        <v>1057</v>
      </c>
      <c r="F211" t="s">
        <v>20</v>
      </c>
      <c r="G211">
        <v>100</v>
      </c>
      <c r="H211" t="s">
        <v>148</v>
      </c>
      <c r="I211">
        <v>400</v>
      </c>
      <c r="J211" s="4">
        <v>300</v>
      </c>
    </row>
    <row r="212" spans="1:10">
      <c r="A212" t="s">
        <v>1343</v>
      </c>
      <c r="B212" t="s">
        <v>1344</v>
      </c>
      <c r="C212">
        <v>220</v>
      </c>
      <c r="D212" t="s">
        <v>1337</v>
      </c>
      <c r="E212" t="s">
        <v>1338</v>
      </c>
      <c r="F212" t="s">
        <v>20</v>
      </c>
      <c r="G212">
        <v>990</v>
      </c>
      <c r="H212" t="s">
        <v>148</v>
      </c>
      <c r="I212">
        <v>1690</v>
      </c>
      <c r="J212" s="4">
        <v>700</v>
      </c>
    </row>
    <row r="213" spans="1:10">
      <c r="A213" t="s">
        <v>1345</v>
      </c>
      <c r="B213" t="s">
        <v>1346</v>
      </c>
      <c r="C213">
        <v>220</v>
      </c>
      <c r="D213" t="s">
        <v>1140</v>
      </c>
      <c r="E213" t="s">
        <v>1065</v>
      </c>
      <c r="F213" t="s">
        <v>20</v>
      </c>
      <c r="G213">
        <v>0</v>
      </c>
      <c r="H213" t="s">
        <v>148</v>
      </c>
      <c r="I213">
        <v>127</v>
      </c>
      <c r="J213" s="4">
        <v>127</v>
      </c>
    </row>
    <row r="214" spans="1:10">
      <c r="A214" t="s">
        <v>1347</v>
      </c>
      <c r="B214" t="s">
        <v>1348</v>
      </c>
      <c r="C214">
        <v>220</v>
      </c>
      <c r="D214" t="s">
        <v>1151</v>
      </c>
      <c r="E214" t="s">
        <v>1152</v>
      </c>
      <c r="F214" t="s">
        <v>20</v>
      </c>
      <c r="G214">
        <v>0</v>
      </c>
      <c r="H214" t="s">
        <v>148</v>
      </c>
      <c r="I214">
        <v>21</v>
      </c>
      <c r="J214" s="4">
        <v>21</v>
      </c>
    </row>
    <row r="215" spans="1:10">
      <c r="A215" t="s">
        <v>1349</v>
      </c>
      <c r="B215" t="s">
        <v>1350</v>
      </c>
      <c r="C215">
        <v>220</v>
      </c>
      <c r="D215" t="s">
        <v>1140</v>
      </c>
      <c r="E215" t="s">
        <v>1065</v>
      </c>
      <c r="F215" t="s">
        <v>20</v>
      </c>
      <c r="G215">
        <v>0</v>
      </c>
      <c r="H215" t="s">
        <v>17</v>
      </c>
      <c r="I215">
        <v>2</v>
      </c>
      <c r="J215" s="4">
        <v>2</v>
      </c>
    </row>
    <row r="216" spans="1:10">
      <c r="A216" t="s">
        <v>1349</v>
      </c>
      <c r="B216" t="s">
        <v>1350</v>
      </c>
      <c r="C216">
        <v>220</v>
      </c>
      <c r="D216" t="s">
        <v>990</v>
      </c>
      <c r="E216" t="s">
        <v>991</v>
      </c>
      <c r="F216" t="s">
        <v>20</v>
      </c>
      <c r="G216">
        <v>0</v>
      </c>
      <c r="H216" t="s">
        <v>17</v>
      </c>
      <c r="I216">
        <v>106</v>
      </c>
      <c r="J216" s="4">
        <v>106</v>
      </c>
    </row>
    <row r="217" spans="1:10">
      <c r="A217" t="s">
        <v>1349</v>
      </c>
      <c r="B217" t="s">
        <v>1350</v>
      </c>
      <c r="C217">
        <v>220</v>
      </c>
      <c r="D217" t="s">
        <v>1337</v>
      </c>
      <c r="E217" t="s">
        <v>1338</v>
      </c>
      <c r="F217" t="s">
        <v>20</v>
      </c>
      <c r="G217">
        <v>0</v>
      </c>
      <c r="H217" t="s">
        <v>17</v>
      </c>
      <c r="I217">
        <v>100</v>
      </c>
      <c r="J217" s="4">
        <v>100</v>
      </c>
    </row>
    <row r="218" spans="1:10">
      <c r="A218" t="s">
        <v>1351</v>
      </c>
      <c r="B218" t="s">
        <v>1352</v>
      </c>
      <c r="C218">
        <v>220</v>
      </c>
      <c r="D218" t="s">
        <v>962</v>
      </c>
      <c r="E218" t="s">
        <v>963</v>
      </c>
      <c r="F218" t="s">
        <v>20</v>
      </c>
      <c r="G218">
        <v>0</v>
      </c>
      <c r="H218" t="s">
        <v>148</v>
      </c>
      <c r="I218">
        <v>280</v>
      </c>
      <c r="J218" s="4">
        <v>280</v>
      </c>
    </row>
    <row r="219" spans="1:10">
      <c r="A219" t="s">
        <v>1353</v>
      </c>
      <c r="B219" t="s">
        <v>1354</v>
      </c>
      <c r="C219">
        <v>220</v>
      </c>
      <c r="D219" t="s">
        <v>990</v>
      </c>
      <c r="E219" t="s">
        <v>991</v>
      </c>
      <c r="F219" t="s">
        <v>20</v>
      </c>
      <c r="G219">
        <v>0</v>
      </c>
      <c r="H219" t="s">
        <v>148</v>
      </c>
      <c r="I219">
        <v>622</v>
      </c>
      <c r="J219" s="4">
        <v>622</v>
      </c>
    </row>
    <row r="220" spans="1:10">
      <c r="A220" t="s">
        <v>1355</v>
      </c>
      <c r="B220" t="s">
        <v>1356</v>
      </c>
      <c r="C220">
        <v>220</v>
      </c>
      <c r="D220" t="s">
        <v>990</v>
      </c>
      <c r="E220" t="s">
        <v>991</v>
      </c>
      <c r="F220" t="s">
        <v>20</v>
      </c>
      <c r="G220">
        <v>0</v>
      </c>
      <c r="H220" t="s">
        <v>148</v>
      </c>
      <c r="I220">
        <v>414</v>
      </c>
      <c r="J220" s="4">
        <v>414</v>
      </c>
    </row>
    <row r="221" spans="1:10">
      <c r="A221" t="s">
        <v>1357</v>
      </c>
      <c r="B221" t="s">
        <v>1358</v>
      </c>
      <c r="C221">
        <v>220</v>
      </c>
      <c r="D221" t="s">
        <v>944</v>
      </c>
      <c r="E221" t="s">
        <v>945</v>
      </c>
      <c r="F221" t="s">
        <v>20</v>
      </c>
      <c r="G221">
        <v>0</v>
      </c>
      <c r="H221" t="s">
        <v>148</v>
      </c>
      <c r="I221">
        <v>300</v>
      </c>
      <c r="J221" s="4">
        <v>300</v>
      </c>
    </row>
    <row r="222" spans="1:10">
      <c r="A222" t="s">
        <v>1357</v>
      </c>
      <c r="B222" t="s">
        <v>1358</v>
      </c>
      <c r="C222">
        <v>220</v>
      </c>
      <c r="D222" t="s">
        <v>990</v>
      </c>
      <c r="E222" t="s">
        <v>991</v>
      </c>
      <c r="F222" t="s">
        <v>20</v>
      </c>
      <c r="G222">
        <v>0</v>
      </c>
      <c r="H222" t="s">
        <v>148</v>
      </c>
      <c r="I222">
        <v>1698</v>
      </c>
      <c r="J222" s="4">
        <v>1698</v>
      </c>
    </row>
    <row r="223" spans="1:10">
      <c r="A223" t="s">
        <v>1359</v>
      </c>
      <c r="B223" t="s">
        <v>1360</v>
      </c>
      <c r="C223">
        <v>220</v>
      </c>
      <c r="D223" t="s">
        <v>1036</v>
      </c>
      <c r="E223" t="s">
        <v>1037</v>
      </c>
      <c r="F223" t="s">
        <v>20</v>
      </c>
      <c r="G223">
        <v>0</v>
      </c>
      <c r="H223" t="s">
        <v>148</v>
      </c>
      <c r="I223">
        <v>433</v>
      </c>
      <c r="J223" s="4">
        <v>433</v>
      </c>
    </row>
    <row r="224" spans="1:10">
      <c r="A224" t="s">
        <v>1361</v>
      </c>
      <c r="B224" t="s">
        <v>1362</v>
      </c>
      <c r="C224">
        <v>220</v>
      </c>
      <c r="D224" t="s">
        <v>998</v>
      </c>
      <c r="E224" t="s">
        <v>999</v>
      </c>
      <c r="F224" t="s">
        <v>20</v>
      </c>
      <c r="G224">
        <v>0</v>
      </c>
      <c r="H224" t="s">
        <v>17</v>
      </c>
      <c r="I224">
        <v>240</v>
      </c>
      <c r="J224" s="4">
        <v>240</v>
      </c>
    </row>
    <row r="225" spans="1:10">
      <c r="A225" t="s">
        <v>1361</v>
      </c>
      <c r="B225" t="s">
        <v>1362</v>
      </c>
      <c r="C225">
        <v>220</v>
      </c>
      <c r="D225" t="s">
        <v>1140</v>
      </c>
      <c r="E225" t="s">
        <v>1065</v>
      </c>
      <c r="F225" t="s">
        <v>20</v>
      </c>
      <c r="G225">
        <v>0</v>
      </c>
      <c r="H225" t="s">
        <v>17</v>
      </c>
      <c r="I225">
        <v>24</v>
      </c>
      <c r="J225" s="4">
        <v>24</v>
      </c>
    </row>
    <row r="226" spans="1:10">
      <c r="A226" t="s">
        <v>1363</v>
      </c>
      <c r="B226" t="s">
        <v>1364</v>
      </c>
      <c r="C226">
        <v>220</v>
      </c>
      <c r="D226" t="s">
        <v>1204</v>
      </c>
      <c r="E226" t="s">
        <v>999</v>
      </c>
      <c r="F226" t="s">
        <v>20</v>
      </c>
      <c r="G226">
        <v>0</v>
      </c>
      <c r="H226" t="s">
        <v>17</v>
      </c>
      <c r="I226">
        <v>398</v>
      </c>
      <c r="J226" s="4">
        <v>398</v>
      </c>
    </row>
    <row r="227" spans="1:10">
      <c r="A227" t="s">
        <v>1365</v>
      </c>
      <c r="B227" t="s">
        <v>1366</v>
      </c>
      <c r="C227">
        <v>220</v>
      </c>
      <c r="D227" t="s">
        <v>1204</v>
      </c>
      <c r="E227" t="s">
        <v>999</v>
      </c>
      <c r="F227" t="s">
        <v>20</v>
      </c>
      <c r="G227">
        <v>0</v>
      </c>
      <c r="H227" t="s">
        <v>17</v>
      </c>
      <c r="I227">
        <v>92</v>
      </c>
      <c r="J227" s="4">
        <v>92</v>
      </c>
    </row>
    <row r="228" spans="1:10">
      <c r="A228" t="s">
        <v>1365</v>
      </c>
      <c r="B228" t="s">
        <v>1366</v>
      </c>
      <c r="C228">
        <v>220</v>
      </c>
      <c r="D228" t="s">
        <v>962</v>
      </c>
      <c r="E228" t="s">
        <v>963</v>
      </c>
      <c r="F228" t="s">
        <v>20</v>
      </c>
      <c r="G228">
        <v>0</v>
      </c>
      <c r="H228" t="s">
        <v>17</v>
      </c>
      <c r="I228">
        <v>50</v>
      </c>
      <c r="J228" s="4">
        <v>50</v>
      </c>
    </row>
    <row r="229" spans="1:10">
      <c r="A229" t="s">
        <v>1367</v>
      </c>
      <c r="B229" t="s">
        <v>1368</v>
      </c>
      <c r="C229">
        <v>220</v>
      </c>
      <c r="D229" t="s">
        <v>1136</v>
      </c>
      <c r="E229" t="s">
        <v>1137</v>
      </c>
      <c r="F229" t="s">
        <v>20</v>
      </c>
      <c r="G229">
        <v>0</v>
      </c>
      <c r="H229" t="s">
        <v>148</v>
      </c>
      <c r="I229">
        <v>12</v>
      </c>
      <c r="J229" s="4">
        <v>12</v>
      </c>
    </row>
    <row r="230" spans="1:10">
      <c r="A230" t="s">
        <v>1369</v>
      </c>
      <c r="B230" t="s">
        <v>1370</v>
      </c>
      <c r="C230">
        <v>220</v>
      </c>
      <c r="D230" t="s">
        <v>1136</v>
      </c>
      <c r="E230" t="s">
        <v>1137</v>
      </c>
      <c r="F230" t="s">
        <v>20</v>
      </c>
      <c r="G230">
        <v>0</v>
      </c>
      <c r="H230" t="s">
        <v>148</v>
      </c>
      <c r="I230">
        <v>4</v>
      </c>
      <c r="J230" s="4">
        <v>4</v>
      </c>
    </row>
    <row r="231" spans="1:10">
      <c r="A231" t="s">
        <v>1371</v>
      </c>
      <c r="B231" t="s">
        <v>1372</v>
      </c>
      <c r="C231">
        <v>220</v>
      </c>
      <c r="D231" t="s">
        <v>944</v>
      </c>
      <c r="E231" t="s">
        <v>945</v>
      </c>
      <c r="F231" t="s">
        <v>20</v>
      </c>
      <c r="G231">
        <v>0</v>
      </c>
      <c r="H231" t="s">
        <v>148</v>
      </c>
      <c r="I231">
        <v>50</v>
      </c>
      <c r="J231" s="4">
        <v>50</v>
      </c>
    </row>
    <row r="232" spans="1:10">
      <c r="A232" t="s">
        <v>1373</v>
      </c>
      <c r="B232" t="s">
        <v>1374</v>
      </c>
      <c r="C232">
        <v>220</v>
      </c>
      <c r="D232" t="s">
        <v>1375</v>
      </c>
      <c r="E232" t="s">
        <v>1376</v>
      </c>
      <c r="F232" t="s">
        <v>20</v>
      </c>
      <c r="G232">
        <v>882</v>
      </c>
      <c r="H232" t="s">
        <v>148</v>
      </c>
      <c r="I232">
        <v>1159</v>
      </c>
      <c r="J232" s="4">
        <v>277</v>
      </c>
    </row>
    <row r="233" spans="1:10">
      <c r="A233" t="s">
        <v>1377</v>
      </c>
      <c r="B233" t="s">
        <v>1378</v>
      </c>
      <c r="C233">
        <v>220</v>
      </c>
      <c r="D233" t="s">
        <v>1379</v>
      </c>
      <c r="E233" t="s">
        <v>963</v>
      </c>
      <c r="F233" t="s">
        <v>20</v>
      </c>
      <c r="G233">
        <v>0</v>
      </c>
      <c r="H233" t="s">
        <v>148</v>
      </c>
      <c r="I233">
        <v>454</v>
      </c>
      <c r="J233" s="4">
        <v>454</v>
      </c>
    </row>
    <row r="234" spans="1:10">
      <c r="A234" t="s">
        <v>1380</v>
      </c>
      <c r="B234" t="s">
        <v>1381</v>
      </c>
      <c r="C234">
        <v>220</v>
      </c>
      <c r="D234" t="s">
        <v>1382</v>
      </c>
      <c r="E234" t="s">
        <v>1383</v>
      </c>
      <c r="F234" t="s">
        <v>20</v>
      </c>
      <c r="G234">
        <v>3848</v>
      </c>
      <c r="H234" t="s">
        <v>148</v>
      </c>
      <c r="I234">
        <v>4948</v>
      </c>
      <c r="J234" s="4">
        <v>1100</v>
      </c>
    </row>
    <row r="235" spans="1:10">
      <c r="A235" t="s">
        <v>1384</v>
      </c>
      <c r="B235" t="s">
        <v>1385</v>
      </c>
      <c r="C235">
        <v>220</v>
      </c>
      <c r="D235" t="s">
        <v>1386</v>
      </c>
      <c r="E235" t="s">
        <v>1383</v>
      </c>
      <c r="F235" t="s">
        <v>20</v>
      </c>
      <c r="G235">
        <v>7538</v>
      </c>
      <c r="H235" t="s">
        <v>148</v>
      </c>
      <c r="I235">
        <v>8738</v>
      </c>
      <c r="J235" s="4">
        <v>1200</v>
      </c>
    </row>
    <row r="236" spans="1:10">
      <c r="A236" t="s">
        <v>1387</v>
      </c>
      <c r="B236" t="s">
        <v>1388</v>
      </c>
      <c r="C236">
        <v>220</v>
      </c>
      <c r="D236" t="s">
        <v>1382</v>
      </c>
      <c r="E236" t="s">
        <v>1383</v>
      </c>
      <c r="F236" t="s">
        <v>20</v>
      </c>
      <c r="G236">
        <v>3678</v>
      </c>
      <c r="H236" t="s">
        <v>148</v>
      </c>
      <c r="I236">
        <v>4828</v>
      </c>
      <c r="J236" s="4">
        <v>1150</v>
      </c>
    </row>
    <row r="237" spans="1:10">
      <c r="A237" t="s">
        <v>1389</v>
      </c>
      <c r="B237" t="s">
        <v>1390</v>
      </c>
      <c r="C237">
        <v>220</v>
      </c>
      <c r="D237" t="s">
        <v>1386</v>
      </c>
      <c r="E237" t="s">
        <v>1383</v>
      </c>
      <c r="F237" t="s">
        <v>20</v>
      </c>
      <c r="G237">
        <v>2798</v>
      </c>
      <c r="H237" t="s">
        <v>148</v>
      </c>
      <c r="I237">
        <v>2848</v>
      </c>
      <c r="J237" s="4">
        <v>50</v>
      </c>
    </row>
    <row r="238" spans="1:10">
      <c r="A238" t="s">
        <v>1391</v>
      </c>
      <c r="B238" t="s">
        <v>1392</v>
      </c>
      <c r="C238">
        <v>220</v>
      </c>
      <c r="D238" t="s">
        <v>1375</v>
      </c>
      <c r="E238" t="s">
        <v>1376</v>
      </c>
      <c r="F238" t="s">
        <v>20</v>
      </c>
      <c r="G238">
        <v>3207</v>
      </c>
      <c r="H238" t="s">
        <v>148</v>
      </c>
      <c r="I238">
        <v>3332</v>
      </c>
      <c r="J238" s="4">
        <v>125</v>
      </c>
    </row>
    <row r="239" spans="1:10">
      <c r="A239" t="s">
        <v>1393</v>
      </c>
      <c r="B239" t="s">
        <v>1394</v>
      </c>
      <c r="C239">
        <v>220</v>
      </c>
      <c r="D239" t="s">
        <v>998</v>
      </c>
      <c r="E239" t="s">
        <v>999</v>
      </c>
      <c r="F239" t="s">
        <v>20</v>
      </c>
      <c r="G239">
        <v>0</v>
      </c>
      <c r="H239" t="s">
        <v>148</v>
      </c>
      <c r="I239">
        <v>549</v>
      </c>
      <c r="J239" s="4">
        <v>549</v>
      </c>
    </row>
    <row r="240" spans="1:10">
      <c r="A240" t="s">
        <v>1395</v>
      </c>
      <c r="B240" t="s">
        <v>1396</v>
      </c>
      <c r="C240">
        <v>220</v>
      </c>
      <c r="D240" t="s">
        <v>1056</v>
      </c>
      <c r="E240" t="s">
        <v>1057</v>
      </c>
      <c r="F240" t="s">
        <v>20</v>
      </c>
      <c r="G240">
        <v>0</v>
      </c>
      <c r="H240" t="s">
        <v>148</v>
      </c>
      <c r="I240">
        <v>933</v>
      </c>
      <c r="J240" s="4">
        <v>933</v>
      </c>
    </row>
    <row r="241" spans="1:10">
      <c r="A241" t="s">
        <v>1397</v>
      </c>
      <c r="B241" t="s">
        <v>1398</v>
      </c>
      <c r="C241">
        <v>220</v>
      </c>
      <c r="D241" t="s">
        <v>1140</v>
      </c>
      <c r="E241" t="s">
        <v>1065</v>
      </c>
      <c r="F241" t="s">
        <v>20</v>
      </c>
      <c r="G241">
        <v>0</v>
      </c>
      <c r="H241" t="s">
        <v>148</v>
      </c>
      <c r="I241">
        <v>159</v>
      </c>
      <c r="J241" s="4">
        <v>159</v>
      </c>
    </row>
    <row r="242" spans="1:10">
      <c r="A242" t="s">
        <v>1399</v>
      </c>
      <c r="B242" t="s">
        <v>1400</v>
      </c>
      <c r="C242">
        <v>220</v>
      </c>
      <c r="D242" t="s">
        <v>1136</v>
      </c>
      <c r="E242" t="s">
        <v>1137</v>
      </c>
      <c r="F242" t="s">
        <v>20</v>
      </c>
      <c r="G242">
        <v>119</v>
      </c>
      <c r="H242" t="s">
        <v>148</v>
      </c>
      <c r="I242">
        <v>647</v>
      </c>
      <c r="J242" s="4">
        <v>528</v>
      </c>
    </row>
    <row r="243" spans="1:10">
      <c r="A243" t="s">
        <v>1401</v>
      </c>
      <c r="B243" t="s">
        <v>1402</v>
      </c>
      <c r="C243">
        <v>220</v>
      </c>
      <c r="D243" t="s">
        <v>1140</v>
      </c>
      <c r="E243" t="s">
        <v>1065</v>
      </c>
      <c r="F243" t="s">
        <v>20</v>
      </c>
      <c r="G243">
        <v>0</v>
      </c>
      <c r="H243" t="s">
        <v>148</v>
      </c>
      <c r="I243">
        <v>157</v>
      </c>
      <c r="J243" s="4">
        <v>157</v>
      </c>
    </row>
    <row r="244" spans="1:10">
      <c r="A244" t="s">
        <v>1403</v>
      </c>
      <c r="B244" t="s">
        <v>1404</v>
      </c>
      <c r="C244">
        <v>220</v>
      </c>
      <c r="D244" t="s">
        <v>1140</v>
      </c>
      <c r="E244" t="s">
        <v>1065</v>
      </c>
      <c r="F244" t="s">
        <v>20</v>
      </c>
      <c r="G244">
        <v>0</v>
      </c>
      <c r="H244" t="s">
        <v>148</v>
      </c>
      <c r="I244">
        <v>118</v>
      </c>
      <c r="J244" s="4">
        <v>118</v>
      </c>
    </row>
    <row r="245" spans="1:10">
      <c r="A245" t="s">
        <v>1405</v>
      </c>
      <c r="B245" t="s">
        <v>1406</v>
      </c>
      <c r="C245">
        <v>220</v>
      </c>
      <c r="D245" t="s">
        <v>1140</v>
      </c>
      <c r="E245" t="s">
        <v>1065</v>
      </c>
      <c r="F245" t="s">
        <v>20</v>
      </c>
      <c r="G245">
        <v>0</v>
      </c>
      <c r="H245" t="s">
        <v>148</v>
      </c>
      <c r="I245">
        <v>1163</v>
      </c>
      <c r="J245" s="4">
        <v>1163</v>
      </c>
    </row>
    <row r="246" spans="1:10">
      <c r="A246" t="s">
        <v>1405</v>
      </c>
      <c r="B246" t="s">
        <v>1406</v>
      </c>
      <c r="C246">
        <v>220</v>
      </c>
      <c r="D246" t="s">
        <v>990</v>
      </c>
      <c r="E246" t="s">
        <v>991</v>
      </c>
      <c r="F246" t="s">
        <v>20</v>
      </c>
      <c r="G246">
        <v>0</v>
      </c>
      <c r="H246" t="s">
        <v>148</v>
      </c>
      <c r="I246">
        <v>420</v>
      </c>
      <c r="J246" s="4">
        <v>420</v>
      </c>
    </row>
    <row r="247" spans="1:10">
      <c r="A247" t="s">
        <v>1407</v>
      </c>
      <c r="B247" t="s">
        <v>1408</v>
      </c>
      <c r="C247">
        <v>220</v>
      </c>
      <c r="D247" t="s">
        <v>1136</v>
      </c>
      <c r="E247" t="s">
        <v>1137</v>
      </c>
      <c r="F247" t="s">
        <v>20</v>
      </c>
      <c r="G247">
        <v>0</v>
      </c>
      <c r="H247" t="s">
        <v>148</v>
      </c>
      <c r="I247">
        <v>24</v>
      </c>
      <c r="J247" s="4">
        <v>24</v>
      </c>
    </row>
    <row r="248" spans="1:10">
      <c r="A248" t="s">
        <v>1409</v>
      </c>
      <c r="B248" t="s">
        <v>1410</v>
      </c>
      <c r="C248">
        <v>220</v>
      </c>
      <c r="D248" t="s">
        <v>1136</v>
      </c>
      <c r="E248" t="s">
        <v>1137</v>
      </c>
      <c r="F248" t="s">
        <v>20</v>
      </c>
      <c r="G248">
        <v>0</v>
      </c>
      <c r="H248" t="s">
        <v>148</v>
      </c>
      <c r="I248">
        <v>24</v>
      </c>
      <c r="J248" s="4">
        <v>24</v>
      </c>
    </row>
    <row r="249" spans="1:10">
      <c r="A249" t="s">
        <v>1411</v>
      </c>
      <c r="B249" t="s">
        <v>1412</v>
      </c>
      <c r="C249">
        <v>220</v>
      </c>
      <c r="D249" t="s">
        <v>1036</v>
      </c>
      <c r="E249" t="s">
        <v>1037</v>
      </c>
      <c r="F249" t="s">
        <v>20</v>
      </c>
      <c r="G249">
        <v>1542</v>
      </c>
      <c r="H249" t="s">
        <v>148</v>
      </c>
      <c r="I249">
        <v>2000</v>
      </c>
      <c r="J249" s="4">
        <v>458</v>
      </c>
    </row>
    <row r="250" spans="1:10">
      <c r="A250" t="s">
        <v>1411</v>
      </c>
      <c r="B250" t="s">
        <v>1412</v>
      </c>
      <c r="C250">
        <v>220</v>
      </c>
      <c r="D250" t="s">
        <v>956</v>
      </c>
      <c r="E250" t="s">
        <v>957</v>
      </c>
      <c r="F250" t="s">
        <v>20</v>
      </c>
      <c r="G250">
        <v>0</v>
      </c>
      <c r="H250" t="s">
        <v>148</v>
      </c>
      <c r="I250">
        <v>70</v>
      </c>
      <c r="J250" s="4">
        <v>70</v>
      </c>
    </row>
    <row r="251" spans="1:10">
      <c r="A251" t="s">
        <v>1413</v>
      </c>
      <c r="B251" t="s">
        <v>1414</v>
      </c>
      <c r="C251">
        <v>220</v>
      </c>
      <c r="D251" t="s">
        <v>1036</v>
      </c>
      <c r="E251" t="s">
        <v>1037</v>
      </c>
      <c r="F251" t="s">
        <v>20</v>
      </c>
      <c r="G251">
        <v>1874</v>
      </c>
      <c r="H251" t="s">
        <v>148</v>
      </c>
      <c r="I251">
        <v>2000</v>
      </c>
      <c r="J251" s="4">
        <v>126</v>
      </c>
    </row>
    <row r="252" spans="1:10">
      <c r="A252" t="s">
        <v>1413</v>
      </c>
      <c r="B252" t="s">
        <v>1414</v>
      </c>
      <c r="C252">
        <v>220</v>
      </c>
      <c r="D252" t="s">
        <v>956</v>
      </c>
      <c r="E252" t="s">
        <v>957</v>
      </c>
      <c r="F252" t="s">
        <v>20</v>
      </c>
      <c r="G252">
        <v>0</v>
      </c>
      <c r="H252" t="s">
        <v>148</v>
      </c>
      <c r="I252">
        <v>402</v>
      </c>
      <c r="J252" s="4">
        <v>402</v>
      </c>
    </row>
    <row r="253" spans="1:10">
      <c r="A253" t="s">
        <v>1415</v>
      </c>
      <c r="B253" t="s">
        <v>1416</v>
      </c>
      <c r="C253">
        <v>220</v>
      </c>
      <c r="D253" t="s">
        <v>962</v>
      </c>
      <c r="E253" t="s">
        <v>963</v>
      </c>
      <c r="F253" t="s">
        <v>20</v>
      </c>
      <c r="G253">
        <v>0</v>
      </c>
      <c r="H253" t="s">
        <v>148</v>
      </c>
      <c r="I253">
        <v>219</v>
      </c>
      <c r="J253" s="4">
        <v>219</v>
      </c>
    </row>
    <row r="254" spans="1:10">
      <c r="A254" t="s">
        <v>1417</v>
      </c>
      <c r="B254" t="s">
        <v>1418</v>
      </c>
      <c r="C254">
        <v>220</v>
      </c>
      <c r="D254" t="s">
        <v>944</v>
      </c>
      <c r="E254" t="s">
        <v>945</v>
      </c>
      <c r="F254" t="s">
        <v>20</v>
      </c>
      <c r="G254">
        <v>10</v>
      </c>
      <c r="H254" t="s">
        <v>148</v>
      </c>
      <c r="I254">
        <v>39</v>
      </c>
      <c r="J254" s="4">
        <v>29</v>
      </c>
    </row>
    <row r="255" spans="1:10">
      <c r="A255" t="s">
        <v>1419</v>
      </c>
      <c r="B255" t="s">
        <v>1420</v>
      </c>
      <c r="C255">
        <v>220</v>
      </c>
      <c r="D255" t="s">
        <v>944</v>
      </c>
      <c r="E255" t="s">
        <v>945</v>
      </c>
      <c r="F255" t="s">
        <v>20</v>
      </c>
      <c r="G255">
        <v>0</v>
      </c>
      <c r="H255" t="s">
        <v>148</v>
      </c>
      <c r="I255">
        <v>8</v>
      </c>
      <c r="J255" s="4">
        <v>8</v>
      </c>
    </row>
    <row r="256" spans="1:10">
      <c r="A256" t="s">
        <v>1421</v>
      </c>
      <c r="B256" t="s">
        <v>1422</v>
      </c>
      <c r="C256">
        <v>220</v>
      </c>
      <c r="D256" t="s">
        <v>944</v>
      </c>
      <c r="E256" t="s">
        <v>945</v>
      </c>
      <c r="F256" t="s">
        <v>20</v>
      </c>
      <c r="G256">
        <v>0</v>
      </c>
      <c r="H256" t="s">
        <v>148</v>
      </c>
      <c r="I256">
        <v>12</v>
      </c>
      <c r="J256" s="4">
        <v>12</v>
      </c>
    </row>
    <row r="257" spans="1:10">
      <c r="A257" t="s">
        <v>1423</v>
      </c>
      <c r="B257" t="s">
        <v>1424</v>
      </c>
      <c r="C257">
        <v>220</v>
      </c>
      <c r="D257" t="s">
        <v>1425</v>
      </c>
      <c r="E257" t="s">
        <v>1426</v>
      </c>
      <c r="F257" t="s">
        <v>20</v>
      </c>
      <c r="G257">
        <v>0</v>
      </c>
      <c r="H257" t="s">
        <v>148</v>
      </c>
      <c r="I257">
        <v>14</v>
      </c>
      <c r="J257" s="4">
        <v>14</v>
      </c>
    </row>
    <row r="258" spans="1:10">
      <c r="A258" t="s">
        <v>1427</v>
      </c>
      <c r="B258" t="s">
        <v>1428</v>
      </c>
      <c r="C258">
        <v>220</v>
      </c>
      <c r="D258" t="s">
        <v>962</v>
      </c>
      <c r="E258" t="s">
        <v>963</v>
      </c>
      <c r="F258" t="s">
        <v>20</v>
      </c>
      <c r="G258">
        <v>0</v>
      </c>
      <c r="H258" t="s">
        <v>148</v>
      </c>
      <c r="I258">
        <v>93</v>
      </c>
      <c r="J258" s="4">
        <v>93</v>
      </c>
    </row>
    <row r="259" spans="1:10">
      <c r="A259" t="s">
        <v>1429</v>
      </c>
      <c r="B259" t="s">
        <v>1430</v>
      </c>
      <c r="C259">
        <v>220</v>
      </c>
      <c r="D259" t="s">
        <v>1140</v>
      </c>
      <c r="E259" t="s">
        <v>1065</v>
      </c>
      <c r="F259" t="s">
        <v>20</v>
      </c>
      <c r="G259">
        <v>0</v>
      </c>
      <c r="H259" t="s">
        <v>148</v>
      </c>
      <c r="I259">
        <v>111</v>
      </c>
      <c r="J259" s="4">
        <v>111</v>
      </c>
    </row>
    <row r="260" spans="1:10">
      <c r="A260" t="s">
        <v>1431</v>
      </c>
      <c r="B260" t="s">
        <v>1432</v>
      </c>
      <c r="C260">
        <v>220</v>
      </c>
      <c r="D260" t="s">
        <v>990</v>
      </c>
      <c r="E260" t="s">
        <v>991</v>
      </c>
      <c r="F260" t="s">
        <v>20</v>
      </c>
      <c r="G260">
        <v>0</v>
      </c>
      <c r="H260" t="s">
        <v>148</v>
      </c>
      <c r="I260">
        <v>213</v>
      </c>
      <c r="J260" s="4">
        <v>213</v>
      </c>
    </row>
    <row r="261" spans="1:10">
      <c r="A261" t="s">
        <v>1433</v>
      </c>
      <c r="B261" t="s">
        <v>1434</v>
      </c>
      <c r="C261">
        <v>220</v>
      </c>
      <c r="D261" t="s">
        <v>1056</v>
      </c>
      <c r="E261" t="s">
        <v>1057</v>
      </c>
      <c r="F261" t="s">
        <v>20</v>
      </c>
      <c r="G261">
        <v>8000</v>
      </c>
      <c r="H261" t="s">
        <v>148</v>
      </c>
      <c r="I261">
        <v>10400</v>
      </c>
      <c r="J261" s="4">
        <v>2400</v>
      </c>
    </row>
    <row r="262" spans="1:10">
      <c r="A262" t="s">
        <v>1435</v>
      </c>
      <c r="B262" t="s">
        <v>1436</v>
      </c>
      <c r="C262">
        <v>220</v>
      </c>
      <c r="D262" t="s">
        <v>990</v>
      </c>
      <c r="E262" t="s">
        <v>991</v>
      </c>
      <c r="F262" t="s">
        <v>20</v>
      </c>
      <c r="G262">
        <v>358</v>
      </c>
      <c r="H262" t="s">
        <v>148</v>
      </c>
      <c r="I262">
        <v>575</v>
      </c>
      <c r="J262" s="4">
        <v>217</v>
      </c>
    </row>
    <row r="263" spans="1:10">
      <c r="A263" t="s">
        <v>1437</v>
      </c>
      <c r="B263" t="s">
        <v>1438</v>
      </c>
      <c r="C263">
        <v>220</v>
      </c>
      <c r="D263" t="s">
        <v>1140</v>
      </c>
      <c r="E263" t="s">
        <v>1065</v>
      </c>
      <c r="F263" t="s">
        <v>20</v>
      </c>
      <c r="G263">
        <v>0</v>
      </c>
      <c r="H263" t="s">
        <v>148</v>
      </c>
      <c r="I263">
        <v>125</v>
      </c>
      <c r="J263" s="4">
        <v>125</v>
      </c>
    </row>
    <row r="264" spans="1:10">
      <c r="A264" t="s">
        <v>1439</v>
      </c>
      <c r="B264" t="s">
        <v>1440</v>
      </c>
      <c r="C264">
        <v>220</v>
      </c>
      <c r="D264" t="s">
        <v>1016</v>
      </c>
      <c r="E264" t="s">
        <v>1017</v>
      </c>
      <c r="F264" t="s">
        <v>20</v>
      </c>
      <c r="G264">
        <v>1208</v>
      </c>
      <c r="H264" t="s">
        <v>148</v>
      </c>
      <c r="I264">
        <v>5708</v>
      </c>
      <c r="J264" s="4">
        <v>4500</v>
      </c>
    </row>
    <row r="265" spans="1:10">
      <c r="A265" t="s">
        <v>1441</v>
      </c>
      <c r="B265" t="s">
        <v>1442</v>
      </c>
      <c r="C265">
        <v>220</v>
      </c>
      <c r="D265" t="s">
        <v>1136</v>
      </c>
      <c r="E265" t="s">
        <v>1137</v>
      </c>
      <c r="F265" t="s">
        <v>20</v>
      </c>
      <c r="G265">
        <v>0</v>
      </c>
      <c r="H265" t="s">
        <v>148</v>
      </c>
      <c r="I265">
        <v>44</v>
      </c>
      <c r="J265" s="4">
        <v>44</v>
      </c>
    </row>
    <row r="266" spans="1:10">
      <c r="A266" t="s">
        <v>1443</v>
      </c>
      <c r="B266" t="s">
        <v>1444</v>
      </c>
      <c r="C266">
        <v>220</v>
      </c>
      <c r="D266" t="s">
        <v>1136</v>
      </c>
      <c r="E266" t="s">
        <v>1137</v>
      </c>
      <c r="F266" t="s">
        <v>20</v>
      </c>
      <c r="G266">
        <v>0</v>
      </c>
      <c r="H266" t="s">
        <v>148</v>
      </c>
      <c r="I266">
        <v>44</v>
      </c>
      <c r="J266" s="4">
        <v>44</v>
      </c>
    </row>
    <row r="267" spans="1:10">
      <c r="A267" t="s">
        <v>1445</v>
      </c>
      <c r="B267" t="s">
        <v>1446</v>
      </c>
      <c r="C267">
        <v>220</v>
      </c>
      <c r="D267" t="s">
        <v>1136</v>
      </c>
      <c r="E267" t="s">
        <v>1137</v>
      </c>
      <c r="F267" t="s">
        <v>20</v>
      </c>
      <c r="G267">
        <v>0</v>
      </c>
      <c r="H267" t="s">
        <v>148</v>
      </c>
      <c r="I267">
        <v>133</v>
      </c>
      <c r="J267" s="4">
        <v>133</v>
      </c>
    </row>
    <row r="268" spans="1:10">
      <c r="A268" t="s">
        <v>1447</v>
      </c>
      <c r="B268" t="s">
        <v>1448</v>
      </c>
      <c r="C268">
        <v>220</v>
      </c>
      <c r="D268" t="s">
        <v>998</v>
      </c>
      <c r="E268" t="s">
        <v>999</v>
      </c>
      <c r="F268" t="s">
        <v>20</v>
      </c>
      <c r="G268">
        <v>1266</v>
      </c>
      <c r="H268" t="s">
        <v>148</v>
      </c>
      <c r="I268">
        <v>1918</v>
      </c>
      <c r="J268" s="4">
        <v>652</v>
      </c>
    </row>
    <row r="269" spans="1:10">
      <c r="A269" t="s">
        <v>1449</v>
      </c>
      <c r="B269" t="s">
        <v>1450</v>
      </c>
      <c r="C269">
        <v>220</v>
      </c>
      <c r="D269" t="s">
        <v>998</v>
      </c>
      <c r="E269" t="s">
        <v>999</v>
      </c>
      <c r="F269" t="s">
        <v>20</v>
      </c>
      <c r="G269">
        <v>1217</v>
      </c>
      <c r="H269" t="s">
        <v>148</v>
      </c>
      <c r="I269">
        <v>1869</v>
      </c>
      <c r="J269" s="4">
        <v>652</v>
      </c>
    </row>
    <row r="270" spans="1:10">
      <c r="A270" t="s">
        <v>1451</v>
      </c>
      <c r="B270" t="s">
        <v>1452</v>
      </c>
      <c r="C270">
        <v>220</v>
      </c>
      <c r="D270" t="s">
        <v>1036</v>
      </c>
      <c r="E270" t="s">
        <v>1037</v>
      </c>
      <c r="F270" t="s">
        <v>20</v>
      </c>
      <c r="G270">
        <v>0</v>
      </c>
      <c r="H270" t="s">
        <v>148</v>
      </c>
      <c r="I270">
        <v>498</v>
      </c>
      <c r="J270" s="4">
        <v>498</v>
      </c>
    </row>
    <row r="271" spans="1:10">
      <c r="A271" t="s">
        <v>1453</v>
      </c>
      <c r="B271" t="s">
        <v>1454</v>
      </c>
      <c r="C271">
        <v>220</v>
      </c>
      <c r="D271" t="s">
        <v>1016</v>
      </c>
      <c r="E271" t="s">
        <v>1017</v>
      </c>
      <c r="F271" t="s">
        <v>20</v>
      </c>
      <c r="G271">
        <v>480</v>
      </c>
      <c r="H271" t="s">
        <v>148</v>
      </c>
      <c r="I271">
        <v>9800</v>
      </c>
      <c r="J271" s="4">
        <v>9320</v>
      </c>
    </row>
    <row r="272" spans="1:10">
      <c r="A272" t="s">
        <v>1455</v>
      </c>
      <c r="B272" t="s">
        <v>1456</v>
      </c>
      <c r="C272">
        <v>220</v>
      </c>
      <c r="D272" t="s">
        <v>1425</v>
      </c>
      <c r="E272" t="s">
        <v>1426</v>
      </c>
      <c r="F272" t="s">
        <v>20</v>
      </c>
      <c r="G272">
        <v>683</v>
      </c>
      <c r="H272" t="s">
        <v>148</v>
      </c>
      <c r="I272">
        <v>1146</v>
      </c>
      <c r="J272" s="4">
        <v>463</v>
      </c>
    </row>
    <row r="273" spans="1:10">
      <c r="A273" t="s">
        <v>1457</v>
      </c>
      <c r="B273" t="s">
        <v>1458</v>
      </c>
      <c r="C273">
        <v>220</v>
      </c>
      <c r="D273" t="s">
        <v>1056</v>
      </c>
      <c r="E273" t="s">
        <v>1057</v>
      </c>
      <c r="F273" t="s">
        <v>20</v>
      </c>
      <c r="G273">
        <v>0</v>
      </c>
      <c r="H273" t="s">
        <v>148</v>
      </c>
      <c r="I273">
        <v>298</v>
      </c>
      <c r="J273" s="4">
        <v>298</v>
      </c>
    </row>
    <row r="274" spans="1:10">
      <c r="A274" t="s">
        <v>1459</v>
      </c>
      <c r="B274" t="s">
        <v>1460</v>
      </c>
      <c r="C274">
        <v>220</v>
      </c>
      <c r="D274" t="s">
        <v>1056</v>
      </c>
      <c r="E274" t="s">
        <v>1057</v>
      </c>
      <c r="F274" t="s">
        <v>20</v>
      </c>
      <c r="G274">
        <v>0</v>
      </c>
      <c r="H274" t="s">
        <v>148</v>
      </c>
      <c r="I274">
        <v>1020</v>
      </c>
      <c r="J274" s="4">
        <v>1020</v>
      </c>
    </row>
    <row r="275" spans="1:10">
      <c r="A275" t="s">
        <v>1459</v>
      </c>
      <c r="B275" t="s">
        <v>1460</v>
      </c>
      <c r="C275">
        <v>220</v>
      </c>
      <c r="D275" t="s">
        <v>990</v>
      </c>
      <c r="E275" t="s">
        <v>991</v>
      </c>
      <c r="F275" t="s">
        <v>20</v>
      </c>
      <c r="G275">
        <v>0</v>
      </c>
      <c r="H275" t="s">
        <v>148</v>
      </c>
      <c r="I275">
        <v>319</v>
      </c>
      <c r="J275" s="4">
        <v>319</v>
      </c>
    </row>
    <row r="276" spans="1:10">
      <c r="A276" t="s">
        <v>1461</v>
      </c>
      <c r="B276" t="s">
        <v>1462</v>
      </c>
      <c r="C276">
        <v>220</v>
      </c>
      <c r="D276" t="s">
        <v>998</v>
      </c>
      <c r="E276" t="s">
        <v>999</v>
      </c>
      <c r="F276" t="s">
        <v>20</v>
      </c>
      <c r="G276">
        <v>0</v>
      </c>
      <c r="H276" t="s">
        <v>148</v>
      </c>
      <c r="I276">
        <v>176</v>
      </c>
      <c r="J276" s="4">
        <v>176</v>
      </c>
    </row>
    <row r="277" spans="1:10">
      <c r="A277" t="s">
        <v>1463</v>
      </c>
      <c r="B277" t="s">
        <v>1464</v>
      </c>
      <c r="C277">
        <v>220</v>
      </c>
      <c r="D277" t="s">
        <v>1465</v>
      </c>
      <c r="E277" t="s">
        <v>1300</v>
      </c>
      <c r="F277" t="s">
        <v>20</v>
      </c>
      <c r="G277">
        <v>0</v>
      </c>
      <c r="H277" t="s">
        <v>148</v>
      </c>
      <c r="I277">
        <v>351</v>
      </c>
      <c r="J277" s="4">
        <v>351</v>
      </c>
    </row>
    <row r="278" spans="1:10">
      <c r="A278" t="s">
        <v>1466</v>
      </c>
      <c r="B278" t="s">
        <v>1467</v>
      </c>
      <c r="C278">
        <v>220</v>
      </c>
      <c r="D278" t="s">
        <v>1465</v>
      </c>
      <c r="E278" t="s">
        <v>1300</v>
      </c>
      <c r="F278" t="s">
        <v>20</v>
      </c>
      <c r="G278">
        <v>0</v>
      </c>
      <c r="H278" t="s">
        <v>148</v>
      </c>
      <c r="I278">
        <v>600</v>
      </c>
      <c r="J278" s="4">
        <v>600</v>
      </c>
    </row>
    <row r="279" spans="1:10">
      <c r="A279" t="s">
        <v>1468</v>
      </c>
      <c r="B279" t="s">
        <v>1469</v>
      </c>
      <c r="C279">
        <v>220</v>
      </c>
      <c r="D279" t="s">
        <v>1465</v>
      </c>
      <c r="E279" t="s">
        <v>1300</v>
      </c>
      <c r="F279" t="s">
        <v>20</v>
      </c>
      <c r="G279">
        <v>0</v>
      </c>
      <c r="H279" t="s">
        <v>148</v>
      </c>
      <c r="I279">
        <v>175</v>
      </c>
      <c r="J279" s="4">
        <v>175</v>
      </c>
    </row>
    <row r="280" spans="1:10">
      <c r="A280" t="s">
        <v>1470</v>
      </c>
      <c r="B280" t="s">
        <v>1471</v>
      </c>
      <c r="C280">
        <v>220</v>
      </c>
      <c r="D280" t="s">
        <v>1465</v>
      </c>
      <c r="E280" t="s">
        <v>1300</v>
      </c>
      <c r="F280" t="s">
        <v>20</v>
      </c>
      <c r="G280">
        <v>0</v>
      </c>
      <c r="H280" t="s">
        <v>148</v>
      </c>
      <c r="I280">
        <v>262</v>
      </c>
      <c r="J280" s="4">
        <v>262</v>
      </c>
    </row>
    <row r="281" spans="1:10">
      <c r="A281" t="s">
        <v>1472</v>
      </c>
      <c r="B281" t="s">
        <v>1473</v>
      </c>
      <c r="C281">
        <v>220</v>
      </c>
      <c r="D281" t="s">
        <v>1465</v>
      </c>
      <c r="E281" t="s">
        <v>1300</v>
      </c>
      <c r="F281" t="s">
        <v>20</v>
      </c>
      <c r="G281">
        <v>0</v>
      </c>
      <c r="H281" t="s">
        <v>148</v>
      </c>
      <c r="I281">
        <v>575</v>
      </c>
      <c r="J281" s="4">
        <v>575</v>
      </c>
    </row>
    <row r="282" spans="1:10">
      <c r="A282" t="s">
        <v>1474</v>
      </c>
      <c r="B282" t="s">
        <v>1475</v>
      </c>
      <c r="C282">
        <v>220</v>
      </c>
      <c r="D282" t="s">
        <v>1465</v>
      </c>
      <c r="E282" t="s">
        <v>1300</v>
      </c>
      <c r="F282" t="s">
        <v>20</v>
      </c>
      <c r="G282">
        <v>0</v>
      </c>
      <c r="H282" t="s">
        <v>148</v>
      </c>
      <c r="I282">
        <v>89</v>
      </c>
      <c r="J282" s="4">
        <v>89</v>
      </c>
    </row>
    <row r="283" spans="1:10">
      <c r="A283" t="s">
        <v>1476</v>
      </c>
      <c r="B283" t="s">
        <v>1477</v>
      </c>
      <c r="C283">
        <v>220</v>
      </c>
      <c r="D283" t="s">
        <v>1465</v>
      </c>
      <c r="E283" t="s">
        <v>1300</v>
      </c>
      <c r="F283" t="s">
        <v>20</v>
      </c>
      <c r="G283">
        <v>0</v>
      </c>
      <c r="H283" t="s">
        <v>148</v>
      </c>
      <c r="I283">
        <v>137</v>
      </c>
      <c r="J283" s="4">
        <v>137</v>
      </c>
    </row>
    <row r="284" spans="1:10">
      <c r="A284" t="s">
        <v>1478</v>
      </c>
      <c r="B284" t="s">
        <v>1479</v>
      </c>
      <c r="C284">
        <v>220</v>
      </c>
      <c r="D284" t="s">
        <v>1465</v>
      </c>
      <c r="E284" t="s">
        <v>1300</v>
      </c>
      <c r="F284" t="s">
        <v>20</v>
      </c>
      <c r="G284">
        <v>0</v>
      </c>
      <c r="H284" t="s">
        <v>148</v>
      </c>
      <c r="I284">
        <v>132</v>
      </c>
      <c r="J284" s="4">
        <v>132</v>
      </c>
    </row>
    <row r="285" spans="1:10">
      <c r="A285" t="s">
        <v>1480</v>
      </c>
      <c r="B285" t="s">
        <v>1481</v>
      </c>
      <c r="C285">
        <v>220</v>
      </c>
      <c r="D285" t="s">
        <v>1465</v>
      </c>
      <c r="E285" t="s">
        <v>1300</v>
      </c>
      <c r="F285" t="s">
        <v>20</v>
      </c>
      <c r="G285">
        <v>181</v>
      </c>
      <c r="H285" t="s">
        <v>148</v>
      </c>
      <c r="I285">
        <v>411</v>
      </c>
      <c r="J285" s="4">
        <v>230</v>
      </c>
    </row>
    <row r="286" spans="1:10">
      <c r="A286" t="s">
        <v>1482</v>
      </c>
      <c r="B286" t="s">
        <v>1483</v>
      </c>
      <c r="C286">
        <v>220</v>
      </c>
      <c r="D286" t="s">
        <v>1465</v>
      </c>
      <c r="E286" t="s">
        <v>1300</v>
      </c>
      <c r="F286" t="s">
        <v>20</v>
      </c>
      <c r="G286">
        <v>186</v>
      </c>
      <c r="H286" t="s">
        <v>148</v>
      </c>
      <c r="I286">
        <v>422</v>
      </c>
      <c r="J286" s="4">
        <v>236</v>
      </c>
    </row>
    <row r="287" spans="1:10">
      <c r="A287" t="s">
        <v>1484</v>
      </c>
      <c r="B287" t="s">
        <v>1485</v>
      </c>
      <c r="C287">
        <v>220</v>
      </c>
      <c r="D287" t="s">
        <v>1465</v>
      </c>
      <c r="E287" t="s">
        <v>1300</v>
      </c>
      <c r="F287" t="s">
        <v>20</v>
      </c>
      <c r="G287">
        <v>0</v>
      </c>
      <c r="H287" t="s">
        <v>148</v>
      </c>
      <c r="I287">
        <v>390</v>
      </c>
      <c r="J287" s="4">
        <v>390</v>
      </c>
    </row>
    <row r="288" spans="1:10">
      <c r="A288" t="s">
        <v>1486</v>
      </c>
      <c r="B288" t="s">
        <v>1487</v>
      </c>
      <c r="C288">
        <v>220</v>
      </c>
      <c r="D288" t="s">
        <v>1465</v>
      </c>
      <c r="E288" t="s">
        <v>1300</v>
      </c>
      <c r="F288" t="s">
        <v>20</v>
      </c>
      <c r="G288">
        <v>0</v>
      </c>
      <c r="H288" t="s">
        <v>148</v>
      </c>
      <c r="I288">
        <v>213</v>
      </c>
      <c r="J288" s="4">
        <v>213</v>
      </c>
    </row>
    <row r="289" spans="1:10">
      <c r="A289" t="s">
        <v>1488</v>
      </c>
      <c r="B289" t="s">
        <v>1489</v>
      </c>
      <c r="C289">
        <v>220</v>
      </c>
      <c r="D289" t="s">
        <v>1465</v>
      </c>
      <c r="E289" t="s">
        <v>1300</v>
      </c>
      <c r="F289" t="s">
        <v>20</v>
      </c>
      <c r="G289">
        <v>0</v>
      </c>
      <c r="H289" t="s">
        <v>148</v>
      </c>
      <c r="I289">
        <v>203</v>
      </c>
      <c r="J289" s="4">
        <v>203</v>
      </c>
    </row>
    <row r="290" spans="1:10">
      <c r="A290" t="s">
        <v>1490</v>
      </c>
      <c r="B290" t="s">
        <v>1491</v>
      </c>
      <c r="C290">
        <v>220</v>
      </c>
      <c r="D290" t="s">
        <v>1465</v>
      </c>
      <c r="E290" t="s">
        <v>1300</v>
      </c>
      <c r="F290" t="s">
        <v>20</v>
      </c>
      <c r="G290">
        <v>13</v>
      </c>
      <c r="H290" t="s">
        <v>148</v>
      </c>
      <c r="I290">
        <v>192</v>
      </c>
      <c r="J290" s="4">
        <v>179</v>
      </c>
    </row>
    <row r="291" spans="1:10">
      <c r="A291" t="s">
        <v>1492</v>
      </c>
      <c r="B291" t="s">
        <v>1493</v>
      </c>
      <c r="C291">
        <v>220</v>
      </c>
      <c r="D291" t="s">
        <v>1465</v>
      </c>
      <c r="E291" t="s">
        <v>1300</v>
      </c>
      <c r="F291" t="s">
        <v>20</v>
      </c>
      <c r="G291">
        <v>0</v>
      </c>
      <c r="H291" t="s">
        <v>148</v>
      </c>
      <c r="I291">
        <v>368</v>
      </c>
      <c r="J291" s="4">
        <v>368</v>
      </c>
    </row>
    <row r="292" spans="1:10">
      <c r="A292" t="s">
        <v>1494</v>
      </c>
      <c r="B292" t="s">
        <v>1495</v>
      </c>
      <c r="C292">
        <v>220</v>
      </c>
      <c r="D292" t="s">
        <v>1465</v>
      </c>
      <c r="E292" t="s">
        <v>1300</v>
      </c>
      <c r="F292" t="s">
        <v>20</v>
      </c>
      <c r="G292">
        <v>0</v>
      </c>
      <c r="H292" t="s">
        <v>148</v>
      </c>
      <c r="I292">
        <v>143</v>
      </c>
      <c r="J292" s="4">
        <v>143</v>
      </c>
    </row>
    <row r="293" spans="1:10">
      <c r="A293" t="s">
        <v>1496</v>
      </c>
      <c r="B293" t="s">
        <v>1497</v>
      </c>
      <c r="C293">
        <v>220</v>
      </c>
      <c r="D293" t="s">
        <v>1465</v>
      </c>
      <c r="E293" t="s">
        <v>1300</v>
      </c>
      <c r="F293" t="s">
        <v>20</v>
      </c>
      <c r="G293">
        <v>15</v>
      </c>
      <c r="H293" t="s">
        <v>148</v>
      </c>
      <c r="I293">
        <v>27</v>
      </c>
      <c r="J293" s="4">
        <v>12</v>
      </c>
    </row>
    <row r="294" spans="1:10">
      <c r="A294" t="s">
        <v>1498</v>
      </c>
      <c r="B294" t="s">
        <v>1499</v>
      </c>
      <c r="C294">
        <v>220</v>
      </c>
      <c r="D294" t="s">
        <v>1465</v>
      </c>
      <c r="E294" t="s">
        <v>1300</v>
      </c>
      <c r="F294" t="s">
        <v>20</v>
      </c>
      <c r="G294">
        <v>20</v>
      </c>
      <c r="H294" t="s">
        <v>148</v>
      </c>
      <c r="I294">
        <v>32</v>
      </c>
      <c r="J294" s="4">
        <v>12</v>
      </c>
    </row>
    <row r="295" spans="1:10">
      <c r="A295" t="s">
        <v>1500</v>
      </c>
      <c r="B295" t="s">
        <v>1501</v>
      </c>
      <c r="C295">
        <v>220</v>
      </c>
      <c r="D295" t="s">
        <v>1465</v>
      </c>
      <c r="E295" t="s">
        <v>1300</v>
      </c>
      <c r="F295" t="s">
        <v>20</v>
      </c>
      <c r="G295">
        <v>0</v>
      </c>
      <c r="H295" t="s">
        <v>148</v>
      </c>
      <c r="I295">
        <v>123</v>
      </c>
      <c r="J295" s="4">
        <v>123</v>
      </c>
    </row>
    <row r="296" spans="1:10">
      <c r="A296" t="s">
        <v>1502</v>
      </c>
      <c r="B296" t="s">
        <v>1503</v>
      </c>
      <c r="C296">
        <v>220</v>
      </c>
      <c r="D296" t="s">
        <v>1465</v>
      </c>
      <c r="E296" t="s">
        <v>1300</v>
      </c>
      <c r="F296" t="s">
        <v>20</v>
      </c>
      <c r="G296">
        <v>0</v>
      </c>
      <c r="H296" t="s">
        <v>148</v>
      </c>
      <c r="I296">
        <v>162</v>
      </c>
      <c r="J296" s="4">
        <v>162</v>
      </c>
    </row>
    <row r="297" spans="1:10">
      <c r="A297" t="s">
        <v>1504</v>
      </c>
      <c r="B297" t="s">
        <v>1505</v>
      </c>
      <c r="C297">
        <v>220</v>
      </c>
      <c r="D297" t="s">
        <v>1465</v>
      </c>
      <c r="E297" t="s">
        <v>1300</v>
      </c>
      <c r="F297" t="s">
        <v>20</v>
      </c>
      <c r="G297">
        <v>0</v>
      </c>
      <c r="H297" t="s">
        <v>148</v>
      </c>
      <c r="I297">
        <v>133</v>
      </c>
      <c r="J297" s="4">
        <v>133</v>
      </c>
    </row>
    <row r="298" spans="1:10">
      <c r="A298" t="s">
        <v>1506</v>
      </c>
      <c r="B298" t="s">
        <v>1507</v>
      </c>
      <c r="C298">
        <v>220</v>
      </c>
      <c r="D298" t="s">
        <v>1465</v>
      </c>
      <c r="E298" t="s">
        <v>1300</v>
      </c>
      <c r="F298" t="s">
        <v>20</v>
      </c>
      <c r="G298">
        <v>0</v>
      </c>
      <c r="H298" t="s">
        <v>148</v>
      </c>
      <c r="I298">
        <v>108</v>
      </c>
      <c r="J298" s="4">
        <v>108</v>
      </c>
    </row>
    <row r="299" spans="1:10">
      <c r="A299" t="s">
        <v>1508</v>
      </c>
      <c r="B299" t="s">
        <v>1509</v>
      </c>
      <c r="C299">
        <v>220</v>
      </c>
      <c r="D299" t="s">
        <v>1465</v>
      </c>
      <c r="E299" t="s">
        <v>1300</v>
      </c>
      <c r="F299" t="s">
        <v>20</v>
      </c>
      <c r="G299">
        <v>0</v>
      </c>
      <c r="H299" t="s">
        <v>148</v>
      </c>
      <c r="I299">
        <v>359</v>
      </c>
      <c r="J299" s="4">
        <v>359</v>
      </c>
    </row>
    <row r="300" spans="1:10">
      <c r="A300" t="s">
        <v>1510</v>
      </c>
      <c r="B300" t="s">
        <v>1511</v>
      </c>
      <c r="C300">
        <v>220</v>
      </c>
      <c r="D300" t="s">
        <v>1465</v>
      </c>
      <c r="E300" t="s">
        <v>1300</v>
      </c>
      <c r="F300" t="s">
        <v>20</v>
      </c>
      <c r="G300">
        <v>0</v>
      </c>
      <c r="H300" t="s">
        <v>148</v>
      </c>
      <c r="I300">
        <v>145</v>
      </c>
      <c r="J300" s="4">
        <v>145</v>
      </c>
    </row>
    <row r="301" spans="1:10">
      <c r="A301" t="s">
        <v>1512</v>
      </c>
      <c r="B301" t="s">
        <v>1513</v>
      </c>
      <c r="C301">
        <v>220</v>
      </c>
      <c r="D301" t="s">
        <v>1465</v>
      </c>
      <c r="E301" t="s">
        <v>1300</v>
      </c>
      <c r="F301" t="s">
        <v>20</v>
      </c>
      <c r="G301">
        <v>15</v>
      </c>
      <c r="H301" t="s">
        <v>148</v>
      </c>
      <c r="I301">
        <v>27</v>
      </c>
      <c r="J301" s="4">
        <v>12</v>
      </c>
    </row>
    <row r="302" spans="1:10">
      <c r="A302" t="s">
        <v>1514</v>
      </c>
      <c r="B302" t="s">
        <v>1515</v>
      </c>
      <c r="C302">
        <v>220</v>
      </c>
      <c r="D302" t="s">
        <v>1465</v>
      </c>
      <c r="E302" t="s">
        <v>1300</v>
      </c>
      <c r="F302" t="s">
        <v>20</v>
      </c>
      <c r="G302">
        <v>20</v>
      </c>
      <c r="H302" t="s">
        <v>148</v>
      </c>
      <c r="I302">
        <v>32</v>
      </c>
      <c r="J302" s="4">
        <v>12</v>
      </c>
    </row>
    <row r="303" spans="1:10">
      <c r="A303" t="s">
        <v>1516</v>
      </c>
      <c r="B303" t="s">
        <v>1517</v>
      </c>
      <c r="C303">
        <v>220</v>
      </c>
      <c r="D303" t="s">
        <v>1465</v>
      </c>
      <c r="E303" t="s">
        <v>1300</v>
      </c>
      <c r="F303" t="s">
        <v>20</v>
      </c>
      <c r="G303">
        <v>0</v>
      </c>
      <c r="H303" t="s">
        <v>148</v>
      </c>
      <c r="I303">
        <v>130</v>
      </c>
      <c r="J303" s="4">
        <v>130</v>
      </c>
    </row>
    <row r="304" spans="1:10">
      <c r="A304" t="s">
        <v>1518</v>
      </c>
      <c r="B304" t="s">
        <v>1519</v>
      </c>
      <c r="C304">
        <v>220</v>
      </c>
      <c r="D304" t="s">
        <v>1465</v>
      </c>
      <c r="E304" t="s">
        <v>1300</v>
      </c>
      <c r="F304" t="s">
        <v>20</v>
      </c>
      <c r="G304">
        <v>0</v>
      </c>
      <c r="H304" t="s">
        <v>148</v>
      </c>
      <c r="I304">
        <v>169</v>
      </c>
      <c r="J304" s="4">
        <v>169</v>
      </c>
    </row>
    <row r="305" spans="1:10">
      <c r="A305" t="s">
        <v>1520</v>
      </c>
      <c r="B305" t="s">
        <v>1521</v>
      </c>
      <c r="C305">
        <v>220</v>
      </c>
      <c r="D305" t="s">
        <v>1465</v>
      </c>
      <c r="E305" t="s">
        <v>1300</v>
      </c>
      <c r="F305" t="s">
        <v>20</v>
      </c>
      <c r="G305">
        <v>0</v>
      </c>
      <c r="H305" t="s">
        <v>148</v>
      </c>
      <c r="I305">
        <v>133</v>
      </c>
      <c r="J305" s="4">
        <v>133</v>
      </c>
    </row>
    <row r="306" spans="1:10">
      <c r="A306" t="s">
        <v>1522</v>
      </c>
      <c r="B306" t="s">
        <v>1523</v>
      </c>
      <c r="C306">
        <v>220</v>
      </c>
      <c r="D306" t="s">
        <v>1465</v>
      </c>
      <c r="E306" t="s">
        <v>1300</v>
      </c>
      <c r="F306" t="s">
        <v>20</v>
      </c>
      <c r="G306">
        <v>0</v>
      </c>
      <c r="H306" t="s">
        <v>148</v>
      </c>
      <c r="I306">
        <v>134</v>
      </c>
      <c r="J306" s="4">
        <v>134</v>
      </c>
    </row>
    <row r="307" spans="1:10">
      <c r="A307" t="s">
        <v>1524</v>
      </c>
      <c r="B307" t="s">
        <v>1481</v>
      </c>
      <c r="C307">
        <v>220</v>
      </c>
      <c r="D307" t="s">
        <v>1465</v>
      </c>
      <c r="E307" t="s">
        <v>1300</v>
      </c>
      <c r="F307" t="s">
        <v>20</v>
      </c>
      <c r="G307">
        <v>0</v>
      </c>
      <c r="H307" t="s">
        <v>148</v>
      </c>
      <c r="I307">
        <v>121</v>
      </c>
      <c r="J307" s="4">
        <v>121</v>
      </c>
    </row>
    <row r="308" spans="1:10">
      <c r="A308" t="s">
        <v>1525</v>
      </c>
      <c r="B308" t="s">
        <v>1526</v>
      </c>
      <c r="C308">
        <v>220</v>
      </c>
      <c r="D308" t="s">
        <v>1465</v>
      </c>
      <c r="E308" t="s">
        <v>1300</v>
      </c>
      <c r="F308" t="s">
        <v>20</v>
      </c>
      <c r="G308">
        <v>0</v>
      </c>
      <c r="H308" t="s">
        <v>148</v>
      </c>
      <c r="I308">
        <v>145</v>
      </c>
      <c r="J308" s="4">
        <v>145</v>
      </c>
    </row>
    <row r="309" spans="1:10">
      <c r="A309" t="s">
        <v>1527</v>
      </c>
      <c r="B309" t="s">
        <v>1483</v>
      </c>
      <c r="C309">
        <v>220</v>
      </c>
      <c r="D309" t="s">
        <v>1465</v>
      </c>
      <c r="E309" t="s">
        <v>1300</v>
      </c>
      <c r="F309" t="s">
        <v>20</v>
      </c>
      <c r="G309">
        <v>0</v>
      </c>
      <c r="H309" t="s">
        <v>148</v>
      </c>
      <c r="I309">
        <v>633</v>
      </c>
      <c r="J309" s="4">
        <v>633</v>
      </c>
    </row>
    <row r="310" spans="1:10">
      <c r="A310" t="s">
        <v>1528</v>
      </c>
      <c r="B310" t="s">
        <v>1529</v>
      </c>
      <c r="C310">
        <v>220</v>
      </c>
      <c r="D310" t="s">
        <v>1465</v>
      </c>
      <c r="E310" t="s">
        <v>1300</v>
      </c>
      <c r="F310" t="s">
        <v>20</v>
      </c>
      <c r="G310">
        <v>0</v>
      </c>
      <c r="H310" t="s">
        <v>148</v>
      </c>
      <c r="I310">
        <v>142</v>
      </c>
      <c r="J310" s="4">
        <v>142</v>
      </c>
    </row>
    <row r="311" spans="1:10">
      <c r="A311" t="s">
        <v>1530</v>
      </c>
      <c r="B311" t="s">
        <v>1531</v>
      </c>
      <c r="C311">
        <v>220</v>
      </c>
      <c r="D311" t="s">
        <v>1386</v>
      </c>
      <c r="E311" t="s">
        <v>1383</v>
      </c>
      <c r="F311" t="s">
        <v>20</v>
      </c>
      <c r="G311">
        <v>2106</v>
      </c>
      <c r="H311" t="s">
        <v>148</v>
      </c>
      <c r="I311">
        <v>2346</v>
      </c>
      <c r="J311" s="4">
        <v>240</v>
      </c>
    </row>
    <row r="312" spans="1:10">
      <c r="A312" t="s">
        <v>1532</v>
      </c>
      <c r="B312" t="s">
        <v>1533</v>
      </c>
      <c r="C312">
        <v>220</v>
      </c>
      <c r="D312" t="s">
        <v>1386</v>
      </c>
      <c r="E312" t="s">
        <v>1383</v>
      </c>
      <c r="F312" t="s">
        <v>20</v>
      </c>
      <c r="G312">
        <v>4532</v>
      </c>
      <c r="H312" t="s">
        <v>148</v>
      </c>
      <c r="I312">
        <v>5468</v>
      </c>
      <c r="J312" s="4">
        <v>936</v>
      </c>
    </row>
    <row r="313" spans="1:10">
      <c r="A313" t="s">
        <v>1534</v>
      </c>
      <c r="B313" t="s">
        <v>1535</v>
      </c>
      <c r="C313">
        <v>220</v>
      </c>
      <c r="D313" t="s">
        <v>1382</v>
      </c>
      <c r="E313" t="s">
        <v>1383</v>
      </c>
      <c r="F313" t="s">
        <v>20</v>
      </c>
      <c r="G313">
        <v>2000</v>
      </c>
      <c r="H313" t="s">
        <v>148</v>
      </c>
      <c r="I313">
        <v>2520</v>
      </c>
      <c r="J313" s="4">
        <v>520</v>
      </c>
    </row>
    <row r="314" spans="1:10">
      <c r="A314" t="s">
        <v>1536</v>
      </c>
      <c r="B314" t="s">
        <v>1537</v>
      </c>
      <c r="C314">
        <v>220</v>
      </c>
      <c r="D314" t="s">
        <v>1382</v>
      </c>
      <c r="E314" t="s">
        <v>1383</v>
      </c>
      <c r="F314" t="s">
        <v>20</v>
      </c>
      <c r="G314">
        <v>1276</v>
      </c>
      <c r="H314" t="s">
        <v>148</v>
      </c>
      <c r="I314">
        <v>1740</v>
      </c>
      <c r="J314" s="4">
        <v>464</v>
      </c>
    </row>
    <row r="315" spans="1:10">
      <c r="A315" t="s">
        <v>1538</v>
      </c>
      <c r="B315" t="s">
        <v>1539</v>
      </c>
      <c r="C315">
        <v>220</v>
      </c>
      <c r="D315" t="s">
        <v>1386</v>
      </c>
      <c r="E315" t="s">
        <v>1383</v>
      </c>
      <c r="F315" t="s">
        <v>20</v>
      </c>
      <c r="G315">
        <v>204</v>
      </c>
      <c r="H315" t="s">
        <v>816</v>
      </c>
      <c r="I315">
        <v>1363</v>
      </c>
      <c r="J315" s="4">
        <v>1159</v>
      </c>
    </row>
    <row r="316" spans="1:10">
      <c r="A316" t="s">
        <v>1540</v>
      </c>
      <c r="B316" t="s">
        <v>1541</v>
      </c>
      <c r="C316">
        <v>220</v>
      </c>
      <c r="D316" t="s">
        <v>1386</v>
      </c>
      <c r="E316" t="s">
        <v>1383</v>
      </c>
      <c r="F316" t="s">
        <v>20</v>
      </c>
      <c r="G316">
        <v>15000</v>
      </c>
      <c r="H316" t="s">
        <v>148</v>
      </c>
      <c r="I316">
        <v>21000</v>
      </c>
      <c r="J316" s="4">
        <v>6000</v>
      </c>
    </row>
    <row r="317" spans="1:10">
      <c r="A317" t="s">
        <v>1542</v>
      </c>
      <c r="B317" t="s">
        <v>1543</v>
      </c>
      <c r="C317">
        <v>220</v>
      </c>
      <c r="D317" t="s">
        <v>1386</v>
      </c>
      <c r="E317" t="s">
        <v>1383</v>
      </c>
      <c r="F317" t="s">
        <v>20</v>
      </c>
      <c r="G317">
        <v>0</v>
      </c>
      <c r="H317" t="s">
        <v>816</v>
      </c>
      <c r="I317">
        <v>955</v>
      </c>
      <c r="J317" s="4">
        <v>955</v>
      </c>
    </row>
    <row r="318" spans="1:10">
      <c r="A318" t="s">
        <v>1544</v>
      </c>
      <c r="B318" t="s">
        <v>1545</v>
      </c>
      <c r="C318">
        <v>220</v>
      </c>
      <c r="D318" t="s">
        <v>1386</v>
      </c>
      <c r="E318" t="s">
        <v>1383</v>
      </c>
      <c r="F318" t="s">
        <v>20</v>
      </c>
      <c r="G318">
        <v>23260</v>
      </c>
      <c r="H318" t="s">
        <v>148</v>
      </c>
      <c r="I318">
        <v>42000</v>
      </c>
      <c r="J318" s="4">
        <v>18740</v>
      </c>
    </row>
    <row r="319" spans="1:10">
      <c r="A319" t="s">
        <v>1546</v>
      </c>
      <c r="B319" t="s">
        <v>1547</v>
      </c>
      <c r="C319">
        <v>220</v>
      </c>
      <c r="D319" t="s">
        <v>1382</v>
      </c>
      <c r="E319" t="s">
        <v>1383</v>
      </c>
      <c r="F319" t="s">
        <v>20</v>
      </c>
      <c r="G319">
        <v>1118</v>
      </c>
      <c r="H319" t="s">
        <v>148</v>
      </c>
      <c r="I319">
        <v>1218</v>
      </c>
      <c r="J319" s="4">
        <v>100</v>
      </c>
    </row>
    <row r="320" spans="1:10">
      <c r="A320" t="s">
        <v>1548</v>
      </c>
      <c r="B320" t="s">
        <v>1549</v>
      </c>
      <c r="C320">
        <v>220</v>
      </c>
      <c r="D320" t="s">
        <v>1382</v>
      </c>
      <c r="E320" t="s">
        <v>1383</v>
      </c>
      <c r="F320" t="s">
        <v>20</v>
      </c>
      <c r="G320">
        <v>1848</v>
      </c>
      <c r="H320" t="s">
        <v>148</v>
      </c>
      <c r="I320">
        <v>1948</v>
      </c>
      <c r="J320" s="4">
        <v>100</v>
      </c>
    </row>
    <row r="321" spans="1:10">
      <c r="A321" t="s">
        <v>1550</v>
      </c>
      <c r="B321" t="s">
        <v>1551</v>
      </c>
      <c r="C321">
        <v>220</v>
      </c>
      <c r="D321" t="s">
        <v>1382</v>
      </c>
      <c r="E321" t="s">
        <v>1383</v>
      </c>
      <c r="F321" t="s">
        <v>20</v>
      </c>
      <c r="G321">
        <v>4801</v>
      </c>
      <c r="H321" t="s">
        <v>148</v>
      </c>
      <c r="I321">
        <v>4881</v>
      </c>
      <c r="J321" s="4">
        <v>80</v>
      </c>
    </row>
    <row r="322" spans="1:10">
      <c r="A322" t="s">
        <v>1552</v>
      </c>
      <c r="B322" t="s">
        <v>1553</v>
      </c>
      <c r="C322">
        <v>220</v>
      </c>
      <c r="D322" t="s">
        <v>1554</v>
      </c>
      <c r="E322" t="s">
        <v>1555</v>
      </c>
      <c r="F322" t="s">
        <v>20</v>
      </c>
      <c r="G322">
        <v>868</v>
      </c>
      <c r="H322" t="s">
        <v>148</v>
      </c>
      <c r="I322">
        <v>904</v>
      </c>
      <c r="J322" s="4">
        <v>36</v>
      </c>
    </row>
    <row r="323" spans="1:10">
      <c r="A323" t="s">
        <v>1556</v>
      </c>
      <c r="B323" t="s">
        <v>1557</v>
      </c>
      <c r="C323">
        <v>220</v>
      </c>
      <c r="D323" t="s">
        <v>1386</v>
      </c>
      <c r="E323" t="s">
        <v>1383</v>
      </c>
      <c r="F323" t="s">
        <v>20</v>
      </c>
      <c r="G323">
        <v>4280</v>
      </c>
      <c r="H323" t="s">
        <v>148</v>
      </c>
      <c r="I323">
        <v>4480</v>
      </c>
      <c r="J323" s="4">
        <v>200</v>
      </c>
    </row>
    <row r="324" spans="1:10">
      <c r="A324" t="s">
        <v>1558</v>
      </c>
      <c r="B324" t="s">
        <v>1559</v>
      </c>
      <c r="C324">
        <v>220</v>
      </c>
      <c r="D324" t="s">
        <v>1554</v>
      </c>
      <c r="E324" t="s">
        <v>1555</v>
      </c>
      <c r="F324" t="s">
        <v>20</v>
      </c>
      <c r="G324">
        <v>804</v>
      </c>
      <c r="H324" t="s">
        <v>148</v>
      </c>
      <c r="I324">
        <v>864</v>
      </c>
      <c r="J324" s="4">
        <v>60</v>
      </c>
    </row>
    <row r="325" spans="1:10">
      <c r="A325" t="s">
        <v>1560</v>
      </c>
      <c r="B325" t="s">
        <v>1561</v>
      </c>
      <c r="C325">
        <v>220</v>
      </c>
      <c r="D325" t="s">
        <v>1386</v>
      </c>
      <c r="E325" t="s">
        <v>1383</v>
      </c>
      <c r="F325" t="s">
        <v>20</v>
      </c>
      <c r="G325">
        <v>614</v>
      </c>
      <c r="H325" t="s">
        <v>148</v>
      </c>
      <c r="I325">
        <v>854</v>
      </c>
      <c r="J325" s="4">
        <v>240</v>
      </c>
    </row>
    <row r="326" spans="1:10">
      <c r="A326" t="s">
        <v>1562</v>
      </c>
      <c r="B326" t="s">
        <v>1563</v>
      </c>
      <c r="C326">
        <v>220</v>
      </c>
      <c r="D326" t="s">
        <v>1382</v>
      </c>
      <c r="E326" t="s">
        <v>1383</v>
      </c>
      <c r="F326" t="s">
        <v>20</v>
      </c>
      <c r="G326">
        <v>997</v>
      </c>
      <c r="H326" t="s">
        <v>148</v>
      </c>
      <c r="I326">
        <v>1077</v>
      </c>
      <c r="J326" s="4">
        <v>80</v>
      </c>
    </row>
    <row r="327" spans="1:10">
      <c r="A327" t="s">
        <v>1564</v>
      </c>
      <c r="B327" t="s">
        <v>1565</v>
      </c>
      <c r="C327">
        <v>220</v>
      </c>
      <c r="D327" t="s">
        <v>1382</v>
      </c>
      <c r="E327" t="s">
        <v>1383</v>
      </c>
      <c r="F327" t="s">
        <v>20</v>
      </c>
      <c r="G327">
        <v>2920</v>
      </c>
      <c r="H327" t="s">
        <v>148</v>
      </c>
      <c r="I327">
        <v>3000</v>
      </c>
      <c r="J327" s="4">
        <v>80</v>
      </c>
    </row>
    <row r="328" spans="1:10">
      <c r="A328" t="s">
        <v>1566</v>
      </c>
      <c r="B328" t="s">
        <v>1567</v>
      </c>
      <c r="C328">
        <v>220</v>
      </c>
      <c r="D328" t="s">
        <v>1386</v>
      </c>
      <c r="E328" t="s">
        <v>1383</v>
      </c>
      <c r="F328" t="s">
        <v>20</v>
      </c>
      <c r="G328">
        <v>2490</v>
      </c>
      <c r="H328" t="s">
        <v>148</v>
      </c>
      <c r="I328">
        <v>2844</v>
      </c>
      <c r="J328" s="4">
        <v>354</v>
      </c>
    </row>
    <row r="329" spans="1:10">
      <c r="A329" t="s">
        <v>1568</v>
      </c>
      <c r="B329" t="s">
        <v>1569</v>
      </c>
      <c r="C329">
        <v>220</v>
      </c>
      <c r="D329" t="s">
        <v>1386</v>
      </c>
      <c r="E329" t="s">
        <v>1383</v>
      </c>
      <c r="F329" t="s">
        <v>20</v>
      </c>
      <c r="G329">
        <v>1366</v>
      </c>
      <c r="H329" t="s">
        <v>148</v>
      </c>
      <c r="I329">
        <v>2442</v>
      </c>
      <c r="J329" s="4">
        <v>1076</v>
      </c>
    </row>
    <row r="330" spans="1:10">
      <c r="A330" t="s">
        <v>1570</v>
      </c>
      <c r="B330" t="s">
        <v>1571</v>
      </c>
      <c r="C330">
        <v>220</v>
      </c>
      <c r="D330" t="s">
        <v>1386</v>
      </c>
      <c r="E330" t="s">
        <v>1383</v>
      </c>
      <c r="F330" t="s">
        <v>20</v>
      </c>
      <c r="G330">
        <v>1946</v>
      </c>
      <c r="H330" t="s">
        <v>148</v>
      </c>
      <c r="I330">
        <v>2246</v>
      </c>
      <c r="J330" s="4">
        <v>300</v>
      </c>
    </row>
    <row r="331" spans="1:10">
      <c r="A331" t="s">
        <v>1572</v>
      </c>
      <c r="B331" t="s">
        <v>1573</v>
      </c>
      <c r="C331">
        <v>220</v>
      </c>
      <c r="D331" t="s">
        <v>1386</v>
      </c>
      <c r="E331" t="s">
        <v>1383</v>
      </c>
      <c r="F331" t="s">
        <v>20</v>
      </c>
      <c r="G331">
        <v>838</v>
      </c>
      <c r="H331" t="s">
        <v>148</v>
      </c>
      <c r="I331">
        <v>1838</v>
      </c>
      <c r="J331" s="4">
        <v>1000</v>
      </c>
    </row>
    <row r="332" spans="1:10">
      <c r="A332" t="s">
        <v>1574</v>
      </c>
      <c r="B332" t="s">
        <v>1575</v>
      </c>
      <c r="C332">
        <v>220</v>
      </c>
      <c r="D332" t="s">
        <v>1386</v>
      </c>
      <c r="E332" t="s">
        <v>1383</v>
      </c>
      <c r="F332" t="s">
        <v>20</v>
      </c>
      <c r="G332">
        <v>144</v>
      </c>
      <c r="H332" t="s">
        <v>148</v>
      </c>
      <c r="I332">
        <v>1644</v>
      </c>
      <c r="J332" s="4">
        <v>1500</v>
      </c>
    </row>
    <row r="333" spans="1:10">
      <c r="A333" t="s">
        <v>1576</v>
      </c>
      <c r="B333" t="s">
        <v>1577</v>
      </c>
      <c r="C333">
        <v>220</v>
      </c>
      <c r="D333" t="s">
        <v>1386</v>
      </c>
      <c r="E333" t="s">
        <v>1383</v>
      </c>
      <c r="F333" t="s">
        <v>20</v>
      </c>
      <c r="G333">
        <v>1948</v>
      </c>
      <c r="H333" t="s">
        <v>148</v>
      </c>
      <c r="I333">
        <v>2248</v>
      </c>
      <c r="J333" s="4">
        <v>300</v>
      </c>
    </row>
    <row r="334" spans="1:10">
      <c r="A334" t="s">
        <v>1578</v>
      </c>
      <c r="B334" t="s">
        <v>1579</v>
      </c>
      <c r="C334">
        <v>220</v>
      </c>
      <c r="D334" t="s">
        <v>1386</v>
      </c>
      <c r="E334" t="s">
        <v>1383</v>
      </c>
      <c r="F334" t="s">
        <v>20</v>
      </c>
      <c r="G334">
        <v>838</v>
      </c>
      <c r="H334" t="s">
        <v>148</v>
      </c>
      <c r="I334">
        <v>1838</v>
      </c>
      <c r="J334" s="4">
        <v>1000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9"/>
  <sheetViews>
    <sheetView workbookViewId="0">
      <pane ySplit="1" topLeftCell="A631" activePane="bottomLeft" state="frozen"/>
      <selection/>
      <selection pane="bottomLeft" activeCell="A2" sqref="$A2:$XFD649"/>
    </sheetView>
  </sheetViews>
  <sheetFormatPr defaultColWidth="9" defaultRowHeight="13.5"/>
  <cols>
    <col min="1" max="1" width="11.45" customWidth="1"/>
    <col min="2" max="2" width="47.725" customWidth="1"/>
    <col min="3" max="3" width="5.09166666666667" customWidth="1"/>
    <col min="4" max="4" width="9.36666666666667" customWidth="1"/>
    <col min="5" max="5" width="21.2666666666667" customWidth="1"/>
    <col min="6" max="8" width="8.90833333333333" customWidth="1"/>
    <col min="9" max="9" width="15" customWidth="1"/>
    <col min="10" max="10" width="10.9083333333333" style="4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4" t="s">
        <v>9</v>
      </c>
    </row>
    <row r="2" spans="1:10">
      <c r="A2" t="s">
        <v>1580</v>
      </c>
      <c r="B2" t="s">
        <v>1581</v>
      </c>
      <c r="C2">
        <v>230</v>
      </c>
      <c r="D2" t="s">
        <v>1582</v>
      </c>
      <c r="E2" t="s">
        <v>1583</v>
      </c>
      <c r="F2" t="s">
        <v>1584</v>
      </c>
      <c r="G2">
        <v>0</v>
      </c>
      <c r="H2" t="s">
        <v>148</v>
      </c>
      <c r="I2">
        <v>5600</v>
      </c>
      <c r="J2" s="4">
        <v>5600</v>
      </c>
    </row>
    <row r="3" spans="1:10">
      <c r="A3" t="s">
        <v>1585</v>
      </c>
      <c r="B3" t="s">
        <v>1586</v>
      </c>
      <c r="C3">
        <v>230</v>
      </c>
      <c r="D3" t="s">
        <v>1587</v>
      </c>
      <c r="E3" t="s">
        <v>1588</v>
      </c>
      <c r="F3" t="s">
        <v>1584</v>
      </c>
      <c r="G3">
        <v>0</v>
      </c>
      <c r="H3" t="s">
        <v>148</v>
      </c>
      <c r="I3">
        <v>10400</v>
      </c>
      <c r="J3" s="4">
        <v>10400</v>
      </c>
    </row>
    <row r="4" spans="1:10">
      <c r="A4" t="s">
        <v>1589</v>
      </c>
      <c r="B4" t="s">
        <v>1590</v>
      </c>
      <c r="C4">
        <v>230</v>
      </c>
      <c r="D4" t="s">
        <v>1591</v>
      </c>
      <c r="E4" t="s">
        <v>1592</v>
      </c>
      <c r="F4" t="s">
        <v>1584</v>
      </c>
      <c r="G4">
        <v>0</v>
      </c>
      <c r="H4" t="s">
        <v>148</v>
      </c>
      <c r="I4">
        <v>3500</v>
      </c>
      <c r="J4" s="4">
        <v>3500</v>
      </c>
    </row>
    <row r="5" spans="1:10">
      <c r="A5" t="s">
        <v>1593</v>
      </c>
      <c r="B5" t="s">
        <v>1594</v>
      </c>
      <c r="C5">
        <v>230</v>
      </c>
      <c r="D5" t="s">
        <v>1582</v>
      </c>
      <c r="E5" t="s">
        <v>1583</v>
      </c>
      <c r="F5" t="s">
        <v>1584</v>
      </c>
      <c r="G5">
        <v>0</v>
      </c>
      <c r="H5" t="s">
        <v>148</v>
      </c>
      <c r="I5">
        <v>4800</v>
      </c>
      <c r="J5" s="4">
        <v>4800</v>
      </c>
    </row>
    <row r="6" spans="1:10">
      <c r="A6" t="s">
        <v>1595</v>
      </c>
      <c r="B6" t="s">
        <v>1596</v>
      </c>
      <c r="C6">
        <v>230</v>
      </c>
      <c r="D6" t="s">
        <v>1597</v>
      </c>
      <c r="E6" t="s">
        <v>1598</v>
      </c>
      <c r="F6" t="s">
        <v>1584</v>
      </c>
      <c r="G6">
        <v>1800</v>
      </c>
      <c r="H6" t="s">
        <v>148</v>
      </c>
      <c r="I6">
        <v>3000</v>
      </c>
      <c r="J6" s="4">
        <v>1200</v>
      </c>
    </row>
    <row r="7" spans="1:10">
      <c r="A7" t="s">
        <v>1599</v>
      </c>
      <c r="B7" t="s">
        <v>1600</v>
      </c>
      <c r="C7">
        <v>230</v>
      </c>
      <c r="D7" t="s">
        <v>1601</v>
      </c>
      <c r="E7" t="s">
        <v>1598</v>
      </c>
      <c r="F7" t="s">
        <v>1584</v>
      </c>
      <c r="G7">
        <v>0</v>
      </c>
      <c r="H7" t="s">
        <v>148</v>
      </c>
      <c r="I7">
        <v>1500</v>
      </c>
      <c r="J7" s="4">
        <v>1500</v>
      </c>
    </row>
    <row r="8" spans="1:10">
      <c r="A8" t="s">
        <v>1602</v>
      </c>
      <c r="B8" t="s">
        <v>1603</v>
      </c>
      <c r="C8">
        <v>230</v>
      </c>
      <c r="D8" t="s">
        <v>1582</v>
      </c>
      <c r="E8" t="s">
        <v>1583</v>
      </c>
      <c r="F8" t="s">
        <v>1584</v>
      </c>
      <c r="G8">
        <v>0</v>
      </c>
      <c r="H8" t="s">
        <v>148</v>
      </c>
      <c r="I8">
        <v>800</v>
      </c>
      <c r="J8" s="4">
        <v>800</v>
      </c>
    </row>
    <row r="9" spans="1:10">
      <c r="A9" t="s">
        <v>1604</v>
      </c>
      <c r="B9" t="s">
        <v>1605</v>
      </c>
      <c r="C9">
        <v>230</v>
      </c>
      <c r="D9" t="s">
        <v>1582</v>
      </c>
      <c r="E9" t="s">
        <v>1583</v>
      </c>
      <c r="F9" t="s">
        <v>1584</v>
      </c>
      <c r="G9">
        <v>400</v>
      </c>
      <c r="H9" t="s">
        <v>148</v>
      </c>
      <c r="I9">
        <v>1800</v>
      </c>
      <c r="J9" s="4">
        <v>1400</v>
      </c>
    </row>
    <row r="10" spans="1:10">
      <c r="A10" t="s">
        <v>1606</v>
      </c>
      <c r="B10" t="s">
        <v>1607</v>
      </c>
      <c r="C10">
        <v>230</v>
      </c>
      <c r="D10" t="s">
        <v>1601</v>
      </c>
      <c r="E10" t="s">
        <v>1598</v>
      </c>
      <c r="F10" t="s">
        <v>1584</v>
      </c>
      <c r="G10">
        <v>0</v>
      </c>
      <c r="H10" t="s">
        <v>148</v>
      </c>
      <c r="I10">
        <v>1600</v>
      </c>
      <c r="J10" s="4">
        <v>1600</v>
      </c>
    </row>
    <row r="11" spans="1:10">
      <c r="A11" t="s">
        <v>1608</v>
      </c>
      <c r="B11" t="s">
        <v>1609</v>
      </c>
      <c r="C11">
        <v>230</v>
      </c>
      <c r="D11" t="s">
        <v>1597</v>
      </c>
      <c r="E11" t="s">
        <v>1598</v>
      </c>
      <c r="F11" t="s">
        <v>1584</v>
      </c>
      <c r="G11">
        <v>0</v>
      </c>
      <c r="H11" t="s">
        <v>148</v>
      </c>
      <c r="I11">
        <v>2000</v>
      </c>
      <c r="J11" s="4">
        <v>2000</v>
      </c>
    </row>
    <row r="12" spans="1:10">
      <c r="A12" t="s">
        <v>1610</v>
      </c>
      <c r="B12" t="s">
        <v>1611</v>
      </c>
      <c r="C12">
        <v>230</v>
      </c>
      <c r="D12" t="s">
        <v>1612</v>
      </c>
      <c r="E12" t="s">
        <v>1583</v>
      </c>
      <c r="F12" t="s">
        <v>1584</v>
      </c>
      <c r="G12">
        <v>0</v>
      </c>
      <c r="H12" t="s">
        <v>148</v>
      </c>
      <c r="I12">
        <v>2200</v>
      </c>
      <c r="J12" s="4">
        <v>2200</v>
      </c>
    </row>
    <row r="13" spans="1:10">
      <c r="A13" t="s">
        <v>1613</v>
      </c>
      <c r="B13" t="s">
        <v>1614</v>
      </c>
      <c r="C13">
        <v>230</v>
      </c>
      <c r="D13" t="s">
        <v>1615</v>
      </c>
      <c r="E13" t="s">
        <v>1616</v>
      </c>
      <c r="F13" t="s">
        <v>1584</v>
      </c>
      <c r="G13">
        <v>0</v>
      </c>
      <c r="H13" t="s">
        <v>148</v>
      </c>
      <c r="I13">
        <v>107</v>
      </c>
      <c r="J13" s="4">
        <v>107</v>
      </c>
    </row>
    <row r="14" spans="1:10">
      <c r="A14" t="s">
        <v>1617</v>
      </c>
      <c r="B14" t="s">
        <v>1618</v>
      </c>
      <c r="C14">
        <v>230</v>
      </c>
      <c r="D14" t="s">
        <v>1591</v>
      </c>
      <c r="E14" t="s">
        <v>1592</v>
      </c>
      <c r="F14" t="s">
        <v>1584</v>
      </c>
      <c r="G14">
        <v>0</v>
      </c>
      <c r="H14" t="s">
        <v>148</v>
      </c>
      <c r="I14">
        <v>4400</v>
      </c>
      <c r="J14" s="4">
        <v>4400</v>
      </c>
    </row>
    <row r="15" spans="1:10">
      <c r="A15" t="s">
        <v>1619</v>
      </c>
      <c r="B15" t="s">
        <v>1620</v>
      </c>
      <c r="C15">
        <v>230</v>
      </c>
      <c r="D15" t="s">
        <v>1621</v>
      </c>
      <c r="E15" t="s">
        <v>1592</v>
      </c>
      <c r="F15" t="s">
        <v>1584</v>
      </c>
      <c r="G15">
        <v>0</v>
      </c>
      <c r="H15" t="s">
        <v>148</v>
      </c>
      <c r="I15">
        <v>1200</v>
      </c>
      <c r="J15" s="4">
        <v>1200</v>
      </c>
    </row>
    <row r="16" spans="1:10">
      <c r="A16" t="s">
        <v>1622</v>
      </c>
      <c r="B16" t="s">
        <v>1623</v>
      </c>
      <c r="C16">
        <v>230</v>
      </c>
      <c r="D16" t="s">
        <v>1624</v>
      </c>
      <c r="E16" t="s">
        <v>1625</v>
      </c>
      <c r="F16" t="s">
        <v>1584</v>
      </c>
      <c r="G16">
        <v>0</v>
      </c>
      <c r="H16" t="s">
        <v>148</v>
      </c>
      <c r="I16">
        <v>3000</v>
      </c>
      <c r="J16" s="4">
        <v>3000</v>
      </c>
    </row>
    <row r="17" spans="1:10">
      <c r="A17" t="s">
        <v>1622</v>
      </c>
      <c r="B17" t="s">
        <v>1623</v>
      </c>
      <c r="C17">
        <v>230</v>
      </c>
      <c r="D17" t="s">
        <v>1626</v>
      </c>
      <c r="E17" t="s">
        <v>1627</v>
      </c>
      <c r="F17" t="s">
        <v>1584</v>
      </c>
      <c r="G17">
        <v>0</v>
      </c>
      <c r="H17" t="s">
        <v>148</v>
      </c>
      <c r="I17">
        <v>1093</v>
      </c>
      <c r="J17" s="4">
        <v>1093</v>
      </c>
    </row>
    <row r="18" spans="1:10">
      <c r="A18" t="s">
        <v>1628</v>
      </c>
      <c r="B18" t="s">
        <v>1629</v>
      </c>
      <c r="C18">
        <v>230</v>
      </c>
      <c r="D18" t="s">
        <v>1624</v>
      </c>
      <c r="E18" t="s">
        <v>1625</v>
      </c>
      <c r="F18" t="s">
        <v>1584</v>
      </c>
      <c r="G18">
        <v>0</v>
      </c>
      <c r="H18" t="s">
        <v>148</v>
      </c>
      <c r="I18">
        <v>900</v>
      </c>
      <c r="J18" s="4">
        <v>900</v>
      </c>
    </row>
    <row r="19" spans="1:10">
      <c r="A19" t="s">
        <v>1630</v>
      </c>
      <c r="B19" t="s">
        <v>1631</v>
      </c>
      <c r="C19">
        <v>230</v>
      </c>
      <c r="D19" t="s">
        <v>1621</v>
      </c>
      <c r="E19" t="s">
        <v>1592</v>
      </c>
      <c r="F19" t="s">
        <v>1584</v>
      </c>
      <c r="G19">
        <v>0</v>
      </c>
      <c r="H19" t="s">
        <v>148</v>
      </c>
      <c r="I19">
        <v>280</v>
      </c>
      <c r="J19" s="4">
        <v>280</v>
      </c>
    </row>
    <row r="20" spans="1:10">
      <c r="A20" t="s">
        <v>1630</v>
      </c>
      <c r="B20" t="s">
        <v>1631</v>
      </c>
      <c r="C20">
        <v>230</v>
      </c>
      <c r="D20" t="s">
        <v>1632</v>
      </c>
      <c r="E20" t="s">
        <v>1625</v>
      </c>
      <c r="F20" t="s">
        <v>1584</v>
      </c>
      <c r="G20">
        <v>0</v>
      </c>
      <c r="H20" t="s">
        <v>148</v>
      </c>
      <c r="I20">
        <v>820</v>
      </c>
      <c r="J20" s="4">
        <v>820</v>
      </c>
    </row>
    <row r="21" spans="1:10">
      <c r="A21" t="s">
        <v>1633</v>
      </c>
      <c r="B21" t="s">
        <v>1634</v>
      </c>
      <c r="C21">
        <v>230</v>
      </c>
      <c r="D21" t="s">
        <v>1601</v>
      </c>
      <c r="E21" t="s">
        <v>1598</v>
      </c>
      <c r="F21" t="s">
        <v>1584</v>
      </c>
      <c r="G21">
        <v>0</v>
      </c>
      <c r="H21" t="s">
        <v>148</v>
      </c>
      <c r="I21">
        <v>2000</v>
      </c>
      <c r="J21" s="4">
        <v>2000</v>
      </c>
    </row>
    <row r="22" spans="1:10">
      <c r="A22" t="s">
        <v>960</v>
      </c>
      <c r="B22" t="s">
        <v>961</v>
      </c>
      <c r="C22">
        <v>230</v>
      </c>
      <c r="D22" t="s">
        <v>1635</v>
      </c>
      <c r="E22" t="s">
        <v>1636</v>
      </c>
      <c r="F22" t="s">
        <v>1584</v>
      </c>
      <c r="G22">
        <v>0</v>
      </c>
      <c r="H22" t="s">
        <v>17</v>
      </c>
      <c r="I22">
        <v>26210</v>
      </c>
      <c r="J22" s="4">
        <v>26210</v>
      </c>
    </row>
    <row r="23" spans="1:10">
      <c r="A23" t="s">
        <v>1637</v>
      </c>
      <c r="B23" t="s">
        <v>1638</v>
      </c>
      <c r="C23">
        <v>230</v>
      </c>
      <c r="D23" t="s">
        <v>1635</v>
      </c>
      <c r="E23" t="s">
        <v>1636</v>
      </c>
      <c r="F23" t="s">
        <v>1584</v>
      </c>
      <c r="G23">
        <v>0</v>
      </c>
      <c r="H23" t="s">
        <v>17</v>
      </c>
      <c r="I23">
        <v>19000</v>
      </c>
      <c r="J23" s="4">
        <v>19000</v>
      </c>
    </row>
    <row r="24" spans="1:10">
      <c r="A24" t="s">
        <v>1639</v>
      </c>
      <c r="B24" t="s">
        <v>1640</v>
      </c>
      <c r="C24">
        <v>230</v>
      </c>
      <c r="D24" t="s">
        <v>1635</v>
      </c>
      <c r="E24" t="s">
        <v>1636</v>
      </c>
      <c r="F24" t="s">
        <v>1584</v>
      </c>
      <c r="G24">
        <v>0</v>
      </c>
      <c r="H24" t="s">
        <v>17</v>
      </c>
      <c r="I24">
        <v>49000</v>
      </c>
      <c r="J24" s="4">
        <v>49000</v>
      </c>
    </row>
    <row r="25" spans="1:10">
      <c r="A25" t="s">
        <v>1641</v>
      </c>
      <c r="B25" t="s">
        <v>1642</v>
      </c>
      <c r="C25">
        <v>230</v>
      </c>
      <c r="D25" t="s">
        <v>1643</v>
      </c>
      <c r="E25" t="s">
        <v>1636</v>
      </c>
      <c r="F25" t="s">
        <v>1584</v>
      </c>
      <c r="G25">
        <v>10500</v>
      </c>
      <c r="H25" t="s">
        <v>148</v>
      </c>
      <c r="I25">
        <v>18750</v>
      </c>
      <c r="J25" s="4">
        <v>8250</v>
      </c>
    </row>
    <row r="26" spans="1:10">
      <c r="A26" t="s">
        <v>1644</v>
      </c>
      <c r="B26" t="s">
        <v>1645</v>
      </c>
      <c r="C26">
        <v>230</v>
      </c>
      <c r="D26" t="s">
        <v>1635</v>
      </c>
      <c r="E26" t="s">
        <v>1636</v>
      </c>
      <c r="F26" t="s">
        <v>1584</v>
      </c>
      <c r="G26">
        <v>0</v>
      </c>
      <c r="H26" t="s">
        <v>148</v>
      </c>
      <c r="I26">
        <v>25590</v>
      </c>
      <c r="J26" s="4">
        <v>25590</v>
      </c>
    </row>
    <row r="27" spans="1:10">
      <c r="A27" t="s">
        <v>1646</v>
      </c>
      <c r="B27" t="s">
        <v>1647</v>
      </c>
      <c r="C27">
        <v>230</v>
      </c>
      <c r="D27" t="s">
        <v>1635</v>
      </c>
      <c r="E27" t="s">
        <v>1636</v>
      </c>
      <c r="F27" t="s">
        <v>1584</v>
      </c>
      <c r="G27">
        <v>0</v>
      </c>
      <c r="H27" t="s">
        <v>148</v>
      </c>
      <c r="I27">
        <v>2000</v>
      </c>
      <c r="J27" s="4">
        <v>2000</v>
      </c>
    </row>
    <row r="28" spans="1:10">
      <c r="A28" t="s">
        <v>1648</v>
      </c>
      <c r="B28" t="s">
        <v>1649</v>
      </c>
      <c r="C28">
        <v>230</v>
      </c>
      <c r="D28" t="s">
        <v>1635</v>
      </c>
      <c r="E28" t="s">
        <v>1636</v>
      </c>
      <c r="F28" t="s">
        <v>1584</v>
      </c>
      <c r="G28">
        <v>16000</v>
      </c>
      <c r="H28" t="s">
        <v>17</v>
      </c>
      <c r="I28">
        <v>19000</v>
      </c>
      <c r="J28" s="4">
        <v>3000</v>
      </c>
    </row>
    <row r="29" spans="1:10">
      <c r="A29" t="s">
        <v>1650</v>
      </c>
      <c r="B29" t="s">
        <v>1651</v>
      </c>
      <c r="C29">
        <v>230</v>
      </c>
      <c r="D29" t="s">
        <v>1652</v>
      </c>
      <c r="E29" t="s">
        <v>1653</v>
      </c>
      <c r="F29" t="s">
        <v>1584</v>
      </c>
      <c r="G29">
        <v>0</v>
      </c>
      <c r="H29" t="s">
        <v>148</v>
      </c>
      <c r="I29">
        <v>4000</v>
      </c>
      <c r="J29" s="4">
        <v>4000</v>
      </c>
    </row>
    <row r="30" spans="1:10">
      <c r="A30" t="s">
        <v>1650</v>
      </c>
      <c r="B30" t="s">
        <v>1651</v>
      </c>
      <c r="C30">
        <v>230</v>
      </c>
      <c r="D30" t="s">
        <v>1654</v>
      </c>
      <c r="E30" t="s">
        <v>1655</v>
      </c>
      <c r="F30" t="s">
        <v>20</v>
      </c>
      <c r="G30">
        <v>11700</v>
      </c>
      <c r="H30" t="s">
        <v>148</v>
      </c>
      <c r="I30">
        <v>18970</v>
      </c>
      <c r="J30" s="4">
        <v>7270</v>
      </c>
    </row>
    <row r="31" spans="1:10">
      <c r="A31" t="s">
        <v>1656</v>
      </c>
      <c r="B31" t="s">
        <v>1657</v>
      </c>
      <c r="C31">
        <v>230</v>
      </c>
      <c r="D31" t="s">
        <v>1635</v>
      </c>
      <c r="E31" t="s">
        <v>1636</v>
      </c>
      <c r="F31" t="s">
        <v>1584</v>
      </c>
      <c r="G31">
        <v>0</v>
      </c>
      <c r="H31" t="s">
        <v>17</v>
      </c>
      <c r="I31">
        <v>1500</v>
      </c>
      <c r="J31" s="4">
        <v>1500</v>
      </c>
    </row>
    <row r="32" spans="1:10">
      <c r="A32" t="s">
        <v>1658</v>
      </c>
      <c r="B32" t="s">
        <v>1659</v>
      </c>
      <c r="C32">
        <v>230</v>
      </c>
      <c r="D32" t="s">
        <v>1652</v>
      </c>
      <c r="E32" t="s">
        <v>1653</v>
      </c>
      <c r="F32" t="s">
        <v>1584</v>
      </c>
      <c r="G32">
        <v>0</v>
      </c>
      <c r="H32" t="s">
        <v>148</v>
      </c>
      <c r="I32">
        <v>15000</v>
      </c>
      <c r="J32" s="4">
        <v>15000</v>
      </c>
    </row>
    <row r="33" spans="1:10">
      <c r="A33" t="s">
        <v>1660</v>
      </c>
      <c r="B33" t="s">
        <v>1661</v>
      </c>
      <c r="C33">
        <v>230</v>
      </c>
      <c r="D33" t="s">
        <v>1635</v>
      </c>
      <c r="E33" t="s">
        <v>1636</v>
      </c>
      <c r="F33" t="s">
        <v>1584</v>
      </c>
      <c r="G33">
        <v>0</v>
      </c>
      <c r="H33" t="s">
        <v>148</v>
      </c>
      <c r="I33">
        <v>6000</v>
      </c>
      <c r="J33" s="4">
        <v>6000</v>
      </c>
    </row>
    <row r="34" spans="1:10">
      <c r="A34" t="s">
        <v>1662</v>
      </c>
      <c r="B34" t="s">
        <v>1663</v>
      </c>
      <c r="C34">
        <v>230</v>
      </c>
      <c r="D34" t="s">
        <v>1582</v>
      </c>
      <c r="E34" t="s">
        <v>1583</v>
      </c>
      <c r="F34" t="s">
        <v>1584</v>
      </c>
      <c r="G34">
        <v>1200</v>
      </c>
      <c r="H34" t="s">
        <v>148</v>
      </c>
      <c r="I34">
        <v>1600</v>
      </c>
      <c r="J34" s="4">
        <v>400</v>
      </c>
    </row>
    <row r="35" spans="1:10">
      <c r="A35" t="s">
        <v>1664</v>
      </c>
      <c r="B35" t="s">
        <v>1665</v>
      </c>
      <c r="C35">
        <v>230</v>
      </c>
      <c r="D35" t="s">
        <v>1654</v>
      </c>
      <c r="E35" t="s">
        <v>1655</v>
      </c>
      <c r="F35" t="s">
        <v>20</v>
      </c>
      <c r="G35">
        <v>0</v>
      </c>
      <c r="H35" t="s">
        <v>148</v>
      </c>
      <c r="I35">
        <v>43400</v>
      </c>
      <c r="J35" s="4">
        <v>43400</v>
      </c>
    </row>
    <row r="36" spans="1:10">
      <c r="A36" t="s">
        <v>1666</v>
      </c>
      <c r="B36" t="s">
        <v>1667</v>
      </c>
      <c r="C36">
        <v>230</v>
      </c>
      <c r="D36" t="s">
        <v>1612</v>
      </c>
      <c r="E36" t="s">
        <v>1583</v>
      </c>
      <c r="F36" t="s">
        <v>1584</v>
      </c>
      <c r="G36">
        <v>0</v>
      </c>
      <c r="H36" t="s">
        <v>148</v>
      </c>
      <c r="I36">
        <v>2500</v>
      </c>
      <c r="J36" s="4">
        <v>2500</v>
      </c>
    </row>
    <row r="37" spans="1:10">
      <c r="A37" t="s">
        <v>1668</v>
      </c>
      <c r="B37" t="s">
        <v>1669</v>
      </c>
      <c r="C37">
        <v>230</v>
      </c>
      <c r="D37" t="s">
        <v>1670</v>
      </c>
      <c r="E37" t="s">
        <v>1671</v>
      </c>
      <c r="F37" t="s">
        <v>1074</v>
      </c>
      <c r="G37">
        <v>0</v>
      </c>
      <c r="H37" t="s">
        <v>148</v>
      </c>
      <c r="I37">
        <v>16</v>
      </c>
      <c r="J37" s="4">
        <v>16</v>
      </c>
    </row>
    <row r="38" spans="1:10">
      <c r="A38" t="s">
        <v>1668</v>
      </c>
      <c r="B38" t="s">
        <v>1669</v>
      </c>
      <c r="C38">
        <v>230</v>
      </c>
      <c r="D38" t="s">
        <v>1591</v>
      </c>
      <c r="E38" t="s">
        <v>1592</v>
      </c>
      <c r="F38" t="s">
        <v>1584</v>
      </c>
      <c r="G38">
        <v>1833</v>
      </c>
      <c r="H38" t="s">
        <v>148</v>
      </c>
      <c r="I38">
        <v>2473</v>
      </c>
      <c r="J38" s="4">
        <v>640</v>
      </c>
    </row>
    <row r="39" spans="1:10">
      <c r="A39" t="s">
        <v>1672</v>
      </c>
      <c r="B39" t="s">
        <v>1673</v>
      </c>
      <c r="C39">
        <v>230</v>
      </c>
      <c r="D39" t="s">
        <v>1582</v>
      </c>
      <c r="E39" t="s">
        <v>1583</v>
      </c>
      <c r="F39" t="s">
        <v>1584</v>
      </c>
      <c r="G39">
        <v>0</v>
      </c>
      <c r="H39" t="s">
        <v>148</v>
      </c>
      <c r="I39">
        <v>2600</v>
      </c>
      <c r="J39" s="4">
        <v>2600</v>
      </c>
    </row>
    <row r="40" spans="1:10">
      <c r="A40" t="s">
        <v>1674</v>
      </c>
      <c r="B40" t="s">
        <v>1675</v>
      </c>
      <c r="C40">
        <v>230</v>
      </c>
      <c r="D40" t="s">
        <v>1582</v>
      </c>
      <c r="E40" t="s">
        <v>1583</v>
      </c>
      <c r="F40" t="s">
        <v>1584</v>
      </c>
      <c r="G40">
        <v>0</v>
      </c>
      <c r="H40" t="s">
        <v>148</v>
      </c>
      <c r="I40">
        <v>300</v>
      </c>
      <c r="J40" s="4">
        <v>300</v>
      </c>
    </row>
    <row r="41" spans="1:10">
      <c r="A41" t="s">
        <v>1676</v>
      </c>
      <c r="B41" t="s">
        <v>1677</v>
      </c>
      <c r="C41">
        <v>230</v>
      </c>
      <c r="D41" t="s">
        <v>1621</v>
      </c>
      <c r="E41" t="s">
        <v>1592</v>
      </c>
      <c r="F41" t="s">
        <v>1584</v>
      </c>
      <c r="G41">
        <v>0</v>
      </c>
      <c r="H41" t="s">
        <v>148</v>
      </c>
      <c r="I41">
        <v>24</v>
      </c>
      <c r="J41" s="4">
        <v>24</v>
      </c>
    </row>
    <row r="42" spans="1:10">
      <c r="A42" t="s">
        <v>1676</v>
      </c>
      <c r="B42" t="s">
        <v>1677</v>
      </c>
      <c r="C42">
        <v>230</v>
      </c>
      <c r="D42" t="s">
        <v>1678</v>
      </c>
      <c r="E42" t="s">
        <v>1679</v>
      </c>
      <c r="F42" t="s">
        <v>1584</v>
      </c>
      <c r="G42">
        <v>0</v>
      </c>
      <c r="H42" t="s">
        <v>148</v>
      </c>
      <c r="I42">
        <v>799</v>
      </c>
      <c r="J42" s="4">
        <v>799</v>
      </c>
    </row>
    <row r="43" spans="1:10">
      <c r="A43" t="s">
        <v>1680</v>
      </c>
      <c r="B43" t="s">
        <v>1681</v>
      </c>
      <c r="C43">
        <v>230</v>
      </c>
      <c r="D43" t="s">
        <v>1582</v>
      </c>
      <c r="E43" t="s">
        <v>1583</v>
      </c>
      <c r="F43" t="s">
        <v>1584</v>
      </c>
      <c r="G43">
        <v>0</v>
      </c>
      <c r="H43" t="s">
        <v>148</v>
      </c>
      <c r="I43">
        <v>400</v>
      </c>
      <c r="J43" s="4">
        <v>400</v>
      </c>
    </row>
    <row r="44" spans="1:10">
      <c r="A44" t="s">
        <v>1682</v>
      </c>
      <c r="B44" t="s">
        <v>1683</v>
      </c>
      <c r="C44">
        <v>230</v>
      </c>
      <c r="D44" t="s">
        <v>1635</v>
      </c>
      <c r="E44" t="s">
        <v>1636</v>
      </c>
      <c r="F44" t="s">
        <v>1584</v>
      </c>
      <c r="G44">
        <v>0</v>
      </c>
      <c r="H44" t="s">
        <v>148</v>
      </c>
      <c r="I44">
        <v>22400</v>
      </c>
      <c r="J44" s="4">
        <v>22400</v>
      </c>
    </row>
    <row r="45" spans="1:10">
      <c r="A45" t="s">
        <v>1684</v>
      </c>
      <c r="B45" t="s">
        <v>1685</v>
      </c>
      <c r="C45">
        <v>230</v>
      </c>
      <c r="D45" t="s">
        <v>1582</v>
      </c>
      <c r="E45" t="s">
        <v>1583</v>
      </c>
      <c r="F45" t="s">
        <v>1584</v>
      </c>
      <c r="G45">
        <v>0</v>
      </c>
      <c r="H45" t="s">
        <v>148</v>
      </c>
      <c r="I45">
        <v>1800</v>
      </c>
      <c r="J45" s="4">
        <v>1800</v>
      </c>
    </row>
    <row r="46" spans="1:10">
      <c r="A46" t="s">
        <v>1686</v>
      </c>
      <c r="B46" t="s">
        <v>1687</v>
      </c>
      <c r="C46">
        <v>230</v>
      </c>
      <c r="D46" t="s">
        <v>1582</v>
      </c>
      <c r="E46" t="s">
        <v>1583</v>
      </c>
      <c r="F46" t="s">
        <v>1584</v>
      </c>
      <c r="G46">
        <v>0</v>
      </c>
      <c r="H46" t="s">
        <v>148</v>
      </c>
      <c r="I46">
        <v>1600</v>
      </c>
      <c r="J46" s="4">
        <v>1600</v>
      </c>
    </row>
    <row r="47" spans="1:10">
      <c r="A47" t="s">
        <v>1688</v>
      </c>
      <c r="B47" t="s">
        <v>1689</v>
      </c>
      <c r="C47">
        <v>230</v>
      </c>
      <c r="D47" t="s">
        <v>1612</v>
      </c>
      <c r="E47" t="s">
        <v>1583</v>
      </c>
      <c r="F47" t="s">
        <v>1584</v>
      </c>
      <c r="G47">
        <v>0</v>
      </c>
      <c r="H47" t="s">
        <v>148</v>
      </c>
      <c r="I47">
        <v>590</v>
      </c>
      <c r="J47" s="4">
        <v>590</v>
      </c>
    </row>
    <row r="48" spans="1:10">
      <c r="A48" t="s">
        <v>1690</v>
      </c>
      <c r="B48" t="s">
        <v>1691</v>
      </c>
      <c r="C48">
        <v>230</v>
      </c>
      <c r="D48" t="s">
        <v>1582</v>
      </c>
      <c r="E48" t="s">
        <v>1583</v>
      </c>
      <c r="F48" t="s">
        <v>1584</v>
      </c>
      <c r="G48">
        <v>0</v>
      </c>
      <c r="H48" t="s">
        <v>148</v>
      </c>
      <c r="I48">
        <v>800</v>
      </c>
      <c r="J48" s="4">
        <v>800</v>
      </c>
    </row>
    <row r="49" spans="1:10">
      <c r="A49" t="s">
        <v>1692</v>
      </c>
      <c r="B49" t="s">
        <v>1693</v>
      </c>
      <c r="C49">
        <v>230</v>
      </c>
      <c r="D49" t="s">
        <v>1635</v>
      </c>
      <c r="E49" t="s">
        <v>1636</v>
      </c>
      <c r="F49" t="s">
        <v>1584</v>
      </c>
      <c r="G49">
        <v>2110</v>
      </c>
      <c r="H49" t="s">
        <v>148</v>
      </c>
      <c r="I49">
        <v>2570</v>
      </c>
      <c r="J49" s="4">
        <v>460</v>
      </c>
    </row>
    <row r="50" spans="1:10">
      <c r="A50" t="s">
        <v>1694</v>
      </c>
      <c r="B50" t="s">
        <v>1695</v>
      </c>
      <c r="C50">
        <v>230</v>
      </c>
      <c r="D50" t="s">
        <v>1582</v>
      </c>
      <c r="E50" t="s">
        <v>1583</v>
      </c>
      <c r="F50" t="s">
        <v>1584</v>
      </c>
      <c r="G50">
        <v>0</v>
      </c>
      <c r="H50" t="s">
        <v>148</v>
      </c>
      <c r="I50">
        <v>800</v>
      </c>
      <c r="J50" s="4">
        <v>800</v>
      </c>
    </row>
    <row r="51" spans="1:10">
      <c r="A51" t="s">
        <v>1696</v>
      </c>
      <c r="B51" t="s">
        <v>1697</v>
      </c>
      <c r="C51">
        <v>230</v>
      </c>
      <c r="D51" t="s">
        <v>1582</v>
      </c>
      <c r="E51" t="s">
        <v>1583</v>
      </c>
      <c r="F51" t="s">
        <v>1584</v>
      </c>
      <c r="G51">
        <v>0</v>
      </c>
      <c r="H51" t="s">
        <v>148</v>
      </c>
      <c r="I51">
        <v>1600</v>
      </c>
      <c r="J51" s="4">
        <v>1600</v>
      </c>
    </row>
    <row r="52" spans="1:10">
      <c r="A52" t="s">
        <v>1698</v>
      </c>
      <c r="B52" t="s">
        <v>1699</v>
      </c>
      <c r="C52">
        <v>230</v>
      </c>
      <c r="D52" t="s">
        <v>1621</v>
      </c>
      <c r="E52" t="s">
        <v>1592</v>
      </c>
      <c r="F52" t="s">
        <v>1584</v>
      </c>
      <c r="G52">
        <v>0</v>
      </c>
      <c r="H52" t="s">
        <v>148</v>
      </c>
      <c r="I52">
        <v>2000</v>
      </c>
      <c r="J52" s="4">
        <v>2000</v>
      </c>
    </row>
    <row r="53" spans="1:10">
      <c r="A53" t="s">
        <v>1700</v>
      </c>
      <c r="B53" t="s">
        <v>1701</v>
      </c>
      <c r="C53">
        <v>230</v>
      </c>
      <c r="D53" t="s">
        <v>1582</v>
      </c>
      <c r="E53" t="s">
        <v>1583</v>
      </c>
      <c r="F53" t="s">
        <v>1584</v>
      </c>
      <c r="G53">
        <v>0</v>
      </c>
      <c r="H53" t="s">
        <v>148</v>
      </c>
      <c r="I53">
        <v>1000</v>
      </c>
      <c r="J53" s="4">
        <v>1000</v>
      </c>
    </row>
    <row r="54" spans="1:10">
      <c r="A54" t="s">
        <v>1702</v>
      </c>
      <c r="B54" t="s">
        <v>1703</v>
      </c>
      <c r="C54">
        <v>230</v>
      </c>
      <c r="D54" t="s">
        <v>1582</v>
      </c>
      <c r="E54" t="s">
        <v>1583</v>
      </c>
      <c r="F54" t="s">
        <v>1584</v>
      </c>
      <c r="G54">
        <v>0</v>
      </c>
      <c r="H54" t="s">
        <v>148</v>
      </c>
      <c r="I54">
        <v>2000</v>
      </c>
      <c r="J54" s="4">
        <v>2000</v>
      </c>
    </row>
    <row r="55" spans="1:10">
      <c r="A55" t="s">
        <v>1704</v>
      </c>
      <c r="B55" t="s">
        <v>1705</v>
      </c>
      <c r="C55">
        <v>230</v>
      </c>
      <c r="D55" t="s">
        <v>1582</v>
      </c>
      <c r="E55" t="s">
        <v>1583</v>
      </c>
      <c r="F55" t="s">
        <v>1584</v>
      </c>
      <c r="G55">
        <v>0</v>
      </c>
      <c r="H55" t="s">
        <v>148</v>
      </c>
      <c r="I55">
        <v>1600</v>
      </c>
      <c r="J55" s="4">
        <v>1600</v>
      </c>
    </row>
    <row r="56" spans="1:10">
      <c r="A56" t="s">
        <v>1706</v>
      </c>
      <c r="B56" t="s">
        <v>1707</v>
      </c>
      <c r="C56">
        <v>230</v>
      </c>
      <c r="D56" t="s">
        <v>1582</v>
      </c>
      <c r="E56" t="s">
        <v>1583</v>
      </c>
      <c r="F56" t="s">
        <v>1584</v>
      </c>
      <c r="G56">
        <v>0</v>
      </c>
      <c r="H56" t="s">
        <v>148</v>
      </c>
      <c r="I56">
        <v>8980</v>
      </c>
      <c r="J56" s="4">
        <v>8980</v>
      </c>
    </row>
    <row r="57" spans="1:10">
      <c r="A57" t="s">
        <v>1708</v>
      </c>
      <c r="B57" t="s">
        <v>1709</v>
      </c>
      <c r="C57">
        <v>230</v>
      </c>
      <c r="D57" t="s">
        <v>1612</v>
      </c>
      <c r="E57" t="s">
        <v>1583</v>
      </c>
      <c r="F57" t="s">
        <v>1584</v>
      </c>
      <c r="G57">
        <v>0</v>
      </c>
      <c r="H57" t="s">
        <v>148</v>
      </c>
      <c r="I57">
        <v>1000</v>
      </c>
      <c r="J57" s="4">
        <v>1000</v>
      </c>
    </row>
    <row r="58" spans="1:10">
      <c r="A58" t="s">
        <v>1710</v>
      </c>
      <c r="B58" t="s">
        <v>1711</v>
      </c>
      <c r="C58">
        <v>230</v>
      </c>
      <c r="D58" t="s">
        <v>1652</v>
      </c>
      <c r="E58" t="s">
        <v>1653</v>
      </c>
      <c r="F58" t="s">
        <v>1584</v>
      </c>
      <c r="G58">
        <v>17000</v>
      </c>
      <c r="H58" t="s">
        <v>148</v>
      </c>
      <c r="I58">
        <v>19000</v>
      </c>
      <c r="J58" s="4">
        <v>2000</v>
      </c>
    </row>
    <row r="59" spans="1:10">
      <c r="A59" t="s">
        <v>1712</v>
      </c>
      <c r="B59" t="s">
        <v>1713</v>
      </c>
      <c r="C59">
        <v>230</v>
      </c>
      <c r="D59" t="s">
        <v>1714</v>
      </c>
      <c r="E59" t="s">
        <v>1715</v>
      </c>
      <c r="F59" t="s">
        <v>1584</v>
      </c>
      <c r="G59">
        <v>0</v>
      </c>
      <c r="H59" t="s">
        <v>148</v>
      </c>
      <c r="I59">
        <v>12000</v>
      </c>
      <c r="J59" s="4">
        <v>12000</v>
      </c>
    </row>
    <row r="60" spans="1:10">
      <c r="A60" t="s">
        <v>1716</v>
      </c>
      <c r="B60" t="s">
        <v>1717</v>
      </c>
      <c r="C60">
        <v>230</v>
      </c>
      <c r="D60" t="s">
        <v>1591</v>
      </c>
      <c r="E60" t="s">
        <v>1592</v>
      </c>
      <c r="F60" t="s">
        <v>1584</v>
      </c>
      <c r="G60">
        <v>2250</v>
      </c>
      <c r="H60" t="s">
        <v>148</v>
      </c>
      <c r="I60">
        <v>4500</v>
      </c>
      <c r="J60" s="4">
        <v>2250</v>
      </c>
    </row>
    <row r="61" spans="1:10">
      <c r="A61" t="s">
        <v>1718</v>
      </c>
      <c r="B61" t="s">
        <v>1719</v>
      </c>
      <c r="C61">
        <v>230</v>
      </c>
      <c r="D61" t="s">
        <v>1635</v>
      </c>
      <c r="E61" t="s">
        <v>1636</v>
      </c>
      <c r="F61" t="s">
        <v>1584</v>
      </c>
      <c r="G61">
        <v>0</v>
      </c>
      <c r="H61" t="s">
        <v>148</v>
      </c>
      <c r="I61">
        <v>650</v>
      </c>
      <c r="J61" s="4">
        <v>650</v>
      </c>
    </row>
    <row r="62" spans="1:10">
      <c r="A62" t="s">
        <v>1720</v>
      </c>
      <c r="B62" t="s">
        <v>1721</v>
      </c>
      <c r="C62">
        <v>230</v>
      </c>
      <c r="D62" t="s">
        <v>1635</v>
      </c>
      <c r="E62" t="s">
        <v>1636</v>
      </c>
      <c r="F62" t="s">
        <v>1584</v>
      </c>
      <c r="G62">
        <v>0</v>
      </c>
      <c r="H62" t="s">
        <v>148</v>
      </c>
      <c r="I62">
        <v>695</v>
      </c>
      <c r="J62" s="4">
        <v>695</v>
      </c>
    </row>
    <row r="63" spans="1:10">
      <c r="A63" t="s">
        <v>1722</v>
      </c>
      <c r="B63" t="s">
        <v>1723</v>
      </c>
      <c r="C63">
        <v>230</v>
      </c>
      <c r="D63" t="s">
        <v>1635</v>
      </c>
      <c r="E63" t="s">
        <v>1636</v>
      </c>
      <c r="F63" t="s">
        <v>1584</v>
      </c>
      <c r="G63">
        <v>0</v>
      </c>
      <c r="H63" t="s">
        <v>148</v>
      </c>
      <c r="I63">
        <v>1500</v>
      </c>
      <c r="J63" s="4">
        <v>1500</v>
      </c>
    </row>
    <row r="64" spans="1:10">
      <c r="A64" t="s">
        <v>1724</v>
      </c>
      <c r="B64" t="s">
        <v>1725</v>
      </c>
      <c r="C64">
        <v>230</v>
      </c>
      <c r="D64" t="s">
        <v>1654</v>
      </c>
      <c r="E64" t="s">
        <v>1655</v>
      </c>
      <c r="F64" t="s">
        <v>20</v>
      </c>
      <c r="G64">
        <v>496</v>
      </c>
      <c r="H64" t="s">
        <v>148</v>
      </c>
      <c r="I64">
        <v>14496</v>
      </c>
      <c r="J64" s="4">
        <v>14000</v>
      </c>
    </row>
    <row r="65" spans="1:10">
      <c r="A65" t="s">
        <v>1726</v>
      </c>
      <c r="B65" t="s">
        <v>1727</v>
      </c>
      <c r="C65">
        <v>230</v>
      </c>
      <c r="D65" t="s">
        <v>1591</v>
      </c>
      <c r="E65" t="s">
        <v>1592</v>
      </c>
      <c r="F65" t="s">
        <v>1584</v>
      </c>
      <c r="G65">
        <v>0</v>
      </c>
      <c r="H65" t="s">
        <v>148</v>
      </c>
      <c r="I65">
        <v>2400</v>
      </c>
      <c r="J65" s="4">
        <v>2400</v>
      </c>
    </row>
    <row r="66" spans="1:10">
      <c r="A66" t="s">
        <v>1728</v>
      </c>
      <c r="B66" t="s">
        <v>1729</v>
      </c>
      <c r="C66">
        <v>230</v>
      </c>
      <c r="D66" t="s">
        <v>1621</v>
      </c>
      <c r="E66" t="s">
        <v>1592</v>
      </c>
      <c r="F66" t="s">
        <v>1584</v>
      </c>
      <c r="G66">
        <v>13200</v>
      </c>
      <c r="H66" t="s">
        <v>148</v>
      </c>
      <c r="I66">
        <v>14468</v>
      </c>
      <c r="J66" s="4">
        <v>1268</v>
      </c>
    </row>
    <row r="67" spans="1:10">
      <c r="A67" t="s">
        <v>1730</v>
      </c>
      <c r="B67" t="s">
        <v>1731</v>
      </c>
      <c r="C67">
        <v>230</v>
      </c>
      <c r="D67" t="s">
        <v>1635</v>
      </c>
      <c r="E67" t="s">
        <v>1636</v>
      </c>
      <c r="F67" t="s">
        <v>1584</v>
      </c>
      <c r="G67">
        <v>400</v>
      </c>
      <c r="H67" t="s">
        <v>148</v>
      </c>
      <c r="I67">
        <v>1400</v>
      </c>
      <c r="J67" s="4">
        <v>1000</v>
      </c>
    </row>
    <row r="68" spans="1:10">
      <c r="A68" t="s">
        <v>1732</v>
      </c>
      <c r="B68" t="s">
        <v>1733</v>
      </c>
      <c r="C68">
        <v>230</v>
      </c>
      <c r="D68" t="s">
        <v>1635</v>
      </c>
      <c r="E68" t="s">
        <v>1636</v>
      </c>
      <c r="F68" t="s">
        <v>1584</v>
      </c>
      <c r="G68">
        <v>0</v>
      </c>
      <c r="H68" t="s">
        <v>148</v>
      </c>
      <c r="I68">
        <v>2485</v>
      </c>
      <c r="J68" s="4">
        <v>2485</v>
      </c>
    </row>
    <row r="69" spans="1:10">
      <c r="A69" t="s">
        <v>1734</v>
      </c>
      <c r="B69" t="s">
        <v>1735</v>
      </c>
      <c r="C69">
        <v>230</v>
      </c>
      <c r="D69" t="s">
        <v>1635</v>
      </c>
      <c r="E69" t="s">
        <v>1636</v>
      </c>
      <c r="F69" t="s">
        <v>1584</v>
      </c>
      <c r="G69">
        <v>200</v>
      </c>
      <c r="H69" t="s">
        <v>148</v>
      </c>
      <c r="I69">
        <v>1650</v>
      </c>
      <c r="J69" s="4">
        <v>1450</v>
      </c>
    </row>
    <row r="70" spans="1:10">
      <c r="A70" t="s">
        <v>1736</v>
      </c>
      <c r="B70" t="s">
        <v>1737</v>
      </c>
      <c r="C70">
        <v>230</v>
      </c>
      <c r="D70" t="s">
        <v>1635</v>
      </c>
      <c r="E70" t="s">
        <v>1636</v>
      </c>
      <c r="F70" t="s">
        <v>1584</v>
      </c>
      <c r="G70">
        <v>1800</v>
      </c>
      <c r="H70" t="s">
        <v>148</v>
      </c>
      <c r="I70">
        <v>2800</v>
      </c>
      <c r="J70" s="4">
        <v>1000</v>
      </c>
    </row>
    <row r="71" spans="1:10">
      <c r="A71" t="s">
        <v>1738</v>
      </c>
      <c r="B71" t="s">
        <v>1739</v>
      </c>
      <c r="C71">
        <v>230</v>
      </c>
      <c r="D71" t="s">
        <v>1635</v>
      </c>
      <c r="E71" t="s">
        <v>1636</v>
      </c>
      <c r="F71" t="s">
        <v>1584</v>
      </c>
      <c r="G71">
        <v>0</v>
      </c>
      <c r="H71" t="s">
        <v>148</v>
      </c>
      <c r="I71">
        <v>2000</v>
      </c>
      <c r="J71" s="4">
        <v>2000</v>
      </c>
    </row>
    <row r="72" spans="1:10">
      <c r="A72" t="s">
        <v>1740</v>
      </c>
      <c r="B72" t="s">
        <v>1741</v>
      </c>
      <c r="C72">
        <v>230</v>
      </c>
      <c r="D72" t="s">
        <v>1635</v>
      </c>
      <c r="E72" t="s">
        <v>1636</v>
      </c>
      <c r="F72" t="s">
        <v>1584</v>
      </c>
      <c r="G72">
        <v>12000</v>
      </c>
      <c r="H72" t="s">
        <v>148</v>
      </c>
      <c r="I72">
        <v>27600</v>
      </c>
      <c r="J72" s="4">
        <v>15600</v>
      </c>
    </row>
    <row r="73" spans="1:10">
      <c r="A73" t="s">
        <v>1742</v>
      </c>
      <c r="B73" t="s">
        <v>1743</v>
      </c>
      <c r="C73">
        <v>230</v>
      </c>
      <c r="D73" t="s">
        <v>1582</v>
      </c>
      <c r="E73" t="s">
        <v>1583</v>
      </c>
      <c r="F73" t="s">
        <v>1584</v>
      </c>
      <c r="G73">
        <v>0</v>
      </c>
      <c r="H73" t="s">
        <v>148</v>
      </c>
      <c r="I73">
        <v>200</v>
      </c>
      <c r="J73" s="4">
        <v>200</v>
      </c>
    </row>
    <row r="74" spans="1:10">
      <c r="A74" t="s">
        <v>1744</v>
      </c>
      <c r="B74" t="s">
        <v>1745</v>
      </c>
      <c r="C74">
        <v>230</v>
      </c>
      <c r="D74" t="s">
        <v>1591</v>
      </c>
      <c r="E74" t="s">
        <v>1592</v>
      </c>
      <c r="F74" t="s">
        <v>1584</v>
      </c>
      <c r="G74">
        <v>0</v>
      </c>
      <c r="H74" t="s">
        <v>148</v>
      </c>
      <c r="I74">
        <v>500</v>
      </c>
      <c r="J74" s="4">
        <v>500</v>
      </c>
    </row>
    <row r="75" spans="1:10">
      <c r="A75" t="s">
        <v>1746</v>
      </c>
      <c r="B75" t="s">
        <v>1747</v>
      </c>
      <c r="C75">
        <v>230</v>
      </c>
      <c r="D75" t="s">
        <v>1612</v>
      </c>
      <c r="E75" t="s">
        <v>1583</v>
      </c>
      <c r="F75" t="s">
        <v>1584</v>
      </c>
      <c r="G75">
        <v>1200</v>
      </c>
      <c r="H75" t="s">
        <v>148</v>
      </c>
      <c r="I75">
        <v>2000</v>
      </c>
      <c r="J75" s="4">
        <v>800</v>
      </c>
    </row>
    <row r="76" spans="1:10">
      <c r="A76" t="s">
        <v>1748</v>
      </c>
      <c r="B76" t="s">
        <v>1749</v>
      </c>
      <c r="C76">
        <v>230</v>
      </c>
      <c r="D76" t="s">
        <v>1635</v>
      </c>
      <c r="E76" t="s">
        <v>1636</v>
      </c>
      <c r="F76" t="s">
        <v>1584</v>
      </c>
      <c r="G76">
        <v>0</v>
      </c>
      <c r="H76" t="s">
        <v>17</v>
      </c>
      <c r="I76">
        <v>17079</v>
      </c>
      <c r="J76" s="4">
        <v>17079</v>
      </c>
    </row>
    <row r="77" spans="1:10">
      <c r="A77" t="s">
        <v>1750</v>
      </c>
      <c r="B77" t="s">
        <v>1751</v>
      </c>
      <c r="C77">
        <v>230</v>
      </c>
      <c r="D77" t="s">
        <v>1635</v>
      </c>
      <c r="E77" t="s">
        <v>1636</v>
      </c>
      <c r="F77" t="s">
        <v>1584</v>
      </c>
      <c r="G77">
        <v>0</v>
      </c>
      <c r="H77" t="s">
        <v>17</v>
      </c>
      <c r="I77">
        <v>14000</v>
      </c>
      <c r="J77" s="4">
        <v>14000</v>
      </c>
    </row>
    <row r="78" spans="1:10">
      <c r="A78" t="s">
        <v>1752</v>
      </c>
      <c r="B78" t="s">
        <v>1753</v>
      </c>
      <c r="C78">
        <v>230</v>
      </c>
      <c r="D78" t="s">
        <v>1635</v>
      </c>
      <c r="E78" t="s">
        <v>1636</v>
      </c>
      <c r="F78" t="s">
        <v>1584</v>
      </c>
      <c r="G78">
        <v>5600</v>
      </c>
      <c r="H78" t="s">
        <v>17</v>
      </c>
      <c r="I78">
        <v>9600</v>
      </c>
      <c r="J78" s="4">
        <v>4000</v>
      </c>
    </row>
    <row r="79" spans="1:10">
      <c r="A79" t="s">
        <v>1754</v>
      </c>
      <c r="B79" t="s">
        <v>1755</v>
      </c>
      <c r="C79">
        <v>230</v>
      </c>
      <c r="D79" t="s">
        <v>1635</v>
      </c>
      <c r="E79" t="s">
        <v>1636</v>
      </c>
      <c r="F79" t="s">
        <v>1584</v>
      </c>
      <c r="G79">
        <v>1000</v>
      </c>
      <c r="H79" t="s">
        <v>17</v>
      </c>
      <c r="I79">
        <v>22000</v>
      </c>
      <c r="J79" s="4">
        <v>21000</v>
      </c>
    </row>
    <row r="80" spans="1:10">
      <c r="A80" t="s">
        <v>1756</v>
      </c>
      <c r="B80" t="s">
        <v>1757</v>
      </c>
      <c r="C80">
        <v>230</v>
      </c>
      <c r="D80" t="s">
        <v>1635</v>
      </c>
      <c r="E80" t="s">
        <v>1636</v>
      </c>
      <c r="F80" t="s">
        <v>1584</v>
      </c>
      <c r="G80">
        <v>0</v>
      </c>
      <c r="H80" t="s">
        <v>17</v>
      </c>
      <c r="I80">
        <v>10500</v>
      </c>
      <c r="J80" s="4">
        <v>10500</v>
      </c>
    </row>
    <row r="81" spans="1:10">
      <c r="A81" t="s">
        <v>1756</v>
      </c>
      <c r="B81" t="s">
        <v>1757</v>
      </c>
      <c r="C81">
        <v>230</v>
      </c>
      <c r="D81" t="s">
        <v>1758</v>
      </c>
      <c r="E81" t="s">
        <v>1057</v>
      </c>
      <c r="F81" t="s">
        <v>20</v>
      </c>
      <c r="G81">
        <v>0</v>
      </c>
      <c r="H81" t="s">
        <v>17</v>
      </c>
      <c r="I81">
        <v>50</v>
      </c>
      <c r="J81" s="4">
        <v>50</v>
      </c>
    </row>
    <row r="82" spans="1:10">
      <c r="A82" t="s">
        <v>1759</v>
      </c>
      <c r="B82" t="s">
        <v>1760</v>
      </c>
      <c r="C82">
        <v>230</v>
      </c>
      <c r="D82" t="s">
        <v>1635</v>
      </c>
      <c r="E82" t="s">
        <v>1636</v>
      </c>
      <c r="F82" t="s">
        <v>1584</v>
      </c>
      <c r="G82">
        <v>0</v>
      </c>
      <c r="H82" t="s">
        <v>17</v>
      </c>
      <c r="I82">
        <v>1750</v>
      </c>
      <c r="J82" s="4">
        <v>1750</v>
      </c>
    </row>
    <row r="83" spans="1:10">
      <c r="A83" t="s">
        <v>1761</v>
      </c>
      <c r="B83" t="s">
        <v>1762</v>
      </c>
      <c r="C83">
        <v>230</v>
      </c>
      <c r="D83" t="s">
        <v>1621</v>
      </c>
      <c r="E83" t="s">
        <v>1592</v>
      </c>
      <c r="F83" t="s">
        <v>1584</v>
      </c>
      <c r="G83">
        <v>0</v>
      </c>
      <c r="H83" t="s">
        <v>148</v>
      </c>
      <c r="I83">
        <v>9582</v>
      </c>
      <c r="J83" s="4">
        <v>9582</v>
      </c>
    </row>
    <row r="84" spans="1:10">
      <c r="A84" t="s">
        <v>1763</v>
      </c>
      <c r="B84" t="s">
        <v>1764</v>
      </c>
      <c r="C84">
        <v>230</v>
      </c>
      <c r="D84" t="s">
        <v>1635</v>
      </c>
      <c r="E84" t="s">
        <v>1636</v>
      </c>
      <c r="F84" t="s">
        <v>1584</v>
      </c>
      <c r="G84">
        <v>1510</v>
      </c>
      <c r="H84" t="s">
        <v>148</v>
      </c>
      <c r="I84">
        <v>8110</v>
      </c>
      <c r="J84" s="4">
        <v>6600</v>
      </c>
    </row>
    <row r="85" spans="1:10">
      <c r="A85" t="s">
        <v>1765</v>
      </c>
      <c r="B85" t="s">
        <v>1766</v>
      </c>
      <c r="C85">
        <v>230</v>
      </c>
      <c r="D85" t="s">
        <v>1601</v>
      </c>
      <c r="E85" t="s">
        <v>1598</v>
      </c>
      <c r="F85" t="s">
        <v>1584</v>
      </c>
      <c r="G85">
        <v>0</v>
      </c>
      <c r="H85" t="s">
        <v>148</v>
      </c>
      <c r="I85">
        <v>4000</v>
      </c>
      <c r="J85" s="4">
        <v>4000</v>
      </c>
    </row>
    <row r="86" spans="1:10">
      <c r="A86" t="s">
        <v>1767</v>
      </c>
      <c r="B86" t="s">
        <v>1768</v>
      </c>
      <c r="C86">
        <v>230</v>
      </c>
      <c r="D86" t="s">
        <v>1635</v>
      </c>
      <c r="E86" t="s">
        <v>1636</v>
      </c>
      <c r="F86" t="s">
        <v>1584</v>
      </c>
      <c r="G86">
        <v>0</v>
      </c>
      <c r="H86" t="s">
        <v>148</v>
      </c>
      <c r="I86">
        <v>3000</v>
      </c>
      <c r="J86" s="4">
        <v>3000</v>
      </c>
    </row>
    <row r="87" spans="1:10">
      <c r="A87" t="s">
        <v>1769</v>
      </c>
      <c r="B87" t="s">
        <v>1770</v>
      </c>
      <c r="C87">
        <v>230</v>
      </c>
      <c r="D87" t="s">
        <v>1612</v>
      </c>
      <c r="E87" t="s">
        <v>1583</v>
      </c>
      <c r="F87" t="s">
        <v>1584</v>
      </c>
      <c r="G87">
        <v>350</v>
      </c>
      <c r="H87" t="s">
        <v>148</v>
      </c>
      <c r="I87">
        <v>500</v>
      </c>
      <c r="J87" s="4">
        <v>150</v>
      </c>
    </row>
    <row r="88" spans="1:10">
      <c r="A88" t="s">
        <v>1771</v>
      </c>
      <c r="B88" t="s">
        <v>1772</v>
      </c>
      <c r="C88">
        <v>230</v>
      </c>
      <c r="D88" t="s">
        <v>1621</v>
      </c>
      <c r="E88" t="s">
        <v>1592</v>
      </c>
      <c r="F88" t="s">
        <v>1584</v>
      </c>
      <c r="G88">
        <v>0</v>
      </c>
      <c r="H88" t="s">
        <v>148</v>
      </c>
      <c r="I88">
        <v>3968</v>
      </c>
      <c r="J88" s="4">
        <v>3968</v>
      </c>
    </row>
    <row r="89" spans="1:10">
      <c r="A89" t="s">
        <v>1771</v>
      </c>
      <c r="B89" t="s">
        <v>1772</v>
      </c>
      <c r="C89">
        <v>230</v>
      </c>
      <c r="D89" t="s">
        <v>1773</v>
      </c>
      <c r="E89" t="s">
        <v>1774</v>
      </c>
      <c r="F89" t="s">
        <v>1584</v>
      </c>
      <c r="G89">
        <v>0</v>
      </c>
      <c r="H89" t="s">
        <v>148</v>
      </c>
      <c r="I89">
        <v>2800</v>
      </c>
      <c r="J89" s="4">
        <v>2800</v>
      </c>
    </row>
    <row r="90" spans="1:10">
      <c r="A90" t="s">
        <v>1775</v>
      </c>
      <c r="B90" t="s">
        <v>1776</v>
      </c>
      <c r="C90">
        <v>230</v>
      </c>
      <c r="D90" t="s">
        <v>1591</v>
      </c>
      <c r="E90" t="s">
        <v>1592</v>
      </c>
      <c r="F90" t="s">
        <v>1584</v>
      </c>
      <c r="G90">
        <v>2300</v>
      </c>
      <c r="H90" t="s">
        <v>148</v>
      </c>
      <c r="I90">
        <v>3800</v>
      </c>
      <c r="J90" s="4">
        <v>1500</v>
      </c>
    </row>
    <row r="91" spans="1:10">
      <c r="A91" t="s">
        <v>1777</v>
      </c>
      <c r="B91" t="s">
        <v>1778</v>
      </c>
      <c r="C91">
        <v>230</v>
      </c>
      <c r="D91" t="s">
        <v>1654</v>
      </c>
      <c r="E91" t="s">
        <v>1655</v>
      </c>
      <c r="F91" t="s">
        <v>20</v>
      </c>
      <c r="G91">
        <v>0</v>
      </c>
      <c r="H91" t="s">
        <v>148</v>
      </c>
      <c r="I91">
        <v>12000</v>
      </c>
      <c r="J91" s="4">
        <v>12000</v>
      </c>
    </row>
    <row r="92" spans="1:10">
      <c r="A92" t="s">
        <v>1779</v>
      </c>
      <c r="B92" t="s">
        <v>1780</v>
      </c>
      <c r="C92">
        <v>230</v>
      </c>
      <c r="D92" t="s">
        <v>1652</v>
      </c>
      <c r="E92" t="s">
        <v>1653</v>
      </c>
      <c r="F92" t="s">
        <v>1584</v>
      </c>
      <c r="G92">
        <v>0</v>
      </c>
      <c r="H92" t="s">
        <v>148</v>
      </c>
      <c r="I92">
        <v>27000</v>
      </c>
      <c r="J92" s="4">
        <v>27000</v>
      </c>
    </row>
    <row r="93" spans="1:10">
      <c r="A93" t="s">
        <v>1781</v>
      </c>
      <c r="B93" t="s">
        <v>1782</v>
      </c>
      <c r="C93">
        <v>230</v>
      </c>
      <c r="D93" t="s">
        <v>1783</v>
      </c>
      <c r="E93" t="s">
        <v>1784</v>
      </c>
      <c r="F93" t="s">
        <v>20</v>
      </c>
      <c r="G93">
        <v>15000</v>
      </c>
      <c r="H93" t="s">
        <v>148</v>
      </c>
      <c r="I93">
        <v>20000</v>
      </c>
      <c r="J93" s="4">
        <v>5000</v>
      </c>
    </row>
    <row r="94" spans="1:10">
      <c r="A94" t="s">
        <v>1785</v>
      </c>
      <c r="B94" t="s">
        <v>1786</v>
      </c>
      <c r="C94">
        <v>230</v>
      </c>
      <c r="D94" t="s">
        <v>1783</v>
      </c>
      <c r="E94" t="s">
        <v>1784</v>
      </c>
      <c r="F94" t="s">
        <v>20</v>
      </c>
      <c r="G94">
        <v>1200</v>
      </c>
      <c r="H94" t="s">
        <v>148</v>
      </c>
      <c r="I94">
        <v>4800</v>
      </c>
      <c r="J94" s="4">
        <v>3600</v>
      </c>
    </row>
    <row r="95" spans="1:10">
      <c r="A95" t="s">
        <v>1787</v>
      </c>
      <c r="B95" t="s">
        <v>1788</v>
      </c>
      <c r="C95">
        <v>230</v>
      </c>
      <c r="D95" t="s">
        <v>1789</v>
      </c>
      <c r="E95" t="s">
        <v>1784</v>
      </c>
      <c r="F95" t="s">
        <v>20</v>
      </c>
      <c r="G95">
        <v>0</v>
      </c>
      <c r="H95" t="s">
        <v>148</v>
      </c>
      <c r="I95">
        <v>3000</v>
      </c>
      <c r="J95" s="4">
        <v>3000</v>
      </c>
    </row>
    <row r="96" spans="1:10">
      <c r="A96" t="s">
        <v>1790</v>
      </c>
      <c r="B96" t="s">
        <v>1791</v>
      </c>
      <c r="C96">
        <v>230</v>
      </c>
      <c r="D96" t="s">
        <v>1792</v>
      </c>
      <c r="E96" t="s">
        <v>1793</v>
      </c>
      <c r="F96" t="s">
        <v>20</v>
      </c>
      <c r="G96">
        <v>0</v>
      </c>
      <c r="H96" t="s">
        <v>148</v>
      </c>
      <c r="I96">
        <v>8400</v>
      </c>
      <c r="J96" s="4">
        <v>8400</v>
      </c>
    </row>
    <row r="97" spans="1:10">
      <c r="A97" t="s">
        <v>1790</v>
      </c>
      <c r="B97" t="s">
        <v>1791</v>
      </c>
      <c r="C97">
        <v>230</v>
      </c>
      <c r="D97" t="s">
        <v>1794</v>
      </c>
      <c r="E97" t="s">
        <v>1795</v>
      </c>
      <c r="F97" t="s">
        <v>20</v>
      </c>
      <c r="G97">
        <v>0</v>
      </c>
      <c r="H97" t="s">
        <v>148</v>
      </c>
      <c r="I97">
        <v>1600</v>
      </c>
      <c r="J97" s="4">
        <v>1600</v>
      </c>
    </row>
    <row r="98" spans="1:10">
      <c r="A98" t="s">
        <v>1796</v>
      </c>
      <c r="B98" t="s">
        <v>1797</v>
      </c>
      <c r="C98">
        <v>230</v>
      </c>
      <c r="D98" t="s">
        <v>1792</v>
      </c>
      <c r="E98" t="s">
        <v>1793</v>
      </c>
      <c r="F98" t="s">
        <v>20</v>
      </c>
      <c r="G98">
        <v>0</v>
      </c>
      <c r="H98" t="s">
        <v>148</v>
      </c>
      <c r="I98">
        <v>8000</v>
      </c>
      <c r="J98" s="4">
        <v>8000</v>
      </c>
    </row>
    <row r="99" spans="1:10">
      <c r="A99" t="s">
        <v>1798</v>
      </c>
      <c r="B99" t="s">
        <v>1799</v>
      </c>
      <c r="C99">
        <v>230</v>
      </c>
      <c r="D99" t="s">
        <v>1800</v>
      </c>
      <c r="E99" t="s">
        <v>1801</v>
      </c>
      <c r="F99" t="s">
        <v>1584</v>
      </c>
      <c r="G99">
        <v>0</v>
      </c>
      <c r="H99" t="s">
        <v>17</v>
      </c>
      <c r="I99">
        <v>2493</v>
      </c>
      <c r="J99" s="4">
        <v>2493</v>
      </c>
    </row>
    <row r="100" spans="1:10">
      <c r="A100" t="s">
        <v>1798</v>
      </c>
      <c r="B100" t="s">
        <v>1799</v>
      </c>
      <c r="C100">
        <v>230</v>
      </c>
      <c r="D100" t="s">
        <v>1802</v>
      </c>
      <c r="E100" t="s">
        <v>1803</v>
      </c>
      <c r="F100" t="s">
        <v>20</v>
      </c>
      <c r="G100">
        <v>54800</v>
      </c>
      <c r="H100" t="s">
        <v>17</v>
      </c>
      <c r="I100">
        <v>60293</v>
      </c>
      <c r="J100" s="4">
        <v>5493</v>
      </c>
    </row>
    <row r="101" spans="1:10">
      <c r="A101" t="s">
        <v>1804</v>
      </c>
      <c r="B101" t="s">
        <v>1805</v>
      </c>
      <c r="C101">
        <v>230</v>
      </c>
      <c r="D101" t="s">
        <v>1635</v>
      </c>
      <c r="E101" t="s">
        <v>1636</v>
      </c>
      <c r="F101" t="s">
        <v>1584</v>
      </c>
      <c r="G101">
        <v>0</v>
      </c>
      <c r="H101" t="s">
        <v>148</v>
      </c>
      <c r="I101">
        <v>1760</v>
      </c>
      <c r="J101" s="4">
        <v>1760</v>
      </c>
    </row>
    <row r="102" spans="1:10">
      <c r="A102" t="s">
        <v>1806</v>
      </c>
      <c r="B102" t="s">
        <v>1807</v>
      </c>
      <c r="C102">
        <v>230</v>
      </c>
      <c r="D102" t="s">
        <v>1635</v>
      </c>
      <c r="E102" t="s">
        <v>1636</v>
      </c>
      <c r="F102" t="s">
        <v>1584</v>
      </c>
      <c r="G102">
        <v>0</v>
      </c>
      <c r="H102" t="s">
        <v>148</v>
      </c>
      <c r="I102">
        <v>2300</v>
      </c>
      <c r="J102" s="4">
        <v>2300</v>
      </c>
    </row>
    <row r="103" spans="1:10">
      <c r="A103" t="s">
        <v>1808</v>
      </c>
      <c r="B103" t="s">
        <v>1809</v>
      </c>
      <c r="C103">
        <v>230</v>
      </c>
      <c r="D103" t="s">
        <v>1612</v>
      </c>
      <c r="E103" t="s">
        <v>1583</v>
      </c>
      <c r="F103" t="s">
        <v>1584</v>
      </c>
      <c r="G103">
        <v>0</v>
      </c>
      <c r="H103" t="s">
        <v>148</v>
      </c>
      <c r="I103">
        <v>1000</v>
      </c>
      <c r="J103" s="4">
        <v>1000</v>
      </c>
    </row>
    <row r="104" spans="1:10">
      <c r="A104" t="s">
        <v>1810</v>
      </c>
      <c r="B104" t="s">
        <v>1811</v>
      </c>
      <c r="C104">
        <v>230</v>
      </c>
      <c r="D104" t="s">
        <v>1654</v>
      </c>
      <c r="E104" t="s">
        <v>1655</v>
      </c>
      <c r="F104" t="s">
        <v>20</v>
      </c>
      <c r="G104">
        <v>0</v>
      </c>
      <c r="H104" t="s">
        <v>148</v>
      </c>
      <c r="I104">
        <v>46500</v>
      </c>
      <c r="J104" s="4">
        <v>46500</v>
      </c>
    </row>
    <row r="105" spans="1:10">
      <c r="A105" t="s">
        <v>1812</v>
      </c>
      <c r="B105" t="s">
        <v>1813</v>
      </c>
      <c r="C105">
        <v>230</v>
      </c>
      <c r="D105" t="s">
        <v>1635</v>
      </c>
      <c r="E105" t="s">
        <v>1636</v>
      </c>
      <c r="F105" t="s">
        <v>1584</v>
      </c>
      <c r="G105">
        <v>0</v>
      </c>
      <c r="H105" t="s">
        <v>148</v>
      </c>
      <c r="I105">
        <v>8370</v>
      </c>
      <c r="J105" s="4">
        <v>8370</v>
      </c>
    </row>
    <row r="106" spans="1:10">
      <c r="A106" t="s">
        <v>1814</v>
      </c>
      <c r="B106" t="s">
        <v>1815</v>
      </c>
      <c r="C106">
        <v>230</v>
      </c>
      <c r="D106" t="s">
        <v>1635</v>
      </c>
      <c r="E106" t="s">
        <v>1636</v>
      </c>
      <c r="F106" t="s">
        <v>1584</v>
      </c>
      <c r="G106">
        <v>9500</v>
      </c>
      <c r="H106" t="s">
        <v>148</v>
      </c>
      <c r="I106">
        <v>19500</v>
      </c>
      <c r="J106" s="4">
        <v>10000</v>
      </c>
    </row>
    <row r="107" spans="1:10">
      <c r="A107" t="s">
        <v>1816</v>
      </c>
      <c r="B107" t="s">
        <v>1817</v>
      </c>
      <c r="C107">
        <v>230</v>
      </c>
      <c r="D107" t="s">
        <v>1783</v>
      </c>
      <c r="E107" t="s">
        <v>1784</v>
      </c>
      <c r="F107" t="s">
        <v>20</v>
      </c>
      <c r="G107">
        <v>3500</v>
      </c>
      <c r="H107" t="s">
        <v>148</v>
      </c>
      <c r="I107">
        <v>4500</v>
      </c>
      <c r="J107" s="4">
        <v>1000</v>
      </c>
    </row>
    <row r="108" spans="1:10">
      <c r="A108" t="s">
        <v>1818</v>
      </c>
      <c r="B108" t="s">
        <v>1819</v>
      </c>
      <c r="C108">
        <v>230</v>
      </c>
      <c r="D108" t="s">
        <v>1652</v>
      </c>
      <c r="E108" t="s">
        <v>1653</v>
      </c>
      <c r="F108" t="s">
        <v>1584</v>
      </c>
      <c r="G108">
        <v>0</v>
      </c>
      <c r="H108" t="s">
        <v>148</v>
      </c>
      <c r="I108">
        <v>14400</v>
      </c>
      <c r="J108" s="4">
        <v>14400</v>
      </c>
    </row>
    <row r="109" spans="1:10">
      <c r="A109" t="s">
        <v>1820</v>
      </c>
      <c r="B109" t="s">
        <v>1821</v>
      </c>
      <c r="C109">
        <v>230</v>
      </c>
      <c r="D109" t="s">
        <v>1652</v>
      </c>
      <c r="E109" t="s">
        <v>1653</v>
      </c>
      <c r="F109" t="s">
        <v>1584</v>
      </c>
      <c r="G109">
        <v>0</v>
      </c>
      <c r="H109" t="s">
        <v>148</v>
      </c>
      <c r="I109">
        <v>7000</v>
      </c>
      <c r="J109" s="4">
        <v>7000</v>
      </c>
    </row>
    <row r="110" spans="1:10">
      <c r="A110" t="s">
        <v>1822</v>
      </c>
      <c r="B110" t="s">
        <v>1823</v>
      </c>
      <c r="C110">
        <v>230</v>
      </c>
      <c r="D110" t="s">
        <v>1783</v>
      </c>
      <c r="E110" t="s">
        <v>1784</v>
      </c>
      <c r="F110" t="s">
        <v>20</v>
      </c>
      <c r="G110">
        <v>10000</v>
      </c>
      <c r="H110" t="s">
        <v>148</v>
      </c>
      <c r="I110">
        <v>15000</v>
      </c>
      <c r="J110" s="4">
        <v>5000</v>
      </c>
    </row>
    <row r="111" spans="1:10">
      <c r="A111" t="s">
        <v>1824</v>
      </c>
      <c r="B111" t="s">
        <v>1825</v>
      </c>
      <c r="C111">
        <v>230</v>
      </c>
      <c r="D111" t="s">
        <v>1826</v>
      </c>
      <c r="E111" t="s">
        <v>1827</v>
      </c>
      <c r="F111" t="s">
        <v>1584</v>
      </c>
      <c r="G111">
        <v>0</v>
      </c>
      <c r="H111" t="s">
        <v>148</v>
      </c>
      <c r="I111">
        <v>303</v>
      </c>
      <c r="J111" s="4">
        <v>303</v>
      </c>
    </row>
    <row r="112" spans="1:10">
      <c r="A112" t="s">
        <v>1828</v>
      </c>
      <c r="B112" t="s">
        <v>1829</v>
      </c>
      <c r="C112">
        <v>230</v>
      </c>
      <c r="D112" t="s">
        <v>1826</v>
      </c>
      <c r="E112" t="s">
        <v>1827</v>
      </c>
      <c r="F112" t="s">
        <v>1584</v>
      </c>
      <c r="G112">
        <v>0</v>
      </c>
      <c r="H112" t="s">
        <v>148</v>
      </c>
      <c r="I112">
        <v>44</v>
      </c>
      <c r="J112" s="4">
        <v>44</v>
      </c>
    </row>
    <row r="113" spans="1:10">
      <c r="A113" t="s">
        <v>1830</v>
      </c>
      <c r="B113" t="s">
        <v>1831</v>
      </c>
      <c r="C113">
        <v>230</v>
      </c>
      <c r="D113" t="s">
        <v>1826</v>
      </c>
      <c r="E113" t="s">
        <v>1827</v>
      </c>
      <c r="F113" t="s">
        <v>1584</v>
      </c>
      <c r="G113">
        <v>13</v>
      </c>
      <c r="H113" t="s">
        <v>148</v>
      </c>
      <c r="I113">
        <v>62</v>
      </c>
      <c r="J113" s="4">
        <v>49</v>
      </c>
    </row>
    <row r="114" spans="1:10">
      <c r="A114" t="s">
        <v>1830</v>
      </c>
      <c r="B114" t="s">
        <v>1831</v>
      </c>
      <c r="C114">
        <v>230</v>
      </c>
      <c r="D114" t="s">
        <v>1832</v>
      </c>
      <c r="E114" t="s">
        <v>1065</v>
      </c>
      <c r="F114" t="s">
        <v>20</v>
      </c>
      <c r="G114">
        <v>0</v>
      </c>
      <c r="H114" t="s">
        <v>148</v>
      </c>
      <c r="I114">
        <v>6</v>
      </c>
      <c r="J114" s="4">
        <v>6</v>
      </c>
    </row>
    <row r="115" spans="1:10">
      <c r="A115" t="s">
        <v>1833</v>
      </c>
      <c r="B115" t="s">
        <v>1834</v>
      </c>
      <c r="C115">
        <v>230</v>
      </c>
      <c r="D115" t="s">
        <v>1783</v>
      </c>
      <c r="E115" t="s">
        <v>1784</v>
      </c>
      <c r="F115" t="s">
        <v>20</v>
      </c>
      <c r="G115">
        <v>670</v>
      </c>
      <c r="H115" t="s">
        <v>816</v>
      </c>
      <c r="I115">
        <v>1071</v>
      </c>
      <c r="J115" s="4">
        <v>401</v>
      </c>
    </row>
    <row r="116" spans="1:10">
      <c r="A116" t="s">
        <v>1835</v>
      </c>
      <c r="B116" t="s">
        <v>1836</v>
      </c>
      <c r="C116">
        <v>230</v>
      </c>
      <c r="D116" t="s">
        <v>1826</v>
      </c>
      <c r="E116" t="s">
        <v>1827</v>
      </c>
      <c r="F116" t="s">
        <v>1584</v>
      </c>
      <c r="G116">
        <v>0</v>
      </c>
      <c r="H116" t="s">
        <v>148</v>
      </c>
      <c r="I116">
        <v>138</v>
      </c>
      <c r="J116" s="4">
        <v>138</v>
      </c>
    </row>
    <row r="117" spans="1:10">
      <c r="A117" t="s">
        <v>1837</v>
      </c>
      <c r="B117" t="s">
        <v>1838</v>
      </c>
      <c r="C117">
        <v>230</v>
      </c>
      <c r="D117" t="s">
        <v>1839</v>
      </c>
      <c r="E117" t="s">
        <v>1840</v>
      </c>
      <c r="F117" t="s">
        <v>20</v>
      </c>
      <c r="G117">
        <v>0</v>
      </c>
      <c r="H117" t="s">
        <v>148</v>
      </c>
      <c r="I117">
        <v>195</v>
      </c>
      <c r="J117" s="4">
        <v>195</v>
      </c>
    </row>
    <row r="118" spans="1:10">
      <c r="A118" t="s">
        <v>1841</v>
      </c>
      <c r="B118" t="s">
        <v>1842</v>
      </c>
      <c r="C118">
        <v>230</v>
      </c>
      <c r="D118" t="s">
        <v>1826</v>
      </c>
      <c r="E118" t="s">
        <v>1827</v>
      </c>
      <c r="F118" t="s">
        <v>1584</v>
      </c>
      <c r="G118">
        <v>0</v>
      </c>
      <c r="H118" t="s">
        <v>148</v>
      </c>
      <c r="I118">
        <v>185</v>
      </c>
      <c r="J118" s="4">
        <v>185</v>
      </c>
    </row>
    <row r="119" spans="1:10">
      <c r="A119" t="s">
        <v>1843</v>
      </c>
      <c r="B119" t="s">
        <v>1844</v>
      </c>
      <c r="C119">
        <v>230</v>
      </c>
      <c r="D119" t="s">
        <v>1635</v>
      </c>
      <c r="E119" t="s">
        <v>1636</v>
      </c>
      <c r="F119" t="s">
        <v>1584</v>
      </c>
      <c r="G119">
        <v>0</v>
      </c>
      <c r="H119" t="s">
        <v>148</v>
      </c>
      <c r="I119">
        <v>2980</v>
      </c>
      <c r="J119" s="4">
        <v>2980</v>
      </c>
    </row>
    <row r="120" spans="1:10">
      <c r="A120" t="s">
        <v>1845</v>
      </c>
      <c r="B120" t="s">
        <v>1846</v>
      </c>
      <c r="C120">
        <v>230</v>
      </c>
      <c r="D120" t="s">
        <v>1847</v>
      </c>
      <c r="E120" t="s">
        <v>1848</v>
      </c>
      <c r="F120" t="s">
        <v>1584</v>
      </c>
      <c r="G120">
        <v>0</v>
      </c>
      <c r="H120" t="s">
        <v>148</v>
      </c>
      <c r="I120">
        <v>700</v>
      </c>
      <c r="J120" s="4">
        <v>700</v>
      </c>
    </row>
    <row r="121" spans="1:10">
      <c r="A121" t="s">
        <v>1849</v>
      </c>
      <c r="B121" t="s">
        <v>1850</v>
      </c>
      <c r="C121">
        <v>230</v>
      </c>
      <c r="D121" t="s">
        <v>1851</v>
      </c>
      <c r="E121" t="s">
        <v>1852</v>
      </c>
      <c r="F121" t="s">
        <v>1584</v>
      </c>
      <c r="G121">
        <v>0</v>
      </c>
      <c r="H121" t="s">
        <v>148</v>
      </c>
      <c r="I121">
        <v>10400</v>
      </c>
      <c r="J121" s="4">
        <v>10400</v>
      </c>
    </row>
    <row r="122" spans="1:10">
      <c r="A122" t="s">
        <v>1853</v>
      </c>
      <c r="B122" t="s">
        <v>1854</v>
      </c>
      <c r="C122">
        <v>230</v>
      </c>
      <c r="D122" t="s">
        <v>1855</v>
      </c>
      <c r="E122" t="s">
        <v>1848</v>
      </c>
      <c r="F122" t="s">
        <v>1584</v>
      </c>
      <c r="G122">
        <v>0</v>
      </c>
      <c r="H122" t="s">
        <v>148</v>
      </c>
      <c r="I122">
        <v>1600</v>
      </c>
      <c r="J122" s="4">
        <v>1600</v>
      </c>
    </row>
    <row r="123" spans="1:10">
      <c r="A123" t="s">
        <v>1856</v>
      </c>
      <c r="B123" t="s">
        <v>1857</v>
      </c>
      <c r="C123">
        <v>230</v>
      </c>
      <c r="D123" t="s">
        <v>1847</v>
      </c>
      <c r="E123" t="s">
        <v>1848</v>
      </c>
      <c r="F123" t="s">
        <v>1584</v>
      </c>
      <c r="G123">
        <v>0</v>
      </c>
      <c r="H123" t="s">
        <v>148</v>
      </c>
      <c r="I123">
        <v>1400</v>
      </c>
      <c r="J123" s="4">
        <v>1400</v>
      </c>
    </row>
    <row r="124" spans="1:10">
      <c r="A124" t="s">
        <v>1858</v>
      </c>
      <c r="B124" t="s">
        <v>1859</v>
      </c>
      <c r="C124">
        <v>230</v>
      </c>
      <c r="D124" t="s">
        <v>1847</v>
      </c>
      <c r="E124" t="s">
        <v>1848</v>
      </c>
      <c r="F124" t="s">
        <v>1584</v>
      </c>
      <c r="G124">
        <v>0</v>
      </c>
      <c r="H124" t="s">
        <v>148</v>
      </c>
      <c r="I124">
        <v>100</v>
      </c>
      <c r="J124" s="4">
        <v>100</v>
      </c>
    </row>
    <row r="125" spans="1:10">
      <c r="A125" t="s">
        <v>1860</v>
      </c>
      <c r="B125" t="s">
        <v>1861</v>
      </c>
      <c r="C125">
        <v>230</v>
      </c>
      <c r="D125" t="s">
        <v>1847</v>
      </c>
      <c r="E125" t="s">
        <v>1848</v>
      </c>
      <c r="F125" t="s">
        <v>1584</v>
      </c>
      <c r="G125">
        <v>0</v>
      </c>
      <c r="H125" t="s">
        <v>148</v>
      </c>
      <c r="I125">
        <v>31</v>
      </c>
      <c r="J125" s="4">
        <v>31</v>
      </c>
    </row>
    <row r="126" spans="1:10">
      <c r="A126" t="s">
        <v>1862</v>
      </c>
      <c r="B126" t="s">
        <v>1863</v>
      </c>
      <c r="C126">
        <v>230</v>
      </c>
      <c r="D126" t="s">
        <v>1847</v>
      </c>
      <c r="E126" t="s">
        <v>1848</v>
      </c>
      <c r="F126" t="s">
        <v>1584</v>
      </c>
      <c r="G126">
        <v>0</v>
      </c>
      <c r="H126" t="s">
        <v>148</v>
      </c>
      <c r="I126">
        <v>120</v>
      </c>
      <c r="J126" s="4">
        <v>120</v>
      </c>
    </row>
    <row r="127" spans="1:10">
      <c r="A127" t="s">
        <v>1864</v>
      </c>
      <c r="B127" t="s">
        <v>1865</v>
      </c>
      <c r="C127">
        <v>230</v>
      </c>
      <c r="D127" t="s">
        <v>1635</v>
      </c>
      <c r="E127" t="s">
        <v>1636</v>
      </c>
      <c r="F127" t="s">
        <v>1584</v>
      </c>
      <c r="G127">
        <v>0</v>
      </c>
      <c r="H127" t="s">
        <v>148</v>
      </c>
      <c r="I127">
        <v>2000</v>
      </c>
      <c r="J127" s="4">
        <v>2000</v>
      </c>
    </row>
    <row r="128" spans="1:10">
      <c r="A128" t="s">
        <v>1866</v>
      </c>
      <c r="B128" t="s">
        <v>1867</v>
      </c>
      <c r="C128">
        <v>230</v>
      </c>
      <c r="D128" t="s">
        <v>1847</v>
      </c>
      <c r="E128" t="s">
        <v>1848</v>
      </c>
      <c r="F128" t="s">
        <v>1584</v>
      </c>
      <c r="G128">
        <v>0</v>
      </c>
      <c r="H128" t="s">
        <v>148</v>
      </c>
      <c r="I128">
        <v>6000</v>
      </c>
      <c r="J128" s="4">
        <v>6000</v>
      </c>
    </row>
    <row r="129" spans="1:10">
      <c r="A129" t="s">
        <v>1868</v>
      </c>
      <c r="B129" t="s">
        <v>1869</v>
      </c>
      <c r="C129">
        <v>230</v>
      </c>
      <c r="D129" t="s">
        <v>1855</v>
      </c>
      <c r="E129" t="s">
        <v>1848</v>
      </c>
      <c r="F129" t="s">
        <v>1584</v>
      </c>
      <c r="G129">
        <v>0</v>
      </c>
      <c r="H129" t="s">
        <v>148</v>
      </c>
      <c r="I129">
        <v>300</v>
      </c>
      <c r="J129" s="4">
        <v>300</v>
      </c>
    </row>
    <row r="130" spans="1:10">
      <c r="A130" t="s">
        <v>1870</v>
      </c>
      <c r="B130" t="s">
        <v>1871</v>
      </c>
      <c r="C130">
        <v>230</v>
      </c>
      <c r="D130" t="s">
        <v>1847</v>
      </c>
      <c r="E130" t="s">
        <v>1848</v>
      </c>
      <c r="F130" t="s">
        <v>1584</v>
      </c>
      <c r="G130">
        <v>0</v>
      </c>
      <c r="H130" t="s">
        <v>148</v>
      </c>
      <c r="I130">
        <v>350</v>
      </c>
      <c r="J130" s="4">
        <v>350</v>
      </c>
    </row>
    <row r="131" spans="1:10">
      <c r="A131" t="s">
        <v>1872</v>
      </c>
      <c r="B131" t="s">
        <v>1873</v>
      </c>
      <c r="C131">
        <v>230</v>
      </c>
      <c r="D131" t="s">
        <v>1874</v>
      </c>
      <c r="E131" t="s">
        <v>1875</v>
      </c>
      <c r="F131" t="s">
        <v>20</v>
      </c>
      <c r="G131">
        <v>0</v>
      </c>
      <c r="H131" t="s">
        <v>148</v>
      </c>
      <c r="I131">
        <v>2000</v>
      </c>
      <c r="J131" s="4">
        <v>2000</v>
      </c>
    </row>
    <row r="132" spans="1:10">
      <c r="A132" t="s">
        <v>1876</v>
      </c>
      <c r="B132" t="s">
        <v>1877</v>
      </c>
      <c r="C132">
        <v>230</v>
      </c>
      <c r="D132" t="s">
        <v>1874</v>
      </c>
      <c r="E132" t="s">
        <v>1875</v>
      </c>
      <c r="F132" t="s">
        <v>20</v>
      </c>
      <c r="G132">
        <v>0</v>
      </c>
      <c r="H132" t="s">
        <v>148</v>
      </c>
      <c r="I132">
        <v>600</v>
      </c>
      <c r="J132" s="4">
        <v>600</v>
      </c>
    </row>
    <row r="133" spans="1:10">
      <c r="A133" t="s">
        <v>1878</v>
      </c>
      <c r="B133" t="s">
        <v>1879</v>
      </c>
      <c r="C133">
        <v>230</v>
      </c>
      <c r="D133" t="s">
        <v>1874</v>
      </c>
      <c r="E133" t="s">
        <v>1875</v>
      </c>
      <c r="F133" t="s">
        <v>20</v>
      </c>
      <c r="G133">
        <v>0</v>
      </c>
      <c r="H133" t="s">
        <v>148</v>
      </c>
      <c r="I133">
        <v>1200</v>
      </c>
      <c r="J133" s="4">
        <v>1200</v>
      </c>
    </row>
    <row r="134" spans="1:10">
      <c r="A134" t="s">
        <v>1880</v>
      </c>
      <c r="B134" t="s">
        <v>1881</v>
      </c>
      <c r="C134">
        <v>230</v>
      </c>
      <c r="D134" t="s">
        <v>1847</v>
      </c>
      <c r="E134" t="s">
        <v>1848</v>
      </c>
      <c r="F134" t="s">
        <v>1584</v>
      </c>
      <c r="G134">
        <v>0</v>
      </c>
      <c r="H134" t="s">
        <v>148</v>
      </c>
      <c r="I134">
        <v>114</v>
      </c>
      <c r="J134" s="4">
        <v>114</v>
      </c>
    </row>
    <row r="135" spans="1:10">
      <c r="A135" t="s">
        <v>1882</v>
      </c>
      <c r="B135" t="s">
        <v>1883</v>
      </c>
      <c r="C135">
        <v>230</v>
      </c>
      <c r="D135" t="s">
        <v>1670</v>
      </c>
      <c r="E135" t="s">
        <v>1671</v>
      </c>
      <c r="F135" t="s">
        <v>1074</v>
      </c>
      <c r="G135">
        <v>379</v>
      </c>
      <c r="H135" t="s">
        <v>148</v>
      </c>
      <c r="I135">
        <v>458</v>
      </c>
      <c r="J135" s="4">
        <v>79</v>
      </c>
    </row>
    <row r="136" spans="1:10">
      <c r="A136" t="s">
        <v>1882</v>
      </c>
      <c r="B136" t="s">
        <v>1883</v>
      </c>
      <c r="C136">
        <v>230</v>
      </c>
      <c r="D136" t="s">
        <v>1884</v>
      </c>
      <c r="E136" t="s">
        <v>1885</v>
      </c>
      <c r="F136" t="s">
        <v>1584</v>
      </c>
      <c r="G136">
        <v>58</v>
      </c>
      <c r="H136" t="s">
        <v>148</v>
      </c>
      <c r="I136">
        <v>165</v>
      </c>
      <c r="J136" s="4">
        <v>107</v>
      </c>
    </row>
    <row r="137" spans="1:10">
      <c r="A137" t="s">
        <v>1886</v>
      </c>
      <c r="B137" t="s">
        <v>1887</v>
      </c>
      <c r="C137">
        <v>230</v>
      </c>
      <c r="D137" t="s">
        <v>1621</v>
      </c>
      <c r="E137" t="s">
        <v>1592</v>
      </c>
      <c r="F137" t="s">
        <v>1584</v>
      </c>
      <c r="G137">
        <v>1046</v>
      </c>
      <c r="H137" t="s">
        <v>148</v>
      </c>
      <c r="I137">
        <v>1093</v>
      </c>
      <c r="J137" s="4">
        <v>47</v>
      </c>
    </row>
    <row r="138" spans="1:10">
      <c r="A138" t="s">
        <v>1888</v>
      </c>
      <c r="B138" t="s">
        <v>1889</v>
      </c>
      <c r="C138">
        <v>230</v>
      </c>
      <c r="D138" t="s">
        <v>1591</v>
      </c>
      <c r="E138" t="s">
        <v>1592</v>
      </c>
      <c r="F138" t="s">
        <v>1584</v>
      </c>
      <c r="G138">
        <v>934</v>
      </c>
      <c r="H138" t="s">
        <v>148</v>
      </c>
      <c r="I138">
        <v>1000</v>
      </c>
      <c r="J138" s="4">
        <v>66</v>
      </c>
    </row>
    <row r="139" spans="1:10">
      <c r="A139" t="s">
        <v>1890</v>
      </c>
      <c r="B139" t="s">
        <v>1891</v>
      </c>
      <c r="C139">
        <v>230</v>
      </c>
      <c r="D139" t="s">
        <v>1892</v>
      </c>
      <c r="E139" t="s">
        <v>1893</v>
      </c>
      <c r="F139" t="s">
        <v>1584</v>
      </c>
      <c r="G139">
        <v>117</v>
      </c>
      <c r="H139" t="s">
        <v>148</v>
      </c>
      <c r="I139">
        <v>167</v>
      </c>
      <c r="J139" s="4">
        <v>50</v>
      </c>
    </row>
    <row r="140" spans="1:10">
      <c r="A140" t="s">
        <v>1894</v>
      </c>
      <c r="B140" t="s">
        <v>1895</v>
      </c>
      <c r="C140">
        <v>230</v>
      </c>
      <c r="D140" t="s">
        <v>1896</v>
      </c>
      <c r="E140" t="s">
        <v>1897</v>
      </c>
      <c r="F140" t="s">
        <v>20</v>
      </c>
      <c r="G140">
        <v>103</v>
      </c>
      <c r="H140" t="s">
        <v>148</v>
      </c>
      <c r="I140">
        <v>205</v>
      </c>
      <c r="J140" s="4">
        <v>102</v>
      </c>
    </row>
    <row r="141" spans="1:10">
      <c r="A141" t="s">
        <v>1898</v>
      </c>
      <c r="B141" t="s">
        <v>1899</v>
      </c>
      <c r="C141">
        <v>230</v>
      </c>
      <c r="D141" t="s">
        <v>1800</v>
      </c>
      <c r="E141" t="s">
        <v>1801</v>
      </c>
      <c r="F141" t="s">
        <v>1584</v>
      </c>
      <c r="G141">
        <v>0</v>
      </c>
      <c r="H141" t="s">
        <v>148</v>
      </c>
      <c r="I141">
        <v>619</v>
      </c>
      <c r="J141" s="4">
        <v>619</v>
      </c>
    </row>
    <row r="142" spans="1:10">
      <c r="A142" t="s">
        <v>1900</v>
      </c>
      <c r="B142" t="s">
        <v>1901</v>
      </c>
      <c r="C142">
        <v>230</v>
      </c>
      <c r="D142" t="s">
        <v>1902</v>
      </c>
      <c r="E142" t="s">
        <v>1903</v>
      </c>
      <c r="F142" t="s">
        <v>1584</v>
      </c>
      <c r="G142">
        <v>222</v>
      </c>
      <c r="H142" t="s">
        <v>148</v>
      </c>
      <c r="I142">
        <v>272</v>
      </c>
      <c r="J142" s="4">
        <v>50</v>
      </c>
    </row>
    <row r="143" spans="1:10">
      <c r="A143" t="s">
        <v>1904</v>
      </c>
      <c r="B143" t="s">
        <v>1905</v>
      </c>
      <c r="C143">
        <v>230</v>
      </c>
      <c r="D143" t="s">
        <v>1906</v>
      </c>
      <c r="E143" t="s">
        <v>1907</v>
      </c>
      <c r="F143" t="s">
        <v>1908</v>
      </c>
      <c r="G143">
        <v>0</v>
      </c>
      <c r="H143" t="s">
        <v>148</v>
      </c>
      <c r="I143">
        <v>385</v>
      </c>
      <c r="J143" s="4">
        <v>385</v>
      </c>
    </row>
    <row r="144" spans="1:10">
      <c r="A144" t="s">
        <v>1904</v>
      </c>
      <c r="B144" t="s">
        <v>1905</v>
      </c>
      <c r="C144">
        <v>230</v>
      </c>
      <c r="D144" t="s">
        <v>1624</v>
      </c>
      <c r="E144" t="s">
        <v>1625</v>
      </c>
      <c r="F144" t="s">
        <v>1584</v>
      </c>
      <c r="G144">
        <v>0</v>
      </c>
      <c r="H144" t="s">
        <v>148</v>
      </c>
      <c r="I144">
        <v>34</v>
      </c>
      <c r="J144" s="4">
        <v>34</v>
      </c>
    </row>
    <row r="145" spans="1:10">
      <c r="A145" t="s">
        <v>1909</v>
      </c>
      <c r="B145" t="s">
        <v>1910</v>
      </c>
      <c r="C145">
        <v>230</v>
      </c>
      <c r="D145" t="s">
        <v>1911</v>
      </c>
      <c r="E145" t="s">
        <v>1903</v>
      </c>
      <c r="F145" t="s">
        <v>1584</v>
      </c>
      <c r="G145">
        <v>0</v>
      </c>
      <c r="H145" t="s">
        <v>148</v>
      </c>
      <c r="I145">
        <v>500</v>
      </c>
      <c r="J145" s="4">
        <v>500</v>
      </c>
    </row>
    <row r="146" spans="1:10">
      <c r="A146" t="s">
        <v>1912</v>
      </c>
      <c r="B146" t="s">
        <v>1913</v>
      </c>
      <c r="C146">
        <v>230</v>
      </c>
      <c r="D146" t="s">
        <v>1582</v>
      </c>
      <c r="E146" t="s">
        <v>1583</v>
      </c>
      <c r="F146" t="s">
        <v>1584</v>
      </c>
      <c r="G146">
        <v>0</v>
      </c>
      <c r="H146" t="s">
        <v>148</v>
      </c>
      <c r="I146">
        <v>7200</v>
      </c>
      <c r="J146" s="4">
        <v>7200</v>
      </c>
    </row>
    <row r="147" spans="1:10">
      <c r="A147" t="s">
        <v>1914</v>
      </c>
      <c r="B147" t="s">
        <v>1915</v>
      </c>
      <c r="C147">
        <v>230</v>
      </c>
      <c r="D147" t="s">
        <v>1591</v>
      </c>
      <c r="E147" t="s">
        <v>1592</v>
      </c>
      <c r="F147" t="s">
        <v>1584</v>
      </c>
      <c r="G147">
        <v>0</v>
      </c>
      <c r="H147" t="s">
        <v>148</v>
      </c>
      <c r="I147">
        <v>1890</v>
      </c>
      <c r="J147" s="4">
        <v>1890</v>
      </c>
    </row>
    <row r="148" spans="1:10">
      <c r="A148" t="s">
        <v>1916</v>
      </c>
      <c r="B148" t="s">
        <v>1917</v>
      </c>
      <c r="C148">
        <v>230</v>
      </c>
      <c r="D148" t="s">
        <v>1591</v>
      </c>
      <c r="E148" t="s">
        <v>1592</v>
      </c>
      <c r="F148" t="s">
        <v>1584</v>
      </c>
      <c r="G148">
        <v>0</v>
      </c>
      <c r="H148" t="s">
        <v>148</v>
      </c>
      <c r="I148">
        <v>2376</v>
      </c>
      <c r="J148" s="4">
        <v>2376</v>
      </c>
    </row>
    <row r="149" spans="1:10">
      <c r="A149" t="s">
        <v>1918</v>
      </c>
      <c r="B149" t="s">
        <v>1919</v>
      </c>
      <c r="C149">
        <v>230</v>
      </c>
      <c r="D149" t="s">
        <v>1920</v>
      </c>
      <c r="E149" t="s">
        <v>1921</v>
      </c>
      <c r="F149" t="s">
        <v>1584</v>
      </c>
      <c r="G149">
        <v>0</v>
      </c>
      <c r="H149" t="s">
        <v>148</v>
      </c>
      <c r="I149">
        <v>1002</v>
      </c>
      <c r="J149" s="4">
        <v>1002</v>
      </c>
    </row>
    <row r="150" spans="1:10">
      <c r="A150" t="s">
        <v>1922</v>
      </c>
      <c r="B150" t="s">
        <v>1923</v>
      </c>
      <c r="C150">
        <v>230</v>
      </c>
      <c r="D150" t="s">
        <v>1924</v>
      </c>
      <c r="E150" t="s">
        <v>1679</v>
      </c>
      <c r="F150" t="s">
        <v>1584</v>
      </c>
      <c r="G150">
        <v>0</v>
      </c>
      <c r="H150" t="s">
        <v>148</v>
      </c>
      <c r="I150">
        <v>1200</v>
      </c>
      <c r="J150" s="4">
        <v>1200</v>
      </c>
    </row>
    <row r="151" spans="1:10">
      <c r="A151" t="s">
        <v>1925</v>
      </c>
      <c r="B151" t="s">
        <v>1926</v>
      </c>
      <c r="C151">
        <v>230</v>
      </c>
      <c r="D151" t="s">
        <v>1927</v>
      </c>
      <c r="E151" t="s">
        <v>1928</v>
      </c>
      <c r="F151" t="s">
        <v>20</v>
      </c>
      <c r="G151">
        <v>0</v>
      </c>
      <c r="H151" t="s">
        <v>148</v>
      </c>
      <c r="I151">
        <v>152</v>
      </c>
      <c r="J151" s="4">
        <v>152</v>
      </c>
    </row>
    <row r="152" spans="1:10">
      <c r="A152" t="s">
        <v>1929</v>
      </c>
      <c r="B152" t="s">
        <v>1930</v>
      </c>
      <c r="C152">
        <v>230</v>
      </c>
      <c r="D152" t="s">
        <v>1931</v>
      </c>
      <c r="E152" t="s">
        <v>1932</v>
      </c>
      <c r="F152" t="s">
        <v>1584</v>
      </c>
      <c r="G152">
        <v>0</v>
      </c>
      <c r="H152" t="s">
        <v>148</v>
      </c>
      <c r="I152">
        <v>400</v>
      </c>
      <c r="J152" s="4">
        <v>400</v>
      </c>
    </row>
    <row r="153" spans="1:10">
      <c r="A153" t="s">
        <v>1933</v>
      </c>
      <c r="B153" t="s">
        <v>1934</v>
      </c>
      <c r="C153">
        <v>230</v>
      </c>
      <c r="D153" t="s">
        <v>1884</v>
      </c>
      <c r="E153" t="s">
        <v>1885</v>
      </c>
      <c r="F153" t="s">
        <v>1584</v>
      </c>
      <c r="G153">
        <v>0</v>
      </c>
      <c r="H153" t="s">
        <v>148</v>
      </c>
      <c r="I153">
        <v>600</v>
      </c>
      <c r="J153" s="4">
        <v>600</v>
      </c>
    </row>
    <row r="154" spans="1:10">
      <c r="A154" t="s">
        <v>1935</v>
      </c>
      <c r="B154" t="s">
        <v>1936</v>
      </c>
      <c r="C154">
        <v>230</v>
      </c>
      <c r="D154" t="s">
        <v>1931</v>
      </c>
      <c r="E154" t="s">
        <v>1932</v>
      </c>
      <c r="F154" t="s">
        <v>1584</v>
      </c>
      <c r="G154">
        <v>0</v>
      </c>
      <c r="H154" t="s">
        <v>148</v>
      </c>
      <c r="I154">
        <v>400</v>
      </c>
      <c r="J154" s="4">
        <v>400</v>
      </c>
    </row>
    <row r="155" spans="1:10">
      <c r="A155" t="s">
        <v>1937</v>
      </c>
      <c r="B155" t="s">
        <v>1938</v>
      </c>
      <c r="C155">
        <v>230</v>
      </c>
      <c r="D155" t="s">
        <v>1939</v>
      </c>
      <c r="E155" t="s">
        <v>1932</v>
      </c>
      <c r="F155" t="s">
        <v>1584</v>
      </c>
      <c r="G155">
        <v>0</v>
      </c>
      <c r="H155" t="s">
        <v>148</v>
      </c>
      <c r="I155">
        <v>700</v>
      </c>
      <c r="J155" s="4">
        <v>700</v>
      </c>
    </row>
    <row r="156" spans="1:10">
      <c r="A156" t="s">
        <v>1940</v>
      </c>
      <c r="B156" t="s">
        <v>1941</v>
      </c>
      <c r="C156">
        <v>230</v>
      </c>
      <c r="D156" t="s">
        <v>1939</v>
      </c>
      <c r="E156" t="s">
        <v>1932</v>
      </c>
      <c r="F156" t="s">
        <v>1584</v>
      </c>
      <c r="G156">
        <v>100</v>
      </c>
      <c r="H156" t="s">
        <v>148</v>
      </c>
      <c r="I156">
        <v>800</v>
      </c>
      <c r="J156" s="4">
        <v>700</v>
      </c>
    </row>
    <row r="157" spans="1:10">
      <c r="A157" t="s">
        <v>1942</v>
      </c>
      <c r="B157" t="s">
        <v>1943</v>
      </c>
      <c r="C157">
        <v>230</v>
      </c>
      <c r="D157" t="s">
        <v>1931</v>
      </c>
      <c r="E157" t="s">
        <v>1932</v>
      </c>
      <c r="F157" t="s">
        <v>1584</v>
      </c>
      <c r="G157">
        <v>0</v>
      </c>
      <c r="H157" t="s">
        <v>148</v>
      </c>
      <c r="I157">
        <v>160</v>
      </c>
      <c r="J157" s="4">
        <v>160</v>
      </c>
    </row>
    <row r="158" spans="1:10">
      <c r="A158" t="s">
        <v>1944</v>
      </c>
      <c r="B158" t="s">
        <v>1945</v>
      </c>
      <c r="C158">
        <v>230</v>
      </c>
      <c r="D158" t="s">
        <v>1931</v>
      </c>
      <c r="E158" t="s">
        <v>1932</v>
      </c>
      <c r="F158" t="s">
        <v>1584</v>
      </c>
      <c r="G158">
        <v>0</v>
      </c>
      <c r="H158" t="s">
        <v>148</v>
      </c>
      <c r="I158">
        <v>160</v>
      </c>
      <c r="J158" s="4">
        <v>160</v>
      </c>
    </row>
    <row r="159" spans="1:10">
      <c r="A159" t="s">
        <v>1946</v>
      </c>
      <c r="B159" t="s">
        <v>1947</v>
      </c>
      <c r="C159">
        <v>230</v>
      </c>
      <c r="D159" t="s">
        <v>1948</v>
      </c>
      <c r="E159" t="s">
        <v>1949</v>
      </c>
      <c r="F159" t="s">
        <v>1584</v>
      </c>
      <c r="G159">
        <v>0</v>
      </c>
      <c r="H159" t="s">
        <v>148</v>
      </c>
      <c r="I159">
        <v>800</v>
      </c>
      <c r="J159" s="4">
        <v>800</v>
      </c>
    </row>
    <row r="160" spans="1:10">
      <c r="A160" t="s">
        <v>1950</v>
      </c>
      <c r="B160" t="s">
        <v>1951</v>
      </c>
      <c r="C160">
        <v>230</v>
      </c>
      <c r="D160" t="s">
        <v>1948</v>
      </c>
      <c r="E160" t="s">
        <v>1949</v>
      </c>
      <c r="F160" t="s">
        <v>1584</v>
      </c>
      <c r="G160">
        <v>0</v>
      </c>
      <c r="H160" t="s">
        <v>148</v>
      </c>
      <c r="I160">
        <v>800</v>
      </c>
      <c r="J160" s="4">
        <v>800</v>
      </c>
    </row>
    <row r="161" spans="1:10">
      <c r="A161" t="s">
        <v>1952</v>
      </c>
      <c r="B161" t="s">
        <v>1953</v>
      </c>
      <c r="C161">
        <v>230</v>
      </c>
      <c r="D161" t="s">
        <v>1954</v>
      </c>
      <c r="E161" t="s">
        <v>1949</v>
      </c>
      <c r="F161" t="s">
        <v>1584</v>
      </c>
      <c r="G161">
        <v>0</v>
      </c>
      <c r="H161" t="s">
        <v>148</v>
      </c>
      <c r="I161">
        <v>400</v>
      </c>
      <c r="J161" s="4">
        <v>400</v>
      </c>
    </row>
    <row r="162" spans="1:10">
      <c r="A162" t="s">
        <v>1955</v>
      </c>
      <c r="B162" t="s">
        <v>1956</v>
      </c>
      <c r="C162">
        <v>230</v>
      </c>
      <c r="D162" t="s">
        <v>1954</v>
      </c>
      <c r="E162" t="s">
        <v>1949</v>
      </c>
      <c r="F162" t="s">
        <v>1584</v>
      </c>
      <c r="G162">
        <v>0</v>
      </c>
      <c r="H162" t="s">
        <v>148</v>
      </c>
      <c r="I162">
        <v>400</v>
      </c>
      <c r="J162" s="4">
        <v>400</v>
      </c>
    </row>
    <row r="163" spans="1:10">
      <c r="A163" t="s">
        <v>1957</v>
      </c>
      <c r="B163" t="s">
        <v>1958</v>
      </c>
      <c r="C163">
        <v>230</v>
      </c>
      <c r="D163" t="s">
        <v>1954</v>
      </c>
      <c r="E163" t="s">
        <v>1949</v>
      </c>
      <c r="F163" t="s">
        <v>1584</v>
      </c>
      <c r="G163">
        <v>0</v>
      </c>
      <c r="H163" t="s">
        <v>148</v>
      </c>
      <c r="I163">
        <v>850</v>
      </c>
      <c r="J163" s="4">
        <v>850</v>
      </c>
    </row>
    <row r="164" spans="1:10">
      <c r="A164" t="s">
        <v>1959</v>
      </c>
      <c r="B164" t="s">
        <v>1960</v>
      </c>
      <c r="C164">
        <v>230</v>
      </c>
      <c r="D164" t="s">
        <v>1954</v>
      </c>
      <c r="E164" t="s">
        <v>1949</v>
      </c>
      <c r="F164" t="s">
        <v>1584</v>
      </c>
      <c r="G164">
        <v>0</v>
      </c>
      <c r="H164" t="s">
        <v>148</v>
      </c>
      <c r="I164">
        <v>450</v>
      </c>
      <c r="J164" s="4">
        <v>450</v>
      </c>
    </row>
    <row r="165" spans="1:10">
      <c r="A165" t="s">
        <v>1961</v>
      </c>
      <c r="B165" t="s">
        <v>1962</v>
      </c>
      <c r="C165">
        <v>230</v>
      </c>
      <c r="D165" t="s">
        <v>1963</v>
      </c>
      <c r="E165" t="s">
        <v>1964</v>
      </c>
      <c r="F165" t="s">
        <v>1584</v>
      </c>
      <c r="G165">
        <v>0</v>
      </c>
      <c r="H165" t="s">
        <v>148</v>
      </c>
      <c r="I165">
        <v>1122</v>
      </c>
      <c r="J165" s="4">
        <v>1122</v>
      </c>
    </row>
    <row r="166" spans="1:10">
      <c r="A166" t="s">
        <v>1965</v>
      </c>
      <c r="B166" t="s">
        <v>1966</v>
      </c>
      <c r="C166">
        <v>230</v>
      </c>
      <c r="D166" t="s">
        <v>1911</v>
      </c>
      <c r="E166" t="s">
        <v>1903</v>
      </c>
      <c r="F166" t="s">
        <v>1584</v>
      </c>
      <c r="G166">
        <v>0</v>
      </c>
      <c r="H166" t="s">
        <v>148</v>
      </c>
      <c r="I166">
        <v>204</v>
      </c>
      <c r="J166" s="4">
        <v>204</v>
      </c>
    </row>
    <row r="167" spans="1:10">
      <c r="A167" t="s">
        <v>1967</v>
      </c>
      <c r="B167" t="s">
        <v>1968</v>
      </c>
      <c r="C167">
        <v>230</v>
      </c>
      <c r="D167" t="s">
        <v>1948</v>
      </c>
      <c r="E167" t="s">
        <v>1949</v>
      </c>
      <c r="F167" t="s">
        <v>1584</v>
      </c>
      <c r="G167">
        <v>0</v>
      </c>
      <c r="H167" t="s">
        <v>148</v>
      </c>
      <c r="I167">
        <v>127</v>
      </c>
      <c r="J167" s="4">
        <v>127</v>
      </c>
    </row>
    <row r="168" spans="1:10">
      <c r="A168" t="s">
        <v>1969</v>
      </c>
      <c r="B168" t="s">
        <v>1970</v>
      </c>
      <c r="C168">
        <v>230</v>
      </c>
      <c r="D168" t="s">
        <v>1948</v>
      </c>
      <c r="E168" t="s">
        <v>1949</v>
      </c>
      <c r="F168" t="s">
        <v>1584</v>
      </c>
      <c r="G168">
        <v>0</v>
      </c>
      <c r="H168" t="s">
        <v>148</v>
      </c>
      <c r="I168">
        <v>644</v>
      </c>
      <c r="J168" s="4">
        <v>644</v>
      </c>
    </row>
    <row r="169" spans="1:10">
      <c r="A169" t="s">
        <v>1971</v>
      </c>
      <c r="B169" t="s">
        <v>1972</v>
      </c>
      <c r="C169">
        <v>230</v>
      </c>
      <c r="D169" t="s">
        <v>1902</v>
      </c>
      <c r="E169" t="s">
        <v>1903</v>
      </c>
      <c r="F169" t="s">
        <v>1584</v>
      </c>
      <c r="G169">
        <v>0</v>
      </c>
      <c r="H169" t="s">
        <v>148</v>
      </c>
      <c r="I169">
        <v>750</v>
      </c>
      <c r="J169" s="4">
        <v>750</v>
      </c>
    </row>
    <row r="170" spans="1:10">
      <c r="A170" t="s">
        <v>1973</v>
      </c>
      <c r="B170" t="s">
        <v>1974</v>
      </c>
      <c r="C170">
        <v>230</v>
      </c>
      <c r="D170" t="s">
        <v>1911</v>
      </c>
      <c r="E170" t="s">
        <v>1903</v>
      </c>
      <c r="F170" t="s">
        <v>1584</v>
      </c>
      <c r="G170">
        <v>0</v>
      </c>
      <c r="H170" t="s">
        <v>148</v>
      </c>
      <c r="I170">
        <v>300</v>
      </c>
      <c r="J170" s="4">
        <v>300</v>
      </c>
    </row>
    <row r="171" spans="1:10">
      <c r="A171" t="s">
        <v>1975</v>
      </c>
      <c r="B171" t="s">
        <v>1976</v>
      </c>
      <c r="C171">
        <v>230</v>
      </c>
      <c r="D171" t="s">
        <v>1902</v>
      </c>
      <c r="E171" t="s">
        <v>1903</v>
      </c>
      <c r="F171" t="s">
        <v>1584</v>
      </c>
      <c r="G171">
        <v>0</v>
      </c>
      <c r="H171" t="s">
        <v>148</v>
      </c>
      <c r="I171">
        <v>1200</v>
      </c>
      <c r="J171" s="4">
        <v>1200</v>
      </c>
    </row>
    <row r="172" spans="1:10">
      <c r="A172" t="s">
        <v>1977</v>
      </c>
      <c r="B172" t="s">
        <v>1978</v>
      </c>
      <c r="C172">
        <v>230</v>
      </c>
      <c r="D172" t="s">
        <v>1911</v>
      </c>
      <c r="E172" t="s">
        <v>1903</v>
      </c>
      <c r="F172" t="s">
        <v>1584</v>
      </c>
      <c r="G172">
        <v>0</v>
      </c>
      <c r="H172" t="s">
        <v>148</v>
      </c>
      <c r="I172">
        <v>596</v>
      </c>
      <c r="J172" s="4">
        <v>596</v>
      </c>
    </row>
    <row r="173" spans="1:10">
      <c r="A173" t="s">
        <v>1979</v>
      </c>
      <c r="B173" t="s">
        <v>1980</v>
      </c>
      <c r="C173">
        <v>230</v>
      </c>
      <c r="D173" t="s">
        <v>1855</v>
      </c>
      <c r="E173" t="s">
        <v>1848</v>
      </c>
      <c r="F173" t="s">
        <v>1584</v>
      </c>
      <c r="G173">
        <v>0</v>
      </c>
      <c r="H173" t="s">
        <v>148</v>
      </c>
      <c r="I173">
        <v>400</v>
      </c>
      <c r="J173" s="4">
        <v>400</v>
      </c>
    </row>
    <row r="174" spans="1:10">
      <c r="A174" t="s">
        <v>1981</v>
      </c>
      <c r="B174" t="s">
        <v>1982</v>
      </c>
      <c r="C174">
        <v>230</v>
      </c>
      <c r="D174" t="s">
        <v>1855</v>
      </c>
      <c r="E174" t="s">
        <v>1848</v>
      </c>
      <c r="F174" t="s">
        <v>1584</v>
      </c>
      <c r="G174">
        <v>0</v>
      </c>
      <c r="H174" t="s">
        <v>148</v>
      </c>
      <c r="I174">
        <v>100</v>
      </c>
      <c r="J174" s="4">
        <v>100</v>
      </c>
    </row>
    <row r="175" spans="1:10">
      <c r="A175" t="s">
        <v>1983</v>
      </c>
      <c r="B175" t="s">
        <v>1984</v>
      </c>
      <c r="C175">
        <v>230</v>
      </c>
      <c r="D175" t="s">
        <v>1855</v>
      </c>
      <c r="E175" t="s">
        <v>1848</v>
      </c>
      <c r="F175" t="s">
        <v>1584</v>
      </c>
      <c r="G175">
        <v>0</v>
      </c>
      <c r="H175" t="s">
        <v>148</v>
      </c>
      <c r="I175">
        <v>260</v>
      </c>
      <c r="J175" s="4">
        <v>260</v>
      </c>
    </row>
    <row r="176" spans="1:10">
      <c r="A176" t="s">
        <v>1985</v>
      </c>
      <c r="B176" t="s">
        <v>1986</v>
      </c>
      <c r="C176">
        <v>230</v>
      </c>
      <c r="D176" t="s">
        <v>1855</v>
      </c>
      <c r="E176" t="s">
        <v>1848</v>
      </c>
      <c r="F176" t="s">
        <v>1584</v>
      </c>
      <c r="G176">
        <v>0</v>
      </c>
      <c r="H176" t="s">
        <v>148</v>
      </c>
      <c r="I176">
        <v>300</v>
      </c>
      <c r="J176" s="4">
        <v>300</v>
      </c>
    </row>
    <row r="177" spans="1:10">
      <c r="A177" t="s">
        <v>1987</v>
      </c>
      <c r="B177" t="s">
        <v>1988</v>
      </c>
      <c r="C177">
        <v>230</v>
      </c>
      <c r="D177" t="s">
        <v>1847</v>
      </c>
      <c r="E177" t="s">
        <v>1848</v>
      </c>
      <c r="F177" t="s">
        <v>1584</v>
      </c>
      <c r="G177">
        <v>0</v>
      </c>
      <c r="H177" t="s">
        <v>148</v>
      </c>
      <c r="I177">
        <v>400</v>
      </c>
      <c r="J177" s="4">
        <v>400</v>
      </c>
    </row>
    <row r="178" spans="1:10">
      <c r="A178" t="s">
        <v>1989</v>
      </c>
      <c r="B178" t="s">
        <v>1990</v>
      </c>
      <c r="C178">
        <v>230</v>
      </c>
      <c r="D178" t="s">
        <v>1847</v>
      </c>
      <c r="E178" t="s">
        <v>1848</v>
      </c>
      <c r="F178" t="s">
        <v>1584</v>
      </c>
      <c r="G178">
        <v>400</v>
      </c>
      <c r="H178" t="s">
        <v>148</v>
      </c>
      <c r="I178">
        <v>1000</v>
      </c>
      <c r="J178" s="4">
        <v>600</v>
      </c>
    </row>
    <row r="179" spans="1:10">
      <c r="A179" t="s">
        <v>1991</v>
      </c>
      <c r="B179" t="s">
        <v>1992</v>
      </c>
      <c r="C179">
        <v>230</v>
      </c>
      <c r="D179" t="s">
        <v>1847</v>
      </c>
      <c r="E179" t="s">
        <v>1848</v>
      </c>
      <c r="F179" t="s">
        <v>1584</v>
      </c>
      <c r="G179">
        <v>1200</v>
      </c>
      <c r="H179" t="s">
        <v>148</v>
      </c>
      <c r="I179">
        <v>2000</v>
      </c>
      <c r="J179" s="4">
        <v>800</v>
      </c>
    </row>
    <row r="180" spans="1:10">
      <c r="A180" t="s">
        <v>1993</v>
      </c>
      <c r="B180" t="s">
        <v>1994</v>
      </c>
      <c r="C180">
        <v>230</v>
      </c>
      <c r="D180" t="s">
        <v>1855</v>
      </c>
      <c r="E180" t="s">
        <v>1848</v>
      </c>
      <c r="F180" t="s">
        <v>1584</v>
      </c>
      <c r="G180">
        <v>0</v>
      </c>
      <c r="H180" t="s">
        <v>148</v>
      </c>
      <c r="I180">
        <v>600</v>
      </c>
      <c r="J180" s="4">
        <v>600</v>
      </c>
    </row>
    <row r="181" spans="1:10">
      <c r="A181" t="s">
        <v>1995</v>
      </c>
      <c r="B181" t="s">
        <v>1996</v>
      </c>
      <c r="C181">
        <v>230</v>
      </c>
      <c r="D181" t="s">
        <v>1855</v>
      </c>
      <c r="E181" t="s">
        <v>1848</v>
      </c>
      <c r="F181" t="s">
        <v>1584</v>
      </c>
      <c r="G181">
        <v>0</v>
      </c>
      <c r="H181" t="s">
        <v>148</v>
      </c>
      <c r="I181">
        <v>360</v>
      </c>
      <c r="J181" s="4">
        <v>360</v>
      </c>
    </row>
    <row r="182" spans="1:10">
      <c r="A182" t="s">
        <v>1997</v>
      </c>
      <c r="B182" t="s">
        <v>1998</v>
      </c>
      <c r="C182">
        <v>230</v>
      </c>
      <c r="D182" t="s">
        <v>1847</v>
      </c>
      <c r="E182" t="s">
        <v>1848</v>
      </c>
      <c r="F182" t="s">
        <v>1584</v>
      </c>
      <c r="G182">
        <v>0</v>
      </c>
      <c r="H182" t="s">
        <v>148</v>
      </c>
      <c r="I182">
        <v>740</v>
      </c>
      <c r="J182" s="4">
        <v>740</v>
      </c>
    </row>
    <row r="183" spans="1:10">
      <c r="A183" t="s">
        <v>1999</v>
      </c>
      <c r="B183" t="s">
        <v>2000</v>
      </c>
      <c r="C183">
        <v>230</v>
      </c>
      <c r="D183" t="s">
        <v>1847</v>
      </c>
      <c r="E183" t="s">
        <v>1848</v>
      </c>
      <c r="F183" t="s">
        <v>1584</v>
      </c>
      <c r="G183">
        <v>0</v>
      </c>
      <c r="H183" t="s">
        <v>148</v>
      </c>
      <c r="I183">
        <v>800</v>
      </c>
      <c r="J183" s="4">
        <v>800</v>
      </c>
    </row>
    <row r="184" spans="1:10">
      <c r="A184" t="s">
        <v>2001</v>
      </c>
      <c r="B184" t="s">
        <v>2002</v>
      </c>
      <c r="C184">
        <v>230</v>
      </c>
      <c r="D184" t="s">
        <v>1847</v>
      </c>
      <c r="E184" t="s">
        <v>1848</v>
      </c>
      <c r="F184" t="s">
        <v>1584</v>
      </c>
      <c r="G184">
        <v>200</v>
      </c>
      <c r="H184" t="s">
        <v>148</v>
      </c>
      <c r="I184">
        <v>1000</v>
      </c>
      <c r="J184" s="4">
        <v>800</v>
      </c>
    </row>
    <row r="185" spans="1:10">
      <c r="A185" t="s">
        <v>2003</v>
      </c>
      <c r="B185" t="s">
        <v>2004</v>
      </c>
      <c r="C185">
        <v>230</v>
      </c>
      <c r="D185" t="s">
        <v>1855</v>
      </c>
      <c r="E185" t="s">
        <v>1848</v>
      </c>
      <c r="F185" t="s">
        <v>1584</v>
      </c>
      <c r="G185">
        <v>0</v>
      </c>
      <c r="H185" t="s">
        <v>148</v>
      </c>
      <c r="I185">
        <v>600</v>
      </c>
      <c r="J185" s="4">
        <v>600</v>
      </c>
    </row>
    <row r="186" spans="1:10">
      <c r="A186" t="s">
        <v>2005</v>
      </c>
      <c r="B186" t="s">
        <v>2006</v>
      </c>
      <c r="C186">
        <v>230</v>
      </c>
      <c r="D186" t="s">
        <v>1847</v>
      </c>
      <c r="E186" t="s">
        <v>1848</v>
      </c>
      <c r="F186" t="s">
        <v>1584</v>
      </c>
      <c r="G186">
        <v>0</v>
      </c>
      <c r="H186" t="s">
        <v>148</v>
      </c>
      <c r="I186">
        <v>440</v>
      </c>
      <c r="J186" s="4">
        <v>440</v>
      </c>
    </row>
    <row r="187" spans="1:10">
      <c r="A187" t="s">
        <v>2007</v>
      </c>
      <c r="B187" t="s">
        <v>2008</v>
      </c>
      <c r="C187">
        <v>230</v>
      </c>
      <c r="D187" t="s">
        <v>1911</v>
      </c>
      <c r="E187" t="s">
        <v>1903</v>
      </c>
      <c r="F187" t="s">
        <v>1584</v>
      </c>
      <c r="G187">
        <v>0</v>
      </c>
      <c r="H187" t="s">
        <v>148</v>
      </c>
      <c r="I187">
        <v>3000</v>
      </c>
      <c r="J187" s="4">
        <v>3000</v>
      </c>
    </row>
    <row r="188" spans="1:10">
      <c r="A188" t="s">
        <v>2009</v>
      </c>
      <c r="B188" t="s">
        <v>2010</v>
      </c>
      <c r="C188">
        <v>230</v>
      </c>
      <c r="D188" t="s">
        <v>2011</v>
      </c>
      <c r="E188" t="s">
        <v>1803</v>
      </c>
      <c r="F188" t="s">
        <v>20</v>
      </c>
      <c r="G188">
        <v>0</v>
      </c>
      <c r="H188" t="s">
        <v>148</v>
      </c>
      <c r="I188">
        <v>1199</v>
      </c>
      <c r="J188" s="4">
        <v>1199</v>
      </c>
    </row>
    <row r="189" spans="1:10">
      <c r="A189" t="s">
        <v>2012</v>
      </c>
      <c r="B189" t="s">
        <v>2013</v>
      </c>
      <c r="C189">
        <v>230</v>
      </c>
      <c r="D189" t="s">
        <v>1855</v>
      </c>
      <c r="E189" t="s">
        <v>1848</v>
      </c>
      <c r="F189" t="s">
        <v>1584</v>
      </c>
      <c r="G189">
        <v>0</v>
      </c>
      <c r="H189" t="s">
        <v>148</v>
      </c>
      <c r="I189">
        <v>500</v>
      </c>
      <c r="J189" s="4">
        <v>500</v>
      </c>
    </row>
    <row r="190" spans="1:10">
      <c r="A190" t="s">
        <v>2014</v>
      </c>
      <c r="B190" t="s">
        <v>2015</v>
      </c>
      <c r="C190">
        <v>230</v>
      </c>
      <c r="D190" t="s">
        <v>1855</v>
      </c>
      <c r="E190" t="s">
        <v>1848</v>
      </c>
      <c r="F190" t="s">
        <v>1584</v>
      </c>
      <c r="G190">
        <v>0</v>
      </c>
      <c r="H190" t="s">
        <v>148</v>
      </c>
      <c r="I190">
        <v>500</v>
      </c>
      <c r="J190" s="4">
        <v>500</v>
      </c>
    </row>
    <row r="191" spans="1:10">
      <c r="A191" t="s">
        <v>2016</v>
      </c>
      <c r="B191" t="s">
        <v>2017</v>
      </c>
      <c r="C191">
        <v>230</v>
      </c>
      <c r="D191" t="s">
        <v>1855</v>
      </c>
      <c r="E191" t="s">
        <v>1848</v>
      </c>
      <c r="F191" t="s">
        <v>1584</v>
      </c>
      <c r="G191">
        <v>0</v>
      </c>
      <c r="H191" t="s">
        <v>148</v>
      </c>
      <c r="I191">
        <v>500</v>
      </c>
      <c r="J191" s="4">
        <v>500</v>
      </c>
    </row>
    <row r="192" spans="1:10">
      <c r="A192" t="s">
        <v>2018</v>
      </c>
      <c r="B192" t="s">
        <v>2019</v>
      </c>
      <c r="C192">
        <v>230</v>
      </c>
      <c r="D192" t="s">
        <v>1855</v>
      </c>
      <c r="E192" t="s">
        <v>1848</v>
      </c>
      <c r="F192" t="s">
        <v>1584</v>
      </c>
      <c r="G192">
        <v>0</v>
      </c>
      <c r="H192" t="s">
        <v>148</v>
      </c>
      <c r="I192">
        <v>500</v>
      </c>
      <c r="J192" s="4">
        <v>500</v>
      </c>
    </row>
    <row r="193" spans="1:10">
      <c r="A193" t="s">
        <v>2020</v>
      </c>
      <c r="B193" t="s">
        <v>2021</v>
      </c>
      <c r="C193">
        <v>230</v>
      </c>
      <c r="D193" t="s">
        <v>1920</v>
      </c>
      <c r="E193" t="s">
        <v>1921</v>
      </c>
      <c r="F193" t="s">
        <v>1584</v>
      </c>
      <c r="G193">
        <v>0</v>
      </c>
      <c r="H193" t="s">
        <v>148</v>
      </c>
      <c r="I193">
        <v>188</v>
      </c>
      <c r="J193" s="4">
        <v>188</v>
      </c>
    </row>
    <row r="194" spans="1:10">
      <c r="A194" t="s">
        <v>2022</v>
      </c>
      <c r="B194" t="s">
        <v>2023</v>
      </c>
      <c r="C194">
        <v>230</v>
      </c>
      <c r="D194" t="s">
        <v>1920</v>
      </c>
      <c r="E194" t="s">
        <v>1921</v>
      </c>
      <c r="F194" t="s">
        <v>1584</v>
      </c>
      <c r="G194">
        <v>0</v>
      </c>
      <c r="H194" t="s">
        <v>148</v>
      </c>
      <c r="I194">
        <v>192</v>
      </c>
      <c r="J194" s="4">
        <v>192</v>
      </c>
    </row>
    <row r="195" spans="1:10">
      <c r="A195" t="s">
        <v>2024</v>
      </c>
      <c r="B195" t="s">
        <v>2025</v>
      </c>
      <c r="C195">
        <v>230</v>
      </c>
      <c r="D195" t="s">
        <v>1920</v>
      </c>
      <c r="E195" t="s">
        <v>1921</v>
      </c>
      <c r="F195" t="s">
        <v>1584</v>
      </c>
      <c r="G195">
        <v>0</v>
      </c>
      <c r="H195" t="s">
        <v>148</v>
      </c>
      <c r="I195">
        <v>128</v>
      </c>
      <c r="J195" s="4">
        <v>128</v>
      </c>
    </row>
    <row r="196" spans="1:10">
      <c r="A196" t="s">
        <v>2026</v>
      </c>
      <c r="B196" t="s">
        <v>2027</v>
      </c>
      <c r="C196">
        <v>230</v>
      </c>
      <c r="D196" t="s">
        <v>2028</v>
      </c>
      <c r="E196" t="s">
        <v>2029</v>
      </c>
      <c r="F196" t="s">
        <v>1584</v>
      </c>
      <c r="G196">
        <v>0</v>
      </c>
      <c r="H196" t="s">
        <v>148</v>
      </c>
      <c r="I196">
        <v>500</v>
      </c>
      <c r="J196" s="4">
        <v>500</v>
      </c>
    </row>
    <row r="197" spans="1:10">
      <c r="A197" t="s">
        <v>2026</v>
      </c>
      <c r="B197" t="s">
        <v>2027</v>
      </c>
      <c r="C197">
        <v>230</v>
      </c>
      <c r="D197" t="s">
        <v>2011</v>
      </c>
      <c r="E197" t="s">
        <v>1803</v>
      </c>
      <c r="F197" t="s">
        <v>20</v>
      </c>
      <c r="G197">
        <v>0</v>
      </c>
      <c r="H197" t="s">
        <v>148</v>
      </c>
      <c r="I197">
        <v>5500</v>
      </c>
      <c r="J197" s="4">
        <v>5500</v>
      </c>
    </row>
    <row r="198" spans="1:10">
      <c r="A198" t="s">
        <v>2030</v>
      </c>
      <c r="B198" t="s">
        <v>2031</v>
      </c>
      <c r="C198">
        <v>230</v>
      </c>
      <c r="D198" t="s">
        <v>2011</v>
      </c>
      <c r="E198" t="s">
        <v>1803</v>
      </c>
      <c r="F198" t="s">
        <v>20</v>
      </c>
      <c r="G198">
        <v>0</v>
      </c>
      <c r="H198" t="s">
        <v>148</v>
      </c>
      <c r="I198">
        <v>5500</v>
      </c>
      <c r="J198" s="4">
        <v>5500</v>
      </c>
    </row>
    <row r="199" spans="1:10">
      <c r="A199" t="s">
        <v>2032</v>
      </c>
      <c r="B199" t="s">
        <v>2033</v>
      </c>
      <c r="C199">
        <v>230</v>
      </c>
      <c r="D199" t="s">
        <v>2034</v>
      </c>
      <c r="E199" t="s">
        <v>2035</v>
      </c>
      <c r="F199" t="s">
        <v>16</v>
      </c>
      <c r="G199">
        <v>2876</v>
      </c>
      <c r="H199" t="s">
        <v>148</v>
      </c>
      <c r="I199">
        <v>3026</v>
      </c>
      <c r="J199" s="4">
        <v>150</v>
      </c>
    </row>
    <row r="200" spans="1:10">
      <c r="A200" t="s">
        <v>2032</v>
      </c>
      <c r="B200" t="s">
        <v>2033</v>
      </c>
      <c r="C200">
        <v>230</v>
      </c>
      <c r="D200" t="s">
        <v>2011</v>
      </c>
      <c r="E200" t="s">
        <v>1803</v>
      </c>
      <c r="F200" t="s">
        <v>20</v>
      </c>
      <c r="G200">
        <v>0</v>
      </c>
      <c r="H200" t="s">
        <v>148</v>
      </c>
      <c r="I200">
        <v>750</v>
      </c>
      <c r="J200" s="4">
        <v>750</v>
      </c>
    </row>
    <row r="201" spans="1:10">
      <c r="A201" t="s">
        <v>2036</v>
      </c>
      <c r="B201" t="s">
        <v>2037</v>
      </c>
      <c r="C201">
        <v>230</v>
      </c>
      <c r="D201" t="s">
        <v>2038</v>
      </c>
      <c r="E201" t="s">
        <v>2039</v>
      </c>
      <c r="F201" t="s">
        <v>1074</v>
      </c>
      <c r="G201">
        <v>0</v>
      </c>
      <c r="H201" t="s">
        <v>148</v>
      </c>
      <c r="I201">
        <v>30</v>
      </c>
      <c r="J201" s="4">
        <v>30</v>
      </c>
    </row>
    <row r="202" spans="1:10">
      <c r="A202" t="s">
        <v>2040</v>
      </c>
      <c r="B202" t="s">
        <v>2041</v>
      </c>
      <c r="C202">
        <v>230</v>
      </c>
      <c r="D202" t="s">
        <v>1911</v>
      </c>
      <c r="E202" t="s">
        <v>1903</v>
      </c>
      <c r="F202" t="s">
        <v>1584</v>
      </c>
      <c r="G202">
        <v>0</v>
      </c>
      <c r="H202" t="s">
        <v>148</v>
      </c>
      <c r="I202">
        <v>5600</v>
      </c>
      <c r="J202" s="4">
        <v>5600</v>
      </c>
    </row>
    <row r="203" spans="1:10">
      <c r="A203" t="s">
        <v>2042</v>
      </c>
      <c r="B203" t="s">
        <v>2043</v>
      </c>
      <c r="C203">
        <v>230</v>
      </c>
      <c r="D203" t="s">
        <v>1884</v>
      </c>
      <c r="E203" t="s">
        <v>1885</v>
      </c>
      <c r="F203" t="s">
        <v>1584</v>
      </c>
      <c r="G203">
        <v>0</v>
      </c>
      <c r="H203" t="s">
        <v>148</v>
      </c>
      <c r="I203">
        <v>1000</v>
      </c>
      <c r="J203" s="4">
        <v>1000</v>
      </c>
    </row>
    <row r="204" spans="1:10">
      <c r="A204" t="s">
        <v>2044</v>
      </c>
      <c r="B204" t="s">
        <v>2045</v>
      </c>
      <c r="C204">
        <v>230</v>
      </c>
      <c r="D204" t="s">
        <v>2034</v>
      </c>
      <c r="E204" t="s">
        <v>2035</v>
      </c>
      <c r="F204" t="s">
        <v>16</v>
      </c>
      <c r="G204">
        <v>0</v>
      </c>
      <c r="H204" t="s">
        <v>148</v>
      </c>
      <c r="I204">
        <v>800</v>
      </c>
      <c r="J204" s="4">
        <v>800</v>
      </c>
    </row>
    <row r="205" spans="1:10">
      <c r="A205" t="s">
        <v>2046</v>
      </c>
      <c r="B205" t="s">
        <v>2047</v>
      </c>
      <c r="C205">
        <v>230</v>
      </c>
      <c r="D205" t="s">
        <v>2048</v>
      </c>
      <c r="E205" t="s">
        <v>2049</v>
      </c>
      <c r="F205" t="s">
        <v>1584</v>
      </c>
      <c r="G205">
        <v>0</v>
      </c>
      <c r="H205" t="s">
        <v>148</v>
      </c>
      <c r="I205">
        <v>254</v>
      </c>
      <c r="J205" s="4">
        <v>254</v>
      </c>
    </row>
    <row r="206" spans="1:10">
      <c r="A206" t="s">
        <v>2050</v>
      </c>
      <c r="B206" t="s">
        <v>2051</v>
      </c>
      <c r="C206">
        <v>230</v>
      </c>
      <c r="D206" t="s">
        <v>2048</v>
      </c>
      <c r="E206" t="s">
        <v>2049</v>
      </c>
      <c r="F206" t="s">
        <v>1584</v>
      </c>
      <c r="G206">
        <v>0</v>
      </c>
      <c r="H206" t="s">
        <v>148</v>
      </c>
      <c r="I206">
        <v>294</v>
      </c>
      <c r="J206" s="4">
        <v>294</v>
      </c>
    </row>
    <row r="207" spans="1:10">
      <c r="A207" t="s">
        <v>2052</v>
      </c>
      <c r="B207" t="s">
        <v>2053</v>
      </c>
      <c r="C207">
        <v>230</v>
      </c>
      <c r="D207" t="s">
        <v>2038</v>
      </c>
      <c r="E207" t="s">
        <v>2039</v>
      </c>
      <c r="F207" t="s">
        <v>1074</v>
      </c>
      <c r="G207">
        <v>0</v>
      </c>
      <c r="H207" t="s">
        <v>148</v>
      </c>
      <c r="I207">
        <v>2</v>
      </c>
      <c r="J207" s="4">
        <v>2</v>
      </c>
    </row>
    <row r="208" spans="1:10">
      <c r="A208" t="s">
        <v>2054</v>
      </c>
      <c r="B208" t="s">
        <v>2055</v>
      </c>
      <c r="C208">
        <v>230</v>
      </c>
      <c r="D208" t="s">
        <v>1884</v>
      </c>
      <c r="E208" t="s">
        <v>1885</v>
      </c>
      <c r="F208" t="s">
        <v>1584</v>
      </c>
      <c r="G208">
        <v>100</v>
      </c>
      <c r="H208" t="s">
        <v>148</v>
      </c>
      <c r="I208">
        <v>1083</v>
      </c>
      <c r="J208" s="4">
        <v>983</v>
      </c>
    </row>
    <row r="209" spans="1:10">
      <c r="A209" t="s">
        <v>2056</v>
      </c>
      <c r="B209" t="s">
        <v>2057</v>
      </c>
      <c r="C209">
        <v>230</v>
      </c>
      <c r="D209" t="s">
        <v>2058</v>
      </c>
      <c r="E209" t="s">
        <v>1885</v>
      </c>
      <c r="F209" t="s">
        <v>1584</v>
      </c>
      <c r="G209">
        <v>0</v>
      </c>
      <c r="H209" t="s">
        <v>148</v>
      </c>
      <c r="I209">
        <v>300</v>
      </c>
      <c r="J209" s="4">
        <v>300</v>
      </c>
    </row>
    <row r="210" spans="1:10">
      <c r="A210" t="s">
        <v>2059</v>
      </c>
      <c r="B210" t="s">
        <v>2060</v>
      </c>
      <c r="C210">
        <v>230</v>
      </c>
      <c r="D210" t="s">
        <v>1939</v>
      </c>
      <c r="E210" t="s">
        <v>1932</v>
      </c>
      <c r="F210" t="s">
        <v>1584</v>
      </c>
      <c r="G210">
        <v>0</v>
      </c>
      <c r="H210" t="s">
        <v>148</v>
      </c>
      <c r="I210">
        <v>400</v>
      </c>
      <c r="J210" s="4">
        <v>400</v>
      </c>
    </row>
    <row r="211" spans="1:10">
      <c r="A211" t="s">
        <v>2061</v>
      </c>
      <c r="B211" t="s">
        <v>2062</v>
      </c>
      <c r="C211">
        <v>230</v>
      </c>
      <c r="D211" t="s">
        <v>1847</v>
      </c>
      <c r="E211" t="s">
        <v>1848</v>
      </c>
      <c r="F211" t="s">
        <v>1584</v>
      </c>
      <c r="G211">
        <v>0</v>
      </c>
      <c r="H211" t="s">
        <v>148</v>
      </c>
      <c r="I211">
        <v>920</v>
      </c>
      <c r="J211" s="4">
        <v>920</v>
      </c>
    </row>
    <row r="212" spans="1:10">
      <c r="A212" t="s">
        <v>2063</v>
      </c>
      <c r="B212" t="s">
        <v>2064</v>
      </c>
      <c r="C212">
        <v>230</v>
      </c>
      <c r="D212" t="s">
        <v>1847</v>
      </c>
      <c r="E212" t="s">
        <v>1848</v>
      </c>
      <c r="F212" t="s">
        <v>1584</v>
      </c>
      <c r="G212">
        <v>0</v>
      </c>
      <c r="H212" t="s">
        <v>148</v>
      </c>
      <c r="I212">
        <v>1060</v>
      </c>
      <c r="J212" s="4">
        <v>1060</v>
      </c>
    </row>
    <row r="213" spans="1:10">
      <c r="A213" t="s">
        <v>2065</v>
      </c>
      <c r="B213" t="s">
        <v>2066</v>
      </c>
      <c r="C213">
        <v>230</v>
      </c>
      <c r="D213" t="s">
        <v>1931</v>
      </c>
      <c r="E213" t="s">
        <v>1932</v>
      </c>
      <c r="F213" t="s">
        <v>1584</v>
      </c>
      <c r="G213">
        <v>0</v>
      </c>
      <c r="H213" t="s">
        <v>148</v>
      </c>
      <c r="I213">
        <v>532</v>
      </c>
      <c r="J213" s="4">
        <v>532</v>
      </c>
    </row>
    <row r="214" spans="1:10">
      <c r="A214" t="s">
        <v>2067</v>
      </c>
      <c r="B214" t="s">
        <v>2068</v>
      </c>
      <c r="C214">
        <v>230</v>
      </c>
      <c r="D214" t="s">
        <v>1847</v>
      </c>
      <c r="E214" t="s">
        <v>1848</v>
      </c>
      <c r="F214" t="s">
        <v>1584</v>
      </c>
      <c r="G214">
        <v>400</v>
      </c>
      <c r="H214" t="s">
        <v>148</v>
      </c>
      <c r="I214">
        <v>500</v>
      </c>
      <c r="J214" s="4">
        <v>100</v>
      </c>
    </row>
    <row r="215" spans="1:10">
      <c r="A215" t="s">
        <v>2069</v>
      </c>
      <c r="B215" t="s">
        <v>2070</v>
      </c>
      <c r="C215">
        <v>230</v>
      </c>
      <c r="D215" t="s">
        <v>1855</v>
      </c>
      <c r="E215" t="s">
        <v>1848</v>
      </c>
      <c r="F215" t="s">
        <v>1584</v>
      </c>
      <c r="G215">
        <v>0</v>
      </c>
      <c r="H215" t="s">
        <v>148</v>
      </c>
      <c r="I215">
        <v>330</v>
      </c>
      <c r="J215" s="4">
        <v>330</v>
      </c>
    </row>
    <row r="216" spans="1:10">
      <c r="A216" t="s">
        <v>2071</v>
      </c>
      <c r="B216" t="s">
        <v>2072</v>
      </c>
      <c r="C216">
        <v>230</v>
      </c>
      <c r="D216" t="s">
        <v>1855</v>
      </c>
      <c r="E216" t="s">
        <v>1848</v>
      </c>
      <c r="F216" t="s">
        <v>1584</v>
      </c>
      <c r="G216">
        <v>0</v>
      </c>
      <c r="H216" t="s">
        <v>148</v>
      </c>
      <c r="I216">
        <v>590</v>
      </c>
      <c r="J216" s="4">
        <v>590</v>
      </c>
    </row>
    <row r="217" spans="1:10">
      <c r="A217" t="s">
        <v>2073</v>
      </c>
      <c r="B217" t="s">
        <v>2074</v>
      </c>
      <c r="C217">
        <v>230</v>
      </c>
      <c r="D217" t="s">
        <v>2011</v>
      </c>
      <c r="E217" t="s">
        <v>1803</v>
      </c>
      <c r="F217" t="s">
        <v>20</v>
      </c>
      <c r="G217">
        <v>0</v>
      </c>
      <c r="H217" t="s">
        <v>148</v>
      </c>
      <c r="I217">
        <v>319</v>
      </c>
      <c r="J217" s="4">
        <v>319</v>
      </c>
    </row>
    <row r="218" spans="1:10">
      <c r="A218" t="s">
        <v>2075</v>
      </c>
      <c r="B218" t="s">
        <v>2076</v>
      </c>
      <c r="C218">
        <v>230</v>
      </c>
      <c r="D218" t="s">
        <v>2077</v>
      </c>
      <c r="E218" t="s">
        <v>2078</v>
      </c>
      <c r="F218" t="s">
        <v>20</v>
      </c>
      <c r="G218">
        <v>0</v>
      </c>
      <c r="H218" t="s">
        <v>148</v>
      </c>
      <c r="I218">
        <v>2</v>
      </c>
      <c r="J218" s="4">
        <v>2</v>
      </c>
    </row>
    <row r="219" spans="1:10">
      <c r="A219" t="s">
        <v>2075</v>
      </c>
      <c r="B219" t="s">
        <v>2076</v>
      </c>
      <c r="C219">
        <v>230</v>
      </c>
      <c r="D219" t="s">
        <v>2011</v>
      </c>
      <c r="E219" t="s">
        <v>1803</v>
      </c>
      <c r="F219" t="s">
        <v>20</v>
      </c>
      <c r="G219">
        <v>0</v>
      </c>
      <c r="H219" t="s">
        <v>148</v>
      </c>
      <c r="I219">
        <v>3909</v>
      </c>
      <c r="J219" s="4">
        <v>3909</v>
      </c>
    </row>
    <row r="220" spans="1:10">
      <c r="A220" t="s">
        <v>2079</v>
      </c>
      <c r="B220" t="s">
        <v>2080</v>
      </c>
      <c r="C220">
        <v>230</v>
      </c>
      <c r="D220" t="s">
        <v>1597</v>
      </c>
      <c r="E220" t="s">
        <v>1598</v>
      </c>
      <c r="F220" t="s">
        <v>1584</v>
      </c>
      <c r="G220">
        <v>0</v>
      </c>
      <c r="H220" t="s">
        <v>148</v>
      </c>
      <c r="I220">
        <v>375</v>
      </c>
      <c r="J220" s="4">
        <v>375</v>
      </c>
    </row>
    <row r="221" spans="1:10">
      <c r="A221" t="s">
        <v>2081</v>
      </c>
      <c r="B221" t="s">
        <v>2082</v>
      </c>
      <c r="C221">
        <v>230</v>
      </c>
      <c r="D221" t="s">
        <v>2077</v>
      </c>
      <c r="E221" t="s">
        <v>2078</v>
      </c>
      <c r="F221" t="s">
        <v>20</v>
      </c>
      <c r="G221">
        <v>0</v>
      </c>
      <c r="H221" t="s">
        <v>148</v>
      </c>
      <c r="I221">
        <v>2</v>
      </c>
      <c r="J221" s="4">
        <v>2</v>
      </c>
    </row>
    <row r="222" spans="1:10">
      <c r="A222" t="s">
        <v>2083</v>
      </c>
      <c r="B222" t="s">
        <v>2084</v>
      </c>
      <c r="C222">
        <v>230</v>
      </c>
      <c r="D222" t="s">
        <v>2077</v>
      </c>
      <c r="E222" t="s">
        <v>2078</v>
      </c>
      <c r="F222" t="s">
        <v>20</v>
      </c>
      <c r="G222">
        <v>0</v>
      </c>
      <c r="H222" t="s">
        <v>148</v>
      </c>
      <c r="I222">
        <v>1</v>
      </c>
      <c r="J222" s="4">
        <v>1</v>
      </c>
    </row>
    <row r="223" spans="1:10">
      <c r="A223" t="s">
        <v>2083</v>
      </c>
      <c r="B223" t="s">
        <v>2084</v>
      </c>
      <c r="C223">
        <v>230</v>
      </c>
      <c r="D223" t="s">
        <v>2085</v>
      </c>
      <c r="E223" t="s">
        <v>2086</v>
      </c>
      <c r="F223" t="s">
        <v>1584</v>
      </c>
      <c r="G223">
        <v>0</v>
      </c>
      <c r="H223" t="s">
        <v>148</v>
      </c>
      <c r="I223">
        <v>124</v>
      </c>
      <c r="J223" s="4">
        <v>124</v>
      </c>
    </row>
    <row r="224" spans="1:10">
      <c r="A224" t="s">
        <v>2087</v>
      </c>
      <c r="B224" t="s">
        <v>2088</v>
      </c>
      <c r="C224">
        <v>230</v>
      </c>
      <c r="D224" t="s">
        <v>1855</v>
      </c>
      <c r="E224" t="s">
        <v>1848</v>
      </c>
      <c r="F224" t="s">
        <v>1584</v>
      </c>
      <c r="G224">
        <v>0</v>
      </c>
      <c r="H224" t="s">
        <v>148</v>
      </c>
      <c r="I224">
        <v>300</v>
      </c>
      <c r="J224" s="4">
        <v>300</v>
      </c>
    </row>
    <row r="225" spans="1:10">
      <c r="A225" t="s">
        <v>2089</v>
      </c>
      <c r="B225" t="s">
        <v>2090</v>
      </c>
      <c r="C225">
        <v>230</v>
      </c>
      <c r="D225" t="s">
        <v>2058</v>
      </c>
      <c r="E225" t="s">
        <v>1885</v>
      </c>
      <c r="F225" t="s">
        <v>1584</v>
      </c>
      <c r="G225">
        <v>0</v>
      </c>
      <c r="H225" t="s">
        <v>148</v>
      </c>
      <c r="I225">
        <v>850</v>
      </c>
      <c r="J225" s="4">
        <v>850</v>
      </c>
    </row>
    <row r="226" spans="1:10">
      <c r="A226" t="s">
        <v>2091</v>
      </c>
      <c r="B226" t="s">
        <v>2092</v>
      </c>
      <c r="C226">
        <v>230</v>
      </c>
      <c r="D226" t="s">
        <v>1612</v>
      </c>
      <c r="E226" t="s">
        <v>1583</v>
      </c>
      <c r="F226" t="s">
        <v>1584</v>
      </c>
      <c r="G226">
        <v>0</v>
      </c>
      <c r="H226" t="s">
        <v>148</v>
      </c>
      <c r="I226">
        <v>1200</v>
      </c>
      <c r="J226" s="4">
        <v>1200</v>
      </c>
    </row>
    <row r="227" spans="1:10">
      <c r="A227" t="s">
        <v>2093</v>
      </c>
      <c r="B227" t="s">
        <v>2094</v>
      </c>
      <c r="C227">
        <v>230</v>
      </c>
      <c r="D227" t="s">
        <v>1847</v>
      </c>
      <c r="E227" t="s">
        <v>1848</v>
      </c>
      <c r="F227" t="s">
        <v>1584</v>
      </c>
      <c r="G227">
        <v>60</v>
      </c>
      <c r="H227" t="s">
        <v>148</v>
      </c>
      <c r="I227">
        <v>1000</v>
      </c>
      <c r="J227" s="4">
        <v>940</v>
      </c>
    </row>
    <row r="228" spans="1:10">
      <c r="A228" t="s">
        <v>2093</v>
      </c>
      <c r="B228" t="s">
        <v>2094</v>
      </c>
      <c r="C228">
        <v>230</v>
      </c>
      <c r="D228" t="s">
        <v>2095</v>
      </c>
      <c r="E228" t="s">
        <v>2096</v>
      </c>
      <c r="F228" t="s">
        <v>20</v>
      </c>
      <c r="G228">
        <v>0</v>
      </c>
      <c r="H228" t="s">
        <v>148</v>
      </c>
      <c r="I228">
        <v>55</v>
      </c>
      <c r="J228" s="4">
        <v>55</v>
      </c>
    </row>
    <row r="229" spans="1:10">
      <c r="A229" t="s">
        <v>2097</v>
      </c>
      <c r="B229" t="s">
        <v>2098</v>
      </c>
      <c r="C229">
        <v>230</v>
      </c>
      <c r="D229" t="s">
        <v>2038</v>
      </c>
      <c r="E229" t="s">
        <v>2039</v>
      </c>
      <c r="F229" t="s">
        <v>1074</v>
      </c>
      <c r="G229">
        <v>1780</v>
      </c>
      <c r="H229" t="s">
        <v>148</v>
      </c>
      <c r="I229">
        <v>1833</v>
      </c>
      <c r="J229" s="4">
        <v>53</v>
      </c>
    </row>
    <row r="230" spans="1:10">
      <c r="A230" t="s">
        <v>2099</v>
      </c>
      <c r="B230" t="s">
        <v>2100</v>
      </c>
      <c r="C230">
        <v>230</v>
      </c>
      <c r="D230" t="s">
        <v>2101</v>
      </c>
      <c r="E230" t="s">
        <v>2086</v>
      </c>
      <c r="F230" t="s">
        <v>1584</v>
      </c>
      <c r="G230">
        <v>0</v>
      </c>
      <c r="H230" t="s">
        <v>148</v>
      </c>
      <c r="I230">
        <v>166</v>
      </c>
      <c r="J230" s="4">
        <v>166</v>
      </c>
    </row>
    <row r="231" spans="1:10">
      <c r="A231" t="s">
        <v>2102</v>
      </c>
      <c r="B231" t="s">
        <v>2103</v>
      </c>
      <c r="C231">
        <v>230</v>
      </c>
      <c r="D231" t="s">
        <v>2104</v>
      </c>
      <c r="E231" t="s">
        <v>2105</v>
      </c>
      <c r="F231" t="s">
        <v>1584</v>
      </c>
      <c r="G231">
        <v>0</v>
      </c>
      <c r="H231" t="s">
        <v>148</v>
      </c>
      <c r="I231">
        <v>14</v>
      </c>
      <c r="J231" s="4">
        <v>14</v>
      </c>
    </row>
    <row r="232" spans="1:10">
      <c r="A232" t="s">
        <v>2106</v>
      </c>
      <c r="B232" t="s">
        <v>2107</v>
      </c>
      <c r="C232">
        <v>230</v>
      </c>
      <c r="D232" t="s">
        <v>2038</v>
      </c>
      <c r="E232" t="s">
        <v>2039</v>
      </c>
      <c r="F232" t="s">
        <v>1074</v>
      </c>
      <c r="G232">
        <v>50</v>
      </c>
      <c r="H232" t="s">
        <v>148</v>
      </c>
      <c r="I232">
        <v>94</v>
      </c>
      <c r="J232" s="4">
        <v>44</v>
      </c>
    </row>
    <row r="233" spans="1:10">
      <c r="A233" t="s">
        <v>2106</v>
      </c>
      <c r="B233" t="s">
        <v>2107</v>
      </c>
      <c r="C233">
        <v>230</v>
      </c>
      <c r="D233" t="s">
        <v>2085</v>
      </c>
      <c r="E233" t="s">
        <v>2086</v>
      </c>
      <c r="F233" t="s">
        <v>1584</v>
      </c>
      <c r="G233">
        <v>0</v>
      </c>
      <c r="H233" t="s">
        <v>148</v>
      </c>
      <c r="I233">
        <v>200</v>
      </c>
      <c r="J233" s="4">
        <v>200</v>
      </c>
    </row>
    <row r="234" spans="1:10">
      <c r="A234" t="s">
        <v>2108</v>
      </c>
      <c r="B234" t="s">
        <v>2109</v>
      </c>
      <c r="C234">
        <v>230</v>
      </c>
      <c r="D234" t="s">
        <v>2085</v>
      </c>
      <c r="E234" t="s">
        <v>2086</v>
      </c>
      <c r="F234" t="s">
        <v>1584</v>
      </c>
      <c r="G234">
        <v>0</v>
      </c>
      <c r="H234" t="s">
        <v>148</v>
      </c>
      <c r="I234">
        <v>200</v>
      </c>
      <c r="J234" s="4">
        <v>200</v>
      </c>
    </row>
    <row r="235" spans="1:10">
      <c r="A235" t="s">
        <v>2110</v>
      </c>
      <c r="B235" t="s">
        <v>2111</v>
      </c>
      <c r="C235">
        <v>230</v>
      </c>
      <c r="D235" t="s">
        <v>1851</v>
      </c>
      <c r="E235" t="s">
        <v>1852</v>
      </c>
      <c r="F235" t="s">
        <v>1584</v>
      </c>
      <c r="G235">
        <v>0</v>
      </c>
      <c r="H235" t="s">
        <v>148</v>
      </c>
      <c r="I235">
        <v>2100</v>
      </c>
      <c r="J235" s="4">
        <v>2100</v>
      </c>
    </row>
    <row r="236" spans="1:10">
      <c r="A236" t="s">
        <v>2112</v>
      </c>
      <c r="B236" t="s">
        <v>2113</v>
      </c>
      <c r="C236">
        <v>230</v>
      </c>
      <c r="D236" t="s">
        <v>1902</v>
      </c>
      <c r="E236" t="s">
        <v>1903</v>
      </c>
      <c r="F236" t="s">
        <v>1584</v>
      </c>
      <c r="G236">
        <v>0</v>
      </c>
      <c r="H236" t="s">
        <v>148</v>
      </c>
      <c r="I236">
        <v>6000</v>
      </c>
      <c r="J236" s="4">
        <v>6000</v>
      </c>
    </row>
    <row r="237" spans="1:10">
      <c r="A237" t="s">
        <v>2114</v>
      </c>
      <c r="B237" t="s">
        <v>2115</v>
      </c>
      <c r="C237">
        <v>230</v>
      </c>
      <c r="D237" t="s">
        <v>2058</v>
      </c>
      <c r="E237" t="s">
        <v>1885</v>
      </c>
      <c r="F237" t="s">
        <v>1584</v>
      </c>
      <c r="G237">
        <v>0</v>
      </c>
      <c r="H237" t="s">
        <v>148</v>
      </c>
      <c r="I237">
        <v>434</v>
      </c>
      <c r="J237" s="4">
        <v>434</v>
      </c>
    </row>
    <row r="238" spans="1:10">
      <c r="A238" t="s">
        <v>2116</v>
      </c>
      <c r="B238" t="s">
        <v>2117</v>
      </c>
      <c r="C238">
        <v>230</v>
      </c>
      <c r="D238" t="s">
        <v>2048</v>
      </c>
      <c r="E238" t="s">
        <v>2049</v>
      </c>
      <c r="F238" t="s">
        <v>1584</v>
      </c>
      <c r="G238">
        <v>0</v>
      </c>
      <c r="H238" t="s">
        <v>148</v>
      </c>
      <c r="I238">
        <v>2</v>
      </c>
      <c r="J238" s="4">
        <v>2</v>
      </c>
    </row>
    <row r="239" spans="1:10">
      <c r="A239" t="s">
        <v>2118</v>
      </c>
      <c r="B239" t="s">
        <v>2119</v>
      </c>
      <c r="C239">
        <v>230</v>
      </c>
      <c r="D239" t="s">
        <v>2048</v>
      </c>
      <c r="E239" t="s">
        <v>2049</v>
      </c>
      <c r="F239" t="s">
        <v>1584</v>
      </c>
      <c r="G239">
        <v>0</v>
      </c>
      <c r="H239" t="s">
        <v>148</v>
      </c>
      <c r="I239">
        <v>2</v>
      </c>
      <c r="J239" s="4">
        <v>2</v>
      </c>
    </row>
    <row r="240" spans="1:10">
      <c r="A240" t="s">
        <v>2120</v>
      </c>
      <c r="B240" t="s">
        <v>2121</v>
      </c>
      <c r="C240">
        <v>230</v>
      </c>
      <c r="D240" t="s">
        <v>1582</v>
      </c>
      <c r="E240" t="s">
        <v>1583</v>
      </c>
      <c r="F240" t="s">
        <v>1584</v>
      </c>
      <c r="G240">
        <v>0</v>
      </c>
      <c r="H240" t="s">
        <v>148</v>
      </c>
      <c r="I240">
        <v>3600</v>
      </c>
      <c r="J240" s="4">
        <v>3600</v>
      </c>
    </row>
    <row r="241" spans="1:10">
      <c r="A241" t="s">
        <v>2122</v>
      </c>
      <c r="B241" t="s">
        <v>2123</v>
      </c>
      <c r="C241">
        <v>230</v>
      </c>
      <c r="D241" t="s">
        <v>2038</v>
      </c>
      <c r="E241" t="s">
        <v>2039</v>
      </c>
      <c r="F241" t="s">
        <v>1074</v>
      </c>
      <c r="G241">
        <v>200</v>
      </c>
      <c r="H241" t="s">
        <v>148</v>
      </c>
      <c r="I241">
        <v>687</v>
      </c>
      <c r="J241" s="4">
        <v>487</v>
      </c>
    </row>
    <row r="242" spans="1:10">
      <c r="A242" t="s">
        <v>2122</v>
      </c>
      <c r="B242" t="s">
        <v>2123</v>
      </c>
      <c r="C242">
        <v>230</v>
      </c>
      <c r="D242" t="s">
        <v>1902</v>
      </c>
      <c r="E242" t="s">
        <v>1903</v>
      </c>
      <c r="F242" t="s">
        <v>1584</v>
      </c>
      <c r="G242">
        <v>0</v>
      </c>
      <c r="H242" t="s">
        <v>148</v>
      </c>
      <c r="I242">
        <v>3212</v>
      </c>
      <c r="J242" s="4">
        <v>3212</v>
      </c>
    </row>
    <row r="243" spans="1:10">
      <c r="A243" t="s">
        <v>2124</v>
      </c>
      <c r="B243" t="s">
        <v>2125</v>
      </c>
      <c r="C243">
        <v>230</v>
      </c>
      <c r="D243" t="s">
        <v>1902</v>
      </c>
      <c r="E243" t="s">
        <v>1903</v>
      </c>
      <c r="F243" t="s">
        <v>1584</v>
      </c>
      <c r="G243">
        <v>0</v>
      </c>
      <c r="H243" t="s">
        <v>148</v>
      </c>
      <c r="I243">
        <v>3081</v>
      </c>
      <c r="J243" s="4">
        <v>3081</v>
      </c>
    </row>
    <row r="244" spans="1:10">
      <c r="A244" t="s">
        <v>2126</v>
      </c>
      <c r="B244" t="s">
        <v>2127</v>
      </c>
      <c r="C244">
        <v>230</v>
      </c>
      <c r="D244" t="s">
        <v>1839</v>
      </c>
      <c r="E244" t="s">
        <v>1840</v>
      </c>
      <c r="F244" t="s">
        <v>20</v>
      </c>
      <c r="G244">
        <v>0</v>
      </c>
      <c r="H244" t="s">
        <v>148</v>
      </c>
      <c r="I244">
        <v>3320</v>
      </c>
      <c r="J244" s="4">
        <v>3320</v>
      </c>
    </row>
    <row r="245" spans="1:10">
      <c r="A245" t="s">
        <v>2128</v>
      </c>
      <c r="B245" t="s">
        <v>2129</v>
      </c>
      <c r="C245">
        <v>230</v>
      </c>
      <c r="D245" t="s">
        <v>2058</v>
      </c>
      <c r="E245" t="s">
        <v>1885</v>
      </c>
      <c r="F245" t="s">
        <v>1584</v>
      </c>
      <c r="G245">
        <v>0</v>
      </c>
      <c r="H245" t="s">
        <v>148</v>
      </c>
      <c r="I245">
        <v>1998</v>
      </c>
      <c r="J245" s="4">
        <v>1998</v>
      </c>
    </row>
    <row r="246" spans="1:10">
      <c r="A246" t="s">
        <v>2130</v>
      </c>
      <c r="B246" t="s">
        <v>2131</v>
      </c>
      <c r="C246">
        <v>230</v>
      </c>
      <c r="D246" t="s">
        <v>1582</v>
      </c>
      <c r="E246" t="s">
        <v>1583</v>
      </c>
      <c r="F246" t="s">
        <v>1584</v>
      </c>
      <c r="G246">
        <v>0</v>
      </c>
      <c r="H246" t="s">
        <v>148</v>
      </c>
      <c r="I246">
        <v>1800</v>
      </c>
      <c r="J246" s="4">
        <v>1800</v>
      </c>
    </row>
    <row r="247" spans="1:10">
      <c r="A247" t="s">
        <v>2132</v>
      </c>
      <c r="B247" t="s">
        <v>2133</v>
      </c>
      <c r="C247">
        <v>230</v>
      </c>
      <c r="D247" t="s">
        <v>1582</v>
      </c>
      <c r="E247" t="s">
        <v>1583</v>
      </c>
      <c r="F247" t="s">
        <v>1584</v>
      </c>
      <c r="G247">
        <v>0</v>
      </c>
      <c r="H247" t="s">
        <v>148</v>
      </c>
      <c r="I247">
        <v>2794</v>
      </c>
      <c r="J247" s="4">
        <v>2794</v>
      </c>
    </row>
    <row r="248" spans="1:10">
      <c r="A248" t="s">
        <v>2134</v>
      </c>
      <c r="B248" t="s">
        <v>2135</v>
      </c>
      <c r="C248">
        <v>230</v>
      </c>
      <c r="D248" t="s">
        <v>1939</v>
      </c>
      <c r="E248" t="s">
        <v>1932</v>
      </c>
      <c r="F248" t="s">
        <v>1584</v>
      </c>
      <c r="G248">
        <v>0</v>
      </c>
      <c r="H248" t="s">
        <v>148</v>
      </c>
      <c r="I248">
        <v>600</v>
      </c>
      <c r="J248" s="4">
        <v>600</v>
      </c>
    </row>
    <row r="249" spans="1:10">
      <c r="A249" t="s">
        <v>2136</v>
      </c>
      <c r="B249" t="s">
        <v>2137</v>
      </c>
      <c r="C249">
        <v>230</v>
      </c>
      <c r="D249" t="s">
        <v>1939</v>
      </c>
      <c r="E249" t="s">
        <v>1932</v>
      </c>
      <c r="F249" t="s">
        <v>1584</v>
      </c>
      <c r="G249">
        <v>0</v>
      </c>
      <c r="H249" t="s">
        <v>148</v>
      </c>
      <c r="I249">
        <v>600</v>
      </c>
      <c r="J249" s="4">
        <v>600</v>
      </c>
    </row>
    <row r="250" spans="1:10">
      <c r="A250" t="s">
        <v>2138</v>
      </c>
      <c r="B250" t="s">
        <v>2139</v>
      </c>
      <c r="C250">
        <v>230</v>
      </c>
      <c r="D250" t="s">
        <v>1601</v>
      </c>
      <c r="E250" t="s">
        <v>1598</v>
      </c>
      <c r="F250" t="s">
        <v>1584</v>
      </c>
      <c r="G250">
        <v>0</v>
      </c>
      <c r="H250" t="s">
        <v>148</v>
      </c>
      <c r="I250">
        <v>719</v>
      </c>
      <c r="J250" s="4">
        <v>719</v>
      </c>
    </row>
    <row r="251" spans="1:10">
      <c r="A251" t="s">
        <v>2140</v>
      </c>
      <c r="B251" t="s">
        <v>2141</v>
      </c>
      <c r="C251">
        <v>230</v>
      </c>
      <c r="D251" t="s">
        <v>2142</v>
      </c>
      <c r="E251" t="s">
        <v>2143</v>
      </c>
      <c r="F251" t="s">
        <v>1584</v>
      </c>
      <c r="G251">
        <v>0</v>
      </c>
      <c r="H251" t="s">
        <v>148</v>
      </c>
      <c r="I251">
        <v>399</v>
      </c>
      <c r="J251" s="4">
        <v>399</v>
      </c>
    </row>
    <row r="252" spans="1:10">
      <c r="A252" t="s">
        <v>2144</v>
      </c>
      <c r="B252" t="s">
        <v>2145</v>
      </c>
      <c r="C252">
        <v>230</v>
      </c>
      <c r="D252" t="s">
        <v>1839</v>
      </c>
      <c r="E252" t="s">
        <v>1840</v>
      </c>
      <c r="F252" t="s">
        <v>20</v>
      </c>
      <c r="G252">
        <v>0</v>
      </c>
      <c r="H252" t="s">
        <v>148</v>
      </c>
      <c r="I252">
        <v>3600</v>
      </c>
      <c r="J252" s="4">
        <v>3600</v>
      </c>
    </row>
    <row r="253" spans="1:10">
      <c r="A253" t="s">
        <v>2146</v>
      </c>
      <c r="B253" t="s">
        <v>2147</v>
      </c>
      <c r="C253">
        <v>230</v>
      </c>
      <c r="D253" t="s">
        <v>2048</v>
      </c>
      <c r="E253" t="s">
        <v>2049</v>
      </c>
      <c r="F253" t="s">
        <v>1584</v>
      </c>
      <c r="G253">
        <v>0</v>
      </c>
      <c r="H253" t="s">
        <v>148</v>
      </c>
      <c r="I253">
        <v>163</v>
      </c>
      <c r="J253" s="4">
        <v>163</v>
      </c>
    </row>
    <row r="254" spans="1:10">
      <c r="A254" t="s">
        <v>2148</v>
      </c>
      <c r="B254" t="s">
        <v>2149</v>
      </c>
      <c r="C254">
        <v>230</v>
      </c>
      <c r="D254" t="s">
        <v>2048</v>
      </c>
      <c r="E254" t="s">
        <v>2049</v>
      </c>
      <c r="F254" t="s">
        <v>1584</v>
      </c>
      <c r="G254">
        <v>0</v>
      </c>
      <c r="H254" t="s">
        <v>148</v>
      </c>
      <c r="I254">
        <v>200</v>
      </c>
      <c r="J254" s="4">
        <v>200</v>
      </c>
    </row>
    <row r="255" spans="1:10">
      <c r="A255" t="s">
        <v>2150</v>
      </c>
      <c r="B255" t="s">
        <v>2151</v>
      </c>
      <c r="C255">
        <v>230</v>
      </c>
      <c r="D255" t="s">
        <v>2048</v>
      </c>
      <c r="E255" t="s">
        <v>2049</v>
      </c>
      <c r="F255" t="s">
        <v>1584</v>
      </c>
      <c r="G255">
        <v>0</v>
      </c>
      <c r="H255" t="s">
        <v>148</v>
      </c>
      <c r="I255">
        <v>200</v>
      </c>
      <c r="J255" s="4">
        <v>200</v>
      </c>
    </row>
    <row r="256" spans="1:10">
      <c r="A256" t="s">
        <v>2152</v>
      </c>
      <c r="B256" t="s">
        <v>2153</v>
      </c>
      <c r="C256">
        <v>230</v>
      </c>
      <c r="D256" t="s">
        <v>1963</v>
      </c>
      <c r="E256" t="s">
        <v>1964</v>
      </c>
      <c r="F256" t="s">
        <v>1584</v>
      </c>
      <c r="G256">
        <v>0</v>
      </c>
      <c r="H256" t="s">
        <v>148</v>
      </c>
      <c r="I256">
        <v>2800</v>
      </c>
      <c r="J256" s="4">
        <v>2800</v>
      </c>
    </row>
    <row r="257" spans="1:10">
      <c r="A257" t="s">
        <v>2154</v>
      </c>
      <c r="B257" t="s">
        <v>2155</v>
      </c>
      <c r="C257">
        <v>230</v>
      </c>
      <c r="D257" t="s">
        <v>1582</v>
      </c>
      <c r="E257" t="s">
        <v>1583</v>
      </c>
      <c r="F257" t="s">
        <v>1584</v>
      </c>
      <c r="G257">
        <v>0</v>
      </c>
      <c r="H257" t="s">
        <v>148</v>
      </c>
      <c r="I257">
        <v>4800</v>
      </c>
      <c r="J257" s="4">
        <v>4800</v>
      </c>
    </row>
    <row r="258" spans="1:10">
      <c r="A258" t="s">
        <v>2156</v>
      </c>
      <c r="B258" t="s">
        <v>2157</v>
      </c>
      <c r="C258">
        <v>230</v>
      </c>
      <c r="D258" t="s">
        <v>1582</v>
      </c>
      <c r="E258" t="s">
        <v>1583</v>
      </c>
      <c r="F258" t="s">
        <v>1584</v>
      </c>
      <c r="G258">
        <v>0</v>
      </c>
      <c r="H258" t="s">
        <v>148</v>
      </c>
      <c r="I258">
        <v>452</v>
      </c>
      <c r="J258" s="4">
        <v>452</v>
      </c>
    </row>
    <row r="259" spans="1:10">
      <c r="A259" t="s">
        <v>2158</v>
      </c>
      <c r="B259" t="s">
        <v>2159</v>
      </c>
      <c r="C259">
        <v>230</v>
      </c>
      <c r="D259" t="s">
        <v>2077</v>
      </c>
      <c r="E259" t="s">
        <v>2078</v>
      </c>
      <c r="F259" t="s">
        <v>20</v>
      </c>
      <c r="G259">
        <v>0</v>
      </c>
      <c r="H259" t="s">
        <v>148</v>
      </c>
      <c r="I259">
        <v>1</v>
      </c>
      <c r="J259" s="4">
        <v>1</v>
      </c>
    </row>
    <row r="260" spans="1:10">
      <c r="A260" t="s">
        <v>2160</v>
      </c>
      <c r="B260" t="s">
        <v>2161</v>
      </c>
      <c r="C260">
        <v>230</v>
      </c>
      <c r="D260" t="s">
        <v>2162</v>
      </c>
      <c r="E260" t="s">
        <v>2163</v>
      </c>
      <c r="F260" t="s">
        <v>1584</v>
      </c>
      <c r="G260">
        <v>1477</v>
      </c>
      <c r="H260" t="s">
        <v>148</v>
      </c>
      <c r="I260">
        <v>1550</v>
      </c>
      <c r="J260" s="4">
        <v>73</v>
      </c>
    </row>
    <row r="261" spans="1:10">
      <c r="A261" t="s">
        <v>2164</v>
      </c>
      <c r="B261" t="s">
        <v>2165</v>
      </c>
      <c r="C261">
        <v>230</v>
      </c>
      <c r="D261" t="s">
        <v>1939</v>
      </c>
      <c r="E261" t="s">
        <v>1932</v>
      </c>
      <c r="F261" t="s">
        <v>1584</v>
      </c>
      <c r="G261">
        <v>0</v>
      </c>
      <c r="H261" t="s">
        <v>148</v>
      </c>
      <c r="I261">
        <v>466</v>
      </c>
      <c r="J261" s="4">
        <v>466</v>
      </c>
    </row>
    <row r="262" spans="1:10">
      <c r="A262" t="s">
        <v>2166</v>
      </c>
      <c r="B262" t="s">
        <v>2167</v>
      </c>
      <c r="C262">
        <v>230</v>
      </c>
      <c r="D262" t="s">
        <v>1931</v>
      </c>
      <c r="E262" t="s">
        <v>1932</v>
      </c>
      <c r="F262" t="s">
        <v>1584</v>
      </c>
      <c r="G262">
        <v>0</v>
      </c>
      <c r="H262" t="s">
        <v>148</v>
      </c>
      <c r="I262">
        <v>434</v>
      </c>
      <c r="J262" s="4">
        <v>434</v>
      </c>
    </row>
    <row r="263" spans="1:10">
      <c r="A263" t="s">
        <v>2168</v>
      </c>
      <c r="B263" t="s">
        <v>2169</v>
      </c>
      <c r="C263">
        <v>230</v>
      </c>
      <c r="D263" t="s">
        <v>1670</v>
      </c>
      <c r="E263" t="s">
        <v>1671</v>
      </c>
      <c r="F263" t="s">
        <v>1074</v>
      </c>
      <c r="G263">
        <v>0</v>
      </c>
      <c r="H263" t="s">
        <v>148</v>
      </c>
      <c r="I263">
        <v>79</v>
      </c>
      <c r="J263" s="4">
        <v>79</v>
      </c>
    </row>
    <row r="264" spans="1:10">
      <c r="A264" t="s">
        <v>2168</v>
      </c>
      <c r="B264" t="s">
        <v>2169</v>
      </c>
      <c r="C264">
        <v>230</v>
      </c>
      <c r="D264" t="s">
        <v>2038</v>
      </c>
      <c r="E264" t="s">
        <v>2039</v>
      </c>
      <c r="F264" t="s">
        <v>1074</v>
      </c>
      <c r="G264">
        <v>0</v>
      </c>
      <c r="H264" t="s">
        <v>148</v>
      </c>
      <c r="I264">
        <v>121</v>
      </c>
      <c r="J264" s="4">
        <v>121</v>
      </c>
    </row>
    <row r="265" spans="1:10">
      <c r="A265" t="s">
        <v>2170</v>
      </c>
      <c r="B265" t="s">
        <v>2171</v>
      </c>
      <c r="C265">
        <v>230</v>
      </c>
      <c r="D265" t="s">
        <v>1601</v>
      </c>
      <c r="E265" t="s">
        <v>1598</v>
      </c>
      <c r="F265" t="s">
        <v>1584</v>
      </c>
      <c r="G265">
        <v>0</v>
      </c>
      <c r="H265" t="s">
        <v>148</v>
      </c>
      <c r="I265">
        <v>2000</v>
      </c>
      <c r="J265" s="4">
        <v>2000</v>
      </c>
    </row>
    <row r="266" spans="1:10">
      <c r="A266" t="s">
        <v>2172</v>
      </c>
      <c r="B266" t="s">
        <v>2173</v>
      </c>
      <c r="C266">
        <v>230</v>
      </c>
      <c r="D266" t="s">
        <v>1884</v>
      </c>
      <c r="E266" t="s">
        <v>1885</v>
      </c>
      <c r="F266" t="s">
        <v>1584</v>
      </c>
      <c r="G266">
        <v>0</v>
      </c>
      <c r="H266" t="s">
        <v>148</v>
      </c>
      <c r="I266">
        <v>707</v>
      </c>
      <c r="J266" s="4">
        <v>707</v>
      </c>
    </row>
    <row r="267" spans="1:10">
      <c r="A267" t="s">
        <v>2174</v>
      </c>
      <c r="B267" t="s">
        <v>2175</v>
      </c>
      <c r="C267">
        <v>230</v>
      </c>
      <c r="D267" t="s">
        <v>2176</v>
      </c>
      <c r="E267" t="s">
        <v>2143</v>
      </c>
      <c r="F267" t="s">
        <v>1584</v>
      </c>
      <c r="G267">
        <v>3200</v>
      </c>
      <c r="H267" t="s">
        <v>148</v>
      </c>
      <c r="I267">
        <v>5200</v>
      </c>
      <c r="J267" s="4">
        <v>2000</v>
      </c>
    </row>
    <row r="268" spans="1:10">
      <c r="A268" t="s">
        <v>2177</v>
      </c>
      <c r="B268" t="s">
        <v>2178</v>
      </c>
      <c r="C268">
        <v>230</v>
      </c>
      <c r="D268" t="s">
        <v>2038</v>
      </c>
      <c r="E268" t="s">
        <v>2039</v>
      </c>
      <c r="F268" t="s">
        <v>1074</v>
      </c>
      <c r="G268">
        <v>902</v>
      </c>
      <c r="H268" t="s">
        <v>148</v>
      </c>
      <c r="I268">
        <v>1566</v>
      </c>
      <c r="J268" s="4">
        <v>664</v>
      </c>
    </row>
    <row r="269" spans="1:10">
      <c r="A269" t="s">
        <v>2177</v>
      </c>
      <c r="B269" t="s">
        <v>2178</v>
      </c>
      <c r="C269">
        <v>230</v>
      </c>
      <c r="D269" t="s">
        <v>1621</v>
      </c>
      <c r="E269" t="s">
        <v>1592</v>
      </c>
      <c r="F269" t="s">
        <v>1584</v>
      </c>
      <c r="G269">
        <v>33</v>
      </c>
      <c r="H269" t="s">
        <v>148</v>
      </c>
      <c r="I269">
        <v>929</v>
      </c>
      <c r="J269" s="4">
        <v>896</v>
      </c>
    </row>
    <row r="270" spans="1:10">
      <c r="A270" t="s">
        <v>2177</v>
      </c>
      <c r="B270" t="s">
        <v>2178</v>
      </c>
      <c r="C270">
        <v>230</v>
      </c>
      <c r="D270" t="s">
        <v>1902</v>
      </c>
      <c r="E270" t="s">
        <v>1903</v>
      </c>
      <c r="F270" t="s">
        <v>1584</v>
      </c>
      <c r="G270">
        <v>0</v>
      </c>
      <c r="H270" t="s">
        <v>148</v>
      </c>
      <c r="I270">
        <v>568</v>
      </c>
      <c r="J270" s="4">
        <v>568</v>
      </c>
    </row>
    <row r="271" spans="1:10">
      <c r="A271" t="s">
        <v>2179</v>
      </c>
      <c r="B271" t="s">
        <v>2180</v>
      </c>
      <c r="C271">
        <v>230</v>
      </c>
      <c r="D271" t="s">
        <v>2142</v>
      </c>
      <c r="E271" t="s">
        <v>2143</v>
      </c>
      <c r="F271" t="s">
        <v>1584</v>
      </c>
      <c r="G271">
        <v>0</v>
      </c>
      <c r="H271" t="s">
        <v>148</v>
      </c>
      <c r="I271">
        <v>308</v>
      </c>
      <c r="J271" s="4">
        <v>308</v>
      </c>
    </row>
    <row r="272" spans="1:10">
      <c r="A272" t="s">
        <v>2181</v>
      </c>
      <c r="B272" t="s">
        <v>2182</v>
      </c>
      <c r="C272">
        <v>230</v>
      </c>
      <c r="D272" t="s">
        <v>2176</v>
      </c>
      <c r="E272" t="s">
        <v>2143</v>
      </c>
      <c r="F272" t="s">
        <v>1584</v>
      </c>
      <c r="G272">
        <v>0</v>
      </c>
      <c r="H272" t="s">
        <v>148</v>
      </c>
      <c r="I272">
        <v>400</v>
      </c>
      <c r="J272" s="4">
        <v>400</v>
      </c>
    </row>
    <row r="273" spans="1:10">
      <c r="A273" t="s">
        <v>2183</v>
      </c>
      <c r="B273" t="s">
        <v>2184</v>
      </c>
      <c r="C273">
        <v>230</v>
      </c>
      <c r="D273" t="s">
        <v>2185</v>
      </c>
      <c r="E273" t="s">
        <v>2186</v>
      </c>
      <c r="F273" t="s">
        <v>1584</v>
      </c>
      <c r="G273">
        <v>0</v>
      </c>
      <c r="H273" t="s">
        <v>148</v>
      </c>
      <c r="I273">
        <v>300</v>
      </c>
      <c r="J273" s="4">
        <v>300</v>
      </c>
    </row>
    <row r="274" spans="1:10">
      <c r="A274" t="s">
        <v>2187</v>
      </c>
      <c r="B274" t="s">
        <v>2188</v>
      </c>
      <c r="C274">
        <v>230</v>
      </c>
      <c r="D274" t="s">
        <v>1902</v>
      </c>
      <c r="E274" t="s">
        <v>1903</v>
      </c>
      <c r="F274" t="s">
        <v>1584</v>
      </c>
      <c r="G274">
        <v>0</v>
      </c>
      <c r="H274" t="s">
        <v>148</v>
      </c>
      <c r="I274">
        <v>30</v>
      </c>
      <c r="J274" s="4">
        <v>30</v>
      </c>
    </row>
    <row r="275" spans="1:10">
      <c r="A275" t="s">
        <v>2189</v>
      </c>
      <c r="B275" t="s">
        <v>2190</v>
      </c>
      <c r="C275">
        <v>230</v>
      </c>
      <c r="D275" t="s">
        <v>1939</v>
      </c>
      <c r="E275" t="s">
        <v>1932</v>
      </c>
      <c r="F275" t="s">
        <v>1584</v>
      </c>
      <c r="G275">
        <v>0</v>
      </c>
      <c r="H275" t="s">
        <v>148</v>
      </c>
      <c r="I275">
        <v>100</v>
      </c>
      <c r="J275" s="4">
        <v>100</v>
      </c>
    </row>
    <row r="276" spans="1:10">
      <c r="A276" t="s">
        <v>2191</v>
      </c>
      <c r="B276" t="s">
        <v>2192</v>
      </c>
      <c r="C276">
        <v>230</v>
      </c>
      <c r="D276" t="s">
        <v>1939</v>
      </c>
      <c r="E276" t="s">
        <v>1932</v>
      </c>
      <c r="F276" t="s">
        <v>1584</v>
      </c>
      <c r="G276">
        <v>0</v>
      </c>
      <c r="H276" t="s">
        <v>148</v>
      </c>
      <c r="I276">
        <v>100</v>
      </c>
      <c r="J276" s="4">
        <v>100</v>
      </c>
    </row>
    <row r="277" spans="1:10">
      <c r="A277" t="s">
        <v>2193</v>
      </c>
      <c r="B277" t="s">
        <v>2194</v>
      </c>
      <c r="C277">
        <v>230</v>
      </c>
      <c r="D277" t="s">
        <v>2104</v>
      </c>
      <c r="E277" t="s">
        <v>2105</v>
      </c>
      <c r="F277" t="s">
        <v>1584</v>
      </c>
      <c r="G277">
        <v>0</v>
      </c>
      <c r="H277" t="s">
        <v>148</v>
      </c>
      <c r="I277">
        <v>99</v>
      </c>
      <c r="J277" s="4">
        <v>99</v>
      </c>
    </row>
    <row r="278" spans="1:10">
      <c r="A278" t="s">
        <v>2195</v>
      </c>
      <c r="B278" t="s">
        <v>2196</v>
      </c>
      <c r="C278">
        <v>230</v>
      </c>
      <c r="D278" t="s">
        <v>1582</v>
      </c>
      <c r="E278" t="s">
        <v>1583</v>
      </c>
      <c r="F278" t="s">
        <v>1584</v>
      </c>
      <c r="G278">
        <v>881</v>
      </c>
      <c r="H278" t="s">
        <v>148</v>
      </c>
      <c r="I278">
        <v>911</v>
      </c>
      <c r="J278" s="4">
        <v>30</v>
      </c>
    </row>
    <row r="279" spans="1:10">
      <c r="A279" t="s">
        <v>2197</v>
      </c>
      <c r="B279" t="s">
        <v>2198</v>
      </c>
      <c r="C279">
        <v>230</v>
      </c>
      <c r="D279" t="s">
        <v>2185</v>
      </c>
      <c r="E279" t="s">
        <v>2186</v>
      </c>
      <c r="F279" t="s">
        <v>1584</v>
      </c>
      <c r="G279">
        <v>0</v>
      </c>
      <c r="H279" t="s">
        <v>148</v>
      </c>
      <c r="I279">
        <v>200</v>
      </c>
      <c r="J279" s="4">
        <v>200</v>
      </c>
    </row>
    <row r="280" spans="1:10">
      <c r="A280" t="s">
        <v>2199</v>
      </c>
      <c r="B280" t="s">
        <v>2200</v>
      </c>
      <c r="C280">
        <v>230</v>
      </c>
      <c r="D280" t="s">
        <v>2142</v>
      </c>
      <c r="E280" t="s">
        <v>2143</v>
      </c>
      <c r="F280" t="s">
        <v>1584</v>
      </c>
      <c r="G280">
        <v>0</v>
      </c>
      <c r="H280" t="s">
        <v>148</v>
      </c>
      <c r="I280">
        <v>2500</v>
      </c>
      <c r="J280" s="4">
        <v>2500</v>
      </c>
    </row>
    <row r="281" spans="1:10">
      <c r="A281" t="s">
        <v>2201</v>
      </c>
      <c r="B281" t="s">
        <v>2202</v>
      </c>
      <c r="C281">
        <v>230</v>
      </c>
      <c r="D281" t="s">
        <v>2185</v>
      </c>
      <c r="E281" t="s">
        <v>2186</v>
      </c>
      <c r="F281" t="s">
        <v>1584</v>
      </c>
      <c r="G281">
        <v>0</v>
      </c>
      <c r="H281" t="s">
        <v>148</v>
      </c>
      <c r="I281">
        <v>682</v>
      </c>
      <c r="J281" s="4">
        <v>682</v>
      </c>
    </row>
    <row r="282" spans="1:10">
      <c r="A282" t="s">
        <v>2203</v>
      </c>
      <c r="B282" t="s">
        <v>2204</v>
      </c>
      <c r="C282">
        <v>230</v>
      </c>
      <c r="D282" t="s">
        <v>2185</v>
      </c>
      <c r="E282" t="s">
        <v>2186</v>
      </c>
      <c r="F282" t="s">
        <v>1584</v>
      </c>
      <c r="G282">
        <v>0</v>
      </c>
      <c r="H282" t="s">
        <v>148</v>
      </c>
      <c r="I282">
        <v>889</v>
      </c>
      <c r="J282" s="4">
        <v>889</v>
      </c>
    </row>
    <row r="283" spans="1:10">
      <c r="A283" t="s">
        <v>2205</v>
      </c>
      <c r="B283" t="s">
        <v>2206</v>
      </c>
      <c r="C283">
        <v>230</v>
      </c>
      <c r="D283" t="s">
        <v>2142</v>
      </c>
      <c r="E283" t="s">
        <v>2143</v>
      </c>
      <c r="F283" t="s">
        <v>1584</v>
      </c>
      <c r="G283">
        <v>0</v>
      </c>
      <c r="H283" t="s">
        <v>148</v>
      </c>
      <c r="I283">
        <v>500</v>
      </c>
      <c r="J283" s="4">
        <v>500</v>
      </c>
    </row>
    <row r="284" spans="1:10">
      <c r="A284" t="s">
        <v>2207</v>
      </c>
      <c r="B284" t="s">
        <v>2208</v>
      </c>
      <c r="C284">
        <v>230</v>
      </c>
      <c r="D284" t="s">
        <v>1954</v>
      </c>
      <c r="E284" t="s">
        <v>1949</v>
      </c>
      <c r="F284" t="s">
        <v>1584</v>
      </c>
      <c r="G284">
        <v>0</v>
      </c>
      <c r="H284" t="s">
        <v>148</v>
      </c>
      <c r="I284">
        <v>1040</v>
      </c>
      <c r="J284" s="4">
        <v>1040</v>
      </c>
    </row>
    <row r="285" spans="1:10">
      <c r="A285" t="s">
        <v>2209</v>
      </c>
      <c r="B285" t="s">
        <v>2210</v>
      </c>
      <c r="C285">
        <v>230</v>
      </c>
      <c r="D285" t="s">
        <v>1601</v>
      </c>
      <c r="E285" t="s">
        <v>1598</v>
      </c>
      <c r="F285" t="s">
        <v>1584</v>
      </c>
      <c r="G285">
        <v>0</v>
      </c>
      <c r="H285" t="s">
        <v>148</v>
      </c>
      <c r="I285">
        <v>2400</v>
      </c>
      <c r="J285" s="4">
        <v>2400</v>
      </c>
    </row>
    <row r="286" spans="1:10">
      <c r="A286" t="s">
        <v>2211</v>
      </c>
      <c r="B286" t="s">
        <v>2212</v>
      </c>
      <c r="C286">
        <v>230</v>
      </c>
      <c r="D286" t="s">
        <v>1582</v>
      </c>
      <c r="E286" t="s">
        <v>1583</v>
      </c>
      <c r="F286" t="s">
        <v>1584</v>
      </c>
      <c r="G286">
        <v>0</v>
      </c>
      <c r="H286" t="s">
        <v>148</v>
      </c>
      <c r="I286">
        <v>2000</v>
      </c>
      <c r="J286" s="4">
        <v>2000</v>
      </c>
    </row>
    <row r="287" spans="1:10">
      <c r="A287" t="s">
        <v>2213</v>
      </c>
      <c r="B287" t="s">
        <v>2214</v>
      </c>
      <c r="C287">
        <v>230</v>
      </c>
      <c r="D287" t="s">
        <v>2104</v>
      </c>
      <c r="E287" t="s">
        <v>2105</v>
      </c>
      <c r="F287" t="s">
        <v>1584</v>
      </c>
      <c r="G287">
        <v>2500</v>
      </c>
      <c r="H287" t="s">
        <v>148</v>
      </c>
      <c r="I287">
        <v>2997</v>
      </c>
      <c r="J287" s="4">
        <v>497</v>
      </c>
    </row>
    <row r="288" spans="1:10">
      <c r="A288" t="s">
        <v>2215</v>
      </c>
      <c r="B288" t="s">
        <v>2216</v>
      </c>
      <c r="C288">
        <v>230</v>
      </c>
      <c r="D288" t="s">
        <v>2104</v>
      </c>
      <c r="E288" t="s">
        <v>2105</v>
      </c>
      <c r="F288" t="s">
        <v>1584</v>
      </c>
      <c r="G288">
        <v>2600</v>
      </c>
      <c r="H288" t="s">
        <v>148</v>
      </c>
      <c r="I288">
        <v>4200</v>
      </c>
      <c r="J288" s="4">
        <v>1600</v>
      </c>
    </row>
    <row r="289" spans="1:10">
      <c r="A289" t="s">
        <v>2217</v>
      </c>
      <c r="B289" t="s">
        <v>2218</v>
      </c>
      <c r="C289">
        <v>230</v>
      </c>
      <c r="D289" t="s">
        <v>1624</v>
      </c>
      <c r="E289" t="s">
        <v>1625</v>
      </c>
      <c r="F289" t="s">
        <v>1584</v>
      </c>
      <c r="G289">
        <v>0</v>
      </c>
      <c r="H289" t="s">
        <v>148</v>
      </c>
      <c r="I289">
        <v>480</v>
      </c>
      <c r="J289" s="4">
        <v>480</v>
      </c>
    </row>
    <row r="290" spans="1:10">
      <c r="A290" t="s">
        <v>2219</v>
      </c>
      <c r="B290" t="s">
        <v>2220</v>
      </c>
      <c r="C290">
        <v>230</v>
      </c>
      <c r="D290" t="s">
        <v>1601</v>
      </c>
      <c r="E290" t="s">
        <v>1598</v>
      </c>
      <c r="F290" t="s">
        <v>1584</v>
      </c>
      <c r="G290">
        <v>0</v>
      </c>
      <c r="H290" t="s">
        <v>148</v>
      </c>
      <c r="I290">
        <v>1600</v>
      </c>
      <c r="J290" s="4">
        <v>1600</v>
      </c>
    </row>
    <row r="291" spans="1:10">
      <c r="A291" t="s">
        <v>2221</v>
      </c>
      <c r="B291" t="s">
        <v>2222</v>
      </c>
      <c r="C291">
        <v>230</v>
      </c>
      <c r="D291" t="s">
        <v>1582</v>
      </c>
      <c r="E291" t="s">
        <v>1583</v>
      </c>
      <c r="F291" t="s">
        <v>1584</v>
      </c>
      <c r="G291">
        <v>0</v>
      </c>
      <c r="H291" t="s">
        <v>148</v>
      </c>
      <c r="I291">
        <v>3000</v>
      </c>
      <c r="J291" s="4">
        <v>3000</v>
      </c>
    </row>
    <row r="292" spans="1:10">
      <c r="A292" t="s">
        <v>2223</v>
      </c>
      <c r="B292" t="s">
        <v>2224</v>
      </c>
      <c r="C292">
        <v>230</v>
      </c>
      <c r="D292" t="s">
        <v>2142</v>
      </c>
      <c r="E292" t="s">
        <v>2143</v>
      </c>
      <c r="F292" t="s">
        <v>1584</v>
      </c>
      <c r="G292">
        <v>0</v>
      </c>
      <c r="H292" t="s">
        <v>148</v>
      </c>
      <c r="I292">
        <v>120</v>
      </c>
      <c r="J292" s="4">
        <v>120</v>
      </c>
    </row>
    <row r="293" spans="1:10">
      <c r="A293" t="s">
        <v>2225</v>
      </c>
      <c r="B293" t="s">
        <v>2226</v>
      </c>
      <c r="C293">
        <v>230</v>
      </c>
      <c r="D293" t="s">
        <v>1939</v>
      </c>
      <c r="E293" t="s">
        <v>1932</v>
      </c>
      <c r="F293" t="s">
        <v>1584</v>
      </c>
      <c r="G293">
        <v>0</v>
      </c>
      <c r="H293" t="s">
        <v>148</v>
      </c>
      <c r="I293">
        <v>50</v>
      </c>
      <c r="J293" s="4">
        <v>50</v>
      </c>
    </row>
    <row r="294" spans="1:10">
      <c r="A294" t="s">
        <v>2227</v>
      </c>
      <c r="B294" t="s">
        <v>2228</v>
      </c>
      <c r="C294">
        <v>230</v>
      </c>
      <c r="D294" t="s">
        <v>1884</v>
      </c>
      <c r="E294" t="s">
        <v>1885</v>
      </c>
      <c r="F294" t="s">
        <v>1584</v>
      </c>
      <c r="G294">
        <v>0</v>
      </c>
      <c r="H294" t="s">
        <v>148</v>
      </c>
      <c r="I294">
        <v>740</v>
      </c>
      <c r="J294" s="4">
        <v>740</v>
      </c>
    </row>
    <row r="295" spans="1:10">
      <c r="A295" t="s">
        <v>2229</v>
      </c>
      <c r="B295" t="s">
        <v>2230</v>
      </c>
      <c r="C295">
        <v>230</v>
      </c>
      <c r="D295" t="s">
        <v>1884</v>
      </c>
      <c r="E295" t="s">
        <v>1885</v>
      </c>
      <c r="F295" t="s">
        <v>1584</v>
      </c>
      <c r="G295">
        <v>0</v>
      </c>
      <c r="H295" t="s">
        <v>148</v>
      </c>
      <c r="I295">
        <v>1000</v>
      </c>
      <c r="J295" s="4">
        <v>1000</v>
      </c>
    </row>
    <row r="296" spans="1:10">
      <c r="A296" t="s">
        <v>2231</v>
      </c>
      <c r="B296" t="s">
        <v>2232</v>
      </c>
      <c r="C296">
        <v>230</v>
      </c>
      <c r="D296" t="s">
        <v>2176</v>
      </c>
      <c r="E296" t="s">
        <v>2143</v>
      </c>
      <c r="F296" t="s">
        <v>1584</v>
      </c>
      <c r="G296">
        <v>0</v>
      </c>
      <c r="H296" t="s">
        <v>148</v>
      </c>
      <c r="I296">
        <v>500</v>
      </c>
      <c r="J296" s="4">
        <v>500</v>
      </c>
    </row>
    <row r="297" spans="1:10">
      <c r="A297" t="s">
        <v>2233</v>
      </c>
      <c r="B297" t="s">
        <v>2234</v>
      </c>
      <c r="C297">
        <v>230</v>
      </c>
      <c r="D297" t="s">
        <v>2176</v>
      </c>
      <c r="E297" t="s">
        <v>2143</v>
      </c>
      <c r="F297" t="s">
        <v>1584</v>
      </c>
      <c r="G297">
        <v>0</v>
      </c>
      <c r="H297" t="s">
        <v>148</v>
      </c>
      <c r="I297">
        <v>500</v>
      </c>
      <c r="J297" s="4">
        <v>500</v>
      </c>
    </row>
    <row r="298" spans="1:10">
      <c r="A298" t="s">
        <v>2235</v>
      </c>
      <c r="B298" t="s">
        <v>2236</v>
      </c>
      <c r="C298">
        <v>230</v>
      </c>
      <c r="D298" t="s">
        <v>2176</v>
      </c>
      <c r="E298" t="s">
        <v>2143</v>
      </c>
      <c r="F298" t="s">
        <v>1584</v>
      </c>
      <c r="G298">
        <v>0</v>
      </c>
      <c r="H298" t="s">
        <v>148</v>
      </c>
      <c r="I298">
        <v>500</v>
      </c>
      <c r="J298" s="4">
        <v>500</v>
      </c>
    </row>
    <row r="299" spans="1:10">
      <c r="A299" t="s">
        <v>2237</v>
      </c>
      <c r="B299" t="s">
        <v>2238</v>
      </c>
      <c r="C299">
        <v>230</v>
      </c>
      <c r="D299" t="s">
        <v>1884</v>
      </c>
      <c r="E299" t="s">
        <v>1885</v>
      </c>
      <c r="F299" t="s">
        <v>1584</v>
      </c>
      <c r="G299">
        <v>0</v>
      </c>
      <c r="H299" t="s">
        <v>148</v>
      </c>
      <c r="I299">
        <v>1200</v>
      </c>
      <c r="J299" s="4">
        <v>1200</v>
      </c>
    </row>
    <row r="300" spans="1:10">
      <c r="A300" t="s">
        <v>2239</v>
      </c>
      <c r="B300" t="s">
        <v>2240</v>
      </c>
      <c r="C300">
        <v>230</v>
      </c>
      <c r="D300" t="s">
        <v>1601</v>
      </c>
      <c r="E300" t="s">
        <v>1598</v>
      </c>
      <c r="F300" t="s">
        <v>1584</v>
      </c>
      <c r="G300">
        <v>0</v>
      </c>
      <c r="H300" t="s">
        <v>148</v>
      </c>
      <c r="I300">
        <v>256</v>
      </c>
      <c r="J300" s="4">
        <v>256</v>
      </c>
    </row>
    <row r="301" spans="1:10">
      <c r="A301" t="s">
        <v>2241</v>
      </c>
      <c r="B301" t="s">
        <v>2242</v>
      </c>
      <c r="C301">
        <v>230</v>
      </c>
      <c r="D301" t="s">
        <v>1621</v>
      </c>
      <c r="E301" t="s">
        <v>1592</v>
      </c>
      <c r="F301" t="s">
        <v>1584</v>
      </c>
      <c r="G301">
        <v>0</v>
      </c>
      <c r="H301" t="s">
        <v>148</v>
      </c>
      <c r="I301">
        <v>1040</v>
      </c>
      <c r="J301" s="4">
        <v>1040</v>
      </c>
    </row>
    <row r="302" spans="1:10">
      <c r="A302" t="s">
        <v>2243</v>
      </c>
      <c r="B302" t="s">
        <v>2244</v>
      </c>
      <c r="C302">
        <v>230</v>
      </c>
      <c r="D302" t="s">
        <v>1615</v>
      </c>
      <c r="E302" t="s">
        <v>1616</v>
      </c>
      <c r="F302" t="s">
        <v>1584</v>
      </c>
      <c r="G302">
        <v>0</v>
      </c>
      <c r="H302" t="s">
        <v>148</v>
      </c>
      <c r="I302">
        <v>1000</v>
      </c>
      <c r="J302" s="4">
        <v>1000</v>
      </c>
    </row>
    <row r="303" spans="1:10">
      <c r="A303" t="s">
        <v>2245</v>
      </c>
      <c r="B303" t="s">
        <v>2246</v>
      </c>
      <c r="C303">
        <v>230</v>
      </c>
      <c r="D303" t="s">
        <v>2104</v>
      </c>
      <c r="E303" t="s">
        <v>2105</v>
      </c>
      <c r="F303" t="s">
        <v>1584</v>
      </c>
      <c r="G303">
        <v>0</v>
      </c>
      <c r="H303" t="s">
        <v>148</v>
      </c>
      <c r="I303">
        <v>1400</v>
      </c>
      <c r="J303" s="4">
        <v>1400</v>
      </c>
    </row>
    <row r="304" spans="1:10">
      <c r="A304" t="s">
        <v>2247</v>
      </c>
      <c r="B304" t="s">
        <v>2248</v>
      </c>
      <c r="C304">
        <v>230</v>
      </c>
      <c r="D304" t="s">
        <v>2038</v>
      </c>
      <c r="E304" t="s">
        <v>2039</v>
      </c>
      <c r="F304" t="s">
        <v>1074</v>
      </c>
      <c r="G304">
        <v>66</v>
      </c>
      <c r="H304" t="s">
        <v>148</v>
      </c>
      <c r="I304">
        <v>1060</v>
      </c>
      <c r="J304" s="4">
        <v>994</v>
      </c>
    </row>
    <row r="305" spans="1:10">
      <c r="A305" t="s">
        <v>2249</v>
      </c>
      <c r="B305" t="s">
        <v>2250</v>
      </c>
      <c r="C305">
        <v>230</v>
      </c>
      <c r="D305" t="s">
        <v>1621</v>
      </c>
      <c r="E305" t="s">
        <v>1592</v>
      </c>
      <c r="F305" t="s">
        <v>1584</v>
      </c>
      <c r="G305">
        <v>1470</v>
      </c>
      <c r="H305" t="s">
        <v>148</v>
      </c>
      <c r="I305">
        <v>1688</v>
      </c>
      <c r="J305" s="4">
        <v>218</v>
      </c>
    </row>
    <row r="306" spans="1:10">
      <c r="A306" t="s">
        <v>2251</v>
      </c>
      <c r="B306" t="s">
        <v>2252</v>
      </c>
      <c r="C306">
        <v>230</v>
      </c>
      <c r="D306" t="s">
        <v>1884</v>
      </c>
      <c r="E306" t="s">
        <v>1885</v>
      </c>
      <c r="F306" t="s">
        <v>1584</v>
      </c>
      <c r="G306">
        <v>0</v>
      </c>
      <c r="H306" t="s">
        <v>148</v>
      </c>
      <c r="I306">
        <v>200</v>
      </c>
      <c r="J306" s="4">
        <v>200</v>
      </c>
    </row>
    <row r="307" spans="1:10">
      <c r="A307" t="s">
        <v>2253</v>
      </c>
      <c r="B307" t="s">
        <v>2254</v>
      </c>
      <c r="C307">
        <v>230</v>
      </c>
      <c r="D307" t="s">
        <v>1800</v>
      </c>
      <c r="E307" t="s">
        <v>1801</v>
      </c>
      <c r="F307" t="s">
        <v>1584</v>
      </c>
      <c r="G307">
        <v>0</v>
      </c>
      <c r="H307" t="s">
        <v>148</v>
      </c>
      <c r="I307">
        <v>4000</v>
      </c>
      <c r="J307" s="4">
        <v>4000</v>
      </c>
    </row>
    <row r="308" spans="1:10">
      <c r="A308" t="s">
        <v>2255</v>
      </c>
      <c r="B308" t="s">
        <v>2256</v>
      </c>
      <c r="C308">
        <v>230</v>
      </c>
      <c r="D308" t="s">
        <v>1931</v>
      </c>
      <c r="E308" t="s">
        <v>1932</v>
      </c>
      <c r="F308" t="s">
        <v>1584</v>
      </c>
      <c r="G308">
        <v>0</v>
      </c>
      <c r="H308" t="s">
        <v>148</v>
      </c>
      <c r="I308">
        <v>27</v>
      </c>
      <c r="J308" s="4">
        <v>27</v>
      </c>
    </row>
    <row r="309" spans="1:10">
      <c r="A309" t="s">
        <v>2257</v>
      </c>
      <c r="B309" t="s">
        <v>2258</v>
      </c>
      <c r="C309">
        <v>230</v>
      </c>
      <c r="D309" t="s">
        <v>2176</v>
      </c>
      <c r="E309" t="s">
        <v>2143</v>
      </c>
      <c r="F309" t="s">
        <v>1584</v>
      </c>
      <c r="G309">
        <v>0</v>
      </c>
      <c r="H309" t="s">
        <v>148</v>
      </c>
      <c r="I309">
        <v>400</v>
      </c>
      <c r="J309" s="4">
        <v>400</v>
      </c>
    </row>
    <row r="310" spans="1:10">
      <c r="A310" t="s">
        <v>2259</v>
      </c>
      <c r="B310" t="s">
        <v>2260</v>
      </c>
      <c r="C310">
        <v>230</v>
      </c>
      <c r="D310" t="s">
        <v>2142</v>
      </c>
      <c r="E310" t="s">
        <v>2143</v>
      </c>
      <c r="F310" t="s">
        <v>1584</v>
      </c>
      <c r="G310">
        <v>0</v>
      </c>
      <c r="H310" t="s">
        <v>148</v>
      </c>
      <c r="I310">
        <v>400</v>
      </c>
      <c r="J310" s="4">
        <v>400</v>
      </c>
    </row>
    <row r="311" spans="1:10">
      <c r="A311" t="s">
        <v>2261</v>
      </c>
      <c r="B311" t="s">
        <v>2262</v>
      </c>
      <c r="C311">
        <v>230</v>
      </c>
      <c r="D311" t="s">
        <v>1635</v>
      </c>
      <c r="E311" t="s">
        <v>1636</v>
      </c>
      <c r="F311" t="s">
        <v>1584</v>
      </c>
      <c r="G311">
        <v>0</v>
      </c>
      <c r="H311" t="s">
        <v>148</v>
      </c>
      <c r="I311">
        <v>6200</v>
      </c>
      <c r="J311" s="4">
        <v>6200</v>
      </c>
    </row>
    <row r="312" spans="1:10">
      <c r="A312" t="s">
        <v>2263</v>
      </c>
      <c r="B312" t="s">
        <v>2264</v>
      </c>
      <c r="C312">
        <v>230</v>
      </c>
      <c r="D312" t="s">
        <v>1800</v>
      </c>
      <c r="E312" t="s">
        <v>1801</v>
      </c>
      <c r="F312" t="s">
        <v>1584</v>
      </c>
      <c r="G312">
        <v>1163</v>
      </c>
      <c r="H312" t="s">
        <v>148</v>
      </c>
      <c r="I312">
        <v>1183</v>
      </c>
      <c r="J312" s="4">
        <v>20</v>
      </c>
    </row>
    <row r="313" spans="1:10">
      <c r="A313" t="s">
        <v>2265</v>
      </c>
      <c r="B313" t="s">
        <v>2266</v>
      </c>
      <c r="C313">
        <v>230</v>
      </c>
      <c r="D313" t="s">
        <v>1931</v>
      </c>
      <c r="E313" t="s">
        <v>1932</v>
      </c>
      <c r="F313" t="s">
        <v>1584</v>
      </c>
      <c r="G313">
        <v>0</v>
      </c>
      <c r="H313" t="s">
        <v>148</v>
      </c>
      <c r="I313">
        <v>1700</v>
      </c>
      <c r="J313" s="4">
        <v>1700</v>
      </c>
    </row>
    <row r="314" spans="1:10">
      <c r="A314" t="s">
        <v>2267</v>
      </c>
      <c r="B314" t="s">
        <v>2268</v>
      </c>
      <c r="C314">
        <v>230</v>
      </c>
      <c r="D314" t="s">
        <v>2269</v>
      </c>
      <c r="E314" t="s">
        <v>1801</v>
      </c>
      <c r="F314" t="s">
        <v>1584</v>
      </c>
      <c r="G314">
        <v>0</v>
      </c>
      <c r="H314" t="s">
        <v>148</v>
      </c>
      <c r="I314">
        <v>4000</v>
      </c>
      <c r="J314" s="4">
        <v>4000</v>
      </c>
    </row>
    <row r="315" spans="1:10">
      <c r="A315" t="s">
        <v>2270</v>
      </c>
      <c r="B315" t="s">
        <v>2271</v>
      </c>
      <c r="C315">
        <v>230</v>
      </c>
      <c r="D315" t="s">
        <v>1911</v>
      </c>
      <c r="E315" t="s">
        <v>1903</v>
      </c>
      <c r="F315" t="s">
        <v>1584</v>
      </c>
      <c r="G315">
        <v>178</v>
      </c>
      <c r="H315" t="s">
        <v>148</v>
      </c>
      <c r="I315">
        <v>245</v>
      </c>
      <c r="J315" s="4">
        <v>67</v>
      </c>
    </row>
    <row r="316" spans="1:10">
      <c r="A316" t="s">
        <v>2272</v>
      </c>
      <c r="B316" t="s">
        <v>2273</v>
      </c>
      <c r="C316">
        <v>230</v>
      </c>
      <c r="D316" t="s">
        <v>1911</v>
      </c>
      <c r="E316" t="s">
        <v>1903</v>
      </c>
      <c r="F316" t="s">
        <v>1584</v>
      </c>
      <c r="G316">
        <v>306</v>
      </c>
      <c r="H316" t="s">
        <v>148</v>
      </c>
      <c r="I316">
        <v>386</v>
      </c>
      <c r="J316" s="4">
        <v>80</v>
      </c>
    </row>
    <row r="317" spans="1:10">
      <c r="A317" t="s">
        <v>2274</v>
      </c>
      <c r="B317" t="s">
        <v>2275</v>
      </c>
      <c r="C317">
        <v>230</v>
      </c>
      <c r="D317" t="s">
        <v>2276</v>
      </c>
      <c r="E317" t="s">
        <v>2277</v>
      </c>
      <c r="F317" t="s">
        <v>1584</v>
      </c>
      <c r="G317">
        <v>248</v>
      </c>
      <c r="H317" t="s">
        <v>148</v>
      </c>
      <c r="I317">
        <v>328</v>
      </c>
      <c r="J317" s="4">
        <v>80</v>
      </c>
    </row>
    <row r="318" spans="1:10">
      <c r="A318" t="s">
        <v>2278</v>
      </c>
      <c r="B318" t="s">
        <v>2279</v>
      </c>
      <c r="C318">
        <v>230</v>
      </c>
      <c r="D318" t="s">
        <v>2276</v>
      </c>
      <c r="E318" t="s">
        <v>2277</v>
      </c>
      <c r="F318" t="s">
        <v>1584</v>
      </c>
      <c r="G318">
        <v>69</v>
      </c>
      <c r="H318" t="s">
        <v>148</v>
      </c>
      <c r="I318">
        <v>149</v>
      </c>
      <c r="J318" s="4">
        <v>80</v>
      </c>
    </row>
    <row r="319" spans="1:10">
      <c r="A319" t="s">
        <v>2280</v>
      </c>
      <c r="B319" t="s">
        <v>2281</v>
      </c>
      <c r="C319">
        <v>230</v>
      </c>
      <c r="D319" t="s">
        <v>1601</v>
      </c>
      <c r="E319" t="s">
        <v>1598</v>
      </c>
      <c r="F319" t="s">
        <v>1584</v>
      </c>
      <c r="G319">
        <v>0</v>
      </c>
      <c r="H319" t="s">
        <v>148</v>
      </c>
      <c r="I319">
        <v>996</v>
      </c>
      <c r="J319" s="4">
        <v>996</v>
      </c>
    </row>
    <row r="320" spans="1:10">
      <c r="A320" t="s">
        <v>2282</v>
      </c>
      <c r="B320" t="s">
        <v>2283</v>
      </c>
      <c r="C320">
        <v>230</v>
      </c>
      <c r="D320" t="s">
        <v>1911</v>
      </c>
      <c r="E320" t="s">
        <v>1903</v>
      </c>
      <c r="F320" t="s">
        <v>1584</v>
      </c>
      <c r="G320">
        <v>0</v>
      </c>
      <c r="H320" t="s">
        <v>148</v>
      </c>
      <c r="I320">
        <v>1500</v>
      </c>
      <c r="J320" s="4">
        <v>1500</v>
      </c>
    </row>
    <row r="321" spans="1:10">
      <c r="A321" t="s">
        <v>2284</v>
      </c>
      <c r="B321" t="s">
        <v>2285</v>
      </c>
      <c r="C321">
        <v>230</v>
      </c>
      <c r="D321" t="s">
        <v>1902</v>
      </c>
      <c r="E321" t="s">
        <v>1903</v>
      </c>
      <c r="F321" t="s">
        <v>1584</v>
      </c>
      <c r="G321">
        <v>0</v>
      </c>
      <c r="H321" t="s">
        <v>148</v>
      </c>
      <c r="I321">
        <v>1895</v>
      </c>
      <c r="J321" s="4">
        <v>1895</v>
      </c>
    </row>
    <row r="322" spans="1:10">
      <c r="A322" t="s">
        <v>2286</v>
      </c>
      <c r="B322" t="s">
        <v>2287</v>
      </c>
      <c r="C322">
        <v>230</v>
      </c>
      <c r="D322" t="s">
        <v>1902</v>
      </c>
      <c r="E322" t="s">
        <v>1903</v>
      </c>
      <c r="F322" t="s">
        <v>1584</v>
      </c>
      <c r="G322">
        <v>57</v>
      </c>
      <c r="H322" t="s">
        <v>148</v>
      </c>
      <c r="I322">
        <v>1952</v>
      </c>
      <c r="J322" s="4">
        <v>1895</v>
      </c>
    </row>
    <row r="323" spans="1:10">
      <c r="A323" t="s">
        <v>2288</v>
      </c>
      <c r="B323" t="s">
        <v>2289</v>
      </c>
      <c r="C323">
        <v>230</v>
      </c>
      <c r="D323" t="s">
        <v>1931</v>
      </c>
      <c r="E323" t="s">
        <v>1932</v>
      </c>
      <c r="F323" t="s">
        <v>1584</v>
      </c>
      <c r="G323">
        <v>0</v>
      </c>
      <c r="H323" t="s">
        <v>148</v>
      </c>
      <c r="I323">
        <v>2000</v>
      </c>
      <c r="J323" s="4">
        <v>2000</v>
      </c>
    </row>
    <row r="324" spans="1:10">
      <c r="A324" t="s">
        <v>2290</v>
      </c>
      <c r="B324" t="s">
        <v>2291</v>
      </c>
      <c r="C324">
        <v>230</v>
      </c>
      <c r="D324" t="s">
        <v>1601</v>
      </c>
      <c r="E324" t="s">
        <v>1598</v>
      </c>
      <c r="F324" t="s">
        <v>1584</v>
      </c>
      <c r="G324">
        <v>0</v>
      </c>
      <c r="H324" t="s">
        <v>148</v>
      </c>
      <c r="I324">
        <v>1200</v>
      </c>
      <c r="J324" s="4">
        <v>1200</v>
      </c>
    </row>
    <row r="325" spans="1:10">
      <c r="A325" t="s">
        <v>2292</v>
      </c>
      <c r="B325" t="s">
        <v>2293</v>
      </c>
      <c r="C325">
        <v>230</v>
      </c>
      <c r="D325" t="s">
        <v>1601</v>
      </c>
      <c r="E325" t="s">
        <v>1598</v>
      </c>
      <c r="F325" t="s">
        <v>1584</v>
      </c>
      <c r="G325">
        <v>0</v>
      </c>
      <c r="H325" t="s">
        <v>148</v>
      </c>
      <c r="I325">
        <v>1900</v>
      </c>
      <c r="J325" s="4">
        <v>1900</v>
      </c>
    </row>
    <row r="326" spans="1:10">
      <c r="A326" t="s">
        <v>2294</v>
      </c>
      <c r="B326" t="s">
        <v>2295</v>
      </c>
      <c r="C326">
        <v>230</v>
      </c>
      <c r="D326" t="s">
        <v>1601</v>
      </c>
      <c r="E326" t="s">
        <v>1598</v>
      </c>
      <c r="F326" t="s">
        <v>1584</v>
      </c>
      <c r="G326">
        <v>0</v>
      </c>
      <c r="H326" t="s">
        <v>148</v>
      </c>
      <c r="I326">
        <v>1200</v>
      </c>
      <c r="J326" s="4">
        <v>1200</v>
      </c>
    </row>
    <row r="327" spans="1:10">
      <c r="A327" t="s">
        <v>2296</v>
      </c>
      <c r="B327" t="s">
        <v>2297</v>
      </c>
      <c r="C327">
        <v>230</v>
      </c>
      <c r="D327" t="s">
        <v>2104</v>
      </c>
      <c r="E327" t="s">
        <v>2105</v>
      </c>
      <c r="F327" t="s">
        <v>1584</v>
      </c>
      <c r="G327">
        <v>600</v>
      </c>
      <c r="H327" t="s">
        <v>148</v>
      </c>
      <c r="I327">
        <v>2200</v>
      </c>
      <c r="J327" s="4">
        <v>1600</v>
      </c>
    </row>
    <row r="328" spans="1:10">
      <c r="A328" t="s">
        <v>2298</v>
      </c>
      <c r="B328" t="s">
        <v>2299</v>
      </c>
      <c r="C328">
        <v>230</v>
      </c>
      <c r="D328" t="s">
        <v>1582</v>
      </c>
      <c r="E328" t="s">
        <v>1583</v>
      </c>
      <c r="F328" t="s">
        <v>1584</v>
      </c>
      <c r="G328">
        <v>0</v>
      </c>
      <c r="H328" t="s">
        <v>148</v>
      </c>
      <c r="I328">
        <v>400</v>
      </c>
      <c r="J328" s="4">
        <v>400</v>
      </c>
    </row>
    <row r="329" spans="1:10">
      <c r="A329" t="s">
        <v>2300</v>
      </c>
      <c r="B329" t="s">
        <v>2301</v>
      </c>
      <c r="C329">
        <v>230</v>
      </c>
      <c r="D329" t="s">
        <v>1911</v>
      </c>
      <c r="E329" t="s">
        <v>1903</v>
      </c>
      <c r="F329" t="s">
        <v>1584</v>
      </c>
      <c r="G329">
        <v>600</v>
      </c>
      <c r="H329" t="s">
        <v>148</v>
      </c>
      <c r="I329">
        <v>1800</v>
      </c>
      <c r="J329" s="4">
        <v>1200</v>
      </c>
    </row>
    <row r="330" spans="1:10">
      <c r="A330" t="s">
        <v>2302</v>
      </c>
      <c r="B330" t="s">
        <v>2303</v>
      </c>
      <c r="C330">
        <v>230</v>
      </c>
      <c r="D330" t="s">
        <v>1902</v>
      </c>
      <c r="E330" t="s">
        <v>1903</v>
      </c>
      <c r="F330" t="s">
        <v>1584</v>
      </c>
      <c r="G330">
        <v>800</v>
      </c>
      <c r="H330" t="s">
        <v>148</v>
      </c>
      <c r="I330">
        <v>1600</v>
      </c>
      <c r="J330" s="4">
        <v>800</v>
      </c>
    </row>
    <row r="331" spans="1:10">
      <c r="A331" t="s">
        <v>2304</v>
      </c>
      <c r="B331" t="s">
        <v>2305</v>
      </c>
      <c r="C331">
        <v>230</v>
      </c>
      <c r="D331" t="s">
        <v>1911</v>
      </c>
      <c r="E331" t="s">
        <v>1903</v>
      </c>
      <c r="F331" t="s">
        <v>1584</v>
      </c>
      <c r="G331">
        <v>800</v>
      </c>
      <c r="H331" t="s">
        <v>148</v>
      </c>
      <c r="I331">
        <v>1600</v>
      </c>
      <c r="J331" s="4">
        <v>800</v>
      </c>
    </row>
    <row r="332" spans="1:10">
      <c r="A332" t="s">
        <v>2306</v>
      </c>
      <c r="B332" t="s">
        <v>2307</v>
      </c>
      <c r="C332">
        <v>230</v>
      </c>
      <c r="D332" t="s">
        <v>1601</v>
      </c>
      <c r="E332" t="s">
        <v>1598</v>
      </c>
      <c r="F332" t="s">
        <v>1584</v>
      </c>
      <c r="G332">
        <v>0</v>
      </c>
      <c r="H332" t="s">
        <v>148</v>
      </c>
      <c r="I332">
        <v>1000</v>
      </c>
      <c r="J332" s="4">
        <v>1000</v>
      </c>
    </row>
    <row r="333" spans="1:10">
      <c r="A333" t="s">
        <v>2308</v>
      </c>
      <c r="B333" t="s">
        <v>2309</v>
      </c>
      <c r="C333">
        <v>230</v>
      </c>
      <c r="D333" t="s">
        <v>2269</v>
      </c>
      <c r="E333" t="s">
        <v>1801</v>
      </c>
      <c r="F333" t="s">
        <v>1584</v>
      </c>
      <c r="G333">
        <v>0</v>
      </c>
      <c r="H333" t="s">
        <v>148</v>
      </c>
      <c r="I333">
        <v>189</v>
      </c>
      <c r="J333" s="4">
        <v>189</v>
      </c>
    </row>
    <row r="334" spans="1:10">
      <c r="A334" t="s">
        <v>2310</v>
      </c>
      <c r="B334" t="s">
        <v>2311</v>
      </c>
      <c r="C334">
        <v>230</v>
      </c>
      <c r="D334" t="s">
        <v>2276</v>
      </c>
      <c r="E334" t="s">
        <v>2277</v>
      </c>
      <c r="F334" t="s">
        <v>1584</v>
      </c>
      <c r="G334">
        <v>506</v>
      </c>
      <c r="H334" t="s">
        <v>148</v>
      </c>
      <c r="I334">
        <v>606</v>
      </c>
      <c r="J334" s="4">
        <v>100</v>
      </c>
    </row>
    <row r="335" spans="1:10">
      <c r="A335" t="s">
        <v>2312</v>
      </c>
      <c r="B335" t="s">
        <v>2313</v>
      </c>
      <c r="C335">
        <v>230</v>
      </c>
      <c r="D335" t="s">
        <v>1902</v>
      </c>
      <c r="E335" t="s">
        <v>1903</v>
      </c>
      <c r="F335" t="s">
        <v>1584</v>
      </c>
      <c r="G335">
        <v>0</v>
      </c>
      <c r="H335" t="s">
        <v>148</v>
      </c>
      <c r="I335">
        <v>700</v>
      </c>
      <c r="J335" s="4">
        <v>700</v>
      </c>
    </row>
    <row r="336" spans="1:10">
      <c r="A336" t="s">
        <v>2314</v>
      </c>
      <c r="B336" t="s">
        <v>2315</v>
      </c>
      <c r="C336">
        <v>230</v>
      </c>
      <c r="D336" t="s">
        <v>1855</v>
      </c>
      <c r="E336" t="s">
        <v>1848</v>
      </c>
      <c r="F336" t="s">
        <v>1584</v>
      </c>
      <c r="G336">
        <v>0</v>
      </c>
      <c r="H336" t="s">
        <v>148</v>
      </c>
      <c r="I336">
        <v>226</v>
      </c>
      <c r="J336" s="4">
        <v>226</v>
      </c>
    </row>
    <row r="337" spans="1:10">
      <c r="A337" t="s">
        <v>2316</v>
      </c>
      <c r="B337" t="s">
        <v>2317</v>
      </c>
      <c r="C337">
        <v>230</v>
      </c>
      <c r="D337" t="s">
        <v>1902</v>
      </c>
      <c r="E337" t="s">
        <v>1903</v>
      </c>
      <c r="F337" t="s">
        <v>1584</v>
      </c>
      <c r="G337">
        <v>0</v>
      </c>
      <c r="H337" t="s">
        <v>148</v>
      </c>
      <c r="I337">
        <v>700</v>
      </c>
      <c r="J337" s="4">
        <v>700</v>
      </c>
    </row>
    <row r="338" spans="1:10">
      <c r="A338" t="s">
        <v>2318</v>
      </c>
      <c r="B338" t="s">
        <v>2319</v>
      </c>
      <c r="C338">
        <v>230</v>
      </c>
      <c r="D338" t="s">
        <v>2276</v>
      </c>
      <c r="E338" t="s">
        <v>2277</v>
      </c>
      <c r="F338" t="s">
        <v>1584</v>
      </c>
      <c r="G338">
        <v>0</v>
      </c>
      <c r="H338" t="s">
        <v>148</v>
      </c>
      <c r="I338">
        <v>2000</v>
      </c>
      <c r="J338" s="4">
        <v>2000</v>
      </c>
    </row>
    <row r="339" spans="1:10">
      <c r="A339" t="s">
        <v>2320</v>
      </c>
      <c r="B339" t="s">
        <v>2321</v>
      </c>
      <c r="C339">
        <v>230</v>
      </c>
      <c r="D339" t="s">
        <v>2276</v>
      </c>
      <c r="E339" t="s">
        <v>2277</v>
      </c>
      <c r="F339" t="s">
        <v>1584</v>
      </c>
      <c r="G339">
        <v>464</v>
      </c>
      <c r="H339" t="s">
        <v>148</v>
      </c>
      <c r="I339">
        <v>544</v>
      </c>
      <c r="J339" s="4">
        <v>80</v>
      </c>
    </row>
    <row r="340" spans="1:10">
      <c r="A340" t="s">
        <v>2322</v>
      </c>
      <c r="B340" t="s">
        <v>2323</v>
      </c>
      <c r="C340">
        <v>230</v>
      </c>
      <c r="D340" t="s">
        <v>2276</v>
      </c>
      <c r="E340" t="s">
        <v>2277</v>
      </c>
      <c r="F340" t="s">
        <v>1584</v>
      </c>
      <c r="G340">
        <v>0</v>
      </c>
      <c r="H340" t="s">
        <v>148</v>
      </c>
      <c r="I340">
        <v>1000</v>
      </c>
      <c r="J340" s="4">
        <v>1000</v>
      </c>
    </row>
    <row r="341" spans="1:10">
      <c r="A341" t="s">
        <v>2324</v>
      </c>
      <c r="B341" t="s">
        <v>2325</v>
      </c>
      <c r="C341">
        <v>230</v>
      </c>
      <c r="D341" t="s">
        <v>1902</v>
      </c>
      <c r="E341" t="s">
        <v>1903</v>
      </c>
      <c r="F341" t="s">
        <v>1584</v>
      </c>
      <c r="G341">
        <v>0</v>
      </c>
      <c r="H341" t="s">
        <v>148</v>
      </c>
      <c r="I341">
        <v>200</v>
      </c>
      <c r="J341" s="4">
        <v>200</v>
      </c>
    </row>
    <row r="342" spans="1:10">
      <c r="A342" t="s">
        <v>2326</v>
      </c>
      <c r="B342" t="s">
        <v>2327</v>
      </c>
      <c r="C342">
        <v>230</v>
      </c>
      <c r="D342" t="s">
        <v>1939</v>
      </c>
      <c r="E342" t="s">
        <v>1932</v>
      </c>
      <c r="F342" t="s">
        <v>1584</v>
      </c>
      <c r="G342">
        <v>0</v>
      </c>
      <c r="H342" t="s">
        <v>148</v>
      </c>
      <c r="I342">
        <v>1000</v>
      </c>
      <c r="J342" s="4">
        <v>1000</v>
      </c>
    </row>
    <row r="343" spans="1:10">
      <c r="A343" t="s">
        <v>2328</v>
      </c>
      <c r="B343" t="s">
        <v>2329</v>
      </c>
      <c r="C343">
        <v>230</v>
      </c>
      <c r="D343" t="s">
        <v>2104</v>
      </c>
      <c r="E343" t="s">
        <v>2105</v>
      </c>
      <c r="F343" t="s">
        <v>1584</v>
      </c>
      <c r="G343">
        <v>208</v>
      </c>
      <c r="H343" t="s">
        <v>148</v>
      </c>
      <c r="I343">
        <v>239</v>
      </c>
      <c r="J343" s="4">
        <v>31</v>
      </c>
    </row>
    <row r="344" spans="1:10">
      <c r="A344" t="s">
        <v>2330</v>
      </c>
      <c r="B344" t="s">
        <v>2331</v>
      </c>
      <c r="C344">
        <v>230</v>
      </c>
      <c r="D344" t="s">
        <v>1847</v>
      </c>
      <c r="E344" t="s">
        <v>1848</v>
      </c>
      <c r="F344" t="s">
        <v>1584</v>
      </c>
      <c r="G344">
        <v>0</v>
      </c>
      <c r="H344" t="s">
        <v>148</v>
      </c>
      <c r="I344">
        <v>122</v>
      </c>
      <c r="J344" s="4">
        <v>122</v>
      </c>
    </row>
    <row r="345" spans="1:10">
      <c r="A345" t="s">
        <v>2332</v>
      </c>
      <c r="B345" t="s">
        <v>2333</v>
      </c>
      <c r="C345">
        <v>230</v>
      </c>
      <c r="D345" t="s">
        <v>2048</v>
      </c>
      <c r="E345" t="s">
        <v>2049</v>
      </c>
      <c r="F345" t="s">
        <v>1584</v>
      </c>
      <c r="G345">
        <v>0</v>
      </c>
      <c r="H345" t="s">
        <v>148</v>
      </c>
      <c r="I345">
        <v>298</v>
      </c>
      <c r="J345" s="4">
        <v>298</v>
      </c>
    </row>
    <row r="346" spans="1:10">
      <c r="A346" t="s">
        <v>2334</v>
      </c>
      <c r="B346" t="s">
        <v>2335</v>
      </c>
      <c r="C346">
        <v>230</v>
      </c>
      <c r="D346" t="s">
        <v>1855</v>
      </c>
      <c r="E346" t="s">
        <v>1848</v>
      </c>
      <c r="F346" t="s">
        <v>1584</v>
      </c>
      <c r="G346">
        <v>260</v>
      </c>
      <c r="H346" t="s">
        <v>148</v>
      </c>
      <c r="I346">
        <v>400</v>
      </c>
      <c r="J346" s="4">
        <v>140</v>
      </c>
    </row>
    <row r="347" spans="1:10">
      <c r="A347" t="s">
        <v>2336</v>
      </c>
      <c r="B347" t="s">
        <v>2337</v>
      </c>
      <c r="C347">
        <v>230</v>
      </c>
      <c r="D347" t="s">
        <v>2034</v>
      </c>
      <c r="E347" t="s">
        <v>2035</v>
      </c>
      <c r="F347" t="s">
        <v>16</v>
      </c>
      <c r="G347">
        <v>0</v>
      </c>
      <c r="H347" t="s">
        <v>148</v>
      </c>
      <c r="I347">
        <v>703</v>
      </c>
      <c r="J347" s="4">
        <v>703</v>
      </c>
    </row>
    <row r="348" spans="1:10">
      <c r="A348" t="s">
        <v>2338</v>
      </c>
      <c r="B348" t="s">
        <v>2339</v>
      </c>
      <c r="C348">
        <v>230</v>
      </c>
      <c r="D348" t="s">
        <v>1911</v>
      </c>
      <c r="E348" t="s">
        <v>1903</v>
      </c>
      <c r="F348" t="s">
        <v>1584</v>
      </c>
      <c r="G348">
        <v>0</v>
      </c>
      <c r="H348" t="s">
        <v>148</v>
      </c>
      <c r="I348">
        <v>1600</v>
      </c>
      <c r="J348" s="4">
        <v>1600</v>
      </c>
    </row>
    <row r="349" spans="1:10">
      <c r="A349" t="s">
        <v>2340</v>
      </c>
      <c r="B349" t="s">
        <v>2341</v>
      </c>
      <c r="C349">
        <v>230</v>
      </c>
      <c r="D349" t="s">
        <v>2104</v>
      </c>
      <c r="E349" t="s">
        <v>2105</v>
      </c>
      <c r="F349" t="s">
        <v>1584</v>
      </c>
      <c r="G349">
        <v>0</v>
      </c>
      <c r="H349" t="s">
        <v>148</v>
      </c>
      <c r="I349">
        <v>350</v>
      </c>
      <c r="J349" s="4">
        <v>350</v>
      </c>
    </row>
    <row r="350" spans="1:10">
      <c r="A350" t="s">
        <v>2342</v>
      </c>
      <c r="B350" t="s">
        <v>2343</v>
      </c>
      <c r="C350">
        <v>230</v>
      </c>
      <c r="D350" t="s">
        <v>1911</v>
      </c>
      <c r="E350" t="s">
        <v>1903</v>
      </c>
      <c r="F350" t="s">
        <v>1584</v>
      </c>
      <c r="G350">
        <v>0</v>
      </c>
      <c r="H350" t="s">
        <v>148</v>
      </c>
      <c r="I350">
        <v>1140</v>
      </c>
      <c r="J350" s="4">
        <v>1140</v>
      </c>
    </row>
    <row r="351" spans="1:10">
      <c r="A351" t="s">
        <v>2344</v>
      </c>
      <c r="B351" t="s">
        <v>2345</v>
      </c>
      <c r="C351">
        <v>230</v>
      </c>
      <c r="D351" t="s">
        <v>1582</v>
      </c>
      <c r="E351" t="s">
        <v>1583</v>
      </c>
      <c r="F351" t="s">
        <v>1584</v>
      </c>
      <c r="G351">
        <v>0</v>
      </c>
      <c r="H351" t="s">
        <v>148</v>
      </c>
      <c r="I351">
        <v>8280</v>
      </c>
      <c r="J351" s="4">
        <v>8280</v>
      </c>
    </row>
    <row r="352" spans="1:10">
      <c r="A352" t="s">
        <v>2346</v>
      </c>
      <c r="B352" t="s">
        <v>2347</v>
      </c>
      <c r="C352">
        <v>230</v>
      </c>
      <c r="D352" t="s">
        <v>1939</v>
      </c>
      <c r="E352" t="s">
        <v>1932</v>
      </c>
      <c r="F352" t="s">
        <v>1584</v>
      </c>
      <c r="G352">
        <v>0</v>
      </c>
      <c r="H352" t="s">
        <v>148</v>
      </c>
      <c r="I352">
        <v>100</v>
      </c>
      <c r="J352" s="4">
        <v>100</v>
      </c>
    </row>
    <row r="353" spans="1:10">
      <c r="A353" t="s">
        <v>2348</v>
      </c>
      <c r="B353" t="s">
        <v>2349</v>
      </c>
      <c r="C353">
        <v>230</v>
      </c>
      <c r="D353" t="s">
        <v>1939</v>
      </c>
      <c r="E353" t="s">
        <v>1932</v>
      </c>
      <c r="F353" t="s">
        <v>1584</v>
      </c>
      <c r="G353">
        <v>0</v>
      </c>
      <c r="H353" t="s">
        <v>148</v>
      </c>
      <c r="I353">
        <v>300</v>
      </c>
      <c r="J353" s="4">
        <v>300</v>
      </c>
    </row>
    <row r="354" spans="1:10">
      <c r="A354" t="s">
        <v>2350</v>
      </c>
      <c r="B354" t="s">
        <v>2351</v>
      </c>
      <c r="C354">
        <v>230</v>
      </c>
      <c r="D354" t="s">
        <v>1931</v>
      </c>
      <c r="E354" t="s">
        <v>1932</v>
      </c>
      <c r="F354" t="s">
        <v>1584</v>
      </c>
      <c r="G354">
        <v>0</v>
      </c>
      <c r="H354" t="s">
        <v>148</v>
      </c>
      <c r="I354">
        <v>300</v>
      </c>
      <c r="J354" s="4">
        <v>300</v>
      </c>
    </row>
    <row r="355" spans="1:10">
      <c r="A355" t="s">
        <v>2352</v>
      </c>
      <c r="B355" t="s">
        <v>2353</v>
      </c>
      <c r="C355">
        <v>230</v>
      </c>
      <c r="D355" t="s">
        <v>1939</v>
      </c>
      <c r="E355" t="s">
        <v>1932</v>
      </c>
      <c r="F355" t="s">
        <v>1584</v>
      </c>
      <c r="G355">
        <v>0</v>
      </c>
      <c r="H355" t="s">
        <v>148</v>
      </c>
      <c r="I355">
        <v>50</v>
      </c>
      <c r="J355" s="4">
        <v>50</v>
      </c>
    </row>
    <row r="356" spans="1:10">
      <c r="A356" t="s">
        <v>2354</v>
      </c>
      <c r="B356" t="s">
        <v>2355</v>
      </c>
      <c r="C356">
        <v>230</v>
      </c>
      <c r="D356" t="s">
        <v>2085</v>
      </c>
      <c r="E356" t="s">
        <v>2086</v>
      </c>
      <c r="F356" t="s">
        <v>1584</v>
      </c>
      <c r="G356">
        <v>0</v>
      </c>
      <c r="H356" t="s">
        <v>148</v>
      </c>
      <c r="I356">
        <v>15</v>
      </c>
      <c r="J356" s="4">
        <v>15</v>
      </c>
    </row>
    <row r="357" spans="1:10">
      <c r="A357" t="s">
        <v>2356</v>
      </c>
      <c r="B357" t="s">
        <v>2357</v>
      </c>
      <c r="C357">
        <v>230</v>
      </c>
      <c r="D357" t="s">
        <v>1847</v>
      </c>
      <c r="E357" t="s">
        <v>1848</v>
      </c>
      <c r="F357" t="s">
        <v>1584</v>
      </c>
      <c r="G357">
        <v>0</v>
      </c>
      <c r="H357" t="s">
        <v>148</v>
      </c>
      <c r="I357">
        <v>600</v>
      </c>
      <c r="J357" s="4">
        <v>600</v>
      </c>
    </row>
    <row r="358" spans="1:10">
      <c r="A358" t="s">
        <v>2358</v>
      </c>
      <c r="B358" t="s">
        <v>2359</v>
      </c>
      <c r="C358">
        <v>230</v>
      </c>
      <c r="D358" t="s">
        <v>1911</v>
      </c>
      <c r="E358" t="s">
        <v>1903</v>
      </c>
      <c r="F358" t="s">
        <v>1584</v>
      </c>
      <c r="G358">
        <v>0</v>
      </c>
      <c r="H358" t="s">
        <v>148</v>
      </c>
      <c r="I358">
        <v>800</v>
      </c>
      <c r="J358" s="4">
        <v>800</v>
      </c>
    </row>
    <row r="359" spans="1:10">
      <c r="A359" t="s">
        <v>2360</v>
      </c>
      <c r="B359" t="s">
        <v>2361</v>
      </c>
      <c r="C359">
        <v>230</v>
      </c>
      <c r="D359" t="s">
        <v>1855</v>
      </c>
      <c r="E359" t="s">
        <v>1848</v>
      </c>
      <c r="F359" t="s">
        <v>1584</v>
      </c>
      <c r="G359">
        <v>260</v>
      </c>
      <c r="H359" t="s">
        <v>148</v>
      </c>
      <c r="I359">
        <v>400</v>
      </c>
      <c r="J359" s="4">
        <v>140</v>
      </c>
    </row>
    <row r="360" spans="1:10">
      <c r="A360" t="s">
        <v>2362</v>
      </c>
      <c r="B360" t="s">
        <v>2363</v>
      </c>
      <c r="C360">
        <v>230</v>
      </c>
      <c r="D360" t="s">
        <v>2364</v>
      </c>
      <c r="E360" t="s">
        <v>2186</v>
      </c>
      <c r="F360" t="s">
        <v>1584</v>
      </c>
      <c r="G360">
        <v>0</v>
      </c>
      <c r="H360" t="s">
        <v>148</v>
      </c>
      <c r="I360">
        <v>499</v>
      </c>
      <c r="J360" s="4">
        <v>499</v>
      </c>
    </row>
    <row r="361" spans="1:10">
      <c r="A361" t="s">
        <v>2365</v>
      </c>
      <c r="B361" t="s">
        <v>2366</v>
      </c>
      <c r="C361">
        <v>230</v>
      </c>
      <c r="D361" t="s">
        <v>2364</v>
      </c>
      <c r="E361" t="s">
        <v>2186</v>
      </c>
      <c r="F361" t="s">
        <v>1584</v>
      </c>
      <c r="G361">
        <v>0</v>
      </c>
      <c r="H361" t="s">
        <v>148</v>
      </c>
      <c r="I361">
        <v>512</v>
      </c>
      <c r="J361" s="4">
        <v>512</v>
      </c>
    </row>
    <row r="362" spans="1:10">
      <c r="A362" t="s">
        <v>2367</v>
      </c>
      <c r="B362" t="s">
        <v>2368</v>
      </c>
      <c r="C362">
        <v>230</v>
      </c>
      <c r="D362" t="s">
        <v>1874</v>
      </c>
      <c r="E362" t="s">
        <v>1875</v>
      </c>
      <c r="F362" t="s">
        <v>20</v>
      </c>
      <c r="G362">
        <v>0</v>
      </c>
      <c r="H362" t="s">
        <v>148</v>
      </c>
      <c r="I362">
        <v>800</v>
      </c>
      <c r="J362" s="4">
        <v>800</v>
      </c>
    </row>
    <row r="363" spans="1:10">
      <c r="A363" t="s">
        <v>2369</v>
      </c>
      <c r="B363" t="s">
        <v>2370</v>
      </c>
      <c r="C363">
        <v>230</v>
      </c>
      <c r="D363" t="s">
        <v>1792</v>
      </c>
      <c r="E363" t="s">
        <v>1793</v>
      </c>
      <c r="F363" t="s">
        <v>20</v>
      </c>
      <c r="G363">
        <v>1000</v>
      </c>
      <c r="H363" t="s">
        <v>148</v>
      </c>
      <c r="I363">
        <v>1650</v>
      </c>
      <c r="J363" s="4">
        <v>650</v>
      </c>
    </row>
    <row r="364" spans="1:10">
      <c r="A364" t="s">
        <v>2371</v>
      </c>
      <c r="B364" t="s">
        <v>2372</v>
      </c>
      <c r="C364">
        <v>230</v>
      </c>
      <c r="D364" t="s">
        <v>1792</v>
      </c>
      <c r="E364" t="s">
        <v>1793</v>
      </c>
      <c r="F364" t="s">
        <v>20</v>
      </c>
      <c r="G364">
        <v>0</v>
      </c>
      <c r="H364" t="s">
        <v>148</v>
      </c>
      <c r="I364">
        <v>350</v>
      </c>
      <c r="J364" s="4">
        <v>350</v>
      </c>
    </row>
    <row r="365" spans="1:10">
      <c r="A365" t="s">
        <v>2373</v>
      </c>
      <c r="B365" t="s">
        <v>2374</v>
      </c>
      <c r="C365">
        <v>230</v>
      </c>
      <c r="D365" t="s">
        <v>1783</v>
      </c>
      <c r="E365" t="s">
        <v>1784</v>
      </c>
      <c r="F365" t="s">
        <v>20</v>
      </c>
      <c r="G365">
        <v>0</v>
      </c>
      <c r="H365" t="s">
        <v>148</v>
      </c>
      <c r="I365">
        <v>1500</v>
      </c>
      <c r="J365" s="4">
        <v>1500</v>
      </c>
    </row>
    <row r="366" spans="1:10">
      <c r="A366" t="s">
        <v>2375</v>
      </c>
      <c r="B366" t="s">
        <v>2376</v>
      </c>
      <c r="C366">
        <v>230</v>
      </c>
      <c r="D366" t="s">
        <v>1794</v>
      </c>
      <c r="E366" t="s">
        <v>1795</v>
      </c>
      <c r="F366" t="s">
        <v>20</v>
      </c>
      <c r="G366">
        <v>0</v>
      </c>
      <c r="H366" t="s">
        <v>148</v>
      </c>
      <c r="I366">
        <v>2400</v>
      </c>
      <c r="J366" s="4">
        <v>2400</v>
      </c>
    </row>
    <row r="367" spans="1:10">
      <c r="A367" t="s">
        <v>2377</v>
      </c>
      <c r="B367" t="s">
        <v>2378</v>
      </c>
      <c r="C367">
        <v>230</v>
      </c>
      <c r="D367" t="s">
        <v>1794</v>
      </c>
      <c r="E367" t="s">
        <v>1795</v>
      </c>
      <c r="F367" t="s">
        <v>20</v>
      </c>
      <c r="G367">
        <v>2000</v>
      </c>
      <c r="H367" t="s">
        <v>148</v>
      </c>
      <c r="I367">
        <v>4000</v>
      </c>
      <c r="J367" s="4">
        <v>2000</v>
      </c>
    </row>
    <row r="368" spans="1:10">
      <c r="A368" t="s">
        <v>2379</v>
      </c>
      <c r="B368" t="s">
        <v>2380</v>
      </c>
      <c r="C368">
        <v>230</v>
      </c>
      <c r="D368" t="s">
        <v>1783</v>
      </c>
      <c r="E368" t="s">
        <v>1784</v>
      </c>
      <c r="F368" t="s">
        <v>20</v>
      </c>
      <c r="G368">
        <v>0</v>
      </c>
      <c r="H368" t="s">
        <v>148</v>
      </c>
      <c r="I368">
        <v>380</v>
      </c>
      <c r="J368" s="4">
        <v>380</v>
      </c>
    </row>
    <row r="369" spans="1:10">
      <c r="A369" t="s">
        <v>2381</v>
      </c>
      <c r="B369" t="s">
        <v>2382</v>
      </c>
      <c r="C369">
        <v>230</v>
      </c>
      <c r="D369" t="s">
        <v>1874</v>
      </c>
      <c r="E369" t="s">
        <v>1875</v>
      </c>
      <c r="F369" t="s">
        <v>20</v>
      </c>
      <c r="G369">
        <v>0</v>
      </c>
      <c r="H369" t="s">
        <v>148</v>
      </c>
      <c r="I369">
        <v>1800</v>
      </c>
      <c r="J369" s="4">
        <v>1800</v>
      </c>
    </row>
    <row r="370" spans="1:10">
      <c r="A370" t="s">
        <v>2383</v>
      </c>
      <c r="B370" t="s">
        <v>2384</v>
      </c>
      <c r="C370">
        <v>230</v>
      </c>
      <c r="D370" t="s">
        <v>1783</v>
      </c>
      <c r="E370" t="s">
        <v>1784</v>
      </c>
      <c r="F370" t="s">
        <v>20</v>
      </c>
      <c r="G370">
        <v>0</v>
      </c>
      <c r="H370" t="s">
        <v>148</v>
      </c>
      <c r="I370">
        <v>1400</v>
      </c>
      <c r="J370" s="4">
        <v>1400</v>
      </c>
    </row>
    <row r="371" spans="1:10">
      <c r="A371" t="s">
        <v>2385</v>
      </c>
      <c r="B371" t="s">
        <v>2386</v>
      </c>
      <c r="C371">
        <v>230</v>
      </c>
      <c r="D371" t="s">
        <v>1939</v>
      </c>
      <c r="E371" t="s">
        <v>1932</v>
      </c>
      <c r="F371" t="s">
        <v>1584</v>
      </c>
      <c r="G371">
        <v>0</v>
      </c>
      <c r="H371" t="s">
        <v>148</v>
      </c>
      <c r="I371">
        <v>1700</v>
      </c>
      <c r="J371" s="4">
        <v>1700</v>
      </c>
    </row>
    <row r="372" spans="1:10">
      <c r="A372" t="s">
        <v>2387</v>
      </c>
      <c r="B372" t="s">
        <v>2388</v>
      </c>
      <c r="C372">
        <v>230</v>
      </c>
      <c r="D372" t="s">
        <v>1963</v>
      </c>
      <c r="E372" t="s">
        <v>1964</v>
      </c>
      <c r="F372" t="s">
        <v>1584</v>
      </c>
      <c r="G372">
        <v>0</v>
      </c>
      <c r="H372" t="s">
        <v>148</v>
      </c>
      <c r="I372">
        <v>4000</v>
      </c>
      <c r="J372" s="4">
        <v>4000</v>
      </c>
    </row>
    <row r="373" spans="1:10">
      <c r="A373" t="s">
        <v>2389</v>
      </c>
      <c r="B373" t="s">
        <v>2390</v>
      </c>
      <c r="C373">
        <v>230</v>
      </c>
      <c r="D373" t="s">
        <v>2391</v>
      </c>
      <c r="E373" t="s">
        <v>1774</v>
      </c>
      <c r="F373" t="s">
        <v>1584</v>
      </c>
      <c r="G373">
        <v>0</v>
      </c>
      <c r="H373" t="s">
        <v>148</v>
      </c>
      <c r="I373">
        <v>1800</v>
      </c>
      <c r="J373" s="4">
        <v>1800</v>
      </c>
    </row>
    <row r="374" spans="1:10">
      <c r="A374" t="s">
        <v>2389</v>
      </c>
      <c r="B374" t="s">
        <v>2390</v>
      </c>
      <c r="C374">
        <v>230</v>
      </c>
      <c r="D374" t="s">
        <v>1624</v>
      </c>
      <c r="E374" t="s">
        <v>1625</v>
      </c>
      <c r="F374" t="s">
        <v>1584</v>
      </c>
      <c r="G374">
        <v>0</v>
      </c>
      <c r="H374" t="s">
        <v>148</v>
      </c>
      <c r="I374">
        <v>600</v>
      </c>
      <c r="J374" s="4">
        <v>600</v>
      </c>
    </row>
    <row r="375" spans="1:10">
      <c r="A375" t="s">
        <v>2392</v>
      </c>
      <c r="B375" t="s">
        <v>2393</v>
      </c>
      <c r="C375">
        <v>230</v>
      </c>
      <c r="D375" t="s">
        <v>1794</v>
      </c>
      <c r="E375" t="s">
        <v>1795</v>
      </c>
      <c r="F375" t="s">
        <v>20</v>
      </c>
      <c r="G375">
        <v>1000</v>
      </c>
      <c r="H375" t="s">
        <v>148</v>
      </c>
      <c r="I375">
        <v>2000</v>
      </c>
      <c r="J375" s="4">
        <v>1000</v>
      </c>
    </row>
    <row r="376" spans="1:10">
      <c r="A376" t="s">
        <v>2394</v>
      </c>
      <c r="B376" t="s">
        <v>2395</v>
      </c>
      <c r="C376">
        <v>230</v>
      </c>
      <c r="D376" t="s">
        <v>1924</v>
      </c>
      <c r="E376" t="s">
        <v>1679</v>
      </c>
      <c r="F376" t="s">
        <v>1584</v>
      </c>
      <c r="G376">
        <v>0</v>
      </c>
      <c r="H376" t="s">
        <v>148</v>
      </c>
      <c r="I376">
        <v>2000</v>
      </c>
      <c r="J376" s="4">
        <v>2000</v>
      </c>
    </row>
    <row r="377" spans="1:10">
      <c r="A377" t="s">
        <v>2396</v>
      </c>
      <c r="B377" t="s">
        <v>2397</v>
      </c>
      <c r="C377">
        <v>230</v>
      </c>
      <c r="D377" t="s">
        <v>2391</v>
      </c>
      <c r="E377" t="s">
        <v>1774</v>
      </c>
      <c r="F377" t="s">
        <v>1584</v>
      </c>
      <c r="G377">
        <v>0</v>
      </c>
      <c r="H377" t="s">
        <v>148</v>
      </c>
      <c r="I377">
        <v>1197</v>
      </c>
      <c r="J377" s="4">
        <v>1197</v>
      </c>
    </row>
    <row r="378" spans="1:10">
      <c r="A378" t="s">
        <v>2398</v>
      </c>
      <c r="B378" t="s">
        <v>2399</v>
      </c>
      <c r="C378">
        <v>230</v>
      </c>
      <c r="D378" t="s">
        <v>1874</v>
      </c>
      <c r="E378" t="s">
        <v>1875</v>
      </c>
      <c r="F378" t="s">
        <v>20</v>
      </c>
      <c r="G378">
        <v>0</v>
      </c>
      <c r="H378" t="s">
        <v>148</v>
      </c>
      <c r="I378">
        <v>800</v>
      </c>
      <c r="J378" s="4">
        <v>800</v>
      </c>
    </row>
    <row r="379" spans="1:10">
      <c r="A379" t="s">
        <v>2400</v>
      </c>
      <c r="B379" t="s">
        <v>2401</v>
      </c>
      <c r="C379">
        <v>230</v>
      </c>
      <c r="D379" t="s">
        <v>1783</v>
      </c>
      <c r="E379" t="s">
        <v>1784</v>
      </c>
      <c r="F379" t="s">
        <v>20</v>
      </c>
      <c r="G379">
        <v>17600</v>
      </c>
      <c r="H379" t="s">
        <v>148</v>
      </c>
      <c r="I379">
        <v>19800</v>
      </c>
      <c r="J379" s="4">
        <v>2200</v>
      </c>
    </row>
    <row r="380" spans="1:10">
      <c r="A380" t="s">
        <v>2402</v>
      </c>
      <c r="B380" t="s">
        <v>2403</v>
      </c>
      <c r="C380">
        <v>230</v>
      </c>
      <c r="D380" t="s">
        <v>1794</v>
      </c>
      <c r="E380" t="s">
        <v>1795</v>
      </c>
      <c r="F380" t="s">
        <v>20</v>
      </c>
      <c r="G380">
        <v>0</v>
      </c>
      <c r="H380" t="s">
        <v>148</v>
      </c>
      <c r="I380">
        <v>500</v>
      </c>
      <c r="J380" s="4">
        <v>500</v>
      </c>
    </row>
    <row r="381" spans="1:10">
      <c r="A381" t="s">
        <v>2404</v>
      </c>
      <c r="B381" t="s">
        <v>2405</v>
      </c>
      <c r="C381">
        <v>230</v>
      </c>
      <c r="D381" t="s">
        <v>1652</v>
      </c>
      <c r="E381" t="s">
        <v>1653</v>
      </c>
      <c r="F381" t="s">
        <v>1584</v>
      </c>
      <c r="G381">
        <v>13000</v>
      </c>
      <c r="H381" t="s">
        <v>148</v>
      </c>
      <c r="I381">
        <v>15500</v>
      </c>
      <c r="J381" s="4">
        <v>2500</v>
      </c>
    </row>
    <row r="382" spans="1:10">
      <c r="A382" t="s">
        <v>2406</v>
      </c>
      <c r="B382" t="s">
        <v>2407</v>
      </c>
      <c r="C382">
        <v>230</v>
      </c>
      <c r="D382" t="s">
        <v>1794</v>
      </c>
      <c r="E382" t="s">
        <v>1795</v>
      </c>
      <c r="F382" t="s">
        <v>20</v>
      </c>
      <c r="G382">
        <v>1483</v>
      </c>
      <c r="H382" t="s">
        <v>148</v>
      </c>
      <c r="I382">
        <v>2083</v>
      </c>
      <c r="J382" s="4">
        <v>600</v>
      </c>
    </row>
    <row r="383" spans="1:10">
      <c r="A383" t="s">
        <v>2408</v>
      </c>
      <c r="B383" t="s">
        <v>2409</v>
      </c>
      <c r="C383">
        <v>230</v>
      </c>
      <c r="D383" t="s">
        <v>1794</v>
      </c>
      <c r="E383" t="s">
        <v>1795</v>
      </c>
      <c r="F383" t="s">
        <v>20</v>
      </c>
      <c r="G383">
        <v>1080</v>
      </c>
      <c r="H383" t="s">
        <v>148</v>
      </c>
      <c r="I383">
        <v>1680</v>
      </c>
      <c r="J383" s="4">
        <v>600</v>
      </c>
    </row>
    <row r="384" spans="1:10">
      <c r="A384" t="s">
        <v>2410</v>
      </c>
      <c r="B384" t="s">
        <v>2411</v>
      </c>
      <c r="C384">
        <v>230</v>
      </c>
      <c r="D384" t="s">
        <v>1939</v>
      </c>
      <c r="E384" t="s">
        <v>1932</v>
      </c>
      <c r="F384" t="s">
        <v>1584</v>
      </c>
      <c r="G384">
        <v>0</v>
      </c>
      <c r="H384" t="s">
        <v>148</v>
      </c>
      <c r="I384">
        <v>1000</v>
      </c>
      <c r="J384" s="4">
        <v>1000</v>
      </c>
    </row>
    <row r="385" spans="1:10">
      <c r="A385" t="s">
        <v>2412</v>
      </c>
      <c r="B385" t="s">
        <v>2413</v>
      </c>
      <c r="C385">
        <v>230</v>
      </c>
      <c r="D385" t="s">
        <v>1939</v>
      </c>
      <c r="E385" t="s">
        <v>1932</v>
      </c>
      <c r="F385" t="s">
        <v>1584</v>
      </c>
      <c r="G385">
        <v>0</v>
      </c>
      <c r="H385" t="s">
        <v>148</v>
      </c>
      <c r="I385">
        <v>1000</v>
      </c>
      <c r="J385" s="4">
        <v>1000</v>
      </c>
    </row>
    <row r="386" spans="1:10">
      <c r="A386" t="s">
        <v>2414</v>
      </c>
      <c r="B386" t="s">
        <v>2415</v>
      </c>
      <c r="C386">
        <v>230</v>
      </c>
      <c r="D386" t="s">
        <v>1792</v>
      </c>
      <c r="E386" t="s">
        <v>1793</v>
      </c>
      <c r="F386" t="s">
        <v>20</v>
      </c>
      <c r="G386">
        <v>0</v>
      </c>
      <c r="H386" t="s">
        <v>148</v>
      </c>
      <c r="I386">
        <v>400</v>
      </c>
      <c r="J386" s="4">
        <v>400</v>
      </c>
    </row>
    <row r="387" spans="1:10">
      <c r="A387" t="s">
        <v>2416</v>
      </c>
      <c r="B387" t="s">
        <v>2417</v>
      </c>
      <c r="C387">
        <v>230</v>
      </c>
      <c r="D387" t="s">
        <v>1792</v>
      </c>
      <c r="E387" t="s">
        <v>1793</v>
      </c>
      <c r="F387" t="s">
        <v>20</v>
      </c>
      <c r="G387">
        <v>0</v>
      </c>
      <c r="H387" t="s">
        <v>148</v>
      </c>
      <c r="I387">
        <v>1428</v>
      </c>
      <c r="J387" s="4">
        <v>1428</v>
      </c>
    </row>
    <row r="388" spans="1:10">
      <c r="A388" t="s">
        <v>2418</v>
      </c>
      <c r="B388" t="s">
        <v>2419</v>
      </c>
      <c r="C388">
        <v>230</v>
      </c>
      <c r="D388" t="s">
        <v>1874</v>
      </c>
      <c r="E388" t="s">
        <v>1875</v>
      </c>
      <c r="F388" t="s">
        <v>20</v>
      </c>
      <c r="G388">
        <v>0</v>
      </c>
      <c r="H388" t="s">
        <v>148</v>
      </c>
      <c r="I388">
        <v>1000</v>
      </c>
      <c r="J388" s="4">
        <v>1000</v>
      </c>
    </row>
    <row r="389" spans="1:10">
      <c r="A389" t="s">
        <v>2420</v>
      </c>
      <c r="B389" t="s">
        <v>2421</v>
      </c>
      <c r="C389">
        <v>230</v>
      </c>
      <c r="D389" t="s">
        <v>1654</v>
      </c>
      <c r="E389" t="s">
        <v>1655</v>
      </c>
      <c r="F389" t="s">
        <v>20</v>
      </c>
      <c r="G389">
        <v>4600</v>
      </c>
      <c r="H389" t="s">
        <v>148</v>
      </c>
      <c r="I389">
        <v>7200</v>
      </c>
      <c r="J389" s="4">
        <v>2600</v>
      </c>
    </row>
    <row r="390" spans="1:10">
      <c r="A390" t="s">
        <v>2422</v>
      </c>
      <c r="B390" t="s">
        <v>2423</v>
      </c>
      <c r="C390">
        <v>230</v>
      </c>
      <c r="D390" t="s">
        <v>2424</v>
      </c>
      <c r="E390" t="s">
        <v>1793</v>
      </c>
      <c r="F390" t="s">
        <v>20</v>
      </c>
      <c r="G390">
        <v>0</v>
      </c>
      <c r="H390" t="s">
        <v>148</v>
      </c>
      <c r="I390">
        <v>1165</v>
      </c>
      <c r="J390" s="4">
        <v>1165</v>
      </c>
    </row>
    <row r="391" spans="1:10">
      <c r="A391" t="s">
        <v>2425</v>
      </c>
      <c r="B391" t="s">
        <v>2426</v>
      </c>
      <c r="C391">
        <v>230</v>
      </c>
      <c r="D391" t="s">
        <v>1874</v>
      </c>
      <c r="E391" t="s">
        <v>1875</v>
      </c>
      <c r="F391" t="s">
        <v>20</v>
      </c>
      <c r="G391">
        <v>0</v>
      </c>
      <c r="H391" t="s">
        <v>148</v>
      </c>
      <c r="I391">
        <v>600</v>
      </c>
      <c r="J391" s="4">
        <v>600</v>
      </c>
    </row>
    <row r="392" spans="1:10">
      <c r="A392" t="s">
        <v>2427</v>
      </c>
      <c r="B392" t="s">
        <v>2428</v>
      </c>
      <c r="C392">
        <v>230</v>
      </c>
      <c r="D392" t="s">
        <v>1624</v>
      </c>
      <c r="E392" t="s">
        <v>1625</v>
      </c>
      <c r="F392" t="s">
        <v>1584</v>
      </c>
      <c r="G392">
        <v>0</v>
      </c>
      <c r="H392" t="s">
        <v>148</v>
      </c>
      <c r="I392">
        <v>4000</v>
      </c>
      <c r="J392" s="4">
        <v>4000</v>
      </c>
    </row>
    <row r="393" spans="1:10">
      <c r="A393" t="s">
        <v>2429</v>
      </c>
      <c r="B393" t="s">
        <v>2430</v>
      </c>
      <c r="C393">
        <v>230</v>
      </c>
      <c r="D393" t="s">
        <v>1884</v>
      </c>
      <c r="E393" t="s">
        <v>1885</v>
      </c>
      <c r="F393" t="s">
        <v>1584</v>
      </c>
      <c r="G393">
        <v>0</v>
      </c>
      <c r="H393" t="s">
        <v>148</v>
      </c>
      <c r="I393">
        <v>100</v>
      </c>
      <c r="J393" s="4">
        <v>100</v>
      </c>
    </row>
    <row r="394" spans="1:10">
      <c r="A394" t="s">
        <v>2429</v>
      </c>
      <c r="B394" t="s">
        <v>2430</v>
      </c>
      <c r="C394">
        <v>230</v>
      </c>
      <c r="D394" t="s">
        <v>2048</v>
      </c>
      <c r="E394" t="s">
        <v>2049</v>
      </c>
      <c r="F394" t="s">
        <v>1584</v>
      </c>
      <c r="G394">
        <v>0</v>
      </c>
      <c r="H394" t="s">
        <v>148</v>
      </c>
      <c r="I394">
        <v>18</v>
      </c>
      <c r="J394" s="4">
        <v>18</v>
      </c>
    </row>
    <row r="395" spans="1:10">
      <c r="A395" t="s">
        <v>2431</v>
      </c>
      <c r="B395" t="s">
        <v>2432</v>
      </c>
      <c r="C395">
        <v>230</v>
      </c>
      <c r="D395" t="s">
        <v>1939</v>
      </c>
      <c r="E395" t="s">
        <v>1932</v>
      </c>
      <c r="F395" t="s">
        <v>1584</v>
      </c>
      <c r="G395">
        <v>126</v>
      </c>
      <c r="H395" t="s">
        <v>148</v>
      </c>
      <c r="I395">
        <v>437</v>
      </c>
      <c r="J395" s="4">
        <v>311</v>
      </c>
    </row>
    <row r="396" spans="1:10">
      <c r="A396" t="s">
        <v>2433</v>
      </c>
      <c r="B396" t="s">
        <v>2434</v>
      </c>
      <c r="C396">
        <v>230</v>
      </c>
      <c r="D396" t="s">
        <v>1939</v>
      </c>
      <c r="E396" t="s">
        <v>1932</v>
      </c>
      <c r="F396" t="s">
        <v>1584</v>
      </c>
      <c r="G396">
        <v>118</v>
      </c>
      <c r="H396" t="s">
        <v>148</v>
      </c>
      <c r="I396">
        <v>417</v>
      </c>
      <c r="J396" s="4">
        <v>299</v>
      </c>
    </row>
    <row r="397" spans="1:10">
      <c r="A397" t="s">
        <v>2435</v>
      </c>
      <c r="B397" t="s">
        <v>2436</v>
      </c>
      <c r="C397">
        <v>230</v>
      </c>
      <c r="D397" t="s">
        <v>2058</v>
      </c>
      <c r="E397" t="s">
        <v>1885</v>
      </c>
      <c r="F397" t="s">
        <v>1584</v>
      </c>
      <c r="G397">
        <v>0</v>
      </c>
      <c r="H397" t="s">
        <v>148</v>
      </c>
      <c r="I397">
        <v>200</v>
      </c>
      <c r="J397" s="4">
        <v>200</v>
      </c>
    </row>
    <row r="398" spans="1:10">
      <c r="A398" t="s">
        <v>2437</v>
      </c>
      <c r="B398" t="s">
        <v>2438</v>
      </c>
      <c r="C398">
        <v>230</v>
      </c>
      <c r="D398" t="s">
        <v>2269</v>
      </c>
      <c r="E398" t="s">
        <v>1801</v>
      </c>
      <c r="F398" t="s">
        <v>1584</v>
      </c>
      <c r="G398">
        <v>0</v>
      </c>
      <c r="H398" t="s">
        <v>148</v>
      </c>
      <c r="I398">
        <v>3398</v>
      </c>
      <c r="J398" s="4">
        <v>3398</v>
      </c>
    </row>
    <row r="399" spans="1:10">
      <c r="A399" t="s">
        <v>2439</v>
      </c>
      <c r="B399" t="s">
        <v>2440</v>
      </c>
      <c r="C399">
        <v>230</v>
      </c>
      <c r="D399" t="s">
        <v>1884</v>
      </c>
      <c r="E399" t="s">
        <v>1885</v>
      </c>
      <c r="F399" t="s">
        <v>1584</v>
      </c>
      <c r="G399">
        <v>0</v>
      </c>
      <c r="H399" t="s">
        <v>148</v>
      </c>
      <c r="I399">
        <v>998</v>
      </c>
      <c r="J399" s="4">
        <v>998</v>
      </c>
    </row>
    <row r="400" spans="1:10">
      <c r="A400" t="s">
        <v>2441</v>
      </c>
      <c r="B400" t="s">
        <v>2442</v>
      </c>
      <c r="C400">
        <v>230</v>
      </c>
      <c r="D400" t="s">
        <v>1847</v>
      </c>
      <c r="E400" t="s">
        <v>1848</v>
      </c>
      <c r="F400" t="s">
        <v>1584</v>
      </c>
      <c r="G400">
        <v>0</v>
      </c>
      <c r="H400" t="s">
        <v>148</v>
      </c>
      <c r="I400">
        <v>3000</v>
      </c>
      <c r="J400" s="4">
        <v>3000</v>
      </c>
    </row>
    <row r="401" spans="1:10">
      <c r="A401" t="s">
        <v>2443</v>
      </c>
      <c r="B401" t="s">
        <v>2444</v>
      </c>
      <c r="C401">
        <v>230</v>
      </c>
      <c r="D401" t="s">
        <v>1582</v>
      </c>
      <c r="E401" t="s">
        <v>1583</v>
      </c>
      <c r="F401" t="s">
        <v>1584</v>
      </c>
      <c r="G401">
        <v>0</v>
      </c>
      <c r="H401" t="s">
        <v>148</v>
      </c>
      <c r="I401">
        <v>1400</v>
      </c>
      <c r="J401" s="4">
        <v>1400</v>
      </c>
    </row>
    <row r="402" spans="1:10">
      <c r="A402" t="s">
        <v>2445</v>
      </c>
      <c r="B402" t="s">
        <v>2446</v>
      </c>
      <c r="C402">
        <v>230</v>
      </c>
      <c r="D402" t="s">
        <v>2269</v>
      </c>
      <c r="E402" t="s">
        <v>1801</v>
      </c>
      <c r="F402" t="s">
        <v>1584</v>
      </c>
      <c r="G402">
        <v>0</v>
      </c>
      <c r="H402" t="s">
        <v>148</v>
      </c>
      <c r="I402">
        <v>1000</v>
      </c>
      <c r="J402" s="4">
        <v>1000</v>
      </c>
    </row>
    <row r="403" spans="1:10">
      <c r="A403" t="s">
        <v>2447</v>
      </c>
      <c r="B403" t="s">
        <v>2448</v>
      </c>
      <c r="C403">
        <v>230</v>
      </c>
      <c r="D403" t="s">
        <v>1892</v>
      </c>
      <c r="E403" t="s">
        <v>1893</v>
      </c>
      <c r="F403" t="s">
        <v>1584</v>
      </c>
      <c r="G403">
        <v>0</v>
      </c>
      <c r="H403" t="s">
        <v>148</v>
      </c>
      <c r="I403">
        <v>850</v>
      </c>
      <c r="J403" s="4">
        <v>850</v>
      </c>
    </row>
    <row r="404" spans="1:10">
      <c r="A404" t="s">
        <v>2449</v>
      </c>
      <c r="B404" t="s">
        <v>2450</v>
      </c>
      <c r="C404">
        <v>230</v>
      </c>
      <c r="D404" t="s">
        <v>1884</v>
      </c>
      <c r="E404" t="s">
        <v>1885</v>
      </c>
      <c r="F404" t="s">
        <v>1584</v>
      </c>
      <c r="G404">
        <v>0</v>
      </c>
      <c r="H404" t="s">
        <v>148</v>
      </c>
      <c r="I404">
        <v>600</v>
      </c>
      <c r="J404" s="4">
        <v>600</v>
      </c>
    </row>
    <row r="405" spans="1:10">
      <c r="A405" t="s">
        <v>2451</v>
      </c>
      <c r="B405" t="s">
        <v>2452</v>
      </c>
      <c r="C405">
        <v>230</v>
      </c>
      <c r="D405" t="s">
        <v>1884</v>
      </c>
      <c r="E405" t="s">
        <v>1885</v>
      </c>
      <c r="F405" t="s">
        <v>1584</v>
      </c>
      <c r="G405">
        <v>0</v>
      </c>
      <c r="H405" t="s">
        <v>148</v>
      </c>
      <c r="I405">
        <v>3300</v>
      </c>
      <c r="J405" s="4">
        <v>3300</v>
      </c>
    </row>
    <row r="406" spans="1:10">
      <c r="A406" t="s">
        <v>2453</v>
      </c>
      <c r="B406" t="s">
        <v>2454</v>
      </c>
      <c r="C406">
        <v>230</v>
      </c>
      <c r="D406" t="s">
        <v>1847</v>
      </c>
      <c r="E406" t="s">
        <v>1848</v>
      </c>
      <c r="F406" t="s">
        <v>1584</v>
      </c>
      <c r="G406">
        <v>0</v>
      </c>
      <c r="H406" t="s">
        <v>148</v>
      </c>
      <c r="I406">
        <v>2817</v>
      </c>
      <c r="J406" s="4">
        <v>2817</v>
      </c>
    </row>
    <row r="407" spans="1:10">
      <c r="A407" t="s">
        <v>2455</v>
      </c>
      <c r="B407" t="s">
        <v>2456</v>
      </c>
      <c r="C407">
        <v>230</v>
      </c>
      <c r="D407" t="s">
        <v>2457</v>
      </c>
      <c r="E407" t="s">
        <v>1065</v>
      </c>
      <c r="F407" t="s">
        <v>20</v>
      </c>
      <c r="G407">
        <v>0</v>
      </c>
      <c r="H407" t="s">
        <v>148</v>
      </c>
      <c r="I407">
        <v>26</v>
      </c>
      <c r="J407" s="4">
        <v>26</v>
      </c>
    </row>
    <row r="408" spans="1:10">
      <c r="A408" t="s">
        <v>2458</v>
      </c>
      <c r="B408" t="s">
        <v>2459</v>
      </c>
      <c r="C408">
        <v>230</v>
      </c>
      <c r="D408" t="s">
        <v>1612</v>
      </c>
      <c r="E408" t="s">
        <v>1583</v>
      </c>
      <c r="F408" t="s">
        <v>1584</v>
      </c>
      <c r="G408">
        <v>0</v>
      </c>
      <c r="H408" t="s">
        <v>148</v>
      </c>
      <c r="I408">
        <v>600</v>
      </c>
      <c r="J408" s="4">
        <v>600</v>
      </c>
    </row>
    <row r="409" spans="1:10">
      <c r="A409" t="s">
        <v>2460</v>
      </c>
      <c r="B409" t="s">
        <v>2461</v>
      </c>
      <c r="C409">
        <v>230</v>
      </c>
      <c r="D409" t="s">
        <v>1621</v>
      </c>
      <c r="E409" t="s">
        <v>1592</v>
      </c>
      <c r="F409" t="s">
        <v>1584</v>
      </c>
      <c r="G409">
        <v>0</v>
      </c>
      <c r="H409" t="s">
        <v>148</v>
      </c>
      <c r="I409">
        <v>1500</v>
      </c>
      <c r="J409" s="4">
        <v>1500</v>
      </c>
    </row>
    <row r="410" spans="1:10">
      <c r="A410" t="s">
        <v>2462</v>
      </c>
      <c r="B410" t="s">
        <v>2463</v>
      </c>
      <c r="C410">
        <v>230</v>
      </c>
      <c r="D410" t="s">
        <v>1847</v>
      </c>
      <c r="E410" t="s">
        <v>1848</v>
      </c>
      <c r="F410" t="s">
        <v>1584</v>
      </c>
      <c r="G410">
        <v>0</v>
      </c>
      <c r="H410" t="s">
        <v>148</v>
      </c>
      <c r="I410">
        <v>1000</v>
      </c>
      <c r="J410" s="4">
        <v>1000</v>
      </c>
    </row>
    <row r="411" spans="1:10">
      <c r="A411" t="s">
        <v>2464</v>
      </c>
      <c r="B411" t="s">
        <v>2465</v>
      </c>
      <c r="C411">
        <v>230</v>
      </c>
      <c r="D411" t="s">
        <v>1612</v>
      </c>
      <c r="E411" t="s">
        <v>1583</v>
      </c>
      <c r="F411" t="s">
        <v>1584</v>
      </c>
      <c r="G411">
        <v>0</v>
      </c>
      <c r="H411" t="s">
        <v>148</v>
      </c>
      <c r="I411">
        <v>450</v>
      </c>
      <c r="J411" s="4">
        <v>450</v>
      </c>
    </row>
    <row r="412" spans="1:10">
      <c r="A412" t="s">
        <v>2466</v>
      </c>
      <c r="B412" t="s">
        <v>2467</v>
      </c>
      <c r="C412">
        <v>230</v>
      </c>
      <c r="D412" t="s">
        <v>1612</v>
      </c>
      <c r="E412" t="s">
        <v>1583</v>
      </c>
      <c r="F412" t="s">
        <v>1584</v>
      </c>
      <c r="G412">
        <v>0</v>
      </c>
      <c r="H412" t="s">
        <v>148</v>
      </c>
      <c r="I412">
        <v>1800</v>
      </c>
      <c r="J412" s="4">
        <v>1800</v>
      </c>
    </row>
    <row r="413" spans="1:10">
      <c r="A413" t="s">
        <v>2468</v>
      </c>
      <c r="B413" t="s">
        <v>2469</v>
      </c>
      <c r="C413">
        <v>230</v>
      </c>
      <c r="D413" t="s">
        <v>2470</v>
      </c>
      <c r="E413" t="s">
        <v>2471</v>
      </c>
      <c r="F413" t="s">
        <v>1584</v>
      </c>
      <c r="G413">
        <v>0</v>
      </c>
      <c r="H413" t="s">
        <v>148</v>
      </c>
      <c r="I413">
        <v>1600</v>
      </c>
      <c r="J413" s="4">
        <v>1600</v>
      </c>
    </row>
    <row r="414" spans="1:10">
      <c r="A414" t="s">
        <v>2472</v>
      </c>
      <c r="B414" t="s">
        <v>2473</v>
      </c>
      <c r="C414">
        <v>230</v>
      </c>
      <c r="D414" t="s">
        <v>1582</v>
      </c>
      <c r="E414" t="s">
        <v>1583</v>
      </c>
      <c r="F414" t="s">
        <v>1584</v>
      </c>
      <c r="G414">
        <v>0</v>
      </c>
      <c r="H414" t="s">
        <v>148</v>
      </c>
      <c r="I414">
        <v>500</v>
      </c>
      <c r="J414" s="4">
        <v>500</v>
      </c>
    </row>
    <row r="415" spans="1:10">
      <c r="A415" t="s">
        <v>2474</v>
      </c>
      <c r="B415" t="s">
        <v>2475</v>
      </c>
      <c r="C415">
        <v>230</v>
      </c>
      <c r="D415" t="s">
        <v>1847</v>
      </c>
      <c r="E415" t="s">
        <v>1848</v>
      </c>
      <c r="F415" t="s">
        <v>1584</v>
      </c>
      <c r="G415">
        <v>0</v>
      </c>
      <c r="H415" t="s">
        <v>148</v>
      </c>
      <c r="I415">
        <v>100</v>
      </c>
      <c r="J415" s="4">
        <v>100</v>
      </c>
    </row>
    <row r="416" spans="1:10">
      <c r="A416" t="s">
        <v>2476</v>
      </c>
      <c r="B416" t="s">
        <v>2477</v>
      </c>
      <c r="C416">
        <v>230</v>
      </c>
      <c r="D416" t="s">
        <v>2058</v>
      </c>
      <c r="E416" t="s">
        <v>1885</v>
      </c>
      <c r="F416" t="s">
        <v>1584</v>
      </c>
      <c r="G416">
        <v>0</v>
      </c>
      <c r="H416" t="s">
        <v>148</v>
      </c>
      <c r="I416">
        <v>1776</v>
      </c>
      <c r="J416" s="4">
        <v>1776</v>
      </c>
    </row>
    <row r="417" spans="1:10">
      <c r="A417" t="s">
        <v>2478</v>
      </c>
      <c r="B417" t="s">
        <v>2479</v>
      </c>
      <c r="C417">
        <v>230</v>
      </c>
      <c r="D417" t="s">
        <v>2058</v>
      </c>
      <c r="E417" t="s">
        <v>1885</v>
      </c>
      <c r="F417" t="s">
        <v>1584</v>
      </c>
      <c r="G417">
        <v>0</v>
      </c>
      <c r="H417" t="s">
        <v>148</v>
      </c>
      <c r="I417">
        <v>483</v>
      </c>
      <c r="J417" s="4">
        <v>483</v>
      </c>
    </row>
    <row r="418" spans="1:10">
      <c r="A418" t="s">
        <v>2480</v>
      </c>
      <c r="B418" t="s">
        <v>2481</v>
      </c>
      <c r="C418">
        <v>230</v>
      </c>
      <c r="D418" t="s">
        <v>1624</v>
      </c>
      <c r="E418" t="s">
        <v>1625</v>
      </c>
      <c r="F418" t="s">
        <v>1584</v>
      </c>
      <c r="G418">
        <v>0</v>
      </c>
      <c r="H418" t="s">
        <v>148</v>
      </c>
      <c r="I418">
        <v>548</v>
      </c>
      <c r="J418" s="4">
        <v>548</v>
      </c>
    </row>
    <row r="419" spans="1:10">
      <c r="A419" t="s">
        <v>2482</v>
      </c>
      <c r="B419" t="s">
        <v>2483</v>
      </c>
      <c r="C419">
        <v>230</v>
      </c>
      <c r="D419" t="s">
        <v>1800</v>
      </c>
      <c r="E419" t="s">
        <v>1801</v>
      </c>
      <c r="F419" t="s">
        <v>1584</v>
      </c>
      <c r="G419">
        <v>0</v>
      </c>
      <c r="H419" t="s">
        <v>148</v>
      </c>
      <c r="I419">
        <v>86</v>
      </c>
      <c r="J419" s="4">
        <v>86</v>
      </c>
    </row>
    <row r="420" spans="1:10">
      <c r="A420" t="s">
        <v>2484</v>
      </c>
      <c r="B420" t="s">
        <v>2485</v>
      </c>
      <c r="C420">
        <v>230</v>
      </c>
      <c r="D420" t="s">
        <v>1601</v>
      </c>
      <c r="E420" t="s">
        <v>1598</v>
      </c>
      <c r="F420" t="s">
        <v>1584</v>
      </c>
      <c r="G420">
        <v>0</v>
      </c>
      <c r="H420" t="s">
        <v>148</v>
      </c>
      <c r="I420">
        <v>1000</v>
      </c>
      <c r="J420" s="4">
        <v>1000</v>
      </c>
    </row>
    <row r="421" spans="1:10">
      <c r="A421" t="s">
        <v>2486</v>
      </c>
      <c r="B421" t="s">
        <v>2487</v>
      </c>
      <c r="C421">
        <v>230</v>
      </c>
      <c r="D421" t="s">
        <v>1582</v>
      </c>
      <c r="E421" t="s">
        <v>1583</v>
      </c>
      <c r="F421" t="s">
        <v>1584</v>
      </c>
      <c r="G421">
        <v>0</v>
      </c>
      <c r="H421" t="s">
        <v>148</v>
      </c>
      <c r="I421">
        <v>1600</v>
      </c>
      <c r="J421" s="4">
        <v>1600</v>
      </c>
    </row>
    <row r="422" spans="1:10">
      <c r="A422" t="s">
        <v>2488</v>
      </c>
      <c r="B422" t="s">
        <v>2489</v>
      </c>
      <c r="C422">
        <v>230</v>
      </c>
      <c r="D422" t="s">
        <v>2048</v>
      </c>
      <c r="E422" t="s">
        <v>2049</v>
      </c>
      <c r="F422" t="s">
        <v>1584</v>
      </c>
      <c r="G422">
        <v>0</v>
      </c>
      <c r="H422" t="s">
        <v>148</v>
      </c>
      <c r="I422">
        <v>150</v>
      </c>
      <c r="J422" s="4">
        <v>150</v>
      </c>
    </row>
    <row r="423" spans="1:10">
      <c r="A423" t="s">
        <v>2490</v>
      </c>
      <c r="B423" t="s">
        <v>2491</v>
      </c>
      <c r="C423">
        <v>230</v>
      </c>
      <c r="D423" t="s">
        <v>1948</v>
      </c>
      <c r="E423" t="s">
        <v>1949</v>
      </c>
      <c r="F423" t="s">
        <v>1584</v>
      </c>
      <c r="G423">
        <v>0</v>
      </c>
      <c r="H423" t="s">
        <v>148</v>
      </c>
      <c r="I423">
        <v>200</v>
      </c>
      <c r="J423" s="4">
        <v>200</v>
      </c>
    </row>
    <row r="424" spans="1:10">
      <c r="A424" t="s">
        <v>2492</v>
      </c>
      <c r="B424" t="s">
        <v>2493</v>
      </c>
      <c r="C424">
        <v>230</v>
      </c>
      <c r="D424" t="s">
        <v>1948</v>
      </c>
      <c r="E424" t="s">
        <v>1949</v>
      </c>
      <c r="F424" t="s">
        <v>1584</v>
      </c>
      <c r="G424">
        <v>0</v>
      </c>
      <c r="H424" t="s">
        <v>148</v>
      </c>
      <c r="I424">
        <v>200</v>
      </c>
      <c r="J424" s="4">
        <v>200</v>
      </c>
    </row>
    <row r="425" spans="1:10">
      <c r="A425" t="s">
        <v>2494</v>
      </c>
      <c r="B425" t="s">
        <v>2495</v>
      </c>
      <c r="C425">
        <v>230</v>
      </c>
      <c r="D425" t="s">
        <v>1847</v>
      </c>
      <c r="E425" t="s">
        <v>1848</v>
      </c>
      <c r="F425" t="s">
        <v>1584</v>
      </c>
      <c r="G425">
        <v>0</v>
      </c>
      <c r="H425" t="s">
        <v>148</v>
      </c>
      <c r="I425">
        <v>500</v>
      </c>
      <c r="J425" s="4">
        <v>500</v>
      </c>
    </row>
    <row r="426" spans="1:10">
      <c r="A426" t="s">
        <v>2496</v>
      </c>
      <c r="B426" t="s">
        <v>2497</v>
      </c>
      <c r="C426">
        <v>230</v>
      </c>
      <c r="D426" t="s">
        <v>1670</v>
      </c>
      <c r="E426" t="s">
        <v>1671</v>
      </c>
      <c r="F426" t="s">
        <v>1074</v>
      </c>
      <c r="G426">
        <v>0</v>
      </c>
      <c r="H426" t="s">
        <v>148</v>
      </c>
      <c r="I426">
        <v>20</v>
      </c>
      <c r="J426" s="4">
        <v>20</v>
      </c>
    </row>
    <row r="427" spans="1:10">
      <c r="A427" t="s">
        <v>2496</v>
      </c>
      <c r="B427" t="s">
        <v>2497</v>
      </c>
      <c r="C427">
        <v>230</v>
      </c>
      <c r="D427" t="s">
        <v>2058</v>
      </c>
      <c r="E427" t="s">
        <v>1885</v>
      </c>
      <c r="F427" t="s">
        <v>1584</v>
      </c>
      <c r="G427">
        <v>0</v>
      </c>
      <c r="H427" t="s">
        <v>148</v>
      </c>
      <c r="I427">
        <v>365</v>
      </c>
      <c r="J427" s="4">
        <v>365</v>
      </c>
    </row>
    <row r="428" spans="1:10">
      <c r="A428" t="s">
        <v>2498</v>
      </c>
      <c r="B428" t="s">
        <v>2499</v>
      </c>
      <c r="C428">
        <v>230</v>
      </c>
      <c r="D428" t="s">
        <v>1847</v>
      </c>
      <c r="E428" t="s">
        <v>1848</v>
      </c>
      <c r="F428" t="s">
        <v>1584</v>
      </c>
      <c r="G428">
        <v>0</v>
      </c>
      <c r="H428" t="s">
        <v>148</v>
      </c>
      <c r="I428">
        <v>800</v>
      </c>
      <c r="J428" s="4">
        <v>800</v>
      </c>
    </row>
    <row r="429" spans="1:10">
      <c r="A429" t="s">
        <v>2498</v>
      </c>
      <c r="B429" t="s">
        <v>2499</v>
      </c>
      <c r="C429">
        <v>230</v>
      </c>
      <c r="D429" t="s">
        <v>2500</v>
      </c>
      <c r="E429" t="s">
        <v>2501</v>
      </c>
      <c r="F429" t="s">
        <v>20</v>
      </c>
      <c r="G429">
        <v>0</v>
      </c>
      <c r="H429" t="s">
        <v>148</v>
      </c>
      <c r="I429">
        <v>100</v>
      </c>
      <c r="J429" s="4">
        <v>100</v>
      </c>
    </row>
    <row r="430" spans="1:10">
      <c r="A430" t="s">
        <v>2502</v>
      </c>
      <c r="B430" t="s">
        <v>2503</v>
      </c>
      <c r="C430">
        <v>230</v>
      </c>
      <c r="D430" t="s">
        <v>1884</v>
      </c>
      <c r="E430" t="s">
        <v>1885</v>
      </c>
      <c r="F430" t="s">
        <v>1584</v>
      </c>
      <c r="G430">
        <v>600</v>
      </c>
      <c r="H430" t="s">
        <v>148</v>
      </c>
      <c r="I430">
        <v>2800</v>
      </c>
      <c r="J430" s="4">
        <v>2200</v>
      </c>
    </row>
    <row r="431" spans="1:10">
      <c r="A431" t="s">
        <v>2504</v>
      </c>
      <c r="B431" t="s">
        <v>2505</v>
      </c>
      <c r="C431">
        <v>230</v>
      </c>
      <c r="D431" t="s">
        <v>1582</v>
      </c>
      <c r="E431" t="s">
        <v>1583</v>
      </c>
      <c r="F431" t="s">
        <v>1584</v>
      </c>
      <c r="G431">
        <v>0</v>
      </c>
      <c r="H431" t="s">
        <v>148</v>
      </c>
      <c r="I431">
        <v>800</v>
      </c>
      <c r="J431" s="4">
        <v>800</v>
      </c>
    </row>
    <row r="432" spans="1:10">
      <c r="A432" t="s">
        <v>2506</v>
      </c>
      <c r="B432" t="s">
        <v>2507</v>
      </c>
      <c r="C432">
        <v>230</v>
      </c>
      <c r="D432" t="s">
        <v>2085</v>
      </c>
      <c r="E432" t="s">
        <v>2086</v>
      </c>
      <c r="F432" t="s">
        <v>1584</v>
      </c>
      <c r="G432">
        <v>0</v>
      </c>
      <c r="H432" t="s">
        <v>148</v>
      </c>
      <c r="I432">
        <v>51</v>
      </c>
      <c r="J432" s="4">
        <v>51</v>
      </c>
    </row>
    <row r="433" spans="1:10">
      <c r="A433" t="s">
        <v>2508</v>
      </c>
      <c r="B433" t="s">
        <v>2509</v>
      </c>
      <c r="C433">
        <v>230</v>
      </c>
      <c r="D433" t="s">
        <v>1939</v>
      </c>
      <c r="E433" t="s">
        <v>1932</v>
      </c>
      <c r="F433" t="s">
        <v>1584</v>
      </c>
      <c r="G433">
        <v>0</v>
      </c>
      <c r="H433" t="s">
        <v>148</v>
      </c>
      <c r="I433">
        <v>900</v>
      </c>
      <c r="J433" s="4">
        <v>900</v>
      </c>
    </row>
    <row r="434" spans="1:10">
      <c r="A434" t="s">
        <v>2510</v>
      </c>
      <c r="B434" t="s">
        <v>2511</v>
      </c>
      <c r="C434">
        <v>230</v>
      </c>
      <c r="D434" t="s">
        <v>1939</v>
      </c>
      <c r="E434" t="s">
        <v>1932</v>
      </c>
      <c r="F434" t="s">
        <v>1584</v>
      </c>
      <c r="G434">
        <v>0</v>
      </c>
      <c r="H434" t="s">
        <v>148</v>
      </c>
      <c r="I434">
        <v>900</v>
      </c>
      <c r="J434" s="4">
        <v>900</v>
      </c>
    </row>
    <row r="435" spans="1:10">
      <c r="A435" t="s">
        <v>2512</v>
      </c>
      <c r="B435" t="s">
        <v>2513</v>
      </c>
      <c r="C435">
        <v>230</v>
      </c>
      <c r="D435" t="s">
        <v>1939</v>
      </c>
      <c r="E435" t="s">
        <v>1932</v>
      </c>
      <c r="F435" t="s">
        <v>1584</v>
      </c>
      <c r="G435">
        <v>0</v>
      </c>
      <c r="H435" t="s">
        <v>148</v>
      </c>
      <c r="I435">
        <v>800</v>
      </c>
      <c r="J435" s="4">
        <v>800</v>
      </c>
    </row>
    <row r="436" spans="1:10">
      <c r="A436" t="s">
        <v>2514</v>
      </c>
      <c r="B436" t="s">
        <v>2515</v>
      </c>
      <c r="C436">
        <v>230</v>
      </c>
      <c r="D436" t="s">
        <v>1939</v>
      </c>
      <c r="E436" t="s">
        <v>1932</v>
      </c>
      <c r="F436" t="s">
        <v>1584</v>
      </c>
      <c r="G436">
        <v>0</v>
      </c>
      <c r="H436" t="s">
        <v>148</v>
      </c>
      <c r="I436">
        <v>800</v>
      </c>
      <c r="J436" s="4">
        <v>800</v>
      </c>
    </row>
    <row r="437" spans="1:10">
      <c r="A437" t="s">
        <v>2516</v>
      </c>
      <c r="B437" t="s">
        <v>2517</v>
      </c>
      <c r="C437">
        <v>230</v>
      </c>
      <c r="D437" t="s">
        <v>1601</v>
      </c>
      <c r="E437" t="s">
        <v>1598</v>
      </c>
      <c r="F437" t="s">
        <v>1584</v>
      </c>
      <c r="G437">
        <v>0</v>
      </c>
      <c r="H437" t="s">
        <v>148</v>
      </c>
      <c r="I437">
        <v>2000</v>
      </c>
      <c r="J437" s="4">
        <v>2000</v>
      </c>
    </row>
    <row r="438" spans="1:10">
      <c r="A438" t="s">
        <v>2518</v>
      </c>
      <c r="B438" t="s">
        <v>2519</v>
      </c>
      <c r="C438">
        <v>230</v>
      </c>
      <c r="D438" t="s">
        <v>1601</v>
      </c>
      <c r="E438" t="s">
        <v>1598</v>
      </c>
      <c r="F438" t="s">
        <v>1584</v>
      </c>
      <c r="G438">
        <v>0</v>
      </c>
      <c r="H438" t="s">
        <v>148</v>
      </c>
      <c r="I438">
        <v>2800</v>
      </c>
      <c r="J438" s="4">
        <v>2800</v>
      </c>
    </row>
    <row r="439" spans="1:10">
      <c r="A439" t="s">
        <v>2520</v>
      </c>
      <c r="B439" t="s">
        <v>2521</v>
      </c>
      <c r="C439">
        <v>230</v>
      </c>
      <c r="D439" t="s">
        <v>1939</v>
      </c>
      <c r="E439" t="s">
        <v>1932</v>
      </c>
      <c r="F439" t="s">
        <v>1584</v>
      </c>
      <c r="G439">
        <v>0</v>
      </c>
      <c r="H439" t="s">
        <v>148</v>
      </c>
      <c r="I439">
        <v>1500</v>
      </c>
      <c r="J439" s="4">
        <v>1500</v>
      </c>
    </row>
    <row r="440" spans="1:10">
      <c r="A440" t="s">
        <v>2522</v>
      </c>
      <c r="B440" t="s">
        <v>2523</v>
      </c>
      <c r="C440">
        <v>230</v>
      </c>
      <c r="D440" t="s">
        <v>1939</v>
      </c>
      <c r="E440" t="s">
        <v>1932</v>
      </c>
      <c r="F440" t="s">
        <v>1584</v>
      </c>
      <c r="G440">
        <v>0</v>
      </c>
      <c r="H440" t="s">
        <v>148</v>
      </c>
      <c r="I440">
        <v>500</v>
      </c>
      <c r="J440" s="4">
        <v>500</v>
      </c>
    </row>
    <row r="441" spans="1:10">
      <c r="A441" t="s">
        <v>2524</v>
      </c>
      <c r="B441" t="s">
        <v>2525</v>
      </c>
      <c r="C441">
        <v>230</v>
      </c>
      <c r="D441" t="s">
        <v>1939</v>
      </c>
      <c r="E441" t="s">
        <v>1932</v>
      </c>
      <c r="F441" t="s">
        <v>1584</v>
      </c>
      <c r="G441">
        <v>0</v>
      </c>
      <c r="H441" t="s">
        <v>148</v>
      </c>
      <c r="I441">
        <v>500</v>
      </c>
      <c r="J441" s="4">
        <v>500</v>
      </c>
    </row>
    <row r="442" spans="1:10">
      <c r="A442" t="s">
        <v>2526</v>
      </c>
      <c r="B442" t="s">
        <v>2527</v>
      </c>
      <c r="C442">
        <v>230</v>
      </c>
      <c r="D442" t="s">
        <v>1902</v>
      </c>
      <c r="E442" t="s">
        <v>1903</v>
      </c>
      <c r="F442" t="s">
        <v>1584</v>
      </c>
      <c r="G442">
        <v>0</v>
      </c>
      <c r="H442" t="s">
        <v>148</v>
      </c>
      <c r="I442">
        <v>700</v>
      </c>
      <c r="J442" s="4">
        <v>700</v>
      </c>
    </row>
    <row r="443" spans="1:10">
      <c r="A443" t="s">
        <v>2528</v>
      </c>
      <c r="B443" t="s">
        <v>2529</v>
      </c>
      <c r="C443">
        <v>230</v>
      </c>
      <c r="D443" t="s">
        <v>1902</v>
      </c>
      <c r="E443" t="s">
        <v>1903</v>
      </c>
      <c r="F443" t="s">
        <v>1584</v>
      </c>
      <c r="G443">
        <v>0</v>
      </c>
      <c r="H443" t="s">
        <v>148</v>
      </c>
      <c r="I443">
        <v>700</v>
      </c>
      <c r="J443" s="4">
        <v>700</v>
      </c>
    </row>
    <row r="444" spans="1:10">
      <c r="A444" t="s">
        <v>2530</v>
      </c>
      <c r="B444" t="s">
        <v>2531</v>
      </c>
      <c r="C444">
        <v>230</v>
      </c>
      <c r="D444" t="s">
        <v>1582</v>
      </c>
      <c r="E444" t="s">
        <v>1583</v>
      </c>
      <c r="F444" t="s">
        <v>1584</v>
      </c>
      <c r="G444">
        <v>0</v>
      </c>
      <c r="H444" t="s">
        <v>148</v>
      </c>
      <c r="I444">
        <v>2200</v>
      </c>
      <c r="J444" s="4">
        <v>2200</v>
      </c>
    </row>
    <row r="445" spans="1:10">
      <c r="A445" t="s">
        <v>2532</v>
      </c>
      <c r="B445" t="s">
        <v>2533</v>
      </c>
      <c r="C445">
        <v>230</v>
      </c>
      <c r="D445" t="s">
        <v>2034</v>
      </c>
      <c r="E445" t="s">
        <v>2035</v>
      </c>
      <c r="F445" t="s">
        <v>16</v>
      </c>
      <c r="G445">
        <v>0</v>
      </c>
      <c r="H445" t="s">
        <v>148</v>
      </c>
      <c r="I445">
        <v>549</v>
      </c>
      <c r="J445" s="4">
        <v>549</v>
      </c>
    </row>
    <row r="446" spans="1:10">
      <c r="A446" t="s">
        <v>2532</v>
      </c>
      <c r="B446" t="s">
        <v>2533</v>
      </c>
      <c r="C446">
        <v>230</v>
      </c>
      <c r="D446" t="s">
        <v>2011</v>
      </c>
      <c r="E446" t="s">
        <v>1803</v>
      </c>
      <c r="F446" t="s">
        <v>20</v>
      </c>
      <c r="G446">
        <v>0</v>
      </c>
      <c r="H446" t="s">
        <v>148</v>
      </c>
      <c r="I446">
        <v>86</v>
      </c>
      <c r="J446" s="4">
        <v>86</v>
      </c>
    </row>
    <row r="447" spans="1:10">
      <c r="A447" t="s">
        <v>2534</v>
      </c>
      <c r="B447" t="s">
        <v>2535</v>
      </c>
      <c r="C447">
        <v>230</v>
      </c>
      <c r="D447" t="s">
        <v>1800</v>
      </c>
      <c r="E447" t="s">
        <v>1801</v>
      </c>
      <c r="F447" t="s">
        <v>1584</v>
      </c>
      <c r="G447">
        <v>0</v>
      </c>
      <c r="H447" t="s">
        <v>148</v>
      </c>
      <c r="I447">
        <v>76</v>
      </c>
      <c r="J447" s="4">
        <v>76</v>
      </c>
    </row>
    <row r="448" spans="1:10">
      <c r="A448" t="s">
        <v>2536</v>
      </c>
      <c r="B448" t="s">
        <v>2537</v>
      </c>
      <c r="C448">
        <v>230</v>
      </c>
      <c r="D448" t="s">
        <v>1800</v>
      </c>
      <c r="E448" t="s">
        <v>1801</v>
      </c>
      <c r="F448" t="s">
        <v>1584</v>
      </c>
      <c r="G448">
        <v>0</v>
      </c>
      <c r="H448" t="s">
        <v>148</v>
      </c>
      <c r="I448">
        <v>12</v>
      </c>
      <c r="J448" s="4">
        <v>12</v>
      </c>
    </row>
    <row r="449" spans="1:10">
      <c r="A449" t="s">
        <v>2538</v>
      </c>
      <c r="B449" t="s">
        <v>2539</v>
      </c>
      <c r="C449">
        <v>230</v>
      </c>
      <c r="D449" t="s">
        <v>1939</v>
      </c>
      <c r="E449" t="s">
        <v>1932</v>
      </c>
      <c r="F449" t="s">
        <v>1584</v>
      </c>
      <c r="G449">
        <v>0</v>
      </c>
      <c r="H449" t="s">
        <v>148</v>
      </c>
      <c r="I449">
        <v>800</v>
      </c>
      <c r="J449" s="4">
        <v>800</v>
      </c>
    </row>
    <row r="450" spans="1:10">
      <c r="A450" t="s">
        <v>2540</v>
      </c>
      <c r="B450" t="s">
        <v>2541</v>
      </c>
      <c r="C450">
        <v>230</v>
      </c>
      <c r="D450" t="s">
        <v>1939</v>
      </c>
      <c r="E450" t="s">
        <v>1932</v>
      </c>
      <c r="F450" t="s">
        <v>1584</v>
      </c>
      <c r="G450">
        <v>0</v>
      </c>
      <c r="H450" t="s">
        <v>148</v>
      </c>
      <c r="I450">
        <v>800</v>
      </c>
      <c r="J450" s="4">
        <v>800</v>
      </c>
    </row>
    <row r="451" spans="1:10">
      <c r="A451" t="s">
        <v>2542</v>
      </c>
      <c r="B451" t="s">
        <v>2543</v>
      </c>
      <c r="C451">
        <v>230</v>
      </c>
      <c r="D451" t="s">
        <v>1847</v>
      </c>
      <c r="E451" t="s">
        <v>1848</v>
      </c>
      <c r="F451" t="s">
        <v>1584</v>
      </c>
      <c r="G451">
        <v>0</v>
      </c>
      <c r="H451" t="s">
        <v>148</v>
      </c>
      <c r="I451">
        <v>500</v>
      </c>
      <c r="J451" s="4">
        <v>500</v>
      </c>
    </row>
    <row r="452" spans="1:10">
      <c r="A452" t="s">
        <v>2544</v>
      </c>
      <c r="B452" t="s">
        <v>2545</v>
      </c>
      <c r="C452">
        <v>230</v>
      </c>
      <c r="D452" t="s">
        <v>2391</v>
      </c>
      <c r="E452" t="s">
        <v>1774</v>
      </c>
      <c r="F452" t="s">
        <v>1584</v>
      </c>
      <c r="G452">
        <v>1099</v>
      </c>
      <c r="H452" t="s">
        <v>148</v>
      </c>
      <c r="I452">
        <v>1390</v>
      </c>
      <c r="J452" s="4">
        <v>291</v>
      </c>
    </row>
    <row r="453" spans="1:10">
      <c r="A453" t="s">
        <v>2546</v>
      </c>
      <c r="B453" t="s">
        <v>2547</v>
      </c>
      <c r="C453">
        <v>230</v>
      </c>
      <c r="D453" t="s">
        <v>2048</v>
      </c>
      <c r="E453" t="s">
        <v>2049</v>
      </c>
      <c r="F453" t="s">
        <v>1584</v>
      </c>
      <c r="G453">
        <v>0</v>
      </c>
      <c r="H453" t="s">
        <v>148</v>
      </c>
      <c r="I453">
        <v>148</v>
      </c>
      <c r="J453" s="4">
        <v>148</v>
      </c>
    </row>
    <row r="454" spans="1:10">
      <c r="A454" t="s">
        <v>2548</v>
      </c>
      <c r="B454" t="s">
        <v>2549</v>
      </c>
      <c r="C454">
        <v>230</v>
      </c>
      <c r="D454" t="s">
        <v>2048</v>
      </c>
      <c r="E454" t="s">
        <v>2049</v>
      </c>
      <c r="F454" t="s">
        <v>1584</v>
      </c>
      <c r="G454">
        <v>0</v>
      </c>
      <c r="H454" t="s">
        <v>148</v>
      </c>
      <c r="I454">
        <v>150</v>
      </c>
      <c r="J454" s="4">
        <v>150</v>
      </c>
    </row>
    <row r="455" spans="1:10">
      <c r="A455" t="s">
        <v>2550</v>
      </c>
      <c r="B455" t="s">
        <v>2551</v>
      </c>
      <c r="C455">
        <v>230</v>
      </c>
      <c r="D455" t="s">
        <v>1931</v>
      </c>
      <c r="E455" t="s">
        <v>1932</v>
      </c>
      <c r="F455" t="s">
        <v>1584</v>
      </c>
      <c r="G455">
        <v>0</v>
      </c>
      <c r="H455" t="s">
        <v>148</v>
      </c>
      <c r="I455">
        <v>50</v>
      </c>
      <c r="J455" s="4">
        <v>50</v>
      </c>
    </row>
    <row r="456" spans="1:10">
      <c r="A456" t="s">
        <v>2552</v>
      </c>
      <c r="B456" t="s">
        <v>2553</v>
      </c>
      <c r="C456">
        <v>230</v>
      </c>
      <c r="D456" t="s">
        <v>1582</v>
      </c>
      <c r="E456" t="s">
        <v>1583</v>
      </c>
      <c r="F456" t="s">
        <v>1584</v>
      </c>
      <c r="G456">
        <v>0</v>
      </c>
      <c r="H456" t="s">
        <v>148</v>
      </c>
      <c r="I456">
        <v>2000</v>
      </c>
      <c r="J456" s="4">
        <v>2000</v>
      </c>
    </row>
    <row r="457" spans="1:10">
      <c r="A457" t="s">
        <v>2554</v>
      </c>
      <c r="B457" t="s">
        <v>2555</v>
      </c>
      <c r="C457">
        <v>230</v>
      </c>
      <c r="D457" t="s">
        <v>1892</v>
      </c>
      <c r="E457" t="s">
        <v>1893</v>
      </c>
      <c r="F457" t="s">
        <v>1584</v>
      </c>
      <c r="G457">
        <v>0</v>
      </c>
      <c r="H457" t="s">
        <v>148</v>
      </c>
      <c r="I457">
        <v>1200</v>
      </c>
      <c r="J457" s="4">
        <v>1200</v>
      </c>
    </row>
    <row r="458" spans="1:10">
      <c r="A458" t="s">
        <v>2556</v>
      </c>
      <c r="B458" t="s">
        <v>2557</v>
      </c>
      <c r="C458">
        <v>230</v>
      </c>
      <c r="D458" t="s">
        <v>2048</v>
      </c>
      <c r="E458" t="s">
        <v>2049</v>
      </c>
      <c r="F458" t="s">
        <v>1584</v>
      </c>
      <c r="G458">
        <v>0</v>
      </c>
      <c r="H458" t="s">
        <v>148</v>
      </c>
      <c r="I458">
        <v>123</v>
      </c>
      <c r="J458" s="4">
        <v>123</v>
      </c>
    </row>
    <row r="459" spans="1:10">
      <c r="A459" t="s">
        <v>2558</v>
      </c>
      <c r="B459" t="s">
        <v>2559</v>
      </c>
      <c r="C459">
        <v>230</v>
      </c>
      <c r="D459" t="s">
        <v>2048</v>
      </c>
      <c r="E459" t="s">
        <v>2049</v>
      </c>
      <c r="F459" t="s">
        <v>1584</v>
      </c>
      <c r="G459">
        <v>0</v>
      </c>
      <c r="H459" t="s">
        <v>148</v>
      </c>
      <c r="I459">
        <v>123</v>
      </c>
      <c r="J459" s="4">
        <v>123</v>
      </c>
    </row>
    <row r="460" spans="1:10">
      <c r="A460" t="s">
        <v>2560</v>
      </c>
      <c r="B460" t="s">
        <v>2561</v>
      </c>
      <c r="C460">
        <v>230</v>
      </c>
      <c r="D460" t="s">
        <v>1601</v>
      </c>
      <c r="E460" t="s">
        <v>1598</v>
      </c>
      <c r="F460" t="s">
        <v>1584</v>
      </c>
      <c r="G460">
        <v>0</v>
      </c>
      <c r="H460" t="s">
        <v>148</v>
      </c>
      <c r="I460">
        <v>2090</v>
      </c>
      <c r="J460" s="4">
        <v>2090</v>
      </c>
    </row>
    <row r="461" spans="1:10">
      <c r="A461" t="s">
        <v>2562</v>
      </c>
      <c r="B461" t="s">
        <v>2563</v>
      </c>
      <c r="C461">
        <v>230</v>
      </c>
      <c r="D461" t="s">
        <v>2104</v>
      </c>
      <c r="E461" t="s">
        <v>2105</v>
      </c>
      <c r="F461" t="s">
        <v>1584</v>
      </c>
      <c r="G461">
        <v>604</v>
      </c>
      <c r="H461" t="s">
        <v>148</v>
      </c>
      <c r="I461">
        <v>619</v>
      </c>
      <c r="J461" s="4">
        <v>15</v>
      </c>
    </row>
    <row r="462" spans="1:10">
      <c r="A462" t="s">
        <v>2564</v>
      </c>
      <c r="B462" t="s">
        <v>2565</v>
      </c>
      <c r="C462">
        <v>230</v>
      </c>
      <c r="D462" t="s">
        <v>1939</v>
      </c>
      <c r="E462" t="s">
        <v>1932</v>
      </c>
      <c r="F462" t="s">
        <v>1584</v>
      </c>
      <c r="G462">
        <v>0</v>
      </c>
      <c r="H462" t="s">
        <v>148</v>
      </c>
      <c r="I462">
        <v>700</v>
      </c>
      <c r="J462" s="4">
        <v>700</v>
      </c>
    </row>
    <row r="463" spans="1:10">
      <c r="A463" t="s">
        <v>2566</v>
      </c>
      <c r="B463" t="s">
        <v>2567</v>
      </c>
      <c r="C463">
        <v>230</v>
      </c>
      <c r="D463" t="s">
        <v>1678</v>
      </c>
      <c r="E463" t="s">
        <v>1679</v>
      </c>
      <c r="F463" t="s">
        <v>1584</v>
      </c>
      <c r="G463">
        <v>0</v>
      </c>
      <c r="H463" t="s">
        <v>148</v>
      </c>
      <c r="I463">
        <v>221</v>
      </c>
      <c r="J463" s="4">
        <v>221</v>
      </c>
    </row>
    <row r="464" spans="1:10">
      <c r="A464" t="s">
        <v>2568</v>
      </c>
      <c r="B464" t="s">
        <v>2569</v>
      </c>
      <c r="C464">
        <v>230</v>
      </c>
      <c r="D464" t="s">
        <v>1612</v>
      </c>
      <c r="E464" t="s">
        <v>1583</v>
      </c>
      <c r="F464" t="s">
        <v>1584</v>
      </c>
      <c r="G464">
        <v>0</v>
      </c>
      <c r="H464" t="s">
        <v>148</v>
      </c>
      <c r="I464">
        <v>800</v>
      </c>
      <c r="J464" s="4">
        <v>800</v>
      </c>
    </row>
    <row r="465" spans="1:10">
      <c r="A465" t="s">
        <v>2570</v>
      </c>
      <c r="B465" t="s">
        <v>2571</v>
      </c>
      <c r="C465">
        <v>230</v>
      </c>
      <c r="D465" t="s">
        <v>1855</v>
      </c>
      <c r="E465" t="s">
        <v>1848</v>
      </c>
      <c r="F465" t="s">
        <v>1584</v>
      </c>
      <c r="G465">
        <v>0</v>
      </c>
      <c r="H465" t="s">
        <v>148</v>
      </c>
      <c r="I465">
        <v>200</v>
      </c>
      <c r="J465" s="4">
        <v>200</v>
      </c>
    </row>
    <row r="466" spans="1:10">
      <c r="A466" t="s">
        <v>2572</v>
      </c>
      <c r="B466" t="s">
        <v>2573</v>
      </c>
      <c r="C466">
        <v>230</v>
      </c>
      <c r="D466" t="s">
        <v>1855</v>
      </c>
      <c r="E466" t="s">
        <v>1848</v>
      </c>
      <c r="F466" t="s">
        <v>1584</v>
      </c>
      <c r="G466">
        <v>0</v>
      </c>
      <c r="H466" t="s">
        <v>148</v>
      </c>
      <c r="I466">
        <v>200</v>
      </c>
      <c r="J466" s="4">
        <v>200</v>
      </c>
    </row>
    <row r="467" spans="1:10">
      <c r="A467" t="s">
        <v>2574</v>
      </c>
      <c r="B467" t="s">
        <v>2575</v>
      </c>
      <c r="C467">
        <v>230</v>
      </c>
      <c r="D467" t="s">
        <v>2162</v>
      </c>
      <c r="E467" t="s">
        <v>2163</v>
      </c>
      <c r="F467" t="s">
        <v>1584</v>
      </c>
      <c r="G467">
        <v>332</v>
      </c>
      <c r="H467" t="s">
        <v>148</v>
      </c>
      <c r="I467">
        <v>336</v>
      </c>
      <c r="J467" s="4">
        <v>4</v>
      </c>
    </row>
    <row r="468" spans="1:10">
      <c r="A468" t="s">
        <v>2576</v>
      </c>
      <c r="B468" t="s">
        <v>2577</v>
      </c>
      <c r="C468">
        <v>230</v>
      </c>
      <c r="D468" t="s">
        <v>1678</v>
      </c>
      <c r="E468" t="s">
        <v>1679</v>
      </c>
      <c r="F468" t="s">
        <v>1584</v>
      </c>
      <c r="G468">
        <v>0</v>
      </c>
      <c r="H468" t="s">
        <v>148</v>
      </c>
      <c r="I468">
        <v>100</v>
      </c>
      <c r="J468" s="4">
        <v>100</v>
      </c>
    </row>
    <row r="469" spans="1:10">
      <c r="A469" t="s">
        <v>2578</v>
      </c>
      <c r="B469" t="s">
        <v>2579</v>
      </c>
      <c r="C469">
        <v>230</v>
      </c>
      <c r="D469" t="s">
        <v>1678</v>
      </c>
      <c r="E469" t="s">
        <v>1679</v>
      </c>
      <c r="F469" t="s">
        <v>1584</v>
      </c>
      <c r="G469">
        <v>0</v>
      </c>
      <c r="H469" t="s">
        <v>148</v>
      </c>
      <c r="I469">
        <v>4</v>
      </c>
      <c r="J469" s="4">
        <v>4</v>
      </c>
    </row>
    <row r="470" spans="1:10">
      <c r="A470" t="s">
        <v>2580</v>
      </c>
      <c r="B470" t="s">
        <v>2581</v>
      </c>
      <c r="C470">
        <v>230</v>
      </c>
      <c r="D470" t="s">
        <v>2582</v>
      </c>
      <c r="E470" t="s">
        <v>2583</v>
      </c>
      <c r="F470" t="s">
        <v>1584</v>
      </c>
      <c r="G470">
        <v>0</v>
      </c>
      <c r="H470" t="s">
        <v>148</v>
      </c>
      <c r="I470">
        <v>200</v>
      </c>
      <c r="J470" s="4">
        <v>200</v>
      </c>
    </row>
    <row r="471" spans="1:10">
      <c r="A471" t="s">
        <v>2584</v>
      </c>
      <c r="B471" t="s">
        <v>2585</v>
      </c>
      <c r="C471">
        <v>230</v>
      </c>
      <c r="D471" t="s">
        <v>1911</v>
      </c>
      <c r="E471" t="s">
        <v>1903</v>
      </c>
      <c r="F471" t="s">
        <v>1584</v>
      </c>
      <c r="G471">
        <v>0</v>
      </c>
      <c r="H471" t="s">
        <v>148</v>
      </c>
      <c r="I471">
        <v>300</v>
      </c>
      <c r="J471" s="4">
        <v>300</v>
      </c>
    </row>
    <row r="472" spans="1:10">
      <c r="A472" t="s">
        <v>2586</v>
      </c>
      <c r="B472" t="s">
        <v>2587</v>
      </c>
      <c r="C472">
        <v>230</v>
      </c>
      <c r="D472" t="s">
        <v>2048</v>
      </c>
      <c r="E472" t="s">
        <v>2049</v>
      </c>
      <c r="F472" t="s">
        <v>1584</v>
      </c>
      <c r="G472">
        <v>0</v>
      </c>
      <c r="H472" t="s">
        <v>148</v>
      </c>
      <c r="I472">
        <v>8</v>
      </c>
      <c r="J472" s="4">
        <v>8</v>
      </c>
    </row>
    <row r="473" spans="1:10">
      <c r="A473" t="s">
        <v>2588</v>
      </c>
      <c r="B473" t="s">
        <v>2589</v>
      </c>
      <c r="C473">
        <v>230</v>
      </c>
      <c r="D473" t="s">
        <v>1911</v>
      </c>
      <c r="E473" t="s">
        <v>1903</v>
      </c>
      <c r="F473" t="s">
        <v>1584</v>
      </c>
      <c r="G473">
        <v>0</v>
      </c>
      <c r="H473" t="s">
        <v>148</v>
      </c>
      <c r="I473">
        <v>300</v>
      </c>
      <c r="J473" s="4">
        <v>300</v>
      </c>
    </row>
    <row r="474" spans="1:10">
      <c r="A474" t="s">
        <v>2590</v>
      </c>
      <c r="B474" t="s">
        <v>2591</v>
      </c>
      <c r="C474">
        <v>230</v>
      </c>
      <c r="D474" t="s">
        <v>1670</v>
      </c>
      <c r="E474" t="s">
        <v>1671</v>
      </c>
      <c r="F474" t="s">
        <v>1074</v>
      </c>
      <c r="G474">
        <v>0</v>
      </c>
      <c r="H474" t="s">
        <v>148</v>
      </c>
      <c r="I474">
        <v>3</v>
      </c>
      <c r="J474" s="4">
        <v>3</v>
      </c>
    </row>
    <row r="475" spans="1:10">
      <c r="A475" t="s">
        <v>2590</v>
      </c>
      <c r="B475" t="s">
        <v>2591</v>
      </c>
      <c r="C475">
        <v>230</v>
      </c>
      <c r="D475" t="s">
        <v>2038</v>
      </c>
      <c r="E475" t="s">
        <v>2039</v>
      </c>
      <c r="F475" t="s">
        <v>1074</v>
      </c>
      <c r="G475">
        <v>0</v>
      </c>
      <c r="H475" t="s">
        <v>148</v>
      </c>
      <c r="I475">
        <v>25</v>
      </c>
      <c r="J475" s="4">
        <v>25</v>
      </c>
    </row>
    <row r="476" spans="1:10">
      <c r="A476" t="s">
        <v>2592</v>
      </c>
      <c r="B476" t="s">
        <v>2593</v>
      </c>
      <c r="C476">
        <v>230</v>
      </c>
      <c r="D476" t="s">
        <v>1963</v>
      </c>
      <c r="E476" t="s">
        <v>1964</v>
      </c>
      <c r="F476" t="s">
        <v>1584</v>
      </c>
      <c r="G476">
        <v>0</v>
      </c>
      <c r="H476" t="s">
        <v>148</v>
      </c>
      <c r="I476">
        <v>2000</v>
      </c>
      <c r="J476" s="4">
        <v>2000</v>
      </c>
    </row>
    <row r="477" spans="1:10">
      <c r="A477" t="s">
        <v>2594</v>
      </c>
      <c r="B477" t="s">
        <v>2595</v>
      </c>
      <c r="C477">
        <v>230</v>
      </c>
      <c r="D477" t="s">
        <v>1963</v>
      </c>
      <c r="E477" t="s">
        <v>1964</v>
      </c>
      <c r="F477" t="s">
        <v>1584</v>
      </c>
      <c r="G477">
        <v>0</v>
      </c>
      <c r="H477" t="s">
        <v>148</v>
      </c>
      <c r="I477">
        <v>1400</v>
      </c>
      <c r="J477" s="4">
        <v>1400</v>
      </c>
    </row>
    <row r="478" spans="1:10">
      <c r="A478" t="s">
        <v>2596</v>
      </c>
      <c r="B478" t="s">
        <v>2597</v>
      </c>
      <c r="C478">
        <v>230</v>
      </c>
      <c r="D478" t="s">
        <v>2470</v>
      </c>
      <c r="E478" t="s">
        <v>2471</v>
      </c>
      <c r="F478" t="s">
        <v>1584</v>
      </c>
      <c r="G478">
        <v>0</v>
      </c>
      <c r="H478" t="s">
        <v>148</v>
      </c>
      <c r="I478">
        <v>400</v>
      </c>
      <c r="J478" s="4">
        <v>400</v>
      </c>
    </row>
    <row r="479" spans="1:10">
      <c r="A479" t="s">
        <v>2598</v>
      </c>
      <c r="B479" t="s">
        <v>2599</v>
      </c>
      <c r="C479">
        <v>230</v>
      </c>
      <c r="D479" t="s">
        <v>2470</v>
      </c>
      <c r="E479" t="s">
        <v>2471</v>
      </c>
      <c r="F479" t="s">
        <v>1584</v>
      </c>
      <c r="G479">
        <v>0</v>
      </c>
      <c r="H479" t="s">
        <v>148</v>
      </c>
      <c r="I479">
        <v>200</v>
      </c>
      <c r="J479" s="4">
        <v>200</v>
      </c>
    </row>
    <row r="480" spans="1:10">
      <c r="A480" t="s">
        <v>2600</v>
      </c>
      <c r="B480" t="s">
        <v>2601</v>
      </c>
      <c r="C480">
        <v>230</v>
      </c>
      <c r="D480" t="s">
        <v>2470</v>
      </c>
      <c r="E480" t="s">
        <v>2471</v>
      </c>
      <c r="F480" t="s">
        <v>1584</v>
      </c>
      <c r="G480">
        <v>0</v>
      </c>
      <c r="H480" t="s">
        <v>148</v>
      </c>
      <c r="I480">
        <v>200</v>
      </c>
      <c r="J480" s="4">
        <v>200</v>
      </c>
    </row>
    <row r="481" spans="1:10">
      <c r="A481" t="s">
        <v>2602</v>
      </c>
      <c r="B481" t="s">
        <v>2603</v>
      </c>
      <c r="C481">
        <v>230</v>
      </c>
      <c r="D481" t="s">
        <v>1792</v>
      </c>
      <c r="E481" t="s">
        <v>1793</v>
      </c>
      <c r="F481" t="s">
        <v>20</v>
      </c>
      <c r="G481">
        <v>500</v>
      </c>
      <c r="H481" t="s">
        <v>148</v>
      </c>
      <c r="I481">
        <v>1600</v>
      </c>
      <c r="J481" s="4">
        <v>1100</v>
      </c>
    </row>
    <row r="482" spans="1:10">
      <c r="A482" t="s">
        <v>2604</v>
      </c>
      <c r="B482" t="s">
        <v>2605</v>
      </c>
      <c r="C482">
        <v>230</v>
      </c>
      <c r="D482" t="s">
        <v>1884</v>
      </c>
      <c r="E482" t="s">
        <v>1885</v>
      </c>
      <c r="F482" t="s">
        <v>1584</v>
      </c>
      <c r="G482">
        <v>31</v>
      </c>
      <c r="H482" t="s">
        <v>148</v>
      </c>
      <c r="I482">
        <v>250</v>
      </c>
      <c r="J482" s="4">
        <v>219</v>
      </c>
    </row>
    <row r="483" spans="1:10">
      <c r="A483" t="s">
        <v>2606</v>
      </c>
      <c r="B483" t="s">
        <v>2607</v>
      </c>
      <c r="C483">
        <v>230</v>
      </c>
      <c r="D483" t="s">
        <v>1939</v>
      </c>
      <c r="E483" t="s">
        <v>1932</v>
      </c>
      <c r="F483" t="s">
        <v>1584</v>
      </c>
      <c r="G483">
        <v>0</v>
      </c>
      <c r="H483" t="s">
        <v>148</v>
      </c>
      <c r="I483">
        <v>720</v>
      </c>
      <c r="J483" s="4">
        <v>720</v>
      </c>
    </row>
    <row r="484" spans="1:10">
      <c r="A484" t="s">
        <v>2608</v>
      </c>
      <c r="B484" t="s">
        <v>2609</v>
      </c>
      <c r="C484">
        <v>230</v>
      </c>
      <c r="D484" t="s">
        <v>1939</v>
      </c>
      <c r="E484" t="s">
        <v>1932</v>
      </c>
      <c r="F484" t="s">
        <v>1584</v>
      </c>
      <c r="G484">
        <v>0</v>
      </c>
      <c r="H484" t="s">
        <v>148</v>
      </c>
      <c r="I484">
        <v>336</v>
      </c>
      <c r="J484" s="4">
        <v>336</v>
      </c>
    </row>
    <row r="485" spans="1:10">
      <c r="A485" t="s">
        <v>2610</v>
      </c>
      <c r="B485" t="s">
        <v>2611</v>
      </c>
      <c r="C485">
        <v>230</v>
      </c>
      <c r="D485" t="s">
        <v>1924</v>
      </c>
      <c r="E485" t="s">
        <v>1679</v>
      </c>
      <c r="F485" t="s">
        <v>1584</v>
      </c>
      <c r="G485">
        <v>0</v>
      </c>
      <c r="H485" t="s">
        <v>148</v>
      </c>
      <c r="I485">
        <v>1000</v>
      </c>
      <c r="J485" s="4">
        <v>1000</v>
      </c>
    </row>
    <row r="486" spans="1:10">
      <c r="A486" t="s">
        <v>2612</v>
      </c>
      <c r="B486" t="s">
        <v>2613</v>
      </c>
      <c r="C486">
        <v>230</v>
      </c>
      <c r="D486" t="s">
        <v>1855</v>
      </c>
      <c r="E486" t="s">
        <v>1848</v>
      </c>
      <c r="F486" t="s">
        <v>1584</v>
      </c>
      <c r="G486">
        <v>0</v>
      </c>
      <c r="H486" t="s">
        <v>148</v>
      </c>
      <c r="I486">
        <v>600</v>
      </c>
      <c r="J486" s="4">
        <v>600</v>
      </c>
    </row>
    <row r="487" spans="1:10">
      <c r="A487" t="s">
        <v>2614</v>
      </c>
      <c r="B487" t="s">
        <v>2615</v>
      </c>
      <c r="C487">
        <v>230</v>
      </c>
      <c r="D487" t="s">
        <v>1855</v>
      </c>
      <c r="E487" t="s">
        <v>1848</v>
      </c>
      <c r="F487" t="s">
        <v>1584</v>
      </c>
      <c r="G487">
        <v>0</v>
      </c>
      <c r="H487" t="s">
        <v>148</v>
      </c>
      <c r="I487">
        <v>600</v>
      </c>
      <c r="J487" s="4">
        <v>600</v>
      </c>
    </row>
    <row r="488" spans="1:10">
      <c r="A488" t="s">
        <v>2616</v>
      </c>
      <c r="B488" t="s">
        <v>2617</v>
      </c>
      <c r="C488">
        <v>230</v>
      </c>
      <c r="D488" t="s">
        <v>1855</v>
      </c>
      <c r="E488" t="s">
        <v>1848</v>
      </c>
      <c r="F488" t="s">
        <v>1584</v>
      </c>
      <c r="G488">
        <v>0</v>
      </c>
      <c r="H488" t="s">
        <v>148</v>
      </c>
      <c r="I488">
        <v>600</v>
      </c>
      <c r="J488" s="4">
        <v>600</v>
      </c>
    </row>
    <row r="489" spans="1:10">
      <c r="A489" t="s">
        <v>2618</v>
      </c>
      <c r="B489" t="s">
        <v>2619</v>
      </c>
      <c r="C489">
        <v>230</v>
      </c>
      <c r="D489" t="s">
        <v>1855</v>
      </c>
      <c r="E489" t="s">
        <v>1848</v>
      </c>
      <c r="F489" t="s">
        <v>1584</v>
      </c>
      <c r="G489">
        <v>0</v>
      </c>
      <c r="H489" t="s">
        <v>148</v>
      </c>
      <c r="I489">
        <v>600</v>
      </c>
      <c r="J489" s="4">
        <v>600</v>
      </c>
    </row>
    <row r="490" spans="1:10">
      <c r="A490" t="s">
        <v>2620</v>
      </c>
      <c r="B490" t="s">
        <v>2621</v>
      </c>
      <c r="C490">
        <v>230</v>
      </c>
      <c r="D490" t="s">
        <v>1963</v>
      </c>
      <c r="E490" t="s">
        <v>1964</v>
      </c>
      <c r="F490" t="s">
        <v>1584</v>
      </c>
      <c r="G490">
        <v>90</v>
      </c>
      <c r="H490" t="s">
        <v>148</v>
      </c>
      <c r="I490">
        <v>900</v>
      </c>
      <c r="J490" s="4">
        <v>810</v>
      </c>
    </row>
    <row r="491" spans="1:10">
      <c r="A491" t="s">
        <v>2622</v>
      </c>
      <c r="B491" t="s">
        <v>2623</v>
      </c>
      <c r="C491">
        <v>230</v>
      </c>
      <c r="D491" t="s">
        <v>1963</v>
      </c>
      <c r="E491" t="s">
        <v>1964</v>
      </c>
      <c r="F491" t="s">
        <v>1584</v>
      </c>
      <c r="G491">
        <v>0</v>
      </c>
      <c r="H491" t="s">
        <v>148</v>
      </c>
      <c r="I491">
        <v>285</v>
      </c>
      <c r="J491" s="4">
        <v>285</v>
      </c>
    </row>
    <row r="492" spans="1:10">
      <c r="A492" t="s">
        <v>2624</v>
      </c>
      <c r="B492" t="s">
        <v>2625</v>
      </c>
      <c r="C492">
        <v>230</v>
      </c>
      <c r="D492" t="s">
        <v>1963</v>
      </c>
      <c r="E492" t="s">
        <v>1964</v>
      </c>
      <c r="F492" t="s">
        <v>1584</v>
      </c>
      <c r="G492">
        <v>0</v>
      </c>
      <c r="H492" t="s">
        <v>148</v>
      </c>
      <c r="I492">
        <v>50</v>
      </c>
      <c r="J492" s="4">
        <v>50</v>
      </c>
    </row>
    <row r="493" spans="1:10">
      <c r="A493" t="s">
        <v>2626</v>
      </c>
      <c r="B493" t="s">
        <v>2627</v>
      </c>
      <c r="C493">
        <v>230</v>
      </c>
      <c r="D493" t="s">
        <v>1963</v>
      </c>
      <c r="E493" t="s">
        <v>1964</v>
      </c>
      <c r="F493" t="s">
        <v>1584</v>
      </c>
      <c r="G493">
        <v>0</v>
      </c>
      <c r="H493" t="s">
        <v>148</v>
      </c>
      <c r="I493">
        <v>1229</v>
      </c>
      <c r="J493" s="4">
        <v>1229</v>
      </c>
    </row>
    <row r="494" spans="1:10">
      <c r="A494" t="s">
        <v>2628</v>
      </c>
      <c r="B494" t="s">
        <v>2629</v>
      </c>
      <c r="C494">
        <v>230</v>
      </c>
      <c r="D494" t="s">
        <v>2011</v>
      </c>
      <c r="E494" t="s">
        <v>1803</v>
      </c>
      <c r="F494" t="s">
        <v>20</v>
      </c>
      <c r="G494">
        <v>0</v>
      </c>
      <c r="H494" t="s">
        <v>148</v>
      </c>
      <c r="I494">
        <v>339</v>
      </c>
      <c r="J494" s="4">
        <v>339</v>
      </c>
    </row>
    <row r="495" spans="1:10">
      <c r="A495" t="s">
        <v>2630</v>
      </c>
      <c r="B495" t="s">
        <v>2631</v>
      </c>
      <c r="C495">
        <v>230</v>
      </c>
      <c r="D495" t="s">
        <v>1591</v>
      </c>
      <c r="E495" t="s">
        <v>1592</v>
      </c>
      <c r="F495" t="s">
        <v>1584</v>
      </c>
      <c r="G495">
        <v>0</v>
      </c>
      <c r="H495" t="s">
        <v>148</v>
      </c>
      <c r="I495">
        <v>243</v>
      </c>
      <c r="J495" s="4">
        <v>243</v>
      </c>
    </row>
    <row r="496" spans="1:10">
      <c r="A496" t="s">
        <v>2630</v>
      </c>
      <c r="B496" t="s">
        <v>2631</v>
      </c>
      <c r="C496">
        <v>230</v>
      </c>
      <c r="D496" t="s">
        <v>2048</v>
      </c>
      <c r="E496" t="s">
        <v>2049</v>
      </c>
      <c r="F496" t="s">
        <v>1584</v>
      </c>
      <c r="G496">
        <v>0</v>
      </c>
      <c r="H496" t="s">
        <v>148</v>
      </c>
      <c r="I496">
        <v>985</v>
      </c>
      <c r="J496" s="4">
        <v>985</v>
      </c>
    </row>
    <row r="497" spans="1:10">
      <c r="A497" t="s">
        <v>2632</v>
      </c>
      <c r="B497" t="s">
        <v>2633</v>
      </c>
      <c r="C497">
        <v>230</v>
      </c>
      <c r="D497" t="s">
        <v>2634</v>
      </c>
      <c r="E497" t="s">
        <v>1928</v>
      </c>
      <c r="F497" t="s">
        <v>20</v>
      </c>
      <c r="G497">
        <v>46</v>
      </c>
      <c r="H497" t="s">
        <v>148</v>
      </c>
      <c r="I497">
        <v>146</v>
      </c>
      <c r="J497" s="4">
        <v>100</v>
      </c>
    </row>
    <row r="498" spans="1:10">
      <c r="A498" t="s">
        <v>2635</v>
      </c>
      <c r="B498" t="s">
        <v>2636</v>
      </c>
      <c r="C498">
        <v>230</v>
      </c>
      <c r="D498" t="s">
        <v>2582</v>
      </c>
      <c r="E498" t="s">
        <v>2583</v>
      </c>
      <c r="F498" t="s">
        <v>1584</v>
      </c>
      <c r="G498">
        <v>130</v>
      </c>
      <c r="H498" t="s">
        <v>148</v>
      </c>
      <c r="I498">
        <v>150</v>
      </c>
      <c r="J498" s="4">
        <v>20</v>
      </c>
    </row>
    <row r="499" spans="1:10">
      <c r="A499" t="s">
        <v>2637</v>
      </c>
      <c r="B499" t="s">
        <v>2638</v>
      </c>
      <c r="C499">
        <v>230</v>
      </c>
      <c r="D499" t="s">
        <v>1924</v>
      </c>
      <c r="E499" t="s">
        <v>1679</v>
      </c>
      <c r="F499" t="s">
        <v>1584</v>
      </c>
      <c r="G499">
        <v>0</v>
      </c>
      <c r="H499" t="s">
        <v>148</v>
      </c>
      <c r="I499">
        <v>1900</v>
      </c>
      <c r="J499" s="4">
        <v>1900</v>
      </c>
    </row>
    <row r="500" spans="1:10">
      <c r="A500" t="s">
        <v>2639</v>
      </c>
      <c r="B500" t="s">
        <v>2640</v>
      </c>
      <c r="C500">
        <v>230</v>
      </c>
      <c r="D500" t="s">
        <v>2641</v>
      </c>
      <c r="E500" t="s">
        <v>2583</v>
      </c>
      <c r="F500" t="s">
        <v>1584</v>
      </c>
      <c r="G500">
        <v>0</v>
      </c>
      <c r="H500" t="s">
        <v>148</v>
      </c>
      <c r="I500">
        <v>39</v>
      </c>
      <c r="J500" s="4">
        <v>39</v>
      </c>
    </row>
    <row r="501" spans="1:10">
      <c r="A501" t="s">
        <v>2642</v>
      </c>
      <c r="B501" t="s">
        <v>2643</v>
      </c>
      <c r="C501">
        <v>230</v>
      </c>
      <c r="D501" t="s">
        <v>1855</v>
      </c>
      <c r="E501" t="s">
        <v>1848</v>
      </c>
      <c r="F501" t="s">
        <v>1584</v>
      </c>
      <c r="G501">
        <v>0</v>
      </c>
      <c r="H501" t="s">
        <v>148</v>
      </c>
      <c r="I501">
        <v>600</v>
      </c>
      <c r="J501" s="4">
        <v>600</v>
      </c>
    </row>
    <row r="502" spans="1:10">
      <c r="A502" t="s">
        <v>2644</v>
      </c>
      <c r="B502" t="s">
        <v>2645</v>
      </c>
      <c r="C502">
        <v>230</v>
      </c>
      <c r="D502" t="s">
        <v>1855</v>
      </c>
      <c r="E502" t="s">
        <v>1848</v>
      </c>
      <c r="F502" t="s">
        <v>1584</v>
      </c>
      <c r="G502">
        <v>0</v>
      </c>
      <c r="H502" t="s">
        <v>148</v>
      </c>
      <c r="I502">
        <v>600</v>
      </c>
      <c r="J502" s="4">
        <v>600</v>
      </c>
    </row>
    <row r="503" spans="1:10">
      <c r="A503" t="s">
        <v>2646</v>
      </c>
      <c r="B503" t="s">
        <v>2647</v>
      </c>
      <c r="C503">
        <v>230</v>
      </c>
      <c r="D503" t="s">
        <v>1783</v>
      </c>
      <c r="E503" t="s">
        <v>1784</v>
      </c>
      <c r="F503" t="s">
        <v>20</v>
      </c>
      <c r="G503">
        <v>15600</v>
      </c>
      <c r="H503" t="s">
        <v>148</v>
      </c>
      <c r="I503">
        <v>18000</v>
      </c>
      <c r="J503" s="4">
        <v>2400</v>
      </c>
    </row>
    <row r="504" spans="1:10">
      <c r="A504" t="s">
        <v>2648</v>
      </c>
      <c r="B504" t="s">
        <v>2649</v>
      </c>
      <c r="C504">
        <v>230</v>
      </c>
      <c r="D504" t="s">
        <v>1792</v>
      </c>
      <c r="E504" t="s">
        <v>1793</v>
      </c>
      <c r="F504" t="s">
        <v>20</v>
      </c>
      <c r="G504">
        <v>0</v>
      </c>
      <c r="H504" t="s">
        <v>148</v>
      </c>
      <c r="I504">
        <v>1800</v>
      </c>
      <c r="J504" s="4">
        <v>1800</v>
      </c>
    </row>
    <row r="505" spans="1:10">
      <c r="A505" t="s">
        <v>2650</v>
      </c>
      <c r="B505" t="s">
        <v>2651</v>
      </c>
      <c r="C505">
        <v>230</v>
      </c>
      <c r="D505" t="s">
        <v>1792</v>
      </c>
      <c r="E505" t="s">
        <v>1793</v>
      </c>
      <c r="F505" t="s">
        <v>20</v>
      </c>
      <c r="G505">
        <v>0</v>
      </c>
      <c r="H505" t="s">
        <v>148</v>
      </c>
      <c r="I505">
        <v>1800</v>
      </c>
      <c r="J505" s="4">
        <v>1800</v>
      </c>
    </row>
    <row r="506" spans="1:10">
      <c r="A506" t="s">
        <v>2652</v>
      </c>
      <c r="B506" t="s">
        <v>2653</v>
      </c>
      <c r="C506">
        <v>230</v>
      </c>
      <c r="D506" t="s">
        <v>1847</v>
      </c>
      <c r="E506" t="s">
        <v>1848</v>
      </c>
      <c r="F506" t="s">
        <v>1584</v>
      </c>
      <c r="G506">
        <v>0</v>
      </c>
      <c r="H506" t="s">
        <v>148</v>
      </c>
      <c r="I506">
        <v>800</v>
      </c>
      <c r="J506" s="4">
        <v>800</v>
      </c>
    </row>
    <row r="507" spans="1:10">
      <c r="A507" t="s">
        <v>2654</v>
      </c>
      <c r="B507" t="s">
        <v>2655</v>
      </c>
      <c r="C507">
        <v>230</v>
      </c>
      <c r="D507" t="s">
        <v>1847</v>
      </c>
      <c r="E507" t="s">
        <v>1848</v>
      </c>
      <c r="F507" t="s">
        <v>1584</v>
      </c>
      <c r="G507">
        <v>0</v>
      </c>
      <c r="H507" t="s">
        <v>148</v>
      </c>
      <c r="I507">
        <v>700</v>
      </c>
      <c r="J507" s="4">
        <v>700</v>
      </c>
    </row>
    <row r="508" spans="1:10">
      <c r="A508" t="s">
        <v>2656</v>
      </c>
      <c r="B508" t="s">
        <v>2657</v>
      </c>
      <c r="C508">
        <v>230</v>
      </c>
      <c r="D508" t="s">
        <v>2658</v>
      </c>
      <c r="E508" t="s">
        <v>2659</v>
      </c>
      <c r="F508" t="s">
        <v>1584</v>
      </c>
      <c r="G508">
        <v>0</v>
      </c>
      <c r="H508" t="s">
        <v>148</v>
      </c>
      <c r="I508">
        <v>4800</v>
      </c>
      <c r="J508" s="4">
        <v>4800</v>
      </c>
    </row>
    <row r="509" spans="1:10">
      <c r="A509" t="s">
        <v>2656</v>
      </c>
      <c r="B509" t="s">
        <v>2657</v>
      </c>
      <c r="C509">
        <v>230</v>
      </c>
      <c r="D509" t="s">
        <v>1601</v>
      </c>
      <c r="E509" t="s">
        <v>1598</v>
      </c>
      <c r="F509" t="s">
        <v>1584</v>
      </c>
      <c r="G509">
        <v>0</v>
      </c>
      <c r="H509" t="s">
        <v>148</v>
      </c>
      <c r="I509">
        <v>1500</v>
      </c>
      <c r="J509" s="4">
        <v>1500</v>
      </c>
    </row>
    <row r="510" spans="1:10">
      <c r="A510" t="s">
        <v>2660</v>
      </c>
      <c r="B510" t="s">
        <v>2661</v>
      </c>
      <c r="C510">
        <v>230</v>
      </c>
      <c r="D510" t="s">
        <v>2662</v>
      </c>
      <c r="E510" t="s">
        <v>1964</v>
      </c>
      <c r="F510" t="s">
        <v>1584</v>
      </c>
      <c r="G510">
        <v>0</v>
      </c>
      <c r="H510" t="s">
        <v>148</v>
      </c>
      <c r="I510">
        <v>535</v>
      </c>
      <c r="J510" s="4">
        <v>535</v>
      </c>
    </row>
    <row r="511" spans="1:10">
      <c r="A511" t="s">
        <v>2663</v>
      </c>
      <c r="B511" t="s">
        <v>2664</v>
      </c>
      <c r="C511">
        <v>230</v>
      </c>
      <c r="D511" t="s">
        <v>2011</v>
      </c>
      <c r="E511" t="s">
        <v>1803</v>
      </c>
      <c r="F511" t="s">
        <v>20</v>
      </c>
      <c r="G511">
        <v>0</v>
      </c>
      <c r="H511" t="s">
        <v>148</v>
      </c>
      <c r="I511">
        <v>5</v>
      </c>
      <c r="J511" s="4">
        <v>5</v>
      </c>
    </row>
    <row r="512" spans="1:10">
      <c r="A512" t="s">
        <v>2665</v>
      </c>
      <c r="B512" t="s">
        <v>2666</v>
      </c>
      <c r="C512">
        <v>230</v>
      </c>
      <c r="D512" t="s">
        <v>2104</v>
      </c>
      <c r="E512" t="s">
        <v>2105</v>
      </c>
      <c r="F512" t="s">
        <v>1584</v>
      </c>
      <c r="G512">
        <v>0</v>
      </c>
      <c r="H512" t="s">
        <v>148</v>
      </c>
      <c r="I512">
        <v>3250</v>
      </c>
      <c r="J512" s="4">
        <v>3250</v>
      </c>
    </row>
    <row r="513" spans="1:10">
      <c r="A513" t="s">
        <v>2667</v>
      </c>
      <c r="B513" t="s">
        <v>2668</v>
      </c>
      <c r="C513">
        <v>230</v>
      </c>
      <c r="D513" t="s">
        <v>1624</v>
      </c>
      <c r="E513" t="s">
        <v>1625</v>
      </c>
      <c r="F513" t="s">
        <v>1584</v>
      </c>
      <c r="G513">
        <v>260</v>
      </c>
      <c r="H513" t="s">
        <v>148</v>
      </c>
      <c r="I513">
        <v>694</v>
      </c>
      <c r="J513" s="4">
        <v>434</v>
      </c>
    </row>
    <row r="514" spans="1:10">
      <c r="A514" t="s">
        <v>2669</v>
      </c>
      <c r="B514" t="s">
        <v>2670</v>
      </c>
      <c r="C514">
        <v>230</v>
      </c>
      <c r="D514" t="s">
        <v>1826</v>
      </c>
      <c r="E514" t="s">
        <v>1827</v>
      </c>
      <c r="F514" t="s">
        <v>1584</v>
      </c>
      <c r="G514">
        <v>0</v>
      </c>
      <c r="H514" t="s">
        <v>148</v>
      </c>
      <c r="I514">
        <v>49</v>
      </c>
      <c r="J514" s="4">
        <v>49</v>
      </c>
    </row>
    <row r="515" spans="1:10">
      <c r="A515" t="s">
        <v>2671</v>
      </c>
      <c r="B515" t="s">
        <v>2672</v>
      </c>
      <c r="C515">
        <v>230</v>
      </c>
      <c r="D515" t="s">
        <v>2048</v>
      </c>
      <c r="E515" t="s">
        <v>2049</v>
      </c>
      <c r="F515" t="s">
        <v>1584</v>
      </c>
      <c r="G515">
        <v>0</v>
      </c>
      <c r="H515" t="s">
        <v>148</v>
      </c>
      <c r="I515">
        <v>100</v>
      </c>
      <c r="J515" s="4">
        <v>100</v>
      </c>
    </row>
    <row r="516" spans="1:10">
      <c r="A516" t="s">
        <v>2673</v>
      </c>
      <c r="B516" t="s">
        <v>2674</v>
      </c>
      <c r="C516">
        <v>230</v>
      </c>
      <c r="D516" t="s">
        <v>2048</v>
      </c>
      <c r="E516" t="s">
        <v>2049</v>
      </c>
      <c r="F516" t="s">
        <v>1584</v>
      </c>
      <c r="G516">
        <v>0</v>
      </c>
      <c r="H516" t="s">
        <v>148</v>
      </c>
      <c r="I516">
        <v>112</v>
      </c>
      <c r="J516" s="4">
        <v>112</v>
      </c>
    </row>
    <row r="517" spans="1:10">
      <c r="A517" t="s">
        <v>2675</v>
      </c>
      <c r="B517" t="s">
        <v>2676</v>
      </c>
      <c r="C517">
        <v>230</v>
      </c>
      <c r="D517" t="s">
        <v>1902</v>
      </c>
      <c r="E517" t="s">
        <v>1903</v>
      </c>
      <c r="F517" t="s">
        <v>1584</v>
      </c>
      <c r="G517">
        <v>0</v>
      </c>
      <c r="H517" t="s">
        <v>148</v>
      </c>
      <c r="I517">
        <v>3200</v>
      </c>
      <c r="J517" s="4">
        <v>3200</v>
      </c>
    </row>
    <row r="518" spans="1:10">
      <c r="A518" t="s">
        <v>2677</v>
      </c>
      <c r="B518" t="s">
        <v>2678</v>
      </c>
      <c r="C518">
        <v>230</v>
      </c>
      <c r="D518" t="s">
        <v>1902</v>
      </c>
      <c r="E518" t="s">
        <v>1903</v>
      </c>
      <c r="F518" t="s">
        <v>1584</v>
      </c>
      <c r="G518">
        <v>0</v>
      </c>
      <c r="H518" t="s">
        <v>148</v>
      </c>
      <c r="I518">
        <v>1500</v>
      </c>
      <c r="J518" s="4">
        <v>1500</v>
      </c>
    </row>
    <row r="519" spans="1:10">
      <c r="A519" t="s">
        <v>2679</v>
      </c>
      <c r="B519" t="s">
        <v>2680</v>
      </c>
      <c r="C519">
        <v>230</v>
      </c>
      <c r="D519" t="s">
        <v>1931</v>
      </c>
      <c r="E519" t="s">
        <v>1932</v>
      </c>
      <c r="F519" t="s">
        <v>1584</v>
      </c>
      <c r="G519">
        <v>0</v>
      </c>
      <c r="H519" t="s">
        <v>148</v>
      </c>
      <c r="I519">
        <v>400</v>
      </c>
      <c r="J519" s="4">
        <v>400</v>
      </c>
    </row>
    <row r="520" spans="1:10">
      <c r="A520" t="s">
        <v>2681</v>
      </c>
      <c r="B520" t="s">
        <v>2682</v>
      </c>
      <c r="C520">
        <v>230</v>
      </c>
      <c r="D520" t="s">
        <v>1582</v>
      </c>
      <c r="E520" t="s">
        <v>1583</v>
      </c>
      <c r="F520" t="s">
        <v>1584</v>
      </c>
      <c r="G520">
        <v>600</v>
      </c>
      <c r="H520" t="s">
        <v>148</v>
      </c>
      <c r="I520">
        <v>800</v>
      </c>
      <c r="J520" s="4">
        <v>200</v>
      </c>
    </row>
    <row r="521" spans="1:10">
      <c r="A521" t="s">
        <v>2683</v>
      </c>
      <c r="B521" t="s">
        <v>2684</v>
      </c>
      <c r="C521">
        <v>230</v>
      </c>
      <c r="D521" t="s">
        <v>1902</v>
      </c>
      <c r="E521" t="s">
        <v>1903</v>
      </c>
      <c r="F521" t="s">
        <v>1584</v>
      </c>
      <c r="G521">
        <v>0</v>
      </c>
      <c r="H521" t="s">
        <v>148</v>
      </c>
      <c r="I521">
        <v>1844</v>
      </c>
      <c r="J521" s="4">
        <v>1844</v>
      </c>
    </row>
    <row r="522" spans="1:10">
      <c r="A522" t="s">
        <v>2685</v>
      </c>
      <c r="B522" t="s">
        <v>2686</v>
      </c>
      <c r="C522">
        <v>230</v>
      </c>
      <c r="D522" t="s">
        <v>1902</v>
      </c>
      <c r="E522" t="s">
        <v>1903</v>
      </c>
      <c r="F522" t="s">
        <v>1584</v>
      </c>
      <c r="G522">
        <v>0</v>
      </c>
      <c r="H522" t="s">
        <v>148</v>
      </c>
      <c r="I522">
        <v>400</v>
      </c>
      <c r="J522" s="4">
        <v>400</v>
      </c>
    </row>
    <row r="523" spans="1:10">
      <c r="A523" t="s">
        <v>2687</v>
      </c>
      <c r="B523" t="s">
        <v>2688</v>
      </c>
      <c r="C523">
        <v>230</v>
      </c>
      <c r="D523" t="s">
        <v>1902</v>
      </c>
      <c r="E523" t="s">
        <v>1903</v>
      </c>
      <c r="F523" t="s">
        <v>1584</v>
      </c>
      <c r="G523">
        <v>0</v>
      </c>
      <c r="H523" t="s">
        <v>148</v>
      </c>
      <c r="I523">
        <v>1500</v>
      </c>
      <c r="J523" s="4">
        <v>1500</v>
      </c>
    </row>
    <row r="524" spans="1:10">
      <c r="A524" t="s">
        <v>2689</v>
      </c>
      <c r="B524" t="s">
        <v>2690</v>
      </c>
      <c r="C524">
        <v>230</v>
      </c>
      <c r="D524" t="s">
        <v>2691</v>
      </c>
      <c r="E524" t="s">
        <v>1921</v>
      </c>
      <c r="F524" t="s">
        <v>1584</v>
      </c>
      <c r="G524">
        <v>0</v>
      </c>
      <c r="H524" t="s">
        <v>148</v>
      </c>
      <c r="I524">
        <v>160</v>
      </c>
      <c r="J524" s="4">
        <v>160</v>
      </c>
    </row>
    <row r="525" spans="1:10">
      <c r="A525" t="s">
        <v>2692</v>
      </c>
      <c r="B525" t="s">
        <v>2693</v>
      </c>
      <c r="C525">
        <v>230</v>
      </c>
      <c r="D525" t="s">
        <v>1847</v>
      </c>
      <c r="E525" t="s">
        <v>1848</v>
      </c>
      <c r="F525" t="s">
        <v>1584</v>
      </c>
      <c r="G525">
        <v>0</v>
      </c>
      <c r="H525" t="s">
        <v>148</v>
      </c>
      <c r="I525">
        <v>166</v>
      </c>
      <c r="J525" s="4">
        <v>166</v>
      </c>
    </row>
    <row r="526" spans="1:10">
      <c r="A526" t="s">
        <v>2692</v>
      </c>
      <c r="B526" t="s">
        <v>2693</v>
      </c>
      <c r="C526">
        <v>230</v>
      </c>
      <c r="D526" t="s">
        <v>1851</v>
      </c>
      <c r="E526" t="s">
        <v>1852</v>
      </c>
      <c r="F526" t="s">
        <v>1584</v>
      </c>
      <c r="G526">
        <v>0</v>
      </c>
      <c r="H526" t="s">
        <v>148</v>
      </c>
      <c r="I526">
        <v>6800</v>
      </c>
      <c r="J526" s="4">
        <v>6800</v>
      </c>
    </row>
    <row r="527" spans="1:10">
      <c r="A527" t="s">
        <v>2694</v>
      </c>
      <c r="B527" t="s">
        <v>2695</v>
      </c>
      <c r="C527">
        <v>230</v>
      </c>
      <c r="D527" t="s">
        <v>1855</v>
      </c>
      <c r="E527" t="s">
        <v>1848</v>
      </c>
      <c r="F527" t="s">
        <v>1584</v>
      </c>
      <c r="G527">
        <v>0</v>
      </c>
      <c r="H527" t="s">
        <v>148</v>
      </c>
      <c r="I527">
        <v>420</v>
      </c>
      <c r="J527" s="4">
        <v>420</v>
      </c>
    </row>
    <row r="528" spans="1:10">
      <c r="A528" t="s">
        <v>2696</v>
      </c>
      <c r="B528" t="s">
        <v>2697</v>
      </c>
      <c r="C528">
        <v>230</v>
      </c>
      <c r="D528" t="s">
        <v>1847</v>
      </c>
      <c r="E528" t="s">
        <v>1848</v>
      </c>
      <c r="F528" t="s">
        <v>1584</v>
      </c>
      <c r="G528">
        <v>0</v>
      </c>
      <c r="H528" t="s">
        <v>148</v>
      </c>
      <c r="I528">
        <v>280</v>
      </c>
      <c r="J528" s="4">
        <v>280</v>
      </c>
    </row>
    <row r="529" spans="1:10">
      <c r="A529" t="s">
        <v>2698</v>
      </c>
      <c r="B529" t="s">
        <v>2699</v>
      </c>
      <c r="C529">
        <v>230</v>
      </c>
      <c r="D529" t="s">
        <v>1855</v>
      </c>
      <c r="E529" t="s">
        <v>1848</v>
      </c>
      <c r="F529" t="s">
        <v>1584</v>
      </c>
      <c r="G529">
        <v>0</v>
      </c>
      <c r="H529" t="s">
        <v>148</v>
      </c>
      <c r="I529">
        <v>640</v>
      </c>
      <c r="J529" s="4">
        <v>640</v>
      </c>
    </row>
    <row r="530" spans="1:10">
      <c r="A530" t="s">
        <v>2698</v>
      </c>
      <c r="B530" t="s">
        <v>2699</v>
      </c>
      <c r="C530">
        <v>230</v>
      </c>
      <c r="D530" t="s">
        <v>2700</v>
      </c>
      <c r="E530" t="s">
        <v>2096</v>
      </c>
      <c r="F530" t="s">
        <v>20</v>
      </c>
      <c r="G530">
        <v>0</v>
      </c>
      <c r="H530" t="s">
        <v>148</v>
      </c>
      <c r="I530">
        <v>200</v>
      </c>
      <c r="J530" s="4">
        <v>200</v>
      </c>
    </row>
    <row r="531" spans="1:10">
      <c r="A531" t="s">
        <v>2701</v>
      </c>
      <c r="B531" t="s">
        <v>2702</v>
      </c>
      <c r="C531">
        <v>230</v>
      </c>
      <c r="D531" t="s">
        <v>1847</v>
      </c>
      <c r="E531" t="s">
        <v>1848</v>
      </c>
      <c r="F531" t="s">
        <v>1584</v>
      </c>
      <c r="G531">
        <v>0</v>
      </c>
      <c r="H531" t="s">
        <v>148</v>
      </c>
      <c r="I531">
        <v>200</v>
      </c>
      <c r="J531" s="4">
        <v>200</v>
      </c>
    </row>
    <row r="532" spans="1:10">
      <c r="A532" t="s">
        <v>2703</v>
      </c>
      <c r="B532" t="s">
        <v>2704</v>
      </c>
      <c r="C532">
        <v>230</v>
      </c>
      <c r="D532" t="s">
        <v>1847</v>
      </c>
      <c r="E532" t="s">
        <v>1848</v>
      </c>
      <c r="F532" t="s">
        <v>1584</v>
      </c>
      <c r="G532">
        <v>0</v>
      </c>
      <c r="H532" t="s">
        <v>148</v>
      </c>
      <c r="I532">
        <v>200</v>
      </c>
      <c r="J532" s="4">
        <v>200</v>
      </c>
    </row>
    <row r="533" spans="1:10">
      <c r="A533" t="s">
        <v>2705</v>
      </c>
      <c r="B533" t="s">
        <v>2706</v>
      </c>
      <c r="C533">
        <v>230</v>
      </c>
      <c r="D533" t="s">
        <v>1855</v>
      </c>
      <c r="E533" t="s">
        <v>1848</v>
      </c>
      <c r="F533" t="s">
        <v>1584</v>
      </c>
      <c r="G533">
        <v>0</v>
      </c>
      <c r="H533" t="s">
        <v>148</v>
      </c>
      <c r="I533">
        <v>400</v>
      </c>
      <c r="J533" s="4">
        <v>400</v>
      </c>
    </row>
    <row r="534" spans="1:10">
      <c r="A534" t="s">
        <v>2707</v>
      </c>
      <c r="B534" t="s">
        <v>2708</v>
      </c>
      <c r="C534">
        <v>230</v>
      </c>
      <c r="D534" t="s">
        <v>1847</v>
      </c>
      <c r="E534" t="s">
        <v>1848</v>
      </c>
      <c r="F534" t="s">
        <v>1584</v>
      </c>
      <c r="G534">
        <v>0</v>
      </c>
      <c r="H534" t="s">
        <v>148</v>
      </c>
      <c r="I534">
        <v>100</v>
      </c>
      <c r="J534" s="4">
        <v>100</v>
      </c>
    </row>
    <row r="535" spans="1:10">
      <c r="A535" t="s">
        <v>2709</v>
      </c>
      <c r="B535" t="s">
        <v>2710</v>
      </c>
      <c r="C535">
        <v>230</v>
      </c>
      <c r="D535" t="s">
        <v>1902</v>
      </c>
      <c r="E535" t="s">
        <v>1903</v>
      </c>
      <c r="F535" t="s">
        <v>1584</v>
      </c>
      <c r="G535">
        <v>0</v>
      </c>
      <c r="H535" t="s">
        <v>148</v>
      </c>
      <c r="I535">
        <v>1390</v>
      </c>
      <c r="J535" s="4">
        <v>1390</v>
      </c>
    </row>
    <row r="536" spans="1:10">
      <c r="A536" t="s">
        <v>2711</v>
      </c>
      <c r="B536" t="s">
        <v>2712</v>
      </c>
      <c r="C536">
        <v>230</v>
      </c>
      <c r="D536" t="s">
        <v>1902</v>
      </c>
      <c r="E536" t="s">
        <v>1903</v>
      </c>
      <c r="F536" t="s">
        <v>1584</v>
      </c>
      <c r="G536">
        <v>0</v>
      </c>
      <c r="H536" t="s">
        <v>148</v>
      </c>
      <c r="I536">
        <v>1390</v>
      </c>
      <c r="J536" s="4">
        <v>1390</v>
      </c>
    </row>
    <row r="537" spans="1:10">
      <c r="A537" t="s">
        <v>2713</v>
      </c>
      <c r="B537" t="s">
        <v>2714</v>
      </c>
      <c r="C537">
        <v>230</v>
      </c>
      <c r="D537" t="s">
        <v>1954</v>
      </c>
      <c r="E537" t="s">
        <v>1949</v>
      </c>
      <c r="F537" t="s">
        <v>1584</v>
      </c>
      <c r="G537">
        <v>0</v>
      </c>
      <c r="H537" t="s">
        <v>148</v>
      </c>
      <c r="I537">
        <v>1050</v>
      </c>
      <c r="J537" s="4">
        <v>1050</v>
      </c>
    </row>
    <row r="538" spans="1:10">
      <c r="A538" t="s">
        <v>2715</v>
      </c>
      <c r="B538" t="s">
        <v>2716</v>
      </c>
      <c r="C538">
        <v>230</v>
      </c>
      <c r="D538" t="s">
        <v>1954</v>
      </c>
      <c r="E538" t="s">
        <v>1949</v>
      </c>
      <c r="F538" t="s">
        <v>1584</v>
      </c>
      <c r="G538">
        <v>0</v>
      </c>
      <c r="H538" t="s">
        <v>148</v>
      </c>
      <c r="I538">
        <v>1050</v>
      </c>
      <c r="J538" s="4">
        <v>1050</v>
      </c>
    </row>
    <row r="539" spans="1:10">
      <c r="A539" t="s">
        <v>2717</v>
      </c>
      <c r="B539" t="s">
        <v>2718</v>
      </c>
      <c r="C539">
        <v>230</v>
      </c>
      <c r="D539" t="s">
        <v>1954</v>
      </c>
      <c r="E539" t="s">
        <v>1949</v>
      </c>
      <c r="F539" t="s">
        <v>1584</v>
      </c>
      <c r="G539">
        <v>0</v>
      </c>
      <c r="H539" t="s">
        <v>148</v>
      </c>
      <c r="I539">
        <v>3858</v>
      </c>
      <c r="J539" s="4">
        <v>3858</v>
      </c>
    </row>
    <row r="540" spans="1:10">
      <c r="A540" t="s">
        <v>2719</v>
      </c>
      <c r="B540" t="s">
        <v>2720</v>
      </c>
      <c r="C540">
        <v>230</v>
      </c>
      <c r="D540" t="s">
        <v>1954</v>
      </c>
      <c r="E540" t="s">
        <v>1949</v>
      </c>
      <c r="F540" t="s">
        <v>1584</v>
      </c>
      <c r="G540">
        <v>0</v>
      </c>
      <c r="H540" t="s">
        <v>148</v>
      </c>
      <c r="I540">
        <v>3356</v>
      </c>
      <c r="J540" s="4">
        <v>3356</v>
      </c>
    </row>
    <row r="541" spans="1:10">
      <c r="A541" t="s">
        <v>2721</v>
      </c>
      <c r="B541" t="s">
        <v>2722</v>
      </c>
      <c r="C541">
        <v>230</v>
      </c>
      <c r="D541" t="s">
        <v>1911</v>
      </c>
      <c r="E541" t="s">
        <v>1903</v>
      </c>
      <c r="F541" t="s">
        <v>1584</v>
      </c>
      <c r="G541">
        <v>0</v>
      </c>
      <c r="H541" t="s">
        <v>148</v>
      </c>
      <c r="I541">
        <v>1320</v>
      </c>
      <c r="J541" s="4">
        <v>1320</v>
      </c>
    </row>
    <row r="542" spans="1:10">
      <c r="A542" t="s">
        <v>2723</v>
      </c>
      <c r="B542" t="s">
        <v>2724</v>
      </c>
      <c r="C542">
        <v>230</v>
      </c>
      <c r="D542" t="s">
        <v>1884</v>
      </c>
      <c r="E542" t="s">
        <v>1885</v>
      </c>
      <c r="F542" t="s">
        <v>1584</v>
      </c>
      <c r="G542">
        <v>0</v>
      </c>
      <c r="H542" t="s">
        <v>148</v>
      </c>
      <c r="I542">
        <v>2000</v>
      </c>
      <c r="J542" s="4">
        <v>2000</v>
      </c>
    </row>
    <row r="543" spans="1:10">
      <c r="A543" t="s">
        <v>2725</v>
      </c>
      <c r="B543" t="s">
        <v>2726</v>
      </c>
      <c r="C543">
        <v>230</v>
      </c>
      <c r="D543" t="s">
        <v>1884</v>
      </c>
      <c r="E543" t="s">
        <v>1885</v>
      </c>
      <c r="F543" t="s">
        <v>1584</v>
      </c>
      <c r="G543">
        <v>4972</v>
      </c>
      <c r="H543" t="s">
        <v>148</v>
      </c>
      <c r="I543">
        <v>10000</v>
      </c>
      <c r="J543" s="4">
        <v>5028</v>
      </c>
    </row>
    <row r="544" spans="1:10">
      <c r="A544" t="s">
        <v>2727</v>
      </c>
      <c r="B544" t="s">
        <v>2728</v>
      </c>
      <c r="C544">
        <v>230</v>
      </c>
      <c r="D544" t="s">
        <v>1902</v>
      </c>
      <c r="E544" t="s">
        <v>1903</v>
      </c>
      <c r="F544" t="s">
        <v>1584</v>
      </c>
      <c r="G544">
        <v>0</v>
      </c>
      <c r="H544" t="s">
        <v>148</v>
      </c>
      <c r="I544">
        <v>400</v>
      </c>
      <c r="J544" s="4">
        <v>400</v>
      </c>
    </row>
    <row r="545" spans="1:10">
      <c r="A545" t="s">
        <v>2729</v>
      </c>
      <c r="B545" t="s">
        <v>2730</v>
      </c>
      <c r="C545">
        <v>230</v>
      </c>
      <c r="D545" t="s">
        <v>1902</v>
      </c>
      <c r="E545" t="s">
        <v>1903</v>
      </c>
      <c r="F545" t="s">
        <v>1584</v>
      </c>
      <c r="G545">
        <v>0</v>
      </c>
      <c r="H545" t="s">
        <v>148</v>
      </c>
      <c r="I545">
        <v>1820</v>
      </c>
      <c r="J545" s="4">
        <v>1820</v>
      </c>
    </row>
    <row r="546" spans="1:10">
      <c r="A546" t="s">
        <v>2731</v>
      </c>
      <c r="B546" t="s">
        <v>2732</v>
      </c>
      <c r="C546">
        <v>230</v>
      </c>
      <c r="D546" t="s">
        <v>1884</v>
      </c>
      <c r="E546" t="s">
        <v>1885</v>
      </c>
      <c r="F546" t="s">
        <v>1584</v>
      </c>
      <c r="G546">
        <v>0</v>
      </c>
      <c r="H546" t="s">
        <v>148</v>
      </c>
      <c r="I546">
        <v>3604</v>
      </c>
      <c r="J546" s="4">
        <v>3604</v>
      </c>
    </row>
    <row r="547" spans="1:10">
      <c r="A547" t="s">
        <v>2733</v>
      </c>
      <c r="B547" t="s">
        <v>2734</v>
      </c>
      <c r="C547">
        <v>230</v>
      </c>
      <c r="D547" t="s">
        <v>1902</v>
      </c>
      <c r="E547" t="s">
        <v>1903</v>
      </c>
      <c r="F547" t="s">
        <v>1584</v>
      </c>
      <c r="G547">
        <v>0</v>
      </c>
      <c r="H547" t="s">
        <v>148</v>
      </c>
      <c r="I547">
        <v>1200</v>
      </c>
      <c r="J547" s="4">
        <v>1200</v>
      </c>
    </row>
    <row r="548" spans="1:10">
      <c r="A548" t="s">
        <v>2735</v>
      </c>
      <c r="B548" t="s">
        <v>2736</v>
      </c>
      <c r="C548">
        <v>230</v>
      </c>
      <c r="D548" t="s">
        <v>1847</v>
      </c>
      <c r="E548" t="s">
        <v>1848</v>
      </c>
      <c r="F548" t="s">
        <v>1584</v>
      </c>
      <c r="G548">
        <v>0</v>
      </c>
      <c r="H548" t="s">
        <v>148</v>
      </c>
      <c r="I548">
        <v>1100</v>
      </c>
      <c r="J548" s="4">
        <v>1100</v>
      </c>
    </row>
    <row r="549" spans="1:10">
      <c r="A549" t="s">
        <v>2735</v>
      </c>
      <c r="B549" t="s">
        <v>2736</v>
      </c>
      <c r="C549">
        <v>230</v>
      </c>
      <c r="D549" t="s">
        <v>2700</v>
      </c>
      <c r="E549" t="s">
        <v>2096</v>
      </c>
      <c r="F549" t="s">
        <v>20</v>
      </c>
      <c r="G549">
        <v>0</v>
      </c>
      <c r="H549" t="s">
        <v>148</v>
      </c>
      <c r="I549">
        <v>300</v>
      </c>
      <c r="J549" s="4">
        <v>300</v>
      </c>
    </row>
    <row r="550" spans="1:10">
      <c r="A550" t="s">
        <v>2737</v>
      </c>
      <c r="B550" t="s">
        <v>2738</v>
      </c>
      <c r="C550">
        <v>230</v>
      </c>
      <c r="D550" t="s">
        <v>2582</v>
      </c>
      <c r="E550" t="s">
        <v>2583</v>
      </c>
      <c r="F550" t="s">
        <v>1584</v>
      </c>
      <c r="G550">
        <v>0</v>
      </c>
      <c r="H550" t="s">
        <v>148</v>
      </c>
      <c r="I550">
        <v>2100</v>
      </c>
      <c r="J550" s="4">
        <v>2100</v>
      </c>
    </row>
    <row r="551" spans="1:10">
      <c r="A551" t="s">
        <v>2739</v>
      </c>
      <c r="B551" t="s">
        <v>2740</v>
      </c>
      <c r="C551">
        <v>230</v>
      </c>
      <c r="D551" t="s">
        <v>2582</v>
      </c>
      <c r="E551" t="s">
        <v>2583</v>
      </c>
      <c r="F551" t="s">
        <v>1584</v>
      </c>
      <c r="G551">
        <v>0</v>
      </c>
      <c r="H551" t="s">
        <v>148</v>
      </c>
      <c r="I551">
        <v>1650</v>
      </c>
      <c r="J551" s="4">
        <v>1650</v>
      </c>
    </row>
    <row r="552" spans="1:10">
      <c r="A552" t="s">
        <v>2741</v>
      </c>
      <c r="B552" t="s">
        <v>2742</v>
      </c>
      <c r="C552">
        <v>230</v>
      </c>
      <c r="D552" t="s">
        <v>1847</v>
      </c>
      <c r="E552" t="s">
        <v>1848</v>
      </c>
      <c r="F552" t="s">
        <v>1584</v>
      </c>
      <c r="G552">
        <v>0</v>
      </c>
      <c r="H552" t="s">
        <v>148</v>
      </c>
      <c r="I552">
        <v>520</v>
      </c>
      <c r="J552" s="4">
        <v>520</v>
      </c>
    </row>
    <row r="553" spans="1:10">
      <c r="A553" t="s">
        <v>2743</v>
      </c>
      <c r="B553" t="s">
        <v>2744</v>
      </c>
      <c r="C553">
        <v>230</v>
      </c>
      <c r="D553" t="s">
        <v>1773</v>
      </c>
      <c r="E553" t="s">
        <v>1774</v>
      </c>
      <c r="F553" t="s">
        <v>1584</v>
      </c>
      <c r="G553">
        <v>0</v>
      </c>
      <c r="H553" t="s">
        <v>148</v>
      </c>
      <c r="I553">
        <v>1500</v>
      </c>
      <c r="J553" s="4">
        <v>1500</v>
      </c>
    </row>
    <row r="554" spans="1:10">
      <c r="A554" t="s">
        <v>2743</v>
      </c>
      <c r="B554" t="s">
        <v>2744</v>
      </c>
      <c r="C554">
        <v>230</v>
      </c>
      <c r="D554" t="s">
        <v>1632</v>
      </c>
      <c r="E554" t="s">
        <v>1625</v>
      </c>
      <c r="F554" t="s">
        <v>1584</v>
      </c>
      <c r="G554">
        <v>0</v>
      </c>
      <c r="H554" t="s">
        <v>148</v>
      </c>
      <c r="I554">
        <v>2500</v>
      </c>
      <c r="J554" s="4">
        <v>2500</v>
      </c>
    </row>
    <row r="555" spans="1:10">
      <c r="A555" t="s">
        <v>2745</v>
      </c>
      <c r="B555" t="s">
        <v>2746</v>
      </c>
      <c r="C555">
        <v>230</v>
      </c>
      <c r="D555" t="s">
        <v>1920</v>
      </c>
      <c r="E555" t="s">
        <v>1921</v>
      </c>
      <c r="F555" t="s">
        <v>1584</v>
      </c>
      <c r="G555">
        <v>0</v>
      </c>
      <c r="H555" t="s">
        <v>148</v>
      </c>
      <c r="I555">
        <v>755</v>
      </c>
      <c r="J555" s="4">
        <v>755</v>
      </c>
    </row>
    <row r="556" spans="1:10">
      <c r="A556" t="s">
        <v>2747</v>
      </c>
      <c r="B556" t="s">
        <v>2748</v>
      </c>
      <c r="C556">
        <v>230</v>
      </c>
      <c r="D556" t="s">
        <v>1920</v>
      </c>
      <c r="E556" t="s">
        <v>1921</v>
      </c>
      <c r="F556" t="s">
        <v>1584</v>
      </c>
      <c r="G556">
        <v>0</v>
      </c>
      <c r="H556" t="s">
        <v>148</v>
      </c>
      <c r="I556">
        <v>32</v>
      </c>
      <c r="J556" s="4">
        <v>32</v>
      </c>
    </row>
    <row r="557" spans="1:10">
      <c r="A557" t="s">
        <v>2749</v>
      </c>
      <c r="B557" t="s">
        <v>2750</v>
      </c>
      <c r="C557">
        <v>230</v>
      </c>
      <c r="D557" t="s">
        <v>1855</v>
      </c>
      <c r="E557" t="s">
        <v>1848</v>
      </c>
      <c r="F557" t="s">
        <v>1584</v>
      </c>
      <c r="G557">
        <v>0</v>
      </c>
      <c r="H557" t="s">
        <v>148</v>
      </c>
      <c r="I557">
        <v>360</v>
      </c>
      <c r="J557" s="4">
        <v>360</v>
      </c>
    </row>
    <row r="558" spans="1:10">
      <c r="A558" t="s">
        <v>2751</v>
      </c>
      <c r="B558" t="s">
        <v>2752</v>
      </c>
      <c r="C558">
        <v>230</v>
      </c>
      <c r="D558" t="s">
        <v>1963</v>
      </c>
      <c r="E558" t="s">
        <v>1964</v>
      </c>
      <c r="F558" t="s">
        <v>1584</v>
      </c>
      <c r="G558">
        <v>0</v>
      </c>
      <c r="H558" t="s">
        <v>148</v>
      </c>
      <c r="I558">
        <v>684</v>
      </c>
      <c r="J558" s="4">
        <v>684</v>
      </c>
    </row>
    <row r="559" spans="1:10">
      <c r="A559" t="s">
        <v>2753</v>
      </c>
      <c r="B559" t="s">
        <v>2754</v>
      </c>
      <c r="C559">
        <v>230</v>
      </c>
      <c r="D559" t="s">
        <v>1924</v>
      </c>
      <c r="E559" t="s">
        <v>1679</v>
      </c>
      <c r="F559" t="s">
        <v>1584</v>
      </c>
      <c r="G559">
        <v>0</v>
      </c>
      <c r="H559" t="s">
        <v>148</v>
      </c>
      <c r="I559">
        <v>450</v>
      </c>
      <c r="J559" s="4">
        <v>450</v>
      </c>
    </row>
    <row r="560" spans="1:10">
      <c r="A560" t="s">
        <v>2755</v>
      </c>
      <c r="B560" t="s">
        <v>2756</v>
      </c>
      <c r="C560">
        <v>230</v>
      </c>
      <c r="D560" t="s">
        <v>1855</v>
      </c>
      <c r="E560" t="s">
        <v>1848</v>
      </c>
      <c r="F560" t="s">
        <v>1584</v>
      </c>
      <c r="G560">
        <v>0</v>
      </c>
      <c r="H560" t="s">
        <v>148</v>
      </c>
      <c r="I560">
        <v>700</v>
      </c>
      <c r="J560" s="4">
        <v>700</v>
      </c>
    </row>
    <row r="561" spans="1:10">
      <c r="A561" t="s">
        <v>2757</v>
      </c>
      <c r="B561" t="s">
        <v>2758</v>
      </c>
      <c r="C561">
        <v>230</v>
      </c>
      <c r="D561" t="s">
        <v>1963</v>
      </c>
      <c r="E561" t="s">
        <v>1964</v>
      </c>
      <c r="F561" t="s">
        <v>1584</v>
      </c>
      <c r="G561">
        <v>0</v>
      </c>
      <c r="H561" t="s">
        <v>148</v>
      </c>
      <c r="I561">
        <v>1039</v>
      </c>
      <c r="J561" s="4">
        <v>1039</v>
      </c>
    </row>
    <row r="562" spans="1:10">
      <c r="A562" t="s">
        <v>2759</v>
      </c>
      <c r="B562" t="s">
        <v>2760</v>
      </c>
      <c r="C562">
        <v>230</v>
      </c>
      <c r="D562" t="s">
        <v>1678</v>
      </c>
      <c r="E562" t="s">
        <v>1679</v>
      </c>
      <c r="F562" t="s">
        <v>1584</v>
      </c>
      <c r="G562">
        <v>0</v>
      </c>
      <c r="H562" t="s">
        <v>148</v>
      </c>
      <c r="I562">
        <v>1800</v>
      </c>
      <c r="J562" s="4">
        <v>1800</v>
      </c>
    </row>
    <row r="563" spans="1:10">
      <c r="A563" t="s">
        <v>2761</v>
      </c>
      <c r="B563" t="s">
        <v>2762</v>
      </c>
      <c r="C563">
        <v>230</v>
      </c>
      <c r="D563" t="s">
        <v>1678</v>
      </c>
      <c r="E563" t="s">
        <v>1679</v>
      </c>
      <c r="F563" t="s">
        <v>1584</v>
      </c>
      <c r="G563">
        <v>1400</v>
      </c>
      <c r="H563" t="s">
        <v>148</v>
      </c>
      <c r="I563">
        <v>2000</v>
      </c>
      <c r="J563" s="4">
        <v>600</v>
      </c>
    </row>
    <row r="564" spans="1:10">
      <c r="A564" t="s">
        <v>2763</v>
      </c>
      <c r="B564" t="s">
        <v>2764</v>
      </c>
      <c r="C564">
        <v>230</v>
      </c>
      <c r="D564" t="s">
        <v>1902</v>
      </c>
      <c r="E564" t="s">
        <v>1903</v>
      </c>
      <c r="F564" t="s">
        <v>1584</v>
      </c>
      <c r="G564">
        <v>0</v>
      </c>
      <c r="H564" t="s">
        <v>148</v>
      </c>
      <c r="I564">
        <v>500</v>
      </c>
      <c r="J564" s="4">
        <v>500</v>
      </c>
    </row>
    <row r="565" spans="1:10">
      <c r="A565" t="s">
        <v>2765</v>
      </c>
      <c r="B565" t="s">
        <v>2766</v>
      </c>
      <c r="C565">
        <v>230</v>
      </c>
      <c r="D565" t="s">
        <v>1924</v>
      </c>
      <c r="E565" t="s">
        <v>1679</v>
      </c>
      <c r="F565" t="s">
        <v>1584</v>
      </c>
      <c r="G565">
        <v>0</v>
      </c>
      <c r="H565" t="s">
        <v>148</v>
      </c>
      <c r="I565">
        <v>600</v>
      </c>
      <c r="J565" s="4">
        <v>600</v>
      </c>
    </row>
    <row r="566" spans="1:10">
      <c r="A566" t="s">
        <v>2767</v>
      </c>
      <c r="B566" t="s">
        <v>2768</v>
      </c>
      <c r="C566">
        <v>230</v>
      </c>
      <c r="D566" t="s">
        <v>1963</v>
      </c>
      <c r="E566" t="s">
        <v>1964</v>
      </c>
      <c r="F566" t="s">
        <v>1584</v>
      </c>
      <c r="G566">
        <v>0</v>
      </c>
      <c r="H566" t="s">
        <v>148</v>
      </c>
      <c r="I566">
        <v>1988</v>
      </c>
      <c r="J566" s="4">
        <v>1988</v>
      </c>
    </row>
    <row r="567" spans="1:10">
      <c r="A567" t="s">
        <v>2769</v>
      </c>
      <c r="B567" t="s">
        <v>2770</v>
      </c>
      <c r="C567">
        <v>230</v>
      </c>
      <c r="D567" t="s">
        <v>1920</v>
      </c>
      <c r="E567" t="s">
        <v>1921</v>
      </c>
      <c r="F567" t="s">
        <v>1584</v>
      </c>
      <c r="G567">
        <v>0</v>
      </c>
      <c r="H567" t="s">
        <v>148</v>
      </c>
      <c r="I567">
        <v>992</v>
      </c>
      <c r="J567" s="4">
        <v>992</v>
      </c>
    </row>
    <row r="568" spans="1:10">
      <c r="A568" t="s">
        <v>2771</v>
      </c>
      <c r="B568" t="s">
        <v>2772</v>
      </c>
      <c r="C568">
        <v>230</v>
      </c>
      <c r="D568" t="s">
        <v>1855</v>
      </c>
      <c r="E568" t="s">
        <v>1848</v>
      </c>
      <c r="F568" t="s">
        <v>1584</v>
      </c>
      <c r="G568">
        <v>0</v>
      </c>
      <c r="H568" t="s">
        <v>148</v>
      </c>
      <c r="I568">
        <v>329</v>
      </c>
      <c r="J568" s="4">
        <v>329</v>
      </c>
    </row>
    <row r="569" spans="1:10">
      <c r="A569" t="s">
        <v>2773</v>
      </c>
      <c r="B569" t="s">
        <v>2774</v>
      </c>
      <c r="C569">
        <v>230</v>
      </c>
      <c r="D569" t="s">
        <v>1855</v>
      </c>
      <c r="E569" t="s">
        <v>1848</v>
      </c>
      <c r="F569" t="s">
        <v>1584</v>
      </c>
      <c r="G569">
        <v>0</v>
      </c>
      <c r="H569" t="s">
        <v>148</v>
      </c>
      <c r="I569">
        <v>300</v>
      </c>
      <c r="J569" s="4">
        <v>300</v>
      </c>
    </row>
    <row r="570" spans="1:10">
      <c r="A570" t="s">
        <v>2775</v>
      </c>
      <c r="B570" t="s">
        <v>2776</v>
      </c>
      <c r="C570">
        <v>230</v>
      </c>
      <c r="D570" t="s">
        <v>1855</v>
      </c>
      <c r="E570" t="s">
        <v>1848</v>
      </c>
      <c r="F570" t="s">
        <v>1584</v>
      </c>
      <c r="G570">
        <v>0</v>
      </c>
      <c r="H570" t="s">
        <v>148</v>
      </c>
      <c r="I570">
        <v>120</v>
      </c>
      <c r="J570" s="4">
        <v>120</v>
      </c>
    </row>
    <row r="571" spans="1:10">
      <c r="A571" t="s">
        <v>2777</v>
      </c>
      <c r="B571" t="s">
        <v>2778</v>
      </c>
      <c r="C571">
        <v>230</v>
      </c>
      <c r="D571" t="s">
        <v>2038</v>
      </c>
      <c r="E571" t="s">
        <v>2039</v>
      </c>
      <c r="F571" t="s">
        <v>1074</v>
      </c>
      <c r="G571">
        <v>838</v>
      </c>
      <c r="H571" t="s">
        <v>148</v>
      </c>
      <c r="I571">
        <v>1167</v>
      </c>
      <c r="J571" s="4">
        <v>329</v>
      </c>
    </row>
    <row r="572" spans="1:10">
      <c r="A572" t="s">
        <v>2777</v>
      </c>
      <c r="B572" t="s">
        <v>2778</v>
      </c>
      <c r="C572">
        <v>230</v>
      </c>
      <c r="D572" t="s">
        <v>1678</v>
      </c>
      <c r="E572" t="s">
        <v>1679</v>
      </c>
      <c r="F572" t="s">
        <v>1584</v>
      </c>
      <c r="G572">
        <v>500</v>
      </c>
      <c r="H572" t="s">
        <v>148</v>
      </c>
      <c r="I572">
        <v>2000</v>
      </c>
      <c r="J572" s="4">
        <v>1500</v>
      </c>
    </row>
    <row r="573" spans="1:10">
      <c r="A573" t="s">
        <v>2779</v>
      </c>
      <c r="B573" t="s">
        <v>2780</v>
      </c>
      <c r="C573">
        <v>230</v>
      </c>
      <c r="D573" t="s">
        <v>1582</v>
      </c>
      <c r="E573" t="s">
        <v>1583</v>
      </c>
      <c r="F573" t="s">
        <v>1584</v>
      </c>
      <c r="G573">
        <v>0</v>
      </c>
      <c r="H573" t="s">
        <v>148</v>
      </c>
      <c r="I573">
        <v>1800</v>
      </c>
      <c r="J573" s="4">
        <v>1800</v>
      </c>
    </row>
    <row r="574" spans="1:10">
      <c r="A574" t="s">
        <v>2781</v>
      </c>
      <c r="B574" t="s">
        <v>2782</v>
      </c>
      <c r="C574">
        <v>230</v>
      </c>
      <c r="D574" t="s">
        <v>1621</v>
      </c>
      <c r="E574" t="s">
        <v>1592</v>
      </c>
      <c r="F574" t="s">
        <v>1584</v>
      </c>
      <c r="G574">
        <v>0</v>
      </c>
      <c r="H574" t="s">
        <v>148</v>
      </c>
      <c r="I574">
        <v>1250</v>
      </c>
      <c r="J574" s="4">
        <v>1250</v>
      </c>
    </row>
    <row r="575" spans="1:10">
      <c r="A575" t="s">
        <v>2781</v>
      </c>
      <c r="B575" t="s">
        <v>2782</v>
      </c>
      <c r="C575">
        <v>230</v>
      </c>
      <c r="D575" t="s">
        <v>1632</v>
      </c>
      <c r="E575" t="s">
        <v>1625</v>
      </c>
      <c r="F575" t="s">
        <v>1584</v>
      </c>
      <c r="G575">
        <v>0</v>
      </c>
      <c r="H575" t="s">
        <v>148</v>
      </c>
      <c r="I575">
        <v>1200</v>
      </c>
      <c r="J575" s="4">
        <v>1200</v>
      </c>
    </row>
    <row r="576" spans="1:10">
      <c r="A576" t="s">
        <v>2783</v>
      </c>
      <c r="B576" t="s">
        <v>2784</v>
      </c>
      <c r="C576">
        <v>230</v>
      </c>
      <c r="D576" t="s">
        <v>2391</v>
      </c>
      <c r="E576" t="s">
        <v>1774</v>
      </c>
      <c r="F576" t="s">
        <v>1584</v>
      </c>
      <c r="G576">
        <v>0</v>
      </c>
      <c r="H576" t="s">
        <v>148</v>
      </c>
      <c r="I576">
        <v>2000</v>
      </c>
      <c r="J576" s="4">
        <v>2000</v>
      </c>
    </row>
    <row r="577" spans="1:10">
      <c r="A577" t="s">
        <v>2785</v>
      </c>
      <c r="B577" t="s">
        <v>2786</v>
      </c>
      <c r="C577">
        <v>230</v>
      </c>
      <c r="D577" t="s">
        <v>1582</v>
      </c>
      <c r="E577" t="s">
        <v>1583</v>
      </c>
      <c r="F577" t="s">
        <v>1584</v>
      </c>
      <c r="G577">
        <v>0</v>
      </c>
      <c r="H577" t="s">
        <v>148</v>
      </c>
      <c r="I577">
        <v>2400</v>
      </c>
      <c r="J577" s="4">
        <v>2400</v>
      </c>
    </row>
    <row r="578" spans="1:10">
      <c r="A578" t="s">
        <v>2787</v>
      </c>
      <c r="B578" t="s">
        <v>2788</v>
      </c>
      <c r="C578">
        <v>230</v>
      </c>
      <c r="D578" t="s">
        <v>1582</v>
      </c>
      <c r="E578" t="s">
        <v>1583</v>
      </c>
      <c r="F578" t="s">
        <v>1584</v>
      </c>
      <c r="G578">
        <v>0</v>
      </c>
      <c r="H578" t="s">
        <v>148</v>
      </c>
      <c r="I578">
        <v>2500</v>
      </c>
      <c r="J578" s="4">
        <v>2500</v>
      </c>
    </row>
    <row r="579" spans="1:10">
      <c r="A579" t="s">
        <v>2789</v>
      </c>
      <c r="B579" t="s">
        <v>2790</v>
      </c>
      <c r="C579">
        <v>230</v>
      </c>
      <c r="D579" t="s">
        <v>1773</v>
      </c>
      <c r="E579" t="s">
        <v>1774</v>
      </c>
      <c r="F579" t="s">
        <v>1584</v>
      </c>
      <c r="G579">
        <v>0</v>
      </c>
      <c r="H579" t="s">
        <v>148</v>
      </c>
      <c r="I579">
        <v>1000</v>
      </c>
      <c r="J579" s="4">
        <v>1000</v>
      </c>
    </row>
    <row r="580" spans="1:10">
      <c r="A580" t="s">
        <v>2791</v>
      </c>
      <c r="B580" t="s">
        <v>2792</v>
      </c>
      <c r="C580">
        <v>230</v>
      </c>
      <c r="D580" t="s">
        <v>2391</v>
      </c>
      <c r="E580" t="s">
        <v>1774</v>
      </c>
      <c r="F580" t="s">
        <v>1584</v>
      </c>
      <c r="G580">
        <v>0</v>
      </c>
      <c r="H580" t="s">
        <v>148</v>
      </c>
      <c r="I580">
        <v>600</v>
      </c>
      <c r="J580" s="4">
        <v>600</v>
      </c>
    </row>
    <row r="581" spans="1:10">
      <c r="A581" t="s">
        <v>2793</v>
      </c>
      <c r="B581" t="s">
        <v>2794</v>
      </c>
      <c r="C581">
        <v>230</v>
      </c>
      <c r="D581" t="s">
        <v>2391</v>
      </c>
      <c r="E581" t="s">
        <v>1774</v>
      </c>
      <c r="F581" t="s">
        <v>1584</v>
      </c>
      <c r="G581">
        <v>0</v>
      </c>
      <c r="H581" t="s">
        <v>148</v>
      </c>
      <c r="I581">
        <v>700</v>
      </c>
      <c r="J581" s="4">
        <v>700</v>
      </c>
    </row>
    <row r="582" spans="1:10">
      <c r="A582" t="s">
        <v>2793</v>
      </c>
      <c r="B582" t="s">
        <v>2794</v>
      </c>
      <c r="C582">
        <v>230</v>
      </c>
      <c r="D582" t="s">
        <v>1624</v>
      </c>
      <c r="E582" t="s">
        <v>1625</v>
      </c>
      <c r="F582" t="s">
        <v>1584</v>
      </c>
      <c r="G582">
        <v>0</v>
      </c>
      <c r="H582" t="s">
        <v>148</v>
      </c>
      <c r="I582">
        <v>960</v>
      </c>
      <c r="J582" s="4">
        <v>960</v>
      </c>
    </row>
    <row r="583" spans="1:10">
      <c r="A583" t="s">
        <v>2795</v>
      </c>
      <c r="B583" t="s">
        <v>2796</v>
      </c>
      <c r="C583">
        <v>230</v>
      </c>
      <c r="D583" t="s">
        <v>1582</v>
      </c>
      <c r="E583" t="s">
        <v>1583</v>
      </c>
      <c r="F583" t="s">
        <v>1584</v>
      </c>
      <c r="G583">
        <v>4000</v>
      </c>
      <c r="H583" t="s">
        <v>148</v>
      </c>
      <c r="I583">
        <v>7000</v>
      </c>
      <c r="J583" s="4">
        <v>3000</v>
      </c>
    </row>
    <row r="584" spans="1:10">
      <c r="A584" t="s">
        <v>2797</v>
      </c>
      <c r="B584" t="s">
        <v>2798</v>
      </c>
      <c r="C584">
        <v>230</v>
      </c>
      <c r="D584" t="s">
        <v>1884</v>
      </c>
      <c r="E584" t="s">
        <v>1885</v>
      </c>
      <c r="F584" t="s">
        <v>1584</v>
      </c>
      <c r="G584">
        <v>4000</v>
      </c>
      <c r="H584" t="s">
        <v>148</v>
      </c>
      <c r="I584">
        <v>31500</v>
      </c>
      <c r="J584" s="4">
        <v>27500</v>
      </c>
    </row>
    <row r="585" spans="1:10">
      <c r="A585" t="s">
        <v>2799</v>
      </c>
      <c r="B585" t="s">
        <v>2800</v>
      </c>
      <c r="C585">
        <v>230</v>
      </c>
      <c r="D585" t="s">
        <v>1924</v>
      </c>
      <c r="E585" t="s">
        <v>1679</v>
      </c>
      <c r="F585" t="s">
        <v>1584</v>
      </c>
      <c r="G585">
        <v>0</v>
      </c>
      <c r="H585" t="s">
        <v>148</v>
      </c>
      <c r="I585">
        <v>600</v>
      </c>
      <c r="J585" s="4">
        <v>600</v>
      </c>
    </row>
    <row r="586" spans="1:10">
      <c r="A586" t="s">
        <v>2801</v>
      </c>
      <c r="B586" t="s">
        <v>2802</v>
      </c>
      <c r="C586">
        <v>230</v>
      </c>
      <c r="D586" t="s">
        <v>1678</v>
      </c>
      <c r="E586" t="s">
        <v>1679</v>
      </c>
      <c r="F586" t="s">
        <v>1584</v>
      </c>
      <c r="G586">
        <v>0</v>
      </c>
      <c r="H586" t="s">
        <v>148</v>
      </c>
      <c r="I586">
        <v>4500</v>
      </c>
      <c r="J586" s="4">
        <v>4500</v>
      </c>
    </row>
    <row r="587" spans="1:10">
      <c r="A587" t="s">
        <v>2803</v>
      </c>
      <c r="B587" t="s">
        <v>2804</v>
      </c>
      <c r="C587">
        <v>230</v>
      </c>
      <c r="D587" t="s">
        <v>1884</v>
      </c>
      <c r="E587" t="s">
        <v>1885</v>
      </c>
      <c r="F587" t="s">
        <v>1584</v>
      </c>
      <c r="G587">
        <v>5000</v>
      </c>
      <c r="H587" t="s">
        <v>148</v>
      </c>
      <c r="I587">
        <v>32565</v>
      </c>
      <c r="J587" s="4">
        <v>27565</v>
      </c>
    </row>
    <row r="588" spans="1:10">
      <c r="A588" t="s">
        <v>2805</v>
      </c>
      <c r="B588" t="s">
        <v>2806</v>
      </c>
      <c r="C588">
        <v>230</v>
      </c>
      <c r="D588" t="s">
        <v>2470</v>
      </c>
      <c r="E588" t="s">
        <v>2471</v>
      </c>
      <c r="F588" t="s">
        <v>1584</v>
      </c>
      <c r="G588">
        <v>0</v>
      </c>
      <c r="H588" t="s">
        <v>148</v>
      </c>
      <c r="I588">
        <v>1350</v>
      </c>
      <c r="J588" s="4">
        <v>1350</v>
      </c>
    </row>
    <row r="589" spans="1:10">
      <c r="A589" t="s">
        <v>2807</v>
      </c>
      <c r="B589" t="s">
        <v>2808</v>
      </c>
      <c r="C589">
        <v>230</v>
      </c>
      <c r="D589" t="s">
        <v>2470</v>
      </c>
      <c r="E589" t="s">
        <v>2471</v>
      </c>
      <c r="F589" t="s">
        <v>1584</v>
      </c>
      <c r="G589">
        <v>0</v>
      </c>
      <c r="H589" t="s">
        <v>148</v>
      </c>
      <c r="I589">
        <v>2200</v>
      </c>
      <c r="J589" s="4">
        <v>2200</v>
      </c>
    </row>
    <row r="590" spans="1:10">
      <c r="A590" t="s">
        <v>2809</v>
      </c>
      <c r="B590" t="s">
        <v>2810</v>
      </c>
      <c r="C590">
        <v>230</v>
      </c>
      <c r="D590" t="s">
        <v>1855</v>
      </c>
      <c r="E590" t="s">
        <v>1848</v>
      </c>
      <c r="F590" t="s">
        <v>1584</v>
      </c>
      <c r="G590">
        <v>0</v>
      </c>
      <c r="H590" t="s">
        <v>148</v>
      </c>
      <c r="I590">
        <v>640</v>
      </c>
      <c r="J590" s="4">
        <v>640</v>
      </c>
    </row>
    <row r="591" spans="1:10">
      <c r="A591" t="s">
        <v>2811</v>
      </c>
      <c r="B591" t="s">
        <v>2812</v>
      </c>
      <c r="C591">
        <v>230</v>
      </c>
      <c r="D591" t="s">
        <v>1920</v>
      </c>
      <c r="E591" t="s">
        <v>1921</v>
      </c>
      <c r="F591" t="s">
        <v>1584</v>
      </c>
      <c r="G591">
        <v>0</v>
      </c>
      <c r="H591" t="s">
        <v>148</v>
      </c>
      <c r="I591">
        <v>320</v>
      </c>
      <c r="J591" s="4">
        <v>320</v>
      </c>
    </row>
    <row r="592" spans="1:10">
      <c r="A592" t="s">
        <v>2813</v>
      </c>
      <c r="B592" t="s">
        <v>2814</v>
      </c>
      <c r="C592">
        <v>230</v>
      </c>
      <c r="D592" t="s">
        <v>2582</v>
      </c>
      <c r="E592" t="s">
        <v>2583</v>
      </c>
      <c r="F592" t="s">
        <v>1584</v>
      </c>
      <c r="G592">
        <v>0</v>
      </c>
      <c r="H592" t="s">
        <v>148</v>
      </c>
      <c r="I592">
        <v>1033</v>
      </c>
      <c r="J592" s="4">
        <v>1033</v>
      </c>
    </row>
    <row r="593" spans="1:10">
      <c r="A593" t="s">
        <v>2815</v>
      </c>
      <c r="B593" t="s">
        <v>2816</v>
      </c>
      <c r="C593">
        <v>230</v>
      </c>
      <c r="D593" t="s">
        <v>1855</v>
      </c>
      <c r="E593" t="s">
        <v>1848</v>
      </c>
      <c r="F593" t="s">
        <v>1584</v>
      </c>
      <c r="G593">
        <v>0</v>
      </c>
      <c r="H593" t="s">
        <v>148</v>
      </c>
      <c r="I593">
        <v>600</v>
      </c>
      <c r="J593" s="4">
        <v>600</v>
      </c>
    </row>
    <row r="594" spans="1:10">
      <c r="A594" t="s">
        <v>2817</v>
      </c>
      <c r="B594" t="s">
        <v>2818</v>
      </c>
      <c r="C594">
        <v>230</v>
      </c>
      <c r="D594" t="s">
        <v>1855</v>
      </c>
      <c r="E594" t="s">
        <v>1848</v>
      </c>
      <c r="F594" t="s">
        <v>1584</v>
      </c>
      <c r="G594">
        <v>0</v>
      </c>
      <c r="H594" t="s">
        <v>148</v>
      </c>
      <c r="I594">
        <v>620</v>
      </c>
      <c r="J594" s="4">
        <v>620</v>
      </c>
    </row>
    <row r="595" spans="1:10">
      <c r="A595" t="s">
        <v>2819</v>
      </c>
      <c r="B595" t="s">
        <v>2820</v>
      </c>
      <c r="C595">
        <v>230</v>
      </c>
      <c r="D595" t="s">
        <v>2662</v>
      </c>
      <c r="E595" t="s">
        <v>1964</v>
      </c>
      <c r="F595" t="s">
        <v>1584</v>
      </c>
      <c r="G595">
        <v>0</v>
      </c>
      <c r="H595" t="s">
        <v>148</v>
      </c>
      <c r="I595">
        <v>1000</v>
      </c>
      <c r="J595" s="4">
        <v>1000</v>
      </c>
    </row>
    <row r="596" spans="1:10">
      <c r="A596" t="s">
        <v>2821</v>
      </c>
      <c r="B596" t="s">
        <v>2822</v>
      </c>
      <c r="C596">
        <v>230</v>
      </c>
      <c r="D596" t="s">
        <v>2662</v>
      </c>
      <c r="E596" t="s">
        <v>1964</v>
      </c>
      <c r="F596" t="s">
        <v>1584</v>
      </c>
      <c r="G596">
        <v>0</v>
      </c>
      <c r="H596" t="s">
        <v>148</v>
      </c>
      <c r="I596">
        <v>570</v>
      </c>
      <c r="J596" s="4">
        <v>570</v>
      </c>
    </row>
    <row r="597" spans="1:10">
      <c r="A597" t="s">
        <v>2823</v>
      </c>
      <c r="B597" t="s">
        <v>2824</v>
      </c>
      <c r="C597">
        <v>230</v>
      </c>
      <c r="D597" t="s">
        <v>1855</v>
      </c>
      <c r="E597" t="s">
        <v>1848</v>
      </c>
      <c r="F597" t="s">
        <v>1584</v>
      </c>
      <c r="G597">
        <v>0</v>
      </c>
      <c r="H597" t="s">
        <v>148</v>
      </c>
      <c r="I597">
        <v>640</v>
      </c>
      <c r="J597" s="4">
        <v>640</v>
      </c>
    </row>
    <row r="598" spans="1:10">
      <c r="A598" t="s">
        <v>2825</v>
      </c>
      <c r="B598" t="s">
        <v>2826</v>
      </c>
      <c r="C598">
        <v>230</v>
      </c>
      <c r="D598" t="s">
        <v>2662</v>
      </c>
      <c r="E598" t="s">
        <v>1964</v>
      </c>
      <c r="F598" t="s">
        <v>1584</v>
      </c>
      <c r="G598">
        <v>0</v>
      </c>
      <c r="H598" t="s">
        <v>148</v>
      </c>
      <c r="I598">
        <v>7100</v>
      </c>
      <c r="J598" s="4">
        <v>7100</v>
      </c>
    </row>
    <row r="599" spans="1:10">
      <c r="A599" t="s">
        <v>2827</v>
      </c>
      <c r="B599" t="s">
        <v>2828</v>
      </c>
      <c r="C599">
        <v>230</v>
      </c>
      <c r="D599" t="s">
        <v>1924</v>
      </c>
      <c r="E599" t="s">
        <v>1679</v>
      </c>
      <c r="F599" t="s">
        <v>1584</v>
      </c>
      <c r="G599">
        <v>0</v>
      </c>
      <c r="H599" t="s">
        <v>148</v>
      </c>
      <c r="I599">
        <v>1000</v>
      </c>
      <c r="J599" s="4">
        <v>1000</v>
      </c>
    </row>
    <row r="600" spans="1:10">
      <c r="A600" t="s">
        <v>2829</v>
      </c>
      <c r="B600" t="s">
        <v>2830</v>
      </c>
      <c r="C600">
        <v>230</v>
      </c>
      <c r="D600" t="s">
        <v>2391</v>
      </c>
      <c r="E600" t="s">
        <v>1774</v>
      </c>
      <c r="F600" t="s">
        <v>1584</v>
      </c>
      <c r="G600">
        <v>0</v>
      </c>
      <c r="H600" t="s">
        <v>148</v>
      </c>
      <c r="I600">
        <v>8000</v>
      </c>
      <c r="J600" s="4">
        <v>8000</v>
      </c>
    </row>
    <row r="601" spans="1:10">
      <c r="A601" t="s">
        <v>2831</v>
      </c>
      <c r="B601" t="s">
        <v>2832</v>
      </c>
      <c r="C601">
        <v>230</v>
      </c>
      <c r="D601" t="s">
        <v>1911</v>
      </c>
      <c r="E601" t="s">
        <v>1903</v>
      </c>
      <c r="F601" t="s">
        <v>1584</v>
      </c>
      <c r="G601">
        <v>0</v>
      </c>
      <c r="H601" t="s">
        <v>148</v>
      </c>
      <c r="I601">
        <v>300</v>
      </c>
      <c r="J601" s="4">
        <v>300</v>
      </c>
    </row>
    <row r="602" spans="1:10">
      <c r="A602" t="s">
        <v>2833</v>
      </c>
      <c r="B602" t="s">
        <v>2834</v>
      </c>
      <c r="C602">
        <v>230</v>
      </c>
      <c r="D602" t="s">
        <v>1911</v>
      </c>
      <c r="E602" t="s">
        <v>1903</v>
      </c>
      <c r="F602" t="s">
        <v>1584</v>
      </c>
      <c r="G602">
        <v>0</v>
      </c>
      <c r="H602" t="s">
        <v>148</v>
      </c>
      <c r="I602">
        <v>418</v>
      </c>
      <c r="J602" s="4">
        <v>418</v>
      </c>
    </row>
    <row r="603" spans="1:10">
      <c r="A603" t="s">
        <v>2835</v>
      </c>
      <c r="B603" t="s">
        <v>2836</v>
      </c>
      <c r="C603">
        <v>230</v>
      </c>
      <c r="D603" t="s">
        <v>1924</v>
      </c>
      <c r="E603" t="s">
        <v>1679</v>
      </c>
      <c r="F603" t="s">
        <v>1584</v>
      </c>
      <c r="G603">
        <v>0</v>
      </c>
      <c r="H603" t="s">
        <v>148</v>
      </c>
      <c r="I603">
        <v>1100</v>
      </c>
      <c r="J603" s="4">
        <v>1100</v>
      </c>
    </row>
    <row r="604" spans="1:10">
      <c r="A604" t="s">
        <v>2837</v>
      </c>
      <c r="B604" t="s">
        <v>2838</v>
      </c>
      <c r="C604">
        <v>230</v>
      </c>
      <c r="D604" t="s">
        <v>1924</v>
      </c>
      <c r="E604" t="s">
        <v>1679</v>
      </c>
      <c r="F604" t="s">
        <v>1584</v>
      </c>
      <c r="G604">
        <v>0</v>
      </c>
      <c r="H604" t="s">
        <v>148</v>
      </c>
      <c r="I604">
        <v>18500</v>
      </c>
      <c r="J604" s="4">
        <v>18500</v>
      </c>
    </row>
    <row r="605" spans="1:10">
      <c r="A605" t="s">
        <v>2839</v>
      </c>
      <c r="B605" t="s">
        <v>2840</v>
      </c>
      <c r="C605">
        <v>230</v>
      </c>
      <c r="D605" t="s">
        <v>1954</v>
      </c>
      <c r="E605" t="s">
        <v>1949</v>
      </c>
      <c r="F605" t="s">
        <v>1584</v>
      </c>
      <c r="G605">
        <v>0</v>
      </c>
      <c r="H605" t="s">
        <v>148</v>
      </c>
      <c r="I605">
        <v>400</v>
      </c>
      <c r="J605" s="4">
        <v>400</v>
      </c>
    </row>
    <row r="606" spans="1:10">
      <c r="A606" t="s">
        <v>2841</v>
      </c>
      <c r="B606" t="s">
        <v>2842</v>
      </c>
      <c r="C606">
        <v>230</v>
      </c>
      <c r="D606" t="s">
        <v>1855</v>
      </c>
      <c r="E606" t="s">
        <v>1848</v>
      </c>
      <c r="F606" t="s">
        <v>1584</v>
      </c>
      <c r="G606">
        <v>0</v>
      </c>
      <c r="H606" t="s">
        <v>148</v>
      </c>
      <c r="I606">
        <v>500</v>
      </c>
      <c r="J606" s="4">
        <v>500</v>
      </c>
    </row>
    <row r="607" spans="1:10">
      <c r="A607" t="s">
        <v>2843</v>
      </c>
      <c r="B607" t="s">
        <v>2844</v>
      </c>
      <c r="C607">
        <v>230</v>
      </c>
      <c r="D607" t="s">
        <v>1855</v>
      </c>
      <c r="E607" t="s">
        <v>1848</v>
      </c>
      <c r="F607" t="s">
        <v>1584</v>
      </c>
      <c r="G607">
        <v>0</v>
      </c>
      <c r="H607" t="s">
        <v>148</v>
      </c>
      <c r="I607">
        <v>800</v>
      </c>
      <c r="J607" s="4">
        <v>800</v>
      </c>
    </row>
    <row r="608" spans="1:10">
      <c r="A608" t="s">
        <v>2845</v>
      </c>
      <c r="B608" t="s">
        <v>2846</v>
      </c>
      <c r="C608">
        <v>230</v>
      </c>
      <c r="D608" t="s">
        <v>1920</v>
      </c>
      <c r="E608" t="s">
        <v>1921</v>
      </c>
      <c r="F608" t="s">
        <v>1584</v>
      </c>
      <c r="G608">
        <v>0</v>
      </c>
      <c r="H608" t="s">
        <v>148</v>
      </c>
      <c r="I608">
        <v>500</v>
      </c>
      <c r="J608" s="4">
        <v>500</v>
      </c>
    </row>
    <row r="609" spans="1:10">
      <c r="A609" t="s">
        <v>2847</v>
      </c>
      <c r="B609" t="s">
        <v>2848</v>
      </c>
      <c r="C609">
        <v>230</v>
      </c>
      <c r="D609" t="s">
        <v>1855</v>
      </c>
      <c r="E609" t="s">
        <v>1848</v>
      </c>
      <c r="F609" t="s">
        <v>1584</v>
      </c>
      <c r="G609">
        <v>0</v>
      </c>
      <c r="H609" t="s">
        <v>148</v>
      </c>
      <c r="I609">
        <v>1200</v>
      </c>
      <c r="J609" s="4">
        <v>1200</v>
      </c>
    </row>
    <row r="610" spans="1:10">
      <c r="A610" t="s">
        <v>2849</v>
      </c>
      <c r="B610" t="s">
        <v>2850</v>
      </c>
      <c r="C610">
        <v>230</v>
      </c>
      <c r="D610" t="s">
        <v>1621</v>
      </c>
      <c r="E610" t="s">
        <v>1592</v>
      </c>
      <c r="F610" t="s">
        <v>1584</v>
      </c>
      <c r="G610">
        <v>0</v>
      </c>
      <c r="H610" t="s">
        <v>148</v>
      </c>
      <c r="I610">
        <v>1200</v>
      </c>
      <c r="J610" s="4">
        <v>1200</v>
      </c>
    </row>
    <row r="611" spans="1:10">
      <c r="A611" t="s">
        <v>2851</v>
      </c>
      <c r="B611" t="s">
        <v>2852</v>
      </c>
      <c r="C611">
        <v>230</v>
      </c>
      <c r="D611" t="s">
        <v>1855</v>
      </c>
      <c r="E611" t="s">
        <v>1848</v>
      </c>
      <c r="F611" t="s">
        <v>1584</v>
      </c>
      <c r="G611">
        <v>0</v>
      </c>
      <c r="H611" t="s">
        <v>148</v>
      </c>
      <c r="I611">
        <v>600</v>
      </c>
      <c r="J611" s="4">
        <v>600</v>
      </c>
    </row>
    <row r="612" spans="1:10">
      <c r="A612" t="s">
        <v>2853</v>
      </c>
      <c r="B612" t="s">
        <v>2854</v>
      </c>
      <c r="C612">
        <v>230</v>
      </c>
      <c r="D612" t="s">
        <v>1855</v>
      </c>
      <c r="E612" t="s">
        <v>1848</v>
      </c>
      <c r="F612" t="s">
        <v>1584</v>
      </c>
      <c r="G612">
        <v>0</v>
      </c>
      <c r="H612" t="s">
        <v>148</v>
      </c>
      <c r="I612">
        <v>1000</v>
      </c>
      <c r="J612" s="4">
        <v>1000</v>
      </c>
    </row>
    <row r="613" spans="1:10">
      <c r="A613" t="s">
        <v>1445</v>
      </c>
      <c r="B613" t="s">
        <v>1446</v>
      </c>
      <c r="C613">
        <v>230</v>
      </c>
      <c r="D613" t="s">
        <v>2011</v>
      </c>
      <c r="E613" t="s">
        <v>1803</v>
      </c>
      <c r="F613" t="s">
        <v>20</v>
      </c>
      <c r="G613">
        <v>0</v>
      </c>
      <c r="H613" t="s">
        <v>148</v>
      </c>
      <c r="I613">
        <v>200</v>
      </c>
      <c r="J613" s="4">
        <v>200</v>
      </c>
    </row>
    <row r="614" spans="1:10">
      <c r="A614" t="s">
        <v>2855</v>
      </c>
      <c r="B614" t="s">
        <v>2856</v>
      </c>
      <c r="C614">
        <v>230</v>
      </c>
      <c r="D614" t="s">
        <v>1954</v>
      </c>
      <c r="E614" t="s">
        <v>1949</v>
      </c>
      <c r="F614" t="s">
        <v>1584</v>
      </c>
      <c r="G614">
        <v>1000</v>
      </c>
      <c r="H614" t="s">
        <v>148</v>
      </c>
      <c r="I614">
        <v>3000</v>
      </c>
      <c r="J614" s="4">
        <v>2000</v>
      </c>
    </row>
    <row r="615" spans="1:10">
      <c r="A615" t="s">
        <v>2857</v>
      </c>
      <c r="B615" t="s">
        <v>2858</v>
      </c>
      <c r="C615">
        <v>230</v>
      </c>
      <c r="D615" t="s">
        <v>1954</v>
      </c>
      <c r="E615" t="s">
        <v>1949</v>
      </c>
      <c r="F615" t="s">
        <v>1584</v>
      </c>
      <c r="G615">
        <v>0</v>
      </c>
      <c r="H615" t="s">
        <v>148</v>
      </c>
      <c r="I615">
        <v>900</v>
      </c>
      <c r="J615" s="4">
        <v>900</v>
      </c>
    </row>
    <row r="616" spans="1:10">
      <c r="A616" t="s">
        <v>2859</v>
      </c>
      <c r="B616" t="s">
        <v>2860</v>
      </c>
      <c r="C616">
        <v>230</v>
      </c>
      <c r="D616" t="s">
        <v>1911</v>
      </c>
      <c r="E616" t="s">
        <v>1903</v>
      </c>
      <c r="F616" t="s">
        <v>1584</v>
      </c>
      <c r="G616">
        <v>300</v>
      </c>
      <c r="H616" t="s">
        <v>148</v>
      </c>
      <c r="I616">
        <v>900</v>
      </c>
      <c r="J616" s="4">
        <v>600</v>
      </c>
    </row>
    <row r="617" spans="1:10">
      <c r="A617" t="s">
        <v>2861</v>
      </c>
      <c r="B617" t="s">
        <v>2862</v>
      </c>
      <c r="C617">
        <v>230</v>
      </c>
      <c r="D617" t="s">
        <v>1954</v>
      </c>
      <c r="E617" t="s">
        <v>1949</v>
      </c>
      <c r="F617" t="s">
        <v>1584</v>
      </c>
      <c r="G617">
        <v>0</v>
      </c>
      <c r="H617" t="s">
        <v>148</v>
      </c>
      <c r="I617">
        <v>1000</v>
      </c>
      <c r="J617" s="4">
        <v>1000</v>
      </c>
    </row>
    <row r="618" spans="1:10">
      <c r="A618" t="s">
        <v>2863</v>
      </c>
      <c r="B618" t="s">
        <v>2864</v>
      </c>
      <c r="C618">
        <v>230</v>
      </c>
      <c r="D618" t="s">
        <v>1954</v>
      </c>
      <c r="E618" t="s">
        <v>1949</v>
      </c>
      <c r="F618" t="s">
        <v>1584</v>
      </c>
      <c r="G618">
        <v>0</v>
      </c>
      <c r="H618" t="s">
        <v>148</v>
      </c>
      <c r="I618">
        <v>2100</v>
      </c>
      <c r="J618" s="4">
        <v>2100</v>
      </c>
    </row>
    <row r="619" spans="1:10">
      <c r="A619" t="s">
        <v>2865</v>
      </c>
      <c r="B619" t="s">
        <v>2866</v>
      </c>
      <c r="C619">
        <v>230</v>
      </c>
      <c r="D619" t="s">
        <v>1624</v>
      </c>
      <c r="E619" t="s">
        <v>1625</v>
      </c>
      <c r="F619" t="s">
        <v>1584</v>
      </c>
      <c r="G619">
        <v>0</v>
      </c>
      <c r="H619" t="s">
        <v>148</v>
      </c>
      <c r="I619">
        <v>400</v>
      </c>
      <c r="J619" s="4">
        <v>400</v>
      </c>
    </row>
    <row r="620" spans="1:10">
      <c r="A620" t="s">
        <v>2867</v>
      </c>
      <c r="B620" t="s">
        <v>2868</v>
      </c>
      <c r="C620">
        <v>230</v>
      </c>
      <c r="D620" t="s">
        <v>1855</v>
      </c>
      <c r="E620" t="s">
        <v>1848</v>
      </c>
      <c r="F620" t="s">
        <v>1584</v>
      </c>
      <c r="G620">
        <v>600</v>
      </c>
      <c r="H620" t="s">
        <v>148</v>
      </c>
      <c r="I620">
        <v>1600</v>
      </c>
      <c r="J620" s="4">
        <v>1000</v>
      </c>
    </row>
    <row r="621" spans="1:10">
      <c r="A621" t="s">
        <v>2869</v>
      </c>
      <c r="B621" t="s">
        <v>2870</v>
      </c>
      <c r="C621">
        <v>230</v>
      </c>
      <c r="D621" t="s">
        <v>1855</v>
      </c>
      <c r="E621" t="s">
        <v>1848</v>
      </c>
      <c r="F621" t="s">
        <v>1584</v>
      </c>
      <c r="G621">
        <v>0</v>
      </c>
      <c r="H621" t="s">
        <v>148</v>
      </c>
      <c r="I621">
        <v>1000</v>
      </c>
      <c r="J621" s="4">
        <v>1000</v>
      </c>
    </row>
    <row r="622" spans="1:10">
      <c r="A622" t="s">
        <v>2871</v>
      </c>
      <c r="B622" t="s">
        <v>2872</v>
      </c>
      <c r="C622">
        <v>230</v>
      </c>
      <c r="D622" t="s">
        <v>1855</v>
      </c>
      <c r="E622" t="s">
        <v>1848</v>
      </c>
      <c r="F622" t="s">
        <v>1584</v>
      </c>
      <c r="G622">
        <v>0</v>
      </c>
      <c r="H622" t="s">
        <v>148</v>
      </c>
      <c r="I622">
        <v>800</v>
      </c>
      <c r="J622" s="4">
        <v>800</v>
      </c>
    </row>
    <row r="623" spans="1:10">
      <c r="A623" t="s">
        <v>2873</v>
      </c>
      <c r="B623" t="s">
        <v>2874</v>
      </c>
      <c r="C623">
        <v>230</v>
      </c>
      <c r="D623" t="s">
        <v>1855</v>
      </c>
      <c r="E623" t="s">
        <v>1848</v>
      </c>
      <c r="F623" t="s">
        <v>1584</v>
      </c>
      <c r="G623">
        <v>0</v>
      </c>
      <c r="H623" t="s">
        <v>148</v>
      </c>
      <c r="I623">
        <v>1200</v>
      </c>
      <c r="J623" s="4">
        <v>1200</v>
      </c>
    </row>
    <row r="624" spans="1:10">
      <c r="A624" t="s">
        <v>2875</v>
      </c>
      <c r="B624" t="s">
        <v>2876</v>
      </c>
      <c r="C624">
        <v>230</v>
      </c>
      <c r="D624" t="s">
        <v>1855</v>
      </c>
      <c r="E624" t="s">
        <v>1848</v>
      </c>
      <c r="F624" t="s">
        <v>1584</v>
      </c>
      <c r="G624">
        <v>0</v>
      </c>
      <c r="H624" t="s">
        <v>148</v>
      </c>
      <c r="I624">
        <v>400</v>
      </c>
      <c r="J624" s="4">
        <v>400</v>
      </c>
    </row>
    <row r="625" spans="1:10">
      <c r="A625" t="s">
        <v>2877</v>
      </c>
      <c r="B625" t="s">
        <v>2878</v>
      </c>
      <c r="C625">
        <v>230</v>
      </c>
      <c r="D625" t="s">
        <v>1855</v>
      </c>
      <c r="E625" t="s">
        <v>1848</v>
      </c>
      <c r="F625" t="s">
        <v>1584</v>
      </c>
      <c r="G625">
        <v>0</v>
      </c>
      <c r="H625" t="s">
        <v>148</v>
      </c>
      <c r="I625">
        <v>800</v>
      </c>
      <c r="J625" s="4">
        <v>800</v>
      </c>
    </row>
    <row r="626" spans="1:10">
      <c r="A626" t="s">
        <v>2879</v>
      </c>
      <c r="B626" t="s">
        <v>2880</v>
      </c>
      <c r="C626">
        <v>230</v>
      </c>
      <c r="D626" t="s">
        <v>1855</v>
      </c>
      <c r="E626" t="s">
        <v>1848</v>
      </c>
      <c r="F626" t="s">
        <v>1584</v>
      </c>
      <c r="G626">
        <v>0</v>
      </c>
      <c r="H626" t="s">
        <v>148</v>
      </c>
      <c r="I626">
        <v>330</v>
      </c>
      <c r="J626" s="4">
        <v>330</v>
      </c>
    </row>
    <row r="627" spans="1:10">
      <c r="A627" t="s">
        <v>2881</v>
      </c>
      <c r="B627" t="s">
        <v>2882</v>
      </c>
      <c r="C627">
        <v>230</v>
      </c>
      <c r="D627" t="s">
        <v>1621</v>
      </c>
      <c r="E627" t="s">
        <v>1592</v>
      </c>
      <c r="F627" t="s">
        <v>1584</v>
      </c>
      <c r="G627">
        <v>0</v>
      </c>
      <c r="H627" t="s">
        <v>148</v>
      </c>
      <c r="I627">
        <v>1500</v>
      </c>
      <c r="J627" s="4">
        <v>1500</v>
      </c>
    </row>
    <row r="628" spans="1:10">
      <c r="A628" t="s">
        <v>2883</v>
      </c>
      <c r="B628" t="s">
        <v>2884</v>
      </c>
      <c r="C628">
        <v>230</v>
      </c>
      <c r="D628" t="s">
        <v>1621</v>
      </c>
      <c r="E628" t="s">
        <v>1592</v>
      </c>
      <c r="F628" t="s">
        <v>1584</v>
      </c>
      <c r="G628">
        <v>0</v>
      </c>
      <c r="H628" t="s">
        <v>148</v>
      </c>
      <c r="I628">
        <v>2800</v>
      </c>
      <c r="J628" s="4">
        <v>2800</v>
      </c>
    </row>
    <row r="629" spans="1:10">
      <c r="A629" t="s">
        <v>2885</v>
      </c>
      <c r="B629" t="s">
        <v>2886</v>
      </c>
      <c r="C629">
        <v>230</v>
      </c>
      <c r="D629" t="s">
        <v>1855</v>
      </c>
      <c r="E629" t="s">
        <v>1848</v>
      </c>
      <c r="F629" t="s">
        <v>1584</v>
      </c>
      <c r="G629">
        <v>0</v>
      </c>
      <c r="H629" t="s">
        <v>148</v>
      </c>
      <c r="I629">
        <v>130</v>
      </c>
      <c r="J629" s="4">
        <v>130</v>
      </c>
    </row>
    <row r="630" spans="1:10">
      <c r="A630" t="s">
        <v>2887</v>
      </c>
      <c r="B630" t="s">
        <v>2888</v>
      </c>
      <c r="C630">
        <v>230</v>
      </c>
      <c r="D630" t="s">
        <v>1954</v>
      </c>
      <c r="E630" t="s">
        <v>1949</v>
      </c>
      <c r="F630" t="s">
        <v>1584</v>
      </c>
      <c r="G630">
        <v>0</v>
      </c>
      <c r="H630" t="s">
        <v>148</v>
      </c>
      <c r="I630">
        <v>2800</v>
      </c>
      <c r="J630" s="4">
        <v>2800</v>
      </c>
    </row>
    <row r="631" spans="1:10">
      <c r="A631" t="s">
        <v>2889</v>
      </c>
      <c r="B631" t="s">
        <v>2890</v>
      </c>
      <c r="C631">
        <v>230</v>
      </c>
      <c r="D631" t="s">
        <v>1847</v>
      </c>
      <c r="E631" t="s">
        <v>1848</v>
      </c>
      <c r="F631" t="s">
        <v>1584</v>
      </c>
      <c r="G631">
        <v>0</v>
      </c>
      <c r="H631" t="s">
        <v>148</v>
      </c>
      <c r="I631">
        <v>1300</v>
      </c>
      <c r="J631" s="4">
        <v>1300</v>
      </c>
    </row>
    <row r="632" spans="1:10">
      <c r="A632" t="s">
        <v>2891</v>
      </c>
      <c r="B632" t="s">
        <v>2892</v>
      </c>
      <c r="C632">
        <v>230</v>
      </c>
      <c r="D632" t="s">
        <v>1847</v>
      </c>
      <c r="E632" t="s">
        <v>1848</v>
      </c>
      <c r="F632" t="s">
        <v>1584</v>
      </c>
      <c r="G632">
        <v>0</v>
      </c>
      <c r="H632" t="s">
        <v>148</v>
      </c>
      <c r="I632">
        <v>1600</v>
      </c>
      <c r="J632" s="4">
        <v>1600</v>
      </c>
    </row>
    <row r="633" spans="1:10">
      <c r="A633" t="s">
        <v>2893</v>
      </c>
      <c r="B633" t="s">
        <v>2894</v>
      </c>
      <c r="C633">
        <v>230</v>
      </c>
      <c r="D633" t="s">
        <v>1847</v>
      </c>
      <c r="E633" t="s">
        <v>1848</v>
      </c>
      <c r="F633" t="s">
        <v>1584</v>
      </c>
      <c r="G633">
        <v>0</v>
      </c>
      <c r="H633" t="s">
        <v>148</v>
      </c>
      <c r="I633">
        <v>800</v>
      </c>
      <c r="J633" s="4">
        <v>800</v>
      </c>
    </row>
    <row r="634" spans="1:10">
      <c r="A634" t="s">
        <v>2895</v>
      </c>
      <c r="B634" t="s">
        <v>2896</v>
      </c>
      <c r="C634">
        <v>230</v>
      </c>
      <c r="D634" t="s">
        <v>1847</v>
      </c>
      <c r="E634" t="s">
        <v>1848</v>
      </c>
      <c r="F634" t="s">
        <v>1584</v>
      </c>
      <c r="G634">
        <v>0</v>
      </c>
      <c r="H634" t="s">
        <v>148</v>
      </c>
      <c r="I634">
        <v>150</v>
      </c>
      <c r="J634" s="4">
        <v>150</v>
      </c>
    </row>
    <row r="635" spans="1:10">
      <c r="A635" t="s">
        <v>2897</v>
      </c>
      <c r="B635" t="s">
        <v>2898</v>
      </c>
      <c r="C635">
        <v>230</v>
      </c>
      <c r="D635" t="s">
        <v>1847</v>
      </c>
      <c r="E635" t="s">
        <v>1848</v>
      </c>
      <c r="F635" t="s">
        <v>1584</v>
      </c>
      <c r="G635">
        <v>0</v>
      </c>
      <c r="H635" t="s">
        <v>148</v>
      </c>
      <c r="I635">
        <v>800</v>
      </c>
      <c r="J635" s="4">
        <v>800</v>
      </c>
    </row>
    <row r="636" spans="1:10">
      <c r="A636" t="s">
        <v>2899</v>
      </c>
      <c r="B636" t="s">
        <v>2900</v>
      </c>
      <c r="C636">
        <v>230</v>
      </c>
      <c r="D636" t="s">
        <v>2634</v>
      </c>
      <c r="E636" t="s">
        <v>1928</v>
      </c>
      <c r="F636" t="s">
        <v>20</v>
      </c>
      <c r="G636">
        <v>0</v>
      </c>
      <c r="H636" t="s">
        <v>148</v>
      </c>
      <c r="I636">
        <v>143</v>
      </c>
      <c r="J636" s="4">
        <v>143</v>
      </c>
    </row>
    <row r="637" spans="1:10">
      <c r="A637" t="s">
        <v>2901</v>
      </c>
      <c r="B637" t="s">
        <v>2902</v>
      </c>
      <c r="C637">
        <v>230</v>
      </c>
      <c r="D637" t="s">
        <v>1927</v>
      </c>
      <c r="E637" t="s">
        <v>1928</v>
      </c>
      <c r="F637" t="s">
        <v>20</v>
      </c>
      <c r="G637">
        <v>0</v>
      </c>
      <c r="H637" t="s">
        <v>148</v>
      </c>
      <c r="I637">
        <v>100</v>
      </c>
      <c r="J637" s="4">
        <v>100</v>
      </c>
    </row>
    <row r="638" spans="1:10">
      <c r="A638" t="s">
        <v>2903</v>
      </c>
      <c r="B638" t="s">
        <v>2904</v>
      </c>
      <c r="C638">
        <v>230</v>
      </c>
      <c r="D638" t="s">
        <v>1621</v>
      </c>
      <c r="E638" t="s">
        <v>1592</v>
      </c>
      <c r="F638" t="s">
        <v>1584</v>
      </c>
      <c r="G638">
        <v>800</v>
      </c>
      <c r="H638" t="s">
        <v>148</v>
      </c>
      <c r="I638">
        <v>1800</v>
      </c>
      <c r="J638" s="4">
        <v>1000</v>
      </c>
    </row>
    <row r="639" spans="1:10">
      <c r="A639" t="s">
        <v>2905</v>
      </c>
      <c r="B639" t="s">
        <v>2906</v>
      </c>
      <c r="C639">
        <v>230</v>
      </c>
      <c r="D639" t="s">
        <v>1621</v>
      </c>
      <c r="E639" t="s">
        <v>1592</v>
      </c>
      <c r="F639" t="s">
        <v>1584</v>
      </c>
      <c r="G639">
        <v>0</v>
      </c>
      <c r="H639" t="s">
        <v>148</v>
      </c>
      <c r="I639">
        <v>373</v>
      </c>
      <c r="J639" s="4">
        <v>373</v>
      </c>
    </row>
    <row r="640" spans="1:10">
      <c r="A640" t="s">
        <v>2907</v>
      </c>
      <c r="B640" t="s">
        <v>2908</v>
      </c>
      <c r="C640">
        <v>230</v>
      </c>
      <c r="D640" t="s">
        <v>1632</v>
      </c>
      <c r="E640" t="s">
        <v>1625</v>
      </c>
      <c r="F640" t="s">
        <v>1584</v>
      </c>
      <c r="G640">
        <v>0</v>
      </c>
      <c r="H640" t="s">
        <v>148</v>
      </c>
      <c r="I640">
        <v>1680</v>
      </c>
      <c r="J640" s="4">
        <v>1680</v>
      </c>
    </row>
    <row r="641" spans="1:10">
      <c r="A641" t="s">
        <v>2909</v>
      </c>
      <c r="B641" t="s">
        <v>2910</v>
      </c>
      <c r="C641">
        <v>230</v>
      </c>
      <c r="D641" t="s">
        <v>1906</v>
      </c>
      <c r="E641" t="s">
        <v>1907</v>
      </c>
      <c r="F641" t="s">
        <v>1908</v>
      </c>
      <c r="G641">
        <v>0</v>
      </c>
      <c r="H641" t="s">
        <v>148</v>
      </c>
      <c r="I641">
        <v>349</v>
      </c>
      <c r="J641" s="4">
        <v>349</v>
      </c>
    </row>
    <row r="642" spans="1:10">
      <c r="A642" t="s">
        <v>2911</v>
      </c>
      <c r="B642" t="s">
        <v>2912</v>
      </c>
      <c r="C642">
        <v>230</v>
      </c>
      <c r="D642" t="s">
        <v>1839</v>
      </c>
      <c r="E642" t="s">
        <v>1840</v>
      </c>
      <c r="F642" t="s">
        <v>20</v>
      </c>
      <c r="G642">
        <v>0</v>
      </c>
      <c r="H642" t="s">
        <v>148</v>
      </c>
      <c r="I642">
        <v>82</v>
      </c>
      <c r="J642" s="4">
        <v>82</v>
      </c>
    </row>
    <row r="643" spans="1:10">
      <c r="A643" t="s">
        <v>2913</v>
      </c>
      <c r="B643" t="s">
        <v>2914</v>
      </c>
      <c r="C643">
        <v>230</v>
      </c>
      <c r="D643" t="s">
        <v>1839</v>
      </c>
      <c r="E643" t="s">
        <v>1840</v>
      </c>
      <c r="F643" t="s">
        <v>20</v>
      </c>
      <c r="G643">
        <v>0</v>
      </c>
      <c r="H643" t="s">
        <v>148</v>
      </c>
      <c r="I643">
        <v>82</v>
      </c>
      <c r="J643" s="4">
        <v>82</v>
      </c>
    </row>
    <row r="644" spans="1:10">
      <c r="A644" t="s">
        <v>2915</v>
      </c>
      <c r="B644" t="s">
        <v>2916</v>
      </c>
      <c r="C644">
        <v>230</v>
      </c>
      <c r="D644" t="s">
        <v>1839</v>
      </c>
      <c r="E644" t="s">
        <v>1840</v>
      </c>
      <c r="F644" t="s">
        <v>20</v>
      </c>
      <c r="G644">
        <v>0</v>
      </c>
      <c r="H644" t="s">
        <v>148</v>
      </c>
      <c r="I644">
        <v>82</v>
      </c>
      <c r="J644" s="4">
        <v>82</v>
      </c>
    </row>
    <row r="645" spans="1:10">
      <c r="A645" t="s">
        <v>2917</v>
      </c>
      <c r="B645" t="s">
        <v>2918</v>
      </c>
      <c r="C645">
        <v>230</v>
      </c>
      <c r="D645" t="s">
        <v>1855</v>
      </c>
      <c r="E645" t="s">
        <v>1848</v>
      </c>
      <c r="F645" t="s">
        <v>1584</v>
      </c>
      <c r="G645">
        <v>0</v>
      </c>
      <c r="H645" t="s">
        <v>148</v>
      </c>
      <c r="I645">
        <v>500</v>
      </c>
      <c r="J645" s="4">
        <v>500</v>
      </c>
    </row>
    <row r="646" spans="1:10">
      <c r="A646" t="s">
        <v>2919</v>
      </c>
      <c r="B646" t="s">
        <v>2920</v>
      </c>
      <c r="C646">
        <v>230</v>
      </c>
      <c r="D646" t="s">
        <v>1847</v>
      </c>
      <c r="E646" t="s">
        <v>1848</v>
      </c>
      <c r="F646" t="s">
        <v>1584</v>
      </c>
      <c r="G646">
        <v>0</v>
      </c>
      <c r="H646" t="s">
        <v>148</v>
      </c>
      <c r="I646">
        <v>280</v>
      </c>
      <c r="J646" s="4">
        <v>280</v>
      </c>
    </row>
    <row r="647" spans="1:10">
      <c r="A647" t="s">
        <v>2921</v>
      </c>
      <c r="B647" t="s">
        <v>2920</v>
      </c>
      <c r="C647">
        <v>230</v>
      </c>
      <c r="D647" t="s">
        <v>1847</v>
      </c>
      <c r="E647" t="s">
        <v>1848</v>
      </c>
      <c r="F647" t="s">
        <v>1584</v>
      </c>
      <c r="G647">
        <v>0</v>
      </c>
      <c r="H647" t="s">
        <v>148</v>
      </c>
      <c r="I647">
        <v>110</v>
      </c>
      <c r="J647" s="4">
        <v>110</v>
      </c>
    </row>
    <row r="648" spans="1:10">
      <c r="A648" t="s">
        <v>2922</v>
      </c>
      <c r="B648" t="s">
        <v>2923</v>
      </c>
      <c r="C648">
        <v>230</v>
      </c>
      <c r="D648" t="s">
        <v>2924</v>
      </c>
      <c r="E648" t="s">
        <v>2925</v>
      </c>
      <c r="F648" t="s">
        <v>1584</v>
      </c>
      <c r="G648">
        <v>0</v>
      </c>
      <c r="H648" t="s">
        <v>148</v>
      </c>
      <c r="I648">
        <v>300</v>
      </c>
      <c r="J648" s="4">
        <v>300</v>
      </c>
    </row>
    <row r="649" spans="1:10">
      <c r="A649" t="s">
        <v>2926</v>
      </c>
      <c r="B649" t="s">
        <v>2927</v>
      </c>
      <c r="C649">
        <v>230</v>
      </c>
      <c r="D649" t="s">
        <v>1839</v>
      </c>
      <c r="E649" t="s">
        <v>1840</v>
      </c>
      <c r="F649" t="s">
        <v>20</v>
      </c>
      <c r="G649">
        <v>0</v>
      </c>
      <c r="H649" t="s">
        <v>816</v>
      </c>
      <c r="I649">
        <v>4600</v>
      </c>
      <c r="J649" s="4">
        <v>4600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57"/>
  <sheetViews>
    <sheetView topLeftCell="A699" workbookViewId="0">
      <selection activeCell="A710" sqref="$A710:$XFD1357"/>
    </sheetView>
  </sheetViews>
  <sheetFormatPr defaultColWidth="9" defaultRowHeight="13.5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4" t="s">
        <v>9</v>
      </c>
    </row>
    <row r="2" spans="1:10">
      <c r="A2" t="s">
        <v>12</v>
      </c>
      <c r="B2" t="s">
        <v>13</v>
      </c>
      <c r="C2">
        <v>210</v>
      </c>
      <c r="D2" t="s">
        <v>14</v>
      </c>
      <c r="E2" t="s">
        <v>15</v>
      </c>
      <c r="F2" t="s">
        <v>16</v>
      </c>
      <c r="G2">
        <v>0</v>
      </c>
      <c r="H2" t="s">
        <v>17</v>
      </c>
      <c r="I2">
        <v>3</v>
      </c>
      <c r="J2" s="4">
        <v>3</v>
      </c>
    </row>
    <row r="3" spans="1:10">
      <c r="A3" t="s">
        <v>12</v>
      </c>
      <c r="B3" t="s">
        <v>13</v>
      </c>
      <c r="C3">
        <v>210</v>
      </c>
      <c r="D3" t="s">
        <v>18</v>
      </c>
      <c r="E3" t="s">
        <v>19</v>
      </c>
      <c r="F3" t="s">
        <v>20</v>
      </c>
      <c r="G3">
        <v>394</v>
      </c>
      <c r="H3" t="s">
        <v>17</v>
      </c>
      <c r="I3">
        <v>516</v>
      </c>
      <c r="J3" s="4">
        <v>122</v>
      </c>
    </row>
    <row r="4" spans="1:10">
      <c r="A4" t="s">
        <v>21</v>
      </c>
      <c r="B4" t="s">
        <v>22</v>
      </c>
      <c r="C4">
        <v>210</v>
      </c>
      <c r="D4" t="s">
        <v>18</v>
      </c>
      <c r="E4" t="s">
        <v>19</v>
      </c>
      <c r="F4" t="s">
        <v>20</v>
      </c>
      <c r="G4">
        <v>727</v>
      </c>
      <c r="H4" t="s">
        <v>17</v>
      </c>
      <c r="I4">
        <v>779</v>
      </c>
      <c r="J4" s="4">
        <v>52</v>
      </c>
    </row>
    <row r="5" spans="1:10">
      <c r="A5" t="s">
        <v>23</v>
      </c>
      <c r="B5" t="s">
        <v>24</v>
      </c>
      <c r="C5">
        <v>210</v>
      </c>
      <c r="D5" t="s">
        <v>25</v>
      </c>
      <c r="E5" t="s">
        <v>26</v>
      </c>
      <c r="F5" t="s">
        <v>20</v>
      </c>
      <c r="G5">
        <v>0</v>
      </c>
      <c r="H5" t="s">
        <v>17</v>
      </c>
      <c r="I5">
        <v>3000</v>
      </c>
      <c r="J5" s="4">
        <v>3000</v>
      </c>
    </row>
    <row r="6" spans="1:10">
      <c r="A6" t="s">
        <v>27</v>
      </c>
      <c r="B6" t="s">
        <v>28</v>
      </c>
      <c r="C6">
        <v>210</v>
      </c>
      <c r="D6" t="s">
        <v>29</v>
      </c>
      <c r="E6" t="s">
        <v>30</v>
      </c>
      <c r="F6" t="s">
        <v>20</v>
      </c>
      <c r="G6">
        <v>1200</v>
      </c>
      <c r="H6" t="s">
        <v>17</v>
      </c>
      <c r="I6">
        <v>3200</v>
      </c>
      <c r="J6" s="4">
        <v>2000</v>
      </c>
    </row>
    <row r="7" spans="1:10">
      <c r="A7" t="s">
        <v>31</v>
      </c>
      <c r="B7" t="s">
        <v>32</v>
      </c>
      <c r="C7">
        <v>210</v>
      </c>
      <c r="D7" t="s">
        <v>33</v>
      </c>
      <c r="E7" t="s">
        <v>34</v>
      </c>
      <c r="F7" t="s">
        <v>20</v>
      </c>
      <c r="G7">
        <v>0</v>
      </c>
      <c r="H7" t="s">
        <v>17</v>
      </c>
      <c r="I7">
        <v>10613</v>
      </c>
      <c r="J7" s="4">
        <v>10613</v>
      </c>
    </row>
    <row r="8" spans="1:10">
      <c r="A8" t="s">
        <v>35</v>
      </c>
      <c r="B8" t="s">
        <v>36</v>
      </c>
      <c r="C8">
        <v>210</v>
      </c>
      <c r="D8" t="s">
        <v>33</v>
      </c>
      <c r="E8" t="s">
        <v>34</v>
      </c>
      <c r="F8" t="s">
        <v>20</v>
      </c>
      <c r="G8">
        <v>14834</v>
      </c>
      <c r="H8" t="s">
        <v>17</v>
      </c>
      <c r="I8">
        <v>46301</v>
      </c>
      <c r="J8" s="4">
        <v>31467</v>
      </c>
    </row>
    <row r="9" spans="1:10">
      <c r="A9" t="s">
        <v>37</v>
      </c>
      <c r="B9" t="s">
        <v>38</v>
      </c>
      <c r="C9">
        <v>210</v>
      </c>
      <c r="D9" t="s">
        <v>39</v>
      </c>
      <c r="E9" t="s">
        <v>40</v>
      </c>
      <c r="F9" t="s">
        <v>20</v>
      </c>
      <c r="G9">
        <v>3636</v>
      </c>
      <c r="H9" t="s">
        <v>17</v>
      </c>
      <c r="I9">
        <v>18636</v>
      </c>
      <c r="J9" s="4">
        <v>15000</v>
      </c>
    </row>
    <row r="10" spans="1:10">
      <c r="A10" t="s">
        <v>41</v>
      </c>
      <c r="B10" t="s">
        <v>42</v>
      </c>
      <c r="C10">
        <v>210</v>
      </c>
      <c r="D10" t="s">
        <v>43</v>
      </c>
      <c r="E10" t="s">
        <v>44</v>
      </c>
      <c r="F10" t="s">
        <v>20</v>
      </c>
      <c r="G10">
        <v>0</v>
      </c>
      <c r="H10" t="s">
        <v>17</v>
      </c>
      <c r="I10">
        <v>1945</v>
      </c>
      <c r="J10" s="4">
        <v>1945</v>
      </c>
    </row>
    <row r="11" spans="1:10">
      <c r="A11" t="s">
        <v>41</v>
      </c>
      <c r="B11" t="s">
        <v>42</v>
      </c>
      <c r="C11">
        <v>210</v>
      </c>
      <c r="D11" t="s">
        <v>45</v>
      </c>
      <c r="E11" t="s">
        <v>46</v>
      </c>
      <c r="F11" t="s">
        <v>20</v>
      </c>
      <c r="G11">
        <v>3293</v>
      </c>
      <c r="H11" t="s">
        <v>17</v>
      </c>
      <c r="I11">
        <v>10000</v>
      </c>
      <c r="J11" s="4">
        <v>6707</v>
      </c>
    </row>
    <row r="12" spans="1:10">
      <c r="A12" t="s">
        <v>47</v>
      </c>
      <c r="B12" t="s">
        <v>48</v>
      </c>
      <c r="C12">
        <v>210</v>
      </c>
      <c r="D12" t="s">
        <v>33</v>
      </c>
      <c r="E12" t="s">
        <v>34</v>
      </c>
      <c r="F12" t="s">
        <v>20</v>
      </c>
      <c r="G12">
        <v>13544</v>
      </c>
      <c r="H12" t="s">
        <v>17</v>
      </c>
      <c r="I12">
        <v>13900</v>
      </c>
      <c r="J12" s="4">
        <v>356</v>
      </c>
    </row>
    <row r="13" spans="1:10">
      <c r="A13" t="s">
        <v>49</v>
      </c>
      <c r="B13" t="s">
        <v>50</v>
      </c>
      <c r="C13">
        <v>210</v>
      </c>
      <c r="D13" t="s">
        <v>51</v>
      </c>
      <c r="E13" t="s">
        <v>52</v>
      </c>
      <c r="F13" t="s">
        <v>20</v>
      </c>
      <c r="G13">
        <v>1891</v>
      </c>
      <c r="H13" t="s">
        <v>17</v>
      </c>
      <c r="I13">
        <v>1921</v>
      </c>
      <c r="J13" s="4">
        <v>30</v>
      </c>
    </row>
    <row r="14" spans="1:10">
      <c r="A14" t="s">
        <v>53</v>
      </c>
      <c r="B14" t="s">
        <v>54</v>
      </c>
      <c r="C14">
        <v>210</v>
      </c>
      <c r="D14" t="s">
        <v>55</v>
      </c>
      <c r="E14" t="s">
        <v>56</v>
      </c>
      <c r="F14" t="s">
        <v>20</v>
      </c>
      <c r="G14">
        <v>6500</v>
      </c>
      <c r="H14" t="s">
        <v>17</v>
      </c>
      <c r="I14">
        <v>9200</v>
      </c>
      <c r="J14" s="4">
        <v>2700</v>
      </c>
    </row>
    <row r="15" spans="1:10">
      <c r="A15" t="s">
        <v>57</v>
      </c>
      <c r="B15" t="s">
        <v>58</v>
      </c>
      <c r="C15">
        <v>210</v>
      </c>
      <c r="D15" t="s">
        <v>59</v>
      </c>
      <c r="E15" t="s">
        <v>60</v>
      </c>
      <c r="F15" t="s">
        <v>20</v>
      </c>
      <c r="G15">
        <v>3000</v>
      </c>
      <c r="H15" t="s">
        <v>17</v>
      </c>
      <c r="I15">
        <v>5000</v>
      </c>
      <c r="J15" s="4">
        <v>2000</v>
      </c>
    </row>
    <row r="16" spans="1:10">
      <c r="A16" t="s">
        <v>61</v>
      </c>
      <c r="B16" t="s">
        <v>62</v>
      </c>
      <c r="C16">
        <v>210</v>
      </c>
      <c r="D16" t="s">
        <v>59</v>
      </c>
      <c r="E16" t="s">
        <v>60</v>
      </c>
      <c r="F16" t="s">
        <v>20</v>
      </c>
      <c r="G16">
        <v>0</v>
      </c>
      <c r="H16" t="s">
        <v>17</v>
      </c>
      <c r="I16">
        <v>3000</v>
      </c>
      <c r="J16" s="4">
        <v>3000</v>
      </c>
    </row>
    <row r="17" spans="1:10">
      <c r="A17" t="s">
        <v>63</v>
      </c>
      <c r="B17" t="s">
        <v>64</v>
      </c>
      <c r="C17">
        <v>210</v>
      </c>
      <c r="D17" t="s">
        <v>59</v>
      </c>
      <c r="E17" t="s">
        <v>60</v>
      </c>
      <c r="F17" t="s">
        <v>20</v>
      </c>
      <c r="G17">
        <v>5420</v>
      </c>
      <c r="H17" t="s">
        <v>17</v>
      </c>
      <c r="I17">
        <v>8780</v>
      </c>
      <c r="J17" s="4">
        <v>3360</v>
      </c>
    </row>
    <row r="18" spans="1:10">
      <c r="A18" t="s">
        <v>65</v>
      </c>
      <c r="B18" t="s">
        <v>66</v>
      </c>
      <c r="C18">
        <v>210</v>
      </c>
      <c r="D18" t="s">
        <v>59</v>
      </c>
      <c r="E18" t="s">
        <v>60</v>
      </c>
      <c r="F18" t="s">
        <v>20</v>
      </c>
      <c r="G18">
        <v>0</v>
      </c>
      <c r="H18" t="s">
        <v>17</v>
      </c>
      <c r="I18">
        <v>6000</v>
      </c>
      <c r="J18" s="4">
        <v>6000</v>
      </c>
    </row>
    <row r="19" spans="1:10">
      <c r="A19" t="s">
        <v>67</v>
      </c>
      <c r="B19" t="s">
        <v>68</v>
      </c>
      <c r="C19">
        <v>210</v>
      </c>
      <c r="D19" t="s">
        <v>39</v>
      </c>
      <c r="E19" t="s">
        <v>40</v>
      </c>
      <c r="F19" t="s">
        <v>20</v>
      </c>
      <c r="G19">
        <v>3200</v>
      </c>
      <c r="H19" t="s">
        <v>17</v>
      </c>
      <c r="I19">
        <v>6400</v>
      </c>
      <c r="J19" s="4">
        <v>3200</v>
      </c>
    </row>
    <row r="20" spans="1:10">
      <c r="A20" t="s">
        <v>69</v>
      </c>
      <c r="B20" t="s">
        <v>70</v>
      </c>
      <c r="C20">
        <v>210</v>
      </c>
      <c r="D20" t="s">
        <v>59</v>
      </c>
      <c r="E20" t="s">
        <v>60</v>
      </c>
      <c r="F20" t="s">
        <v>20</v>
      </c>
      <c r="G20">
        <v>0</v>
      </c>
      <c r="H20" t="s">
        <v>17</v>
      </c>
      <c r="I20">
        <v>17893</v>
      </c>
      <c r="J20" s="4">
        <v>17893</v>
      </c>
    </row>
    <row r="21" spans="1:10">
      <c r="A21" t="s">
        <v>71</v>
      </c>
      <c r="B21" t="s">
        <v>72</v>
      </c>
      <c r="C21">
        <v>210</v>
      </c>
      <c r="D21" t="s">
        <v>73</v>
      </c>
      <c r="E21" t="s">
        <v>74</v>
      </c>
      <c r="F21" t="s">
        <v>20</v>
      </c>
      <c r="G21">
        <v>0</v>
      </c>
      <c r="H21" t="s">
        <v>17</v>
      </c>
      <c r="I21">
        <v>460</v>
      </c>
      <c r="J21" s="4">
        <v>460</v>
      </c>
    </row>
    <row r="22" spans="1:10">
      <c r="A22" t="s">
        <v>75</v>
      </c>
      <c r="B22" t="s">
        <v>76</v>
      </c>
      <c r="C22">
        <v>210</v>
      </c>
      <c r="D22" t="s">
        <v>77</v>
      </c>
      <c r="E22" t="s">
        <v>78</v>
      </c>
      <c r="F22" t="s">
        <v>20</v>
      </c>
      <c r="G22">
        <v>0</v>
      </c>
      <c r="H22" t="s">
        <v>17</v>
      </c>
      <c r="I22">
        <v>430</v>
      </c>
      <c r="J22" s="4">
        <v>430</v>
      </c>
    </row>
    <row r="23" spans="1:10">
      <c r="A23" t="s">
        <v>79</v>
      </c>
      <c r="B23" t="s">
        <v>80</v>
      </c>
      <c r="C23">
        <v>210</v>
      </c>
      <c r="D23" t="s">
        <v>14</v>
      </c>
      <c r="E23" t="s">
        <v>15</v>
      </c>
      <c r="F23" t="s">
        <v>16</v>
      </c>
      <c r="G23">
        <v>0</v>
      </c>
      <c r="H23" t="s">
        <v>17</v>
      </c>
      <c r="I23">
        <v>7</v>
      </c>
      <c r="J23" s="4">
        <v>7</v>
      </c>
    </row>
    <row r="24" spans="1:10">
      <c r="A24" t="s">
        <v>79</v>
      </c>
      <c r="B24" t="s">
        <v>80</v>
      </c>
      <c r="C24">
        <v>210</v>
      </c>
      <c r="D24" t="s">
        <v>81</v>
      </c>
      <c r="E24" t="s">
        <v>82</v>
      </c>
      <c r="F24" t="s">
        <v>16</v>
      </c>
      <c r="G24">
        <v>0</v>
      </c>
      <c r="H24" t="s">
        <v>17</v>
      </c>
      <c r="I24">
        <v>17</v>
      </c>
      <c r="J24" s="4">
        <v>17</v>
      </c>
    </row>
    <row r="25" spans="1:10">
      <c r="A25" t="s">
        <v>79</v>
      </c>
      <c r="B25" t="s">
        <v>80</v>
      </c>
      <c r="C25">
        <v>210</v>
      </c>
      <c r="D25" t="s">
        <v>77</v>
      </c>
      <c r="E25" t="s">
        <v>78</v>
      </c>
      <c r="F25" t="s">
        <v>20</v>
      </c>
      <c r="G25">
        <v>0</v>
      </c>
      <c r="H25" t="s">
        <v>17</v>
      </c>
      <c r="I25">
        <v>2134</v>
      </c>
      <c r="J25" s="4">
        <v>2134</v>
      </c>
    </row>
    <row r="26" spans="1:10">
      <c r="A26" t="s">
        <v>83</v>
      </c>
      <c r="B26" t="s">
        <v>84</v>
      </c>
      <c r="C26">
        <v>210</v>
      </c>
      <c r="D26" t="s">
        <v>85</v>
      </c>
      <c r="E26" t="s">
        <v>34</v>
      </c>
      <c r="F26" t="s">
        <v>20</v>
      </c>
      <c r="G26">
        <v>72458</v>
      </c>
      <c r="H26" t="s">
        <v>17</v>
      </c>
      <c r="I26">
        <v>80458</v>
      </c>
      <c r="J26" s="4">
        <v>8000</v>
      </c>
    </row>
    <row r="27" spans="1:10">
      <c r="A27" t="s">
        <v>86</v>
      </c>
      <c r="B27" t="s">
        <v>87</v>
      </c>
      <c r="C27">
        <v>210</v>
      </c>
      <c r="D27" t="s">
        <v>88</v>
      </c>
      <c r="E27" t="s">
        <v>89</v>
      </c>
      <c r="F27" t="s">
        <v>20</v>
      </c>
      <c r="G27">
        <v>15000</v>
      </c>
      <c r="H27" t="s">
        <v>17</v>
      </c>
      <c r="I27">
        <v>16000</v>
      </c>
      <c r="J27" s="4">
        <v>1000</v>
      </c>
    </row>
    <row r="28" spans="1:10">
      <c r="A28" t="s">
        <v>90</v>
      </c>
      <c r="B28" t="s">
        <v>91</v>
      </c>
      <c r="C28">
        <v>210</v>
      </c>
      <c r="D28" t="s">
        <v>92</v>
      </c>
      <c r="E28" t="s">
        <v>46</v>
      </c>
      <c r="F28" t="s">
        <v>20</v>
      </c>
      <c r="G28">
        <v>3318</v>
      </c>
      <c r="H28" t="s">
        <v>17</v>
      </c>
      <c r="I28">
        <v>8318</v>
      </c>
      <c r="J28" s="4">
        <v>5000</v>
      </c>
    </row>
    <row r="29" spans="1:10">
      <c r="A29" t="s">
        <v>93</v>
      </c>
      <c r="B29" t="s">
        <v>94</v>
      </c>
      <c r="C29">
        <v>210</v>
      </c>
      <c r="D29" t="s">
        <v>95</v>
      </c>
      <c r="E29" t="s">
        <v>96</v>
      </c>
      <c r="F29" t="s">
        <v>20</v>
      </c>
      <c r="G29">
        <v>6500</v>
      </c>
      <c r="H29" t="s">
        <v>17</v>
      </c>
      <c r="I29">
        <v>7000</v>
      </c>
      <c r="J29" s="4">
        <v>500</v>
      </c>
    </row>
    <row r="30" spans="1:10">
      <c r="A30" t="s">
        <v>97</v>
      </c>
      <c r="B30" t="s">
        <v>98</v>
      </c>
      <c r="C30">
        <v>210</v>
      </c>
      <c r="D30" t="s">
        <v>33</v>
      </c>
      <c r="E30" t="s">
        <v>34</v>
      </c>
      <c r="F30" t="s">
        <v>20</v>
      </c>
      <c r="G30">
        <v>3000</v>
      </c>
      <c r="H30" t="s">
        <v>17</v>
      </c>
      <c r="I30">
        <v>8000</v>
      </c>
      <c r="J30" s="4">
        <v>5000</v>
      </c>
    </row>
    <row r="31" spans="1:10">
      <c r="A31" t="s">
        <v>99</v>
      </c>
      <c r="B31" t="s">
        <v>100</v>
      </c>
      <c r="C31">
        <v>210</v>
      </c>
      <c r="D31" t="s">
        <v>55</v>
      </c>
      <c r="E31" t="s">
        <v>56</v>
      </c>
      <c r="F31" t="s">
        <v>20</v>
      </c>
      <c r="G31">
        <v>250</v>
      </c>
      <c r="H31" t="s">
        <v>17</v>
      </c>
      <c r="I31">
        <v>500</v>
      </c>
      <c r="J31" s="4">
        <v>250</v>
      </c>
    </row>
    <row r="32" spans="1:10">
      <c r="A32" t="s">
        <v>101</v>
      </c>
      <c r="B32" t="s">
        <v>102</v>
      </c>
      <c r="C32">
        <v>210</v>
      </c>
      <c r="D32" t="s">
        <v>85</v>
      </c>
      <c r="E32" t="s">
        <v>34</v>
      </c>
      <c r="F32" t="s">
        <v>20</v>
      </c>
      <c r="G32">
        <v>0</v>
      </c>
      <c r="H32" t="s">
        <v>17</v>
      </c>
      <c r="I32">
        <v>29500</v>
      </c>
      <c r="J32" s="4">
        <v>29500</v>
      </c>
    </row>
    <row r="33" spans="1:10">
      <c r="A33" t="s">
        <v>103</v>
      </c>
      <c r="B33" t="s">
        <v>104</v>
      </c>
      <c r="C33">
        <v>210</v>
      </c>
      <c r="D33" t="s">
        <v>105</v>
      </c>
      <c r="E33" t="s">
        <v>106</v>
      </c>
      <c r="F33" t="s">
        <v>20</v>
      </c>
      <c r="G33">
        <v>1500</v>
      </c>
      <c r="H33" t="s">
        <v>17</v>
      </c>
      <c r="I33">
        <v>2011</v>
      </c>
      <c r="J33" s="4">
        <v>511</v>
      </c>
    </row>
    <row r="34" spans="1:10">
      <c r="A34" t="s">
        <v>107</v>
      </c>
      <c r="B34" t="s">
        <v>108</v>
      </c>
      <c r="C34">
        <v>210</v>
      </c>
      <c r="D34" t="s">
        <v>59</v>
      </c>
      <c r="E34" t="s">
        <v>60</v>
      </c>
      <c r="F34" t="s">
        <v>20</v>
      </c>
      <c r="G34">
        <v>0</v>
      </c>
      <c r="H34" t="s">
        <v>17</v>
      </c>
      <c r="I34">
        <v>157</v>
      </c>
      <c r="J34" s="4">
        <v>157</v>
      </c>
    </row>
    <row r="35" spans="1:10">
      <c r="A35" t="s">
        <v>109</v>
      </c>
      <c r="B35" t="s">
        <v>110</v>
      </c>
      <c r="C35">
        <v>210</v>
      </c>
      <c r="D35" t="s">
        <v>55</v>
      </c>
      <c r="E35" t="s">
        <v>56</v>
      </c>
      <c r="F35" t="s">
        <v>20</v>
      </c>
      <c r="G35">
        <v>0</v>
      </c>
      <c r="H35" t="s">
        <v>17</v>
      </c>
      <c r="I35">
        <v>4000</v>
      </c>
      <c r="J35" s="4">
        <v>4000</v>
      </c>
    </row>
    <row r="36" spans="1:10">
      <c r="A36" t="s">
        <v>111</v>
      </c>
      <c r="B36" t="s">
        <v>112</v>
      </c>
      <c r="C36">
        <v>210</v>
      </c>
      <c r="D36" t="s">
        <v>77</v>
      </c>
      <c r="E36" t="s">
        <v>78</v>
      </c>
      <c r="F36" t="s">
        <v>20</v>
      </c>
      <c r="G36">
        <v>1200</v>
      </c>
      <c r="H36" t="s">
        <v>17</v>
      </c>
      <c r="I36">
        <v>1600</v>
      </c>
      <c r="J36" s="4">
        <v>400</v>
      </c>
    </row>
    <row r="37" spans="1:10">
      <c r="A37" t="s">
        <v>113</v>
      </c>
      <c r="B37" t="s">
        <v>114</v>
      </c>
      <c r="C37">
        <v>210</v>
      </c>
      <c r="D37" t="s">
        <v>115</v>
      </c>
      <c r="E37" t="s">
        <v>60</v>
      </c>
      <c r="F37" t="s">
        <v>20</v>
      </c>
      <c r="G37">
        <v>21000</v>
      </c>
      <c r="H37" t="s">
        <v>17</v>
      </c>
      <c r="I37">
        <v>33000</v>
      </c>
      <c r="J37" s="4">
        <v>12000</v>
      </c>
    </row>
    <row r="38" spans="1:10">
      <c r="A38" t="s">
        <v>116</v>
      </c>
      <c r="B38" t="s">
        <v>117</v>
      </c>
      <c r="C38">
        <v>210</v>
      </c>
      <c r="D38" t="s">
        <v>59</v>
      </c>
      <c r="E38" t="s">
        <v>60</v>
      </c>
      <c r="F38" t="s">
        <v>20</v>
      </c>
      <c r="G38">
        <v>5500</v>
      </c>
      <c r="H38" t="s">
        <v>17</v>
      </c>
      <c r="I38">
        <v>24000</v>
      </c>
      <c r="J38" s="4">
        <v>18500</v>
      </c>
    </row>
    <row r="39" spans="1:10">
      <c r="A39" t="s">
        <v>118</v>
      </c>
      <c r="B39" t="s">
        <v>119</v>
      </c>
      <c r="C39">
        <v>210</v>
      </c>
      <c r="D39" t="s">
        <v>120</v>
      </c>
      <c r="E39" t="s">
        <v>96</v>
      </c>
      <c r="F39" t="s">
        <v>20</v>
      </c>
      <c r="G39">
        <v>6000</v>
      </c>
      <c r="H39" t="s">
        <v>17</v>
      </c>
      <c r="I39">
        <v>8000</v>
      </c>
      <c r="J39" s="4">
        <v>2000</v>
      </c>
    </row>
    <row r="40" spans="1:10">
      <c r="A40" t="s">
        <v>121</v>
      </c>
      <c r="B40" t="s">
        <v>122</v>
      </c>
      <c r="C40">
        <v>210</v>
      </c>
      <c r="D40" t="s">
        <v>123</v>
      </c>
      <c r="E40" t="s">
        <v>124</v>
      </c>
      <c r="F40" t="s">
        <v>20</v>
      </c>
      <c r="G40">
        <v>747</v>
      </c>
      <c r="H40" t="s">
        <v>17</v>
      </c>
      <c r="I40">
        <v>773</v>
      </c>
      <c r="J40" s="4">
        <v>26</v>
      </c>
    </row>
    <row r="41" spans="1:10">
      <c r="A41" t="s">
        <v>125</v>
      </c>
      <c r="B41" t="s">
        <v>126</v>
      </c>
      <c r="C41">
        <v>210</v>
      </c>
      <c r="D41" t="s">
        <v>127</v>
      </c>
      <c r="E41" t="s">
        <v>56</v>
      </c>
      <c r="F41" t="s">
        <v>20</v>
      </c>
      <c r="G41">
        <v>0</v>
      </c>
      <c r="H41" t="s">
        <v>17</v>
      </c>
      <c r="I41">
        <v>4500</v>
      </c>
      <c r="J41" s="4">
        <v>4500</v>
      </c>
    </row>
    <row r="42" spans="1:10">
      <c r="A42" t="s">
        <v>128</v>
      </c>
      <c r="B42" t="s">
        <v>129</v>
      </c>
      <c r="C42">
        <v>210</v>
      </c>
      <c r="D42" t="s">
        <v>33</v>
      </c>
      <c r="E42" t="s">
        <v>34</v>
      </c>
      <c r="F42" t="s">
        <v>20</v>
      </c>
      <c r="G42">
        <v>550</v>
      </c>
      <c r="H42" t="s">
        <v>17</v>
      </c>
      <c r="I42">
        <v>850</v>
      </c>
      <c r="J42" s="4">
        <v>300</v>
      </c>
    </row>
    <row r="43" spans="1:10">
      <c r="A43" t="s">
        <v>130</v>
      </c>
      <c r="B43" t="s">
        <v>131</v>
      </c>
      <c r="C43">
        <v>210</v>
      </c>
      <c r="D43" t="s">
        <v>55</v>
      </c>
      <c r="E43" t="s">
        <v>56</v>
      </c>
      <c r="F43" t="s">
        <v>20</v>
      </c>
      <c r="G43">
        <v>0</v>
      </c>
      <c r="H43" t="s">
        <v>17</v>
      </c>
      <c r="I43">
        <v>140</v>
      </c>
      <c r="J43" s="4">
        <v>140</v>
      </c>
    </row>
    <row r="44" spans="1:10">
      <c r="A44" t="s">
        <v>132</v>
      </c>
      <c r="B44" t="s">
        <v>133</v>
      </c>
      <c r="C44">
        <v>210</v>
      </c>
      <c r="D44" t="s">
        <v>95</v>
      </c>
      <c r="E44" t="s">
        <v>96</v>
      </c>
      <c r="F44" t="s">
        <v>20</v>
      </c>
      <c r="G44">
        <v>0</v>
      </c>
      <c r="H44" t="s">
        <v>17</v>
      </c>
      <c r="I44">
        <v>2100</v>
      </c>
      <c r="J44" s="4">
        <v>2100</v>
      </c>
    </row>
    <row r="45" spans="1:10">
      <c r="A45" t="s">
        <v>134</v>
      </c>
      <c r="B45" t="s">
        <v>135</v>
      </c>
      <c r="C45">
        <v>210</v>
      </c>
      <c r="D45" t="s">
        <v>136</v>
      </c>
      <c r="E45" t="s">
        <v>137</v>
      </c>
      <c r="F45" t="s">
        <v>20</v>
      </c>
      <c r="G45">
        <v>0</v>
      </c>
      <c r="H45" t="s">
        <v>17</v>
      </c>
      <c r="I45">
        <v>32168</v>
      </c>
      <c r="J45" s="4">
        <v>32168</v>
      </c>
    </row>
    <row r="46" spans="1:10">
      <c r="A46" t="s">
        <v>138</v>
      </c>
      <c r="B46" t="s">
        <v>139</v>
      </c>
      <c r="C46">
        <v>210</v>
      </c>
      <c r="D46" t="s">
        <v>105</v>
      </c>
      <c r="E46" t="s">
        <v>106</v>
      </c>
      <c r="F46" t="s">
        <v>20</v>
      </c>
      <c r="G46">
        <v>920</v>
      </c>
      <c r="H46" t="s">
        <v>17</v>
      </c>
      <c r="I46">
        <v>1650</v>
      </c>
      <c r="J46" s="4">
        <v>730</v>
      </c>
    </row>
    <row r="47" spans="1:10">
      <c r="A47" t="s">
        <v>140</v>
      </c>
      <c r="B47" t="s">
        <v>141</v>
      </c>
      <c r="C47">
        <v>210</v>
      </c>
      <c r="D47" t="s">
        <v>105</v>
      </c>
      <c r="E47" t="s">
        <v>106</v>
      </c>
      <c r="F47" t="s">
        <v>20</v>
      </c>
      <c r="G47">
        <v>100</v>
      </c>
      <c r="H47" t="s">
        <v>17</v>
      </c>
      <c r="I47">
        <v>300</v>
      </c>
      <c r="J47" s="4">
        <v>200</v>
      </c>
    </row>
    <row r="48" spans="1:10">
      <c r="A48" t="s">
        <v>142</v>
      </c>
      <c r="B48" t="s">
        <v>143</v>
      </c>
      <c r="C48">
        <v>210</v>
      </c>
      <c r="D48" t="s">
        <v>144</v>
      </c>
      <c r="E48" t="s">
        <v>145</v>
      </c>
      <c r="F48" t="s">
        <v>20</v>
      </c>
      <c r="G48">
        <v>0</v>
      </c>
      <c r="H48" t="s">
        <v>17</v>
      </c>
      <c r="I48">
        <v>11000</v>
      </c>
      <c r="J48" s="4">
        <v>11000</v>
      </c>
    </row>
    <row r="49" spans="1:10">
      <c r="A49" t="s">
        <v>146</v>
      </c>
      <c r="B49" t="s">
        <v>147</v>
      </c>
      <c r="C49">
        <v>210</v>
      </c>
      <c r="D49" t="s">
        <v>120</v>
      </c>
      <c r="E49" t="s">
        <v>96</v>
      </c>
      <c r="F49" t="s">
        <v>20</v>
      </c>
      <c r="G49">
        <v>0</v>
      </c>
      <c r="H49" t="s">
        <v>148</v>
      </c>
      <c r="I49">
        <v>20000</v>
      </c>
      <c r="J49" s="4">
        <v>20000</v>
      </c>
    </row>
    <row r="50" spans="1:10">
      <c r="A50" t="s">
        <v>149</v>
      </c>
      <c r="B50" t="s">
        <v>150</v>
      </c>
      <c r="C50">
        <v>210</v>
      </c>
      <c r="D50" t="s">
        <v>151</v>
      </c>
      <c r="E50" t="s">
        <v>152</v>
      </c>
      <c r="F50" t="s">
        <v>20</v>
      </c>
      <c r="G50">
        <v>4000</v>
      </c>
      <c r="H50" t="s">
        <v>148</v>
      </c>
      <c r="I50">
        <v>10000</v>
      </c>
      <c r="J50" s="4">
        <v>6000</v>
      </c>
    </row>
    <row r="51" spans="1:10">
      <c r="A51" t="s">
        <v>153</v>
      </c>
      <c r="B51" t="s">
        <v>154</v>
      </c>
      <c r="C51">
        <v>210</v>
      </c>
      <c r="D51" t="s">
        <v>155</v>
      </c>
      <c r="E51" t="s">
        <v>156</v>
      </c>
      <c r="F51" t="s">
        <v>20</v>
      </c>
      <c r="G51">
        <v>239</v>
      </c>
      <c r="H51" t="s">
        <v>17</v>
      </c>
      <c r="I51">
        <v>259</v>
      </c>
      <c r="J51" s="4">
        <v>20</v>
      </c>
    </row>
    <row r="52" spans="1:10">
      <c r="A52" t="s">
        <v>157</v>
      </c>
      <c r="B52" t="s">
        <v>158</v>
      </c>
      <c r="C52">
        <v>210</v>
      </c>
      <c r="D52" t="s">
        <v>159</v>
      </c>
      <c r="E52" t="s">
        <v>156</v>
      </c>
      <c r="F52" t="s">
        <v>20</v>
      </c>
      <c r="G52">
        <v>0</v>
      </c>
      <c r="H52" t="s">
        <v>17</v>
      </c>
      <c r="I52">
        <v>1738</v>
      </c>
      <c r="J52" s="4">
        <v>1738</v>
      </c>
    </row>
    <row r="53" spans="1:10">
      <c r="A53" t="s">
        <v>160</v>
      </c>
      <c r="B53" t="s">
        <v>161</v>
      </c>
      <c r="C53">
        <v>210</v>
      </c>
      <c r="D53" t="s">
        <v>43</v>
      </c>
      <c r="E53" t="s">
        <v>44</v>
      </c>
      <c r="F53" t="s">
        <v>20</v>
      </c>
      <c r="G53">
        <v>873</v>
      </c>
      <c r="H53" t="s">
        <v>17</v>
      </c>
      <c r="I53">
        <v>1636</v>
      </c>
      <c r="J53" s="4">
        <v>763</v>
      </c>
    </row>
    <row r="54" spans="1:10">
      <c r="A54" t="s">
        <v>162</v>
      </c>
      <c r="B54" t="s">
        <v>163</v>
      </c>
      <c r="C54">
        <v>210</v>
      </c>
      <c r="D54" t="s">
        <v>43</v>
      </c>
      <c r="E54" t="s">
        <v>44</v>
      </c>
      <c r="F54" t="s">
        <v>20</v>
      </c>
      <c r="G54">
        <v>0</v>
      </c>
      <c r="H54" t="s">
        <v>17</v>
      </c>
      <c r="I54">
        <v>1921</v>
      </c>
      <c r="J54" s="4">
        <v>1921</v>
      </c>
    </row>
    <row r="55" spans="1:10">
      <c r="A55" t="s">
        <v>162</v>
      </c>
      <c r="B55" t="s">
        <v>163</v>
      </c>
      <c r="C55">
        <v>210</v>
      </c>
      <c r="D55" t="s">
        <v>155</v>
      </c>
      <c r="E55" t="s">
        <v>156</v>
      </c>
      <c r="F55" t="s">
        <v>20</v>
      </c>
      <c r="G55">
        <v>769</v>
      </c>
      <c r="H55" t="s">
        <v>17</v>
      </c>
      <c r="I55">
        <v>1000</v>
      </c>
      <c r="J55" s="4">
        <v>231</v>
      </c>
    </row>
    <row r="56" spans="1:10">
      <c r="A56" t="s">
        <v>164</v>
      </c>
      <c r="B56" t="s">
        <v>165</v>
      </c>
      <c r="C56">
        <v>210</v>
      </c>
      <c r="D56" t="s">
        <v>166</v>
      </c>
      <c r="E56" t="s">
        <v>167</v>
      </c>
      <c r="F56" t="s">
        <v>20</v>
      </c>
      <c r="G56">
        <v>0</v>
      </c>
      <c r="H56" t="s">
        <v>17</v>
      </c>
      <c r="I56">
        <v>1708</v>
      </c>
      <c r="J56" s="4">
        <v>1708</v>
      </c>
    </row>
    <row r="57" spans="1:10">
      <c r="A57" t="s">
        <v>168</v>
      </c>
      <c r="B57" t="s">
        <v>169</v>
      </c>
      <c r="C57">
        <v>210</v>
      </c>
      <c r="D57" t="s">
        <v>166</v>
      </c>
      <c r="E57" t="s">
        <v>167</v>
      </c>
      <c r="F57" t="s">
        <v>20</v>
      </c>
      <c r="G57">
        <v>165</v>
      </c>
      <c r="H57" t="s">
        <v>17</v>
      </c>
      <c r="I57">
        <v>261</v>
      </c>
      <c r="J57" s="4">
        <v>96</v>
      </c>
    </row>
    <row r="58" spans="1:10">
      <c r="A58" t="s">
        <v>170</v>
      </c>
      <c r="B58" t="s">
        <v>171</v>
      </c>
      <c r="C58">
        <v>210</v>
      </c>
      <c r="D58" t="s">
        <v>155</v>
      </c>
      <c r="E58" t="s">
        <v>156</v>
      </c>
      <c r="F58" t="s">
        <v>20</v>
      </c>
      <c r="G58">
        <v>335</v>
      </c>
      <c r="H58" t="s">
        <v>17</v>
      </c>
      <c r="I58">
        <v>643</v>
      </c>
      <c r="J58" s="4">
        <v>308</v>
      </c>
    </row>
    <row r="59" spans="1:10">
      <c r="A59" t="s">
        <v>172</v>
      </c>
      <c r="B59" t="s">
        <v>173</v>
      </c>
      <c r="C59">
        <v>210</v>
      </c>
      <c r="D59" t="s">
        <v>43</v>
      </c>
      <c r="E59" t="s">
        <v>44</v>
      </c>
      <c r="F59" t="s">
        <v>20</v>
      </c>
      <c r="G59">
        <v>0</v>
      </c>
      <c r="H59" t="s">
        <v>17</v>
      </c>
      <c r="I59">
        <v>2267</v>
      </c>
      <c r="J59" s="4">
        <v>2267</v>
      </c>
    </row>
    <row r="60" spans="1:10">
      <c r="A60" t="s">
        <v>174</v>
      </c>
      <c r="B60" t="s">
        <v>175</v>
      </c>
      <c r="C60">
        <v>210</v>
      </c>
      <c r="D60" t="s">
        <v>43</v>
      </c>
      <c r="E60" t="s">
        <v>44</v>
      </c>
      <c r="F60" t="s">
        <v>20</v>
      </c>
      <c r="G60">
        <v>934</v>
      </c>
      <c r="H60" t="s">
        <v>17</v>
      </c>
      <c r="I60">
        <v>1223</v>
      </c>
      <c r="J60" s="4">
        <v>289</v>
      </c>
    </row>
    <row r="61" spans="1:10">
      <c r="A61" t="s">
        <v>176</v>
      </c>
      <c r="B61" t="s">
        <v>177</v>
      </c>
      <c r="C61">
        <v>210</v>
      </c>
      <c r="D61" t="s">
        <v>43</v>
      </c>
      <c r="E61" t="s">
        <v>44</v>
      </c>
      <c r="F61" t="s">
        <v>20</v>
      </c>
      <c r="G61">
        <v>984</v>
      </c>
      <c r="H61" t="s">
        <v>17</v>
      </c>
      <c r="I61">
        <v>1039</v>
      </c>
      <c r="J61" s="4">
        <v>55</v>
      </c>
    </row>
    <row r="62" spans="1:10">
      <c r="A62" t="s">
        <v>178</v>
      </c>
      <c r="B62" t="s">
        <v>179</v>
      </c>
      <c r="C62">
        <v>210</v>
      </c>
      <c r="D62" t="s">
        <v>155</v>
      </c>
      <c r="E62" t="s">
        <v>156</v>
      </c>
      <c r="F62" t="s">
        <v>20</v>
      </c>
      <c r="G62">
        <v>2040</v>
      </c>
      <c r="H62" t="s">
        <v>17</v>
      </c>
      <c r="I62">
        <v>2473</v>
      </c>
      <c r="J62" s="4">
        <v>433</v>
      </c>
    </row>
    <row r="63" spans="1:10">
      <c r="A63" t="s">
        <v>180</v>
      </c>
      <c r="B63" t="s">
        <v>181</v>
      </c>
      <c r="C63">
        <v>210</v>
      </c>
      <c r="D63" t="s">
        <v>159</v>
      </c>
      <c r="E63" t="s">
        <v>156</v>
      </c>
      <c r="F63" t="s">
        <v>20</v>
      </c>
      <c r="G63">
        <v>1044</v>
      </c>
      <c r="H63" t="s">
        <v>17</v>
      </c>
      <c r="I63">
        <v>1082</v>
      </c>
      <c r="J63" s="4">
        <v>38</v>
      </c>
    </row>
    <row r="64" spans="1:10">
      <c r="A64" t="s">
        <v>182</v>
      </c>
      <c r="B64" t="s">
        <v>183</v>
      </c>
      <c r="C64">
        <v>210</v>
      </c>
      <c r="D64" t="s">
        <v>136</v>
      </c>
      <c r="E64" t="s">
        <v>137</v>
      </c>
      <c r="F64" t="s">
        <v>20</v>
      </c>
      <c r="G64">
        <v>37</v>
      </c>
      <c r="H64" t="s">
        <v>17</v>
      </c>
      <c r="I64">
        <v>307</v>
      </c>
      <c r="J64" s="4">
        <v>270</v>
      </c>
    </row>
    <row r="65" spans="1:10">
      <c r="A65" t="s">
        <v>184</v>
      </c>
      <c r="B65" t="s">
        <v>185</v>
      </c>
      <c r="C65">
        <v>210</v>
      </c>
      <c r="D65" t="s">
        <v>29</v>
      </c>
      <c r="E65" t="s">
        <v>30</v>
      </c>
      <c r="F65" t="s">
        <v>20</v>
      </c>
      <c r="G65">
        <v>0</v>
      </c>
      <c r="H65" t="s">
        <v>17</v>
      </c>
      <c r="I65">
        <v>295</v>
      </c>
      <c r="J65" s="4">
        <v>295</v>
      </c>
    </row>
    <row r="66" spans="1:10">
      <c r="A66" t="s">
        <v>186</v>
      </c>
      <c r="B66" t="s">
        <v>187</v>
      </c>
      <c r="C66">
        <v>210</v>
      </c>
      <c r="D66" t="s">
        <v>188</v>
      </c>
      <c r="E66" t="s">
        <v>167</v>
      </c>
      <c r="F66" t="s">
        <v>20</v>
      </c>
      <c r="G66">
        <v>1406</v>
      </c>
      <c r="H66" t="s">
        <v>17</v>
      </c>
      <c r="I66">
        <v>1896</v>
      </c>
      <c r="J66" s="4">
        <v>490</v>
      </c>
    </row>
    <row r="67" spans="1:10">
      <c r="A67" t="s">
        <v>189</v>
      </c>
      <c r="B67" t="s">
        <v>190</v>
      </c>
      <c r="C67">
        <v>210</v>
      </c>
      <c r="D67" t="s">
        <v>136</v>
      </c>
      <c r="E67" t="s">
        <v>137</v>
      </c>
      <c r="F67" t="s">
        <v>20</v>
      </c>
      <c r="G67">
        <v>2348</v>
      </c>
      <c r="H67" t="s">
        <v>17</v>
      </c>
      <c r="I67">
        <v>2551</v>
      </c>
      <c r="J67" s="4">
        <v>203</v>
      </c>
    </row>
    <row r="68" spans="1:10">
      <c r="A68" t="s">
        <v>191</v>
      </c>
      <c r="B68" t="s">
        <v>192</v>
      </c>
      <c r="C68">
        <v>210</v>
      </c>
      <c r="D68" t="s">
        <v>136</v>
      </c>
      <c r="E68" t="s">
        <v>137</v>
      </c>
      <c r="F68" t="s">
        <v>20</v>
      </c>
      <c r="G68">
        <v>0</v>
      </c>
      <c r="H68" t="s">
        <v>17</v>
      </c>
      <c r="I68">
        <v>603</v>
      </c>
      <c r="J68" s="4">
        <v>603</v>
      </c>
    </row>
    <row r="69" spans="1:10">
      <c r="A69" t="s">
        <v>193</v>
      </c>
      <c r="B69" t="s">
        <v>194</v>
      </c>
      <c r="C69">
        <v>210</v>
      </c>
      <c r="D69" t="s">
        <v>195</v>
      </c>
      <c r="E69" t="s">
        <v>196</v>
      </c>
      <c r="F69" t="s">
        <v>20</v>
      </c>
      <c r="G69">
        <v>0</v>
      </c>
      <c r="H69" t="s">
        <v>17</v>
      </c>
      <c r="I69">
        <v>3</v>
      </c>
      <c r="J69" s="4">
        <v>3</v>
      </c>
    </row>
    <row r="70" spans="1:10">
      <c r="A70" t="s">
        <v>197</v>
      </c>
      <c r="B70" t="s">
        <v>198</v>
      </c>
      <c r="C70">
        <v>210</v>
      </c>
      <c r="D70" t="s">
        <v>199</v>
      </c>
      <c r="E70" t="s">
        <v>200</v>
      </c>
      <c r="F70" t="s">
        <v>20</v>
      </c>
      <c r="G70">
        <v>0</v>
      </c>
      <c r="H70" t="s">
        <v>17</v>
      </c>
      <c r="I70">
        <v>176</v>
      </c>
      <c r="J70" s="4">
        <v>176</v>
      </c>
    </row>
    <row r="71" spans="1:10">
      <c r="A71" t="s">
        <v>201</v>
      </c>
      <c r="B71" t="s">
        <v>202</v>
      </c>
      <c r="C71">
        <v>210</v>
      </c>
      <c r="D71" t="s">
        <v>203</v>
      </c>
      <c r="E71" t="s">
        <v>204</v>
      </c>
      <c r="F71" t="s">
        <v>20</v>
      </c>
      <c r="G71">
        <v>1372</v>
      </c>
      <c r="H71" t="s">
        <v>17</v>
      </c>
      <c r="I71">
        <v>1770</v>
      </c>
      <c r="J71" s="4">
        <v>398</v>
      </c>
    </row>
    <row r="72" spans="1:10">
      <c r="A72" t="s">
        <v>205</v>
      </c>
      <c r="B72" t="s">
        <v>206</v>
      </c>
      <c r="C72">
        <v>210</v>
      </c>
      <c r="D72" t="s">
        <v>207</v>
      </c>
      <c r="E72" t="s">
        <v>208</v>
      </c>
      <c r="F72" t="s">
        <v>20</v>
      </c>
      <c r="G72">
        <v>0</v>
      </c>
      <c r="H72" t="s">
        <v>17</v>
      </c>
      <c r="I72">
        <v>104</v>
      </c>
      <c r="J72" s="4">
        <v>104</v>
      </c>
    </row>
    <row r="73" spans="1:10">
      <c r="A73" t="s">
        <v>209</v>
      </c>
      <c r="B73" t="s">
        <v>210</v>
      </c>
      <c r="C73">
        <v>210</v>
      </c>
      <c r="D73" t="s">
        <v>199</v>
      </c>
      <c r="E73" t="s">
        <v>200</v>
      </c>
      <c r="F73" t="s">
        <v>20</v>
      </c>
      <c r="G73">
        <v>0</v>
      </c>
      <c r="H73" t="s">
        <v>17</v>
      </c>
      <c r="I73">
        <v>5</v>
      </c>
      <c r="J73" s="4">
        <v>5</v>
      </c>
    </row>
    <row r="74" spans="1:10">
      <c r="A74" t="s">
        <v>211</v>
      </c>
      <c r="B74" t="s">
        <v>212</v>
      </c>
      <c r="C74">
        <v>210</v>
      </c>
      <c r="D74" t="s">
        <v>213</v>
      </c>
      <c r="E74" t="s">
        <v>214</v>
      </c>
      <c r="F74" t="s">
        <v>20</v>
      </c>
      <c r="G74">
        <v>1010</v>
      </c>
      <c r="H74" t="s">
        <v>17</v>
      </c>
      <c r="I74">
        <v>1620</v>
      </c>
      <c r="J74" s="4">
        <v>610</v>
      </c>
    </row>
    <row r="75" spans="1:10">
      <c r="A75" t="s">
        <v>215</v>
      </c>
      <c r="B75" t="s">
        <v>216</v>
      </c>
      <c r="C75">
        <v>210</v>
      </c>
      <c r="D75" t="s">
        <v>217</v>
      </c>
      <c r="E75" t="s">
        <v>218</v>
      </c>
      <c r="F75" t="s">
        <v>20</v>
      </c>
      <c r="G75">
        <v>0</v>
      </c>
      <c r="H75" t="s">
        <v>17</v>
      </c>
      <c r="I75">
        <v>175</v>
      </c>
      <c r="J75" s="4">
        <v>175</v>
      </c>
    </row>
    <row r="76" spans="1:10">
      <c r="A76" t="s">
        <v>219</v>
      </c>
      <c r="B76" t="s">
        <v>220</v>
      </c>
      <c r="C76">
        <v>210</v>
      </c>
      <c r="D76" t="s">
        <v>217</v>
      </c>
      <c r="E76" t="s">
        <v>218</v>
      </c>
      <c r="F76" t="s">
        <v>20</v>
      </c>
      <c r="G76">
        <v>0</v>
      </c>
      <c r="H76" t="s">
        <v>17</v>
      </c>
      <c r="I76">
        <v>168</v>
      </c>
      <c r="J76" s="4">
        <v>168</v>
      </c>
    </row>
    <row r="77" spans="1:10">
      <c r="A77" t="s">
        <v>221</v>
      </c>
      <c r="B77" t="s">
        <v>222</v>
      </c>
      <c r="C77">
        <v>210</v>
      </c>
      <c r="D77" t="s">
        <v>207</v>
      </c>
      <c r="E77" t="s">
        <v>208</v>
      </c>
      <c r="F77" t="s">
        <v>20</v>
      </c>
      <c r="G77">
        <v>0</v>
      </c>
      <c r="H77" t="s">
        <v>17</v>
      </c>
      <c r="I77">
        <v>8</v>
      </c>
      <c r="J77" s="4">
        <v>8</v>
      </c>
    </row>
    <row r="78" spans="1:10">
      <c r="A78" t="s">
        <v>223</v>
      </c>
      <c r="B78" t="s">
        <v>224</v>
      </c>
      <c r="C78">
        <v>210</v>
      </c>
      <c r="D78" t="s">
        <v>195</v>
      </c>
      <c r="E78" t="s">
        <v>196</v>
      </c>
      <c r="F78" t="s">
        <v>20</v>
      </c>
      <c r="G78">
        <v>0</v>
      </c>
      <c r="H78" t="s">
        <v>17</v>
      </c>
      <c r="I78">
        <v>9</v>
      </c>
      <c r="J78" s="4">
        <v>9</v>
      </c>
    </row>
    <row r="79" spans="1:10">
      <c r="A79" t="s">
        <v>225</v>
      </c>
      <c r="B79" t="s">
        <v>226</v>
      </c>
      <c r="C79">
        <v>210</v>
      </c>
      <c r="D79" t="s">
        <v>227</v>
      </c>
      <c r="E79" t="s">
        <v>228</v>
      </c>
      <c r="F79" t="s">
        <v>20</v>
      </c>
      <c r="G79">
        <v>0</v>
      </c>
      <c r="H79" t="s">
        <v>148</v>
      </c>
      <c r="I79">
        <v>17480</v>
      </c>
      <c r="J79" s="4">
        <v>17480</v>
      </c>
    </row>
    <row r="80" spans="1:10">
      <c r="A80" t="s">
        <v>229</v>
      </c>
      <c r="B80" t="s">
        <v>230</v>
      </c>
      <c r="C80">
        <v>210</v>
      </c>
      <c r="D80" t="s">
        <v>231</v>
      </c>
      <c r="E80" t="s">
        <v>232</v>
      </c>
      <c r="F80" t="s">
        <v>20</v>
      </c>
      <c r="G80">
        <v>0</v>
      </c>
      <c r="H80" t="s">
        <v>17</v>
      </c>
      <c r="I80">
        <v>158</v>
      </c>
      <c r="J80" s="4">
        <v>158</v>
      </c>
    </row>
    <row r="81" spans="1:10">
      <c r="A81" t="s">
        <v>229</v>
      </c>
      <c r="B81" t="s">
        <v>230</v>
      </c>
      <c r="C81">
        <v>210</v>
      </c>
      <c r="D81" t="s">
        <v>14</v>
      </c>
      <c r="E81" t="s">
        <v>15</v>
      </c>
      <c r="F81" t="s">
        <v>16</v>
      </c>
      <c r="G81">
        <v>0</v>
      </c>
      <c r="H81" t="s">
        <v>17</v>
      </c>
      <c r="I81">
        <v>1</v>
      </c>
      <c r="J81" s="4">
        <v>1</v>
      </c>
    </row>
    <row r="82" spans="1:10">
      <c r="A82" t="s">
        <v>233</v>
      </c>
      <c r="B82" t="s">
        <v>234</v>
      </c>
      <c r="C82">
        <v>210</v>
      </c>
      <c r="D82" t="s">
        <v>81</v>
      </c>
      <c r="E82" t="s">
        <v>82</v>
      </c>
      <c r="F82" t="s">
        <v>16</v>
      </c>
      <c r="G82">
        <v>0</v>
      </c>
      <c r="H82" t="s">
        <v>17</v>
      </c>
      <c r="I82">
        <v>326</v>
      </c>
      <c r="J82" s="4">
        <v>326</v>
      </c>
    </row>
    <row r="83" spans="1:10">
      <c r="A83" t="s">
        <v>235</v>
      </c>
      <c r="B83" t="s">
        <v>236</v>
      </c>
      <c r="C83">
        <v>210</v>
      </c>
      <c r="D83" t="s">
        <v>237</v>
      </c>
      <c r="E83" t="s">
        <v>238</v>
      </c>
      <c r="F83" t="s">
        <v>20</v>
      </c>
      <c r="G83">
        <v>42</v>
      </c>
      <c r="H83" t="s">
        <v>17</v>
      </c>
      <c r="I83">
        <v>62</v>
      </c>
      <c r="J83" s="4">
        <v>20</v>
      </c>
    </row>
    <row r="84" spans="1:10">
      <c r="A84" t="s">
        <v>239</v>
      </c>
      <c r="B84" t="s">
        <v>240</v>
      </c>
      <c r="C84">
        <v>210</v>
      </c>
      <c r="D84" t="s">
        <v>237</v>
      </c>
      <c r="E84" t="s">
        <v>238</v>
      </c>
      <c r="F84" t="s">
        <v>20</v>
      </c>
      <c r="G84">
        <v>40</v>
      </c>
      <c r="H84" t="s">
        <v>17</v>
      </c>
      <c r="I84">
        <v>60</v>
      </c>
      <c r="J84" s="4">
        <v>20</v>
      </c>
    </row>
    <row r="85" spans="1:10">
      <c r="A85" t="s">
        <v>241</v>
      </c>
      <c r="B85" t="s">
        <v>242</v>
      </c>
      <c r="C85">
        <v>210</v>
      </c>
      <c r="D85" t="s">
        <v>243</v>
      </c>
      <c r="E85" t="s">
        <v>244</v>
      </c>
      <c r="F85" t="s">
        <v>20</v>
      </c>
      <c r="G85">
        <v>456</v>
      </c>
      <c r="H85" t="s">
        <v>17</v>
      </c>
      <c r="I85">
        <v>485</v>
      </c>
      <c r="J85" s="4">
        <v>29</v>
      </c>
    </row>
    <row r="86" spans="1:10">
      <c r="A86" t="s">
        <v>245</v>
      </c>
      <c r="B86" t="s">
        <v>246</v>
      </c>
      <c r="C86">
        <v>210</v>
      </c>
      <c r="D86" t="s">
        <v>247</v>
      </c>
      <c r="E86" t="s">
        <v>248</v>
      </c>
      <c r="F86" t="s">
        <v>20</v>
      </c>
      <c r="G86">
        <v>109</v>
      </c>
      <c r="H86" t="s">
        <v>17</v>
      </c>
      <c r="I86">
        <v>138</v>
      </c>
      <c r="J86" s="4">
        <v>29</v>
      </c>
    </row>
    <row r="87" spans="1:10">
      <c r="A87" t="s">
        <v>249</v>
      </c>
      <c r="B87" t="s">
        <v>250</v>
      </c>
      <c r="C87">
        <v>210</v>
      </c>
      <c r="D87" t="s">
        <v>251</v>
      </c>
      <c r="E87" t="s">
        <v>252</v>
      </c>
      <c r="F87" t="s">
        <v>20</v>
      </c>
      <c r="G87">
        <v>205</v>
      </c>
      <c r="H87" t="s">
        <v>17</v>
      </c>
      <c r="I87">
        <v>234</v>
      </c>
      <c r="J87" s="4">
        <v>29</v>
      </c>
    </row>
    <row r="88" spans="1:10">
      <c r="A88" t="s">
        <v>253</v>
      </c>
      <c r="B88" t="s">
        <v>254</v>
      </c>
      <c r="C88">
        <v>210</v>
      </c>
      <c r="D88" t="s">
        <v>255</v>
      </c>
      <c r="E88" t="s">
        <v>256</v>
      </c>
      <c r="F88" t="s">
        <v>20</v>
      </c>
      <c r="G88">
        <v>177</v>
      </c>
      <c r="H88" t="s">
        <v>17</v>
      </c>
      <c r="I88">
        <v>850</v>
      </c>
      <c r="J88" s="4">
        <v>673</v>
      </c>
    </row>
    <row r="89" spans="1:10">
      <c r="A89" t="s">
        <v>257</v>
      </c>
      <c r="B89" t="s">
        <v>258</v>
      </c>
      <c r="C89">
        <v>210</v>
      </c>
      <c r="D89" t="s">
        <v>255</v>
      </c>
      <c r="E89" t="s">
        <v>256</v>
      </c>
      <c r="F89" t="s">
        <v>20</v>
      </c>
      <c r="G89">
        <v>329</v>
      </c>
      <c r="H89" t="s">
        <v>17</v>
      </c>
      <c r="I89">
        <v>989</v>
      </c>
      <c r="J89" s="4">
        <v>660</v>
      </c>
    </row>
    <row r="90" spans="1:10">
      <c r="A90" t="s">
        <v>259</v>
      </c>
      <c r="B90" t="s">
        <v>260</v>
      </c>
      <c r="C90">
        <v>210</v>
      </c>
      <c r="D90" t="s">
        <v>261</v>
      </c>
      <c r="E90" t="s">
        <v>262</v>
      </c>
      <c r="F90" t="s">
        <v>20</v>
      </c>
      <c r="G90">
        <v>0</v>
      </c>
      <c r="H90" t="s">
        <v>17</v>
      </c>
      <c r="I90">
        <v>228</v>
      </c>
      <c r="J90" s="4">
        <v>228</v>
      </c>
    </row>
    <row r="91" spans="1:10">
      <c r="A91" t="s">
        <v>263</v>
      </c>
      <c r="B91" t="s">
        <v>264</v>
      </c>
      <c r="C91">
        <v>210</v>
      </c>
      <c r="D91" t="s">
        <v>265</v>
      </c>
      <c r="E91" t="s">
        <v>266</v>
      </c>
      <c r="F91" t="s">
        <v>20</v>
      </c>
      <c r="G91">
        <v>568</v>
      </c>
      <c r="H91" t="s">
        <v>17</v>
      </c>
      <c r="I91">
        <v>571</v>
      </c>
      <c r="J91" s="4">
        <v>3</v>
      </c>
    </row>
    <row r="92" spans="1:10">
      <c r="A92" t="s">
        <v>267</v>
      </c>
      <c r="B92" t="s">
        <v>268</v>
      </c>
      <c r="C92">
        <v>210</v>
      </c>
      <c r="D92" t="s">
        <v>269</v>
      </c>
      <c r="E92" t="s">
        <v>270</v>
      </c>
      <c r="F92" t="s">
        <v>20</v>
      </c>
      <c r="G92">
        <v>182</v>
      </c>
      <c r="H92" t="s">
        <v>17</v>
      </c>
      <c r="I92">
        <v>185</v>
      </c>
      <c r="J92" s="4">
        <v>3</v>
      </c>
    </row>
    <row r="93" spans="1:10">
      <c r="A93" t="s">
        <v>271</v>
      </c>
      <c r="B93" t="s">
        <v>272</v>
      </c>
      <c r="C93">
        <v>210</v>
      </c>
      <c r="D93" t="s">
        <v>273</v>
      </c>
      <c r="E93" t="s">
        <v>274</v>
      </c>
      <c r="F93" t="s">
        <v>20</v>
      </c>
      <c r="G93">
        <v>11</v>
      </c>
      <c r="H93" t="s">
        <v>17</v>
      </c>
      <c r="I93">
        <v>14</v>
      </c>
      <c r="J93" s="4">
        <v>3</v>
      </c>
    </row>
    <row r="94" spans="1:10">
      <c r="A94" t="s">
        <v>275</v>
      </c>
      <c r="B94" t="s">
        <v>276</v>
      </c>
      <c r="C94">
        <v>210</v>
      </c>
      <c r="D94" t="s">
        <v>277</v>
      </c>
      <c r="E94" t="s">
        <v>278</v>
      </c>
      <c r="F94" t="s">
        <v>20</v>
      </c>
      <c r="G94">
        <v>17</v>
      </c>
      <c r="H94" t="s">
        <v>17</v>
      </c>
      <c r="I94">
        <v>20</v>
      </c>
      <c r="J94" s="4">
        <v>3</v>
      </c>
    </row>
    <row r="95" spans="1:10">
      <c r="A95" t="s">
        <v>279</v>
      </c>
      <c r="B95" t="s">
        <v>280</v>
      </c>
      <c r="C95">
        <v>210</v>
      </c>
      <c r="D95" t="s">
        <v>261</v>
      </c>
      <c r="E95" t="s">
        <v>262</v>
      </c>
      <c r="F95" t="s">
        <v>20</v>
      </c>
      <c r="G95">
        <v>52</v>
      </c>
      <c r="H95" t="s">
        <v>17</v>
      </c>
      <c r="I95">
        <v>107</v>
      </c>
      <c r="J95" s="4">
        <v>55</v>
      </c>
    </row>
    <row r="96" spans="1:10">
      <c r="A96" t="s">
        <v>281</v>
      </c>
      <c r="B96" t="s">
        <v>282</v>
      </c>
      <c r="C96">
        <v>210</v>
      </c>
      <c r="D96" t="s">
        <v>283</v>
      </c>
      <c r="E96" t="s">
        <v>244</v>
      </c>
      <c r="F96" t="s">
        <v>20</v>
      </c>
      <c r="G96">
        <v>119</v>
      </c>
      <c r="H96" t="s">
        <v>17</v>
      </c>
      <c r="I96">
        <v>174</v>
      </c>
      <c r="J96" s="4">
        <v>55</v>
      </c>
    </row>
    <row r="97" spans="1:10">
      <c r="A97" t="s">
        <v>284</v>
      </c>
      <c r="B97" t="s">
        <v>285</v>
      </c>
      <c r="C97">
        <v>210</v>
      </c>
      <c r="D97" t="s">
        <v>277</v>
      </c>
      <c r="E97" t="s">
        <v>278</v>
      </c>
      <c r="F97" t="s">
        <v>20</v>
      </c>
      <c r="G97">
        <v>0</v>
      </c>
      <c r="H97" t="s">
        <v>17</v>
      </c>
      <c r="I97">
        <v>42</v>
      </c>
      <c r="J97" s="4">
        <v>42</v>
      </c>
    </row>
    <row r="98" spans="1:10">
      <c r="A98" t="s">
        <v>286</v>
      </c>
      <c r="B98" t="s">
        <v>287</v>
      </c>
      <c r="C98">
        <v>210</v>
      </c>
      <c r="D98" t="s">
        <v>277</v>
      </c>
      <c r="E98" t="s">
        <v>278</v>
      </c>
      <c r="F98" t="s">
        <v>20</v>
      </c>
      <c r="G98">
        <v>0</v>
      </c>
      <c r="H98" t="s">
        <v>17</v>
      </c>
      <c r="I98">
        <v>67</v>
      </c>
      <c r="J98" s="4">
        <v>67</v>
      </c>
    </row>
    <row r="99" spans="1:10">
      <c r="A99" t="s">
        <v>288</v>
      </c>
      <c r="B99" t="s">
        <v>289</v>
      </c>
      <c r="C99">
        <v>210</v>
      </c>
      <c r="D99" t="s">
        <v>290</v>
      </c>
      <c r="E99" t="s">
        <v>291</v>
      </c>
      <c r="F99" t="s">
        <v>20</v>
      </c>
      <c r="G99">
        <v>0</v>
      </c>
      <c r="H99" t="s">
        <v>17</v>
      </c>
      <c r="I99">
        <v>386</v>
      </c>
      <c r="J99" s="4">
        <v>386</v>
      </c>
    </row>
    <row r="100" spans="1:10">
      <c r="A100" t="s">
        <v>292</v>
      </c>
      <c r="B100" t="s">
        <v>293</v>
      </c>
      <c r="C100">
        <v>210</v>
      </c>
      <c r="D100" t="s">
        <v>18</v>
      </c>
      <c r="E100" t="s">
        <v>19</v>
      </c>
      <c r="F100" t="s">
        <v>20</v>
      </c>
      <c r="G100">
        <v>750</v>
      </c>
      <c r="H100" t="s">
        <v>17</v>
      </c>
      <c r="I100">
        <v>1266</v>
      </c>
      <c r="J100" s="4">
        <v>516</v>
      </c>
    </row>
    <row r="101" spans="1:10">
      <c r="A101" t="s">
        <v>294</v>
      </c>
      <c r="B101" t="s">
        <v>295</v>
      </c>
      <c r="C101">
        <v>210</v>
      </c>
      <c r="D101" t="s">
        <v>296</v>
      </c>
      <c r="E101" t="s">
        <v>297</v>
      </c>
      <c r="F101" t="s">
        <v>20</v>
      </c>
      <c r="G101">
        <v>455</v>
      </c>
      <c r="H101" t="s">
        <v>17</v>
      </c>
      <c r="I101">
        <v>698</v>
      </c>
      <c r="J101" s="4">
        <v>243</v>
      </c>
    </row>
    <row r="102" spans="1:10">
      <c r="A102" t="s">
        <v>294</v>
      </c>
      <c r="B102" t="s">
        <v>295</v>
      </c>
      <c r="C102">
        <v>210</v>
      </c>
      <c r="D102" t="s">
        <v>298</v>
      </c>
      <c r="E102" t="s">
        <v>299</v>
      </c>
      <c r="F102" t="s">
        <v>20</v>
      </c>
      <c r="G102">
        <v>0</v>
      </c>
      <c r="H102" t="s">
        <v>17</v>
      </c>
      <c r="I102">
        <v>537</v>
      </c>
      <c r="J102" s="4">
        <v>537</v>
      </c>
    </row>
    <row r="103" spans="1:10">
      <c r="A103" t="s">
        <v>300</v>
      </c>
      <c r="B103" t="s">
        <v>301</v>
      </c>
      <c r="C103">
        <v>210</v>
      </c>
      <c r="D103" t="s">
        <v>277</v>
      </c>
      <c r="E103" t="s">
        <v>278</v>
      </c>
      <c r="F103" t="s">
        <v>20</v>
      </c>
      <c r="G103">
        <v>0</v>
      </c>
      <c r="H103" t="s">
        <v>17</v>
      </c>
      <c r="I103">
        <v>70</v>
      </c>
      <c r="J103" s="4">
        <v>70</v>
      </c>
    </row>
    <row r="104" spans="1:10">
      <c r="A104" t="s">
        <v>302</v>
      </c>
      <c r="B104" t="s">
        <v>303</v>
      </c>
      <c r="C104">
        <v>210</v>
      </c>
      <c r="D104" t="s">
        <v>304</v>
      </c>
      <c r="E104" t="s">
        <v>305</v>
      </c>
      <c r="F104" t="s">
        <v>20</v>
      </c>
      <c r="G104">
        <v>0</v>
      </c>
      <c r="H104" t="s">
        <v>17</v>
      </c>
      <c r="I104">
        <v>45</v>
      </c>
      <c r="J104" s="4">
        <v>45</v>
      </c>
    </row>
    <row r="105" spans="1:10">
      <c r="A105" t="s">
        <v>306</v>
      </c>
      <c r="B105" t="s">
        <v>307</v>
      </c>
      <c r="C105">
        <v>210</v>
      </c>
      <c r="D105" t="s">
        <v>73</v>
      </c>
      <c r="E105" t="s">
        <v>74</v>
      </c>
      <c r="F105" t="s">
        <v>20</v>
      </c>
      <c r="G105">
        <v>603</v>
      </c>
      <c r="H105" t="s">
        <v>17</v>
      </c>
      <c r="I105">
        <v>876</v>
      </c>
      <c r="J105" s="4">
        <v>273</v>
      </c>
    </row>
    <row r="106" spans="1:10">
      <c r="A106" t="s">
        <v>306</v>
      </c>
      <c r="B106" t="s">
        <v>307</v>
      </c>
      <c r="C106">
        <v>210</v>
      </c>
      <c r="D106" t="s">
        <v>298</v>
      </c>
      <c r="E106" t="s">
        <v>299</v>
      </c>
      <c r="F106" t="s">
        <v>20</v>
      </c>
      <c r="G106">
        <v>0</v>
      </c>
      <c r="H106" t="s">
        <v>17</v>
      </c>
      <c r="I106">
        <v>282</v>
      </c>
      <c r="J106" s="4">
        <v>282</v>
      </c>
    </row>
    <row r="107" spans="1:10">
      <c r="A107" t="s">
        <v>308</v>
      </c>
      <c r="B107" t="s">
        <v>309</v>
      </c>
      <c r="C107">
        <v>210</v>
      </c>
      <c r="D107" t="s">
        <v>310</v>
      </c>
      <c r="E107" t="s">
        <v>311</v>
      </c>
      <c r="F107" t="s">
        <v>20</v>
      </c>
      <c r="G107">
        <v>0</v>
      </c>
      <c r="H107" t="s">
        <v>17</v>
      </c>
      <c r="I107">
        <v>13</v>
      </c>
      <c r="J107" s="4">
        <v>13</v>
      </c>
    </row>
    <row r="108" spans="1:10">
      <c r="A108" t="s">
        <v>312</v>
      </c>
      <c r="B108" t="s">
        <v>313</v>
      </c>
      <c r="C108">
        <v>210</v>
      </c>
      <c r="D108" t="s">
        <v>123</v>
      </c>
      <c r="E108" t="s">
        <v>124</v>
      </c>
      <c r="F108" t="s">
        <v>20</v>
      </c>
      <c r="G108">
        <v>471</v>
      </c>
      <c r="H108" t="s">
        <v>17</v>
      </c>
      <c r="I108">
        <v>737</v>
      </c>
      <c r="J108" s="4">
        <v>266</v>
      </c>
    </row>
    <row r="109" spans="1:10">
      <c r="A109" t="s">
        <v>314</v>
      </c>
      <c r="B109" t="s">
        <v>315</v>
      </c>
      <c r="C109">
        <v>210</v>
      </c>
      <c r="D109" t="s">
        <v>316</v>
      </c>
      <c r="E109" t="s">
        <v>317</v>
      </c>
      <c r="F109" t="s">
        <v>20</v>
      </c>
      <c r="G109">
        <v>0</v>
      </c>
      <c r="H109" t="s">
        <v>17</v>
      </c>
      <c r="I109">
        <v>2000</v>
      </c>
      <c r="J109" s="4">
        <v>2000</v>
      </c>
    </row>
    <row r="110" spans="1:10">
      <c r="A110" t="s">
        <v>318</v>
      </c>
      <c r="B110" t="s">
        <v>319</v>
      </c>
      <c r="C110">
        <v>210</v>
      </c>
      <c r="D110" t="s">
        <v>320</v>
      </c>
      <c r="E110" t="s">
        <v>321</v>
      </c>
      <c r="F110" t="s">
        <v>20</v>
      </c>
      <c r="G110">
        <v>126</v>
      </c>
      <c r="H110" t="s">
        <v>17</v>
      </c>
      <c r="I110">
        <v>304</v>
      </c>
      <c r="J110" s="4">
        <v>178</v>
      </c>
    </row>
    <row r="111" spans="1:10">
      <c r="A111" t="s">
        <v>322</v>
      </c>
      <c r="B111" t="s">
        <v>323</v>
      </c>
      <c r="C111">
        <v>210</v>
      </c>
      <c r="D111" t="s">
        <v>320</v>
      </c>
      <c r="E111" t="s">
        <v>321</v>
      </c>
      <c r="F111" t="s">
        <v>20</v>
      </c>
      <c r="G111">
        <v>45</v>
      </c>
      <c r="H111" t="s">
        <v>17</v>
      </c>
      <c r="I111">
        <v>285</v>
      </c>
      <c r="J111" s="4">
        <v>240</v>
      </c>
    </row>
    <row r="112" spans="1:10">
      <c r="A112" t="s">
        <v>324</v>
      </c>
      <c r="B112" t="s">
        <v>325</v>
      </c>
      <c r="C112">
        <v>210</v>
      </c>
      <c r="D112" t="s">
        <v>320</v>
      </c>
      <c r="E112" t="s">
        <v>321</v>
      </c>
      <c r="F112" t="s">
        <v>20</v>
      </c>
      <c r="G112">
        <v>71</v>
      </c>
      <c r="H112" t="s">
        <v>17</v>
      </c>
      <c r="I112">
        <v>376</v>
      </c>
      <c r="J112" s="4">
        <v>305</v>
      </c>
    </row>
    <row r="113" spans="1:10">
      <c r="A113" t="s">
        <v>326</v>
      </c>
      <c r="B113" t="s">
        <v>327</v>
      </c>
      <c r="C113">
        <v>210</v>
      </c>
      <c r="D113" t="s">
        <v>217</v>
      </c>
      <c r="E113" t="s">
        <v>218</v>
      </c>
      <c r="F113" t="s">
        <v>20</v>
      </c>
      <c r="G113">
        <v>72</v>
      </c>
      <c r="H113" t="s">
        <v>17</v>
      </c>
      <c r="I113">
        <v>102</v>
      </c>
      <c r="J113" s="4">
        <v>30</v>
      </c>
    </row>
    <row r="114" spans="1:10">
      <c r="A114" t="s">
        <v>328</v>
      </c>
      <c r="B114" t="s">
        <v>329</v>
      </c>
      <c r="C114">
        <v>210</v>
      </c>
      <c r="D114" t="s">
        <v>217</v>
      </c>
      <c r="E114" t="s">
        <v>218</v>
      </c>
      <c r="F114" t="s">
        <v>20</v>
      </c>
      <c r="G114">
        <v>0</v>
      </c>
      <c r="H114" t="s">
        <v>17</v>
      </c>
      <c r="I114">
        <v>6</v>
      </c>
      <c r="J114" s="4">
        <v>6</v>
      </c>
    </row>
    <row r="115" spans="1:10">
      <c r="A115" t="s">
        <v>330</v>
      </c>
      <c r="B115" t="s">
        <v>331</v>
      </c>
      <c r="C115">
        <v>210</v>
      </c>
      <c r="D115" t="s">
        <v>332</v>
      </c>
      <c r="E115" t="s">
        <v>333</v>
      </c>
      <c r="F115" t="s">
        <v>20</v>
      </c>
      <c r="G115">
        <v>0</v>
      </c>
      <c r="H115" t="s">
        <v>17</v>
      </c>
      <c r="I115">
        <v>224</v>
      </c>
      <c r="J115" s="4">
        <v>224</v>
      </c>
    </row>
    <row r="116" spans="1:10">
      <c r="A116" t="s">
        <v>334</v>
      </c>
      <c r="B116" t="s">
        <v>335</v>
      </c>
      <c r="C116">
        <v>210</v>
      </c>
      <c r="D116" t="s">
        <v>14</v>
      </c>
      <c r="E116" t="s">
        <v>15</v>
      </c>
      <c r="F116" t="s">
        <v>16</v>
      </c>
      <c r="G116">
        <v>0</v>
      </c>
      <c r="H116" t="s">
        <v>17</v>
      </c>
      <c r="I116">
        <v>1</v>
      </c>
      <c r="J116" s="4">
        <v>1</v>
      </c>
    </row>
    <row r="117" spans="1:10">
      <c r="A117" t="s">
        <v>334</v>
      </c>
      <c r="B117" t="s">
        <v>335</v>
      </c>
      <c r="C117">
        <v>210</v>
      </c>
      <c r="D117" t="s">
        <v>336</v>
      </c>
      <c r="E117" t="s">
        <v>337</v>
      </c>
      <c r="F117" t="s">
        <v>20</v>
      </c>
      <c r="G117">
        <v>0</v>
      </c>
      <c r="H117" t="s">
        <v>17</v>
      </c>
      <c r="I117">
        <v>129</v>
      </c>
      <c r="J117" s="4">
        <v>129</v>
      </c>
    </row>
    <row r="118" spans="1:10">
      <c r="A118" t="s">
        <v>338</v>
      </c>
      <c r="B118" t="s">
        <v>339</v>
      </c>
      <c r="C118">
        <v>210</v>
      </c>
      <c r="D118" t="s">
        <v>14</v>
      </c>
      <c r="E118" t="s">
        <v>15</v>
      </c>
      <c r="F118" t="s">
        <v>16</v>
      </c>
      <c r="G118">
        <v>0</v>
      </c>
      <c r="H118" t="s">
        <v>17</v>
      </c>
      <c r="I118">
        <v>16</v>
      </c>
      <c r="J118" s="4">
        <v>16</v>
      </c>
    </row>
    <row r="119" spans="1:10">
      <c r="A119" t="s">
        <v>338</v>
      </c>
      <c r="B119" t="s">
        <v>339</v>
      </c>
      <c r="C119">
        <v>210</v>
      </c>
      <c r="D119" t="s">
        <v>340</v>
      </c>
      <c r="E119" t="s">
        <v>341</v>
      </c>
      <c r="F119" t="s">
        <v>20</v>
      </c>
      <c r="G119">
        <v>382</v>
      </c>
      <c r="H119" t="s">
        <v>17</v>
      </c>
      <c r="I119">
        <v>1649</v>
      </c>
      <c r="J119" s="4">
        <v>1267</v>
      </c>
    </row>
    <row r="120" spans="1:10">
      <c r="A120" t="s">
        <v>342</v>
      </c>
      <c r="B120" t="s">
        <v>343</v>
      </c>
      <c r="C120">
        <v>210</v>
      </c>
      <c r="D120" t="s">
        <v>151</v>
      </c>
      <c r="E120" t="s">
        <v>152</v>
      </c>
      <c r="F120" t="s">
        <v>20</v>
      </c>
      <c r="G120">
        <v>504</v>
      </c>
      <c r="H120" t="s">
        <v>17</v>
      </c>
      <c r="I120">
        <v>1260</v>
      </c>
      <c r="J120" s="4">
        <v>756</v>
      </c>
    </row>
    <row r="121" spans="1:10">
      <c r="A121" t="s">
        <v>342</v>
      </c>
      <c r="B121" t="s">
        <v>343</v>
      </c>
      <c r="C121">
        <v>210</v>
      </c>
      <c r="D121" t="s">
        <v>332</v>
      </c>
      <c r="E121" t="s">
        <v>333</v>
      </c>
      <c r="F121" t="s">
        <v>20</v>
      </c>
      <c r="G121">
        <v>0</v>
      </c>
      <c r="H121" t="s">
        <v>17</v>
      </c>
      <c r="I121">
        <v>353</v>
      </c>
      <c r="J121" s="4">
        <v>353</v>
      </c>
    </row>
    <row r="122" spans="1:10">
      <c r="A122" t="s">
        <v>344</v>
      </c>
      <c r="B122" t="s">
        <v>345</v>
      </c>
      <c r="C122">
        <v>210</v>
      </c>
      <c r="D122" t="s">
        <v>14</v>
      </c>
      <c r="E122" t="s">
        <v>15</v>
      </c>
      <c r="F122" t="s">
        <v>16</v>
      </c>
      <c r="G122">
        <v>0</v>
      </c>
      <c r="H122" t="s">
        <v>17</v>
      </c>
      <c r="I122">
        <v>2</v>
      </c>
      <c r="J122" s="4">
        <v>2</v>
      </c>
    </row>
    <row r="123" spans="1:10">
      <c r="A123" t="s">
        <v>344</v>
      </c>
      <c r="B123" t="s">
        <v>345</v>
      </c>
      <c r="C123">
        <v>210</v>
      </c>
      <c r="D123" t="s">
        <v>336</v>
      </c>
      <c r="E123" t="s">
        <v>337</v>
      </c>
      <c r="F123" t="s">
        <v>20</v>
      </c>
      <c r="G123">
        <v>0</v>
      </c>
      <c r="H123" t="s">
        <v>17</v>
      </c>
      <c r="I123">
        <v>121</v>
      </c>
      <c r="J123" s="4">
        <v>121</v>
      </c>
    </row>
    <row r="124" spans="1:10">
      <c r="A124" t="s">
        <v>346</v>
      </c>
      <c r="B124" t="s">
        <v>347</v>
      </c>
      <c r="C124">
        <v>210</v>
      </c>
      <c r="D124" t="s">
        <v>14</v>
      </c>
      <c r="E124" t="s">
        <v>15</v>
      </c>
      <c r="F124" t="s">
        <v>16</v>
      </c>
      <c r="G124">
        <v>0</v>
      </c>
      <c r="H124" t="s">
        <v>17</v>
      </c>
      <c r="I124">
        <v>20</v>
      </c>
      <c r="J124" s="4">
        <v>20</v>
      </c>
    </row>
    <row r="125" spans="1:10">
      <c r="A125" t="s">
        <v>346</v>
      </c>
      <c r="B125" t="s">
        <v>347</v>
      </c>
      <c r="C125">
        <v>210</v>
      </c>
      <c r="D125" t="s">
        <v>81</v>
      </c>
      <c r="E125" t="s">
        <v>82</v>
      </c>
      <c r="F125" t="s">
        <v>16</v>
      </c>
      <c r="G125">
        <v>0</v>
      </c>
      <c r="H125" t="s">
        <v>17</v>
      </c>
      <c r="I125">
        <v>50</v>
      </c>
      <c r="J125" s="4">
        <v>50</v>
      </c>
    </row>
    <row r="126" spans="1:10">
      <c r="A126" t="s">
        <v>346</v>
      </c>
      <c r="B126" t="s">
        <v>347</v>
      </c>
      <c r="C126">
        <v>210</v>
      </c>
      <c r="D126" t="s">
        <v>340</v>
      </c>
      <c r="E126" t="s">
        <v>341</v>
      </c>
      <c r="F126" t="s">
        <v>20</v>
      </c>
      <c r="G126">
        <v>270</v>
      </c>
      <c r="H126" t="s">
        <v>17</v>
      </c>
      <c r="I126">
        <v>1480</v>
      </c>
      <c r="J126" s="4">
        <v>1210</v>
      </c>
    </row>
    <row r="127" spans="1:10">
      <c r="A127" t="s">
        <v>348</v>
      </c>
      <c r="B127" t="s">
        <v>349</v>
      </c>
      <c r="C127">
        <v>210</v>
      </c>
      <c r="D127" t="s">
        <v>350</v>
      </c>
      <c r="E127" t="s">
        <v>351</v>
      </c>
      <c r="F127" t="s">
        <v>20</v>
      </c>
      <c r="G127">
        <v>0</v>
      </c>
      <c r="H127" t="s">
        <v>17</v>
      </c>
      <c r="I127">
        <v>17</v>
      </c>
      <c r="J127" s="4">
        <v>17</v>
      </c>
    </row>
    <row r="128" spans="1:10">
      <c r="A128" t="s">
        <v>348</v>
      </c>
      <c r="B128" t="s">
        <v>349</v>
      </c>
      <c r="C128">
        <v>210</v>
      </c>
      <c r="D128" t="s">
        <v>352</v>
      </c>
      <c r="E128" t="s">
        <v>353</v>
      </c>
      <c r="F128" t="s">
        <v>20</v>
      </c>
      <c r="G128">
        <v>17</v>
      </c>
      <c r="H128" t="s">
        <v>17</v>
      </c>
      <c r="I128">
        <v>100</v>
      </c>
      <c r="J128" s="4">
        <v>83</v>
      </c>
    </row>
    <row r="129" spans="1:10">
      <c r="A129" t="s">
        <v>354</v>
      </c>
      <c r="B129" t="s">
        <v>355</v>
      </c>
      <c r="C129">
        <v>210</v>
      </c>
      <c r="D129" t="s">
        <v>316</v>
      </c>
      <c r="E129" t="s">
        <v>317</v>
      </c>
      <c r="F129" t="s">
        <v>20</v>
      </c>
      <c r="G129">
        <v>2114</v>
      </c>
      <c r="H129" t="s">
        <v>17</v>
      </c>
      <c r="I129">
        <v>2223</v>
      </c>
      <c r="J129" s="4">
        <v>109</v>
      </c>
    </row>
    <row r="130" spans="1:10">
      <c r="A130" t="s">
        <v>356</v>
      </c>
      <c r="B130" t="s">
        <v>357</v>
      </c>
      <c r="C130">
        <v>210</v>
      </c>
      <c r="D130" t="s">
        <v>199</v>
      </c>
      <c r="E130" t="s">
        <v>200</v>
      </c>
      <c r="F130" t="s">
        <v>20</v>
      </c>
      <c r="G130">
        <v>0</v>
      </c>
      <c r="H130" t="s">
        <v>17</v>
      </c>
      <c r="I130">
        <v>62</v>
      </c>
      <c r="J130" s="4">
        <v>62</v>
      </c>
    </row>
    <row r="131" spans="1:10">
      <c r="A131" t="s">
        <v>358</v>
      </c>
      <c r="B131" t="s">
        <v>359</v>
      </c>
      <c r="C131">
        <v>210</v>
      </c>
      <c r="D131" t="s">
        <v>360</v>
      </c>
      <c r="E131" t="s">
        <v>208</v>
      </c>
      <c r="F131" t="s">
        <v>20</v>
      </c>
      <c r="G131">
        <v>0</v>
      </c>
      <c r="H131" t="s">
        <v>17</v>
      </c>
      <c r="I131">
        <v>68</v>
      </c>
      <c r="J131" s="4">
        <v>68</v>
      </c>
    </row>
    <row r="132" spans="1:10">
      <c r="A132" t="s">
        <v>361</v>
      </c>
      <c r="B132" t="s">
        <v>362</v>
      </c>
      <c r="C132">
        <v>210</v>
      </c>
      <c r="D132" t="s">
        <v>360</v>
      </c>
      <c r="E132" t="s">
        <v>208</v>
      </c>
      <c r="F132" t="s">
        <v>20</v>
      </c>
      <c r="G132">
        <v>0</v>
      </c>
      <c r="H132" t="s">
        <v>17</v>
      </c>
      <c r="I132">
        <v>72</v>
      </c>
      <c r="J132" s="4">
        <v>72</v>
      </c>
    </row>
    <row r="133" spans="1:10">
      <c r="A133" t="s">
        <v>363</v>
      </c>
      <c r="B133" t="s">
        <v>364</v>
      </c>
      <c r="C133">
        <v>210</v>
      </c>
      <c r="D133" t="s">
        <v>352</v>
      </c>
      <c r="E133" t="s">
        <v>353</v>
      </c>
      <c r="F133" t="s">
        <v>20</v>
      </c>
      <c r="G133">
        <v>28</v>
      </c>
      <c r="H133" t="s">
        <v>17</v>
      </c>
      <c r="I133">
        <v>100</v>
      </c>
      <c r="J133" s="4">
        <v>72</v>
      </c>
    </row>
    <row r="134" spans="1:10">
      <c r="A134" t="s">
        <v>365</v>
      </c>
      <c r="B134" t="s">
        <v>366</v>
      </c>
      <c r="C134">
        <v>210</v>
      </c>
      <c r="D134" t="s">
        <v>199</v>
      </c>
      <c r="E134" t="s">
        <v>200</v>
      </c>
      <c r="F134" t="s">
        <v>20</v>
      </c>
      <c r="G134">
        <v>0</v>
      </c>
      <c r="H134" t="s">
        <v>17</v>
      </c>
      <c r="I134">
        <v>2</v>
      </c>
      <c r="J134" s="4">
        <v>2</v>
      </c>
    </row>
    <row r="135" spans="1:10">
      <c r="A135" t="s">
        <v>367</v>
      </c>
      <c r="B135" t="s">
        <v>368</v>
      </c>
      <c r="C135">
        <v>210</v>
      </c>
      <c r="D135" t="s">
        <v>199</v>
      </c>
      <c r="E135" t="s">
        <v>200</v>
      </c>
      <c r="F135" t="s">
        <v>20</v>
      </c>
      <c r="G135">
        <v>0</v>
      </c>
      <c r="H135" t="s">
        <v>17</v>
      </c>
      <c r="I135">
        <v>2</v>
      </c>
      <c r="J135" s="4">
        <v>2</v>
      </c>
    </row>
    <row r="136" spans="1:10">
      <c r="A136" t="s">
        <v>369</v>
      </c>
      <c r="B136" t="s">
        <v>370</v>
      </c>
      <c r="C136">
        <v>210</v>
      </c>
      <c r="D136" t="s">
        <v>371</v>
      </c>
      <c r="E136" t="s">
        <v>274</v>
      </c>
      <c r="F136" t="s">
        <v>20</v>
      </c>
      <c r="G136">
        <v>0</v>
      </c>
      <c r="H136" t="s">
        <v>17</v>
      </c>
      <c r="I136">
        <v>1110</v>
      </c>
      <c r="J136" s="4">
        <v>1110</v>
      </c>
    </row>
    <row r="137" spans="1:10">
      <c r="A137" t="s">
        <v>372</v>
      </c>
      <c r="B137" t="s">
        <v>373</v>
      </c>
      <c r="C137">
        <v>210</v>
      </c>
      <c r="D137" t="s">
        <v>374</v>
      </c>
      <c r="E137" t="s">
        <v>375</v>
      </c>
      <c r="F137" t="s">
        <v>20</v>
      </c>
      <c r="G137">
        <v>0</v>
      </c>
      <c r="H137" t="s">
        <v>17</v>
      </c>
      <c r="I137">
        <v>12</v>
      </c>
      <c r="J137" s="4">
        <v>12</v>
      </c>
    </row>
    <row r="138" spans="1:10">
      <c r="A138" t="s">
        <v>376</v>
      </c>
      <c r="B138" t="s">
        <v>377</v>
      </c>
      <c r="C138">
        <v>210</v>
      </c>
      <c r="D138" t="s">
        <v>378</v>
      </c>
      <c r="E138" t="s">
        <v>278</v>
      </c>
      <c r="F138" t="s">
        <v>20</v>
      </c>
      <c r="G138">
        <v>24</v>
      </c>
      <c r="H138" t="s">
        <v>17</v>
      </c>
      <c r="I138">
        <v>135</v>
      </c>
      <c r="J138" s="4">
        <v>111</v>
      </c>
    </row>
    <row r="139" spans="1:10">
      <c r="A139" t="s">
        <v>379</v>
      </c>
      <c r="B139" t="s">
        <v>380</v>
      </c>
      <c r="C139">
        <v>210</v>
      </c>
      <c r="D139" t="s">
        <v>352</v>
      </c>
      <c r="E139" t="s">
        <v>353</v>
      </c>
      <c r="F139" t="s">
        <v>20</v>
      </c>
      <c r="G139">
        <v>0</v>
      </c>
      <c r="H139" t="s">
        <v>17</v>
      </c>
      <c r="I139">
        <v>1790</v>
      </c>
      <c r="J139" s="4">
        <v>1790</v>
      </c>
    </row>
    <row r="140" spans="1:10">
      <c r="A140" t="s">
        <v>381</v>
      </c>
      <c r="B140" t="s">
        <v>382</v>
      </c>
      <c r="C140">
        <v>210</v>
      </c>
      <c r="D140" t="s">
        <v>383</v>
      </c>
      <c r="E140" t="s">
        <v>384</v>
      </c>
      <c r="F140" t="s">
        <v>20</v>
      </c>
      <c r="G140">
        <v>3246</v>
      </c>
      <c r="H140" t="s">
        <v>17</v>
      </c>
      <c r="I140">
        <v>3535</v>
      </c>
      <c r="J140" s="4">
        <v>289</v>
      </c>
    </row>
    <row r="141" spans="1:10">
      <c r="A141" t="s">
        <v>385</v>
      </c>
      <c r="B141" t="s">
        <v>386</v>
      </c>
      <c r="C141">
        <v>210</v>
      </c>
      <c r="D141" t="s">
        <v>387</v>
      </c>
      <c r="E141" t="s">
        <v>388</v>
      </c>
      <c r="F141" t="s">
        <v>20</v>
      </c>
      <c r="G141">
        <v>9600</v>
      </c>
      <c r="H141" t="s">
        <v>17</v>
      </c>
      <c r="I141">
        <v>10300</v>
      </c>
      <c r="J141" s="4">
        <v>700</v>
      </c>
    </row>
    <row r="142" spans="1:10">
      <c r="A142" t="s">
        <v>389</v>
      </c>
      <c r="B142" t="s">
        <v>390</v>
      </c>
      <c r="C142">
        <v>210</v>
      </c>
      <c r="D142" t="s">
        <v>14</v>
      </c>
      <c r="E142" t="s">
        <v>15</v>
      </c>
      <c r="F142" t="s">
        <v>16</v>
      </c>
      <c r="G142">
        <v>0</v>
      </c>
      <c r="H142" t="s">
        <v>17</v>
      </c>
      <c r="I142">
        <v>1</v>
      </c>
      <c r="J142" s="4">
        <v>1</v>
      </c>
    </row>
    <row r="143" spans="1:10">
      <c r="A143" t="s">
        <v>389</v>
      </c>
      <c r="B143" t="s">
        <v>390</v>
      </c>
      <c r="C143">
        <v>210</v>
      </c>
      <c r="D143" t="s">
        <v>277</v>
      </c>
      <c r="E143" t="s">
        <v>278</v>
      </c>
      <c r="F143" t="s">
        <v>20</v>
      </c>
      <c r="G143">
        <v>0</v>
      </c>
      <c r="H143" t="s">
        <v>17</v>
      </c>
      <c r="I143">
        <v>148</v>
      </c>
      <c r="J143" s="4">
        <v>148</v>
      </c>
    </row>
    <row r="144" spans="1:10">
      <c r="A144" t="s">
        <v>391</v>
      </c>
      <c r="B144" t="s">
        <v>392</v>
      </c>
      <c r="C144">
        <v>210</v>
      </c>
      <c r="D144" t="s">
        <v>14</v>
      </c>
      <c r="E144" t="s">
        <v>15</v>
      </c>
      <c r="F144" t="s">
        <v>16</v>
      </c>
      <c r="G144">
        <v>0</v>
      </c>
      <c r="H144" t="s">
        <v>17</v>
      </c>
      <c r="I144">
        <v>1</v>
      </c>
      <c r="J144" s="4">
        <v>1</v>
      </c>
    </row>
    <row r="145" spans="1:10">
      <c r="A145" t="s">
        <v>391</v>
      </c>
      <c r="B145" t="s">
        <v>392</v>
      </c>
      <c r="C145">
        <v>210</v>
      </c>
      <c r="D145" t="s">
        <v>85</v>
      </c>
      <c r="E145" t="s">
        <v>34</v>
      </c>
      <c r="F145" t="s">
        <v>20</v>
      </c>
      <c r="G145">
        <v>0</v>
      </c>
      <c r="H145" t="s">
        <v>17</v>
      </c>
      <c r="I145">
        <v>5</v>
      </c>
      <c r="J145" s="4">
        <v>5</v>
      </c>
    </row>
    <row r="146" spans="1:10">
      <c r="A146" t="s">
        <v>393</v>
      </c>
      <c r="B146" t="s">
        <v>394</v>
      </c>
      <c r="C146">
        <v>210</v>
      </c>
      <c r="D146" t="s">
        <v>352</v>
      </c>
      <c r="E146" t="s">
        <v>353</v>
      </c>
      <c r="F146" t="s">
        <v>20</v>
      </c>
      <c r="G146">
        <v>0</v>
      </c>
      <c r="H146" t="s">
        <v>17</v>
      </c>
      <c r="I146">
        <v>1226</v>
      </c>
      <c r="J146" s="4">
        <v>1226</v>
      </c>
    </row>
    <row r="147" spans="1:10">
      <c r="A147" t="s">
        <v>395</v>
      </c>
      <c r="B147" t="s">
        <v>396</v>
      </c>
      <c r="C147">
        <v>210</v>
      </c>
      <c r="D147" t="s">
        <v>397</v>
      </c>
      <c r="E147" t="s">
        <v>398</v>
      </c>
      <c r="F147" t="s">
        <v>20</v>
      </c>
      <c r="G147">
        <v>0</v>
      </c>
      <c r="H147" t="s">
        <v>17</v>
      </c>
      <c r="I147">
        <v>800</v>
      </c>
      <c r="J147" s="4">
        <v>800</v>
      </c>
    </row>
    <row r="148" spans="1:10">
      <c r="A148" t="s">
        <v>399</v>
      </c>
      <c r="B148" t="s">
        <v>400</v>
      </c>
      <c r="C148">
        <v>210</v>
      </c>
      <c r="D148" t="s">
        <v>18</v>
      </c>
      <c r="E148" t="s">
        <v>19</v>
      </c>
      <c r="F148" t="s">
        <v>20</v>
      </c>
      <c r="G148">
        <v>0</v>
      </c>
      <c r="H148" t="s">
        <v>17</v>
      </c>
      <c r="I148">
        <v>2000</v>
      </c>
      <c r="J148" s="4">
        <v>2000</v>
      </c>
    </row>
    <row r="149" spans="1:10">
      <c r="A149" t="s">
        <v>401</v>
      </c>
      <c r="B149" t="s">
        <v>402</v>
      </c>
      <c r="C149">
        <v>210</v>
      </c>
      <c r="D149" t="s">
        <v>383</v>
      </c>
      <c r="E149" t="s">
        <v>384</v>
      </c>
      <c r="F149" t="s">
        <v>20</v>
      </c>
      <c r="G149">
        <v>0</v>
      </c>
      <c r="H149" t="s">
        <v>17</v>
      </c>
      <c r="I149">
        <v>1387</v>
      </c>
      <c r="J149" s="4">
        <v>1387</v>
      </c>
    </row>
    <row r="150" spans="1:10">
      <c r="A150" t="s">
        <v>403</v>
      </c>
      <c r="B150" t="s">
        <v>404</v>
      </c>
      <c r="C150">
        <v>210</v>
      </c>
      <c r="D150" t="s">
        <v>231</v>
      </c>
      <c r="E150" t="s">
        <v>232</v>
      </c>
      <c r="F150" t="s">
        <v>20</v>
      </c>
      <c r="G150">
        <v>0</v>
      </c>
      <c r="H150" t="s">
        <v>17</v>
      </c>
      <c r="I150">
        <v>205</v>
      </c>
      <c r="J150" s="4">
        <v>205</v>
      </c>
    </row>
    <row r="151" spans="1:10">
      <c r="A151" t="s">
        <v>405</v>
      </c>
      <c r="B151" t="s">
        <v>406</v>
      </c>
      <c r="C151">
        <v>210</v>
      </c>
      <c r="D151" t="s">
        <v>18</v>
      </c>
      <c r="E151" t="s">
        <v>19</v>
      </c>
      <c r="F151" t="s">
        <v>20</v>
      </c>
      <c r="G151">
        <v>427</v>
      </c>
      <c r="H151" t="s">
        <v>17</v>
      </c>
      <c r="I151">
        <v>978</v>
      </c>
      <c r="J151" s="4">
        <v>551</v>
      </c>
    </row>
    <row r="152" spans="1:10">
      <c r="A152" t="s">
        <v>407</v>
      </c>
      <c r="B152" t="s">
        <v>408</v>
      </c>
      <c r="C152">
        <v>210</v>
      </c>
      <c r="D152" t="s">
        <v>14</v>
      </c>
      <c r="E152" t="s">
        <v>15</v>
      </c>
      <c r="F152" t="s">
        <v>16</v>
      </c>
      <c r="G152">
        <v>0</v>
      </c>
      <c r="H152" t="s">
        <v>17</v>
      </c>
      <c r="I152">
        <v>3</v>
      </c>
      <c r="J152" s="4">
        <v>3</v>
      </c>
    </row>
    <row r="153" spans="1:10">
      <c r="A153" t="s">
        <v>407</v>
      </c>
      <c r="B153" t="s">
        <v>408</v>
      </c>
      <c r="C153">
        <v>210</v>
      </c>
      <c r="D153" t="s">
        <v>85</v>
      </c>
      <c r="E153" t="s">
        <v>34</v>
      </c>
      <c r="F153" t="s">
        <v>20</v>
      </c>
      <c r="G153">
        <v>0</v>
      </c>
      <c r="H153" t="s">
        <v>17</v>
      </c>
      <c r="I153">
        <v>7</v>
      </c>
      <c r="J153" s="4">
        <v>7</v>
      </c>
    </row>
    <row r="154" spans="1:10">
      <c r="A154" t="s">
        <v>409</v>
      </c>
      <c r="B154" t="s">
        <v>410</v>
      </c>
      <c r="C154">
        <v>210</v>
      </c>
      <c r="D154" t="s">
        <v>411</v>
      </c>
      <c r="E154" t="s">
        <v>291</v>
      </c>
      <c r="F154" t="s">
        <v>20</v>
      </c>
      <c r="G154">
        <v>0</v>
      </c>
      <c r="H154" t="s">
        <v>17</v>
      </c>
      <c r="I154">
        <v>3508</v>
      </c>
      <c r="J154" s="4">
        <v>3508</v>
      </c>
    </row>
    <row r="155" spans="1:10">
      <c r="A155" t="s">
        <v>412</v>
      </c>
      <c r="B155" t="s">
        <v>413</v>
      </c>
      <c r="C155">
        <v>210</v>
      </c>
      <c r="D155" t="s">
        <v>411</v>
      </c>
      <c r="E155" t="s">
        <v>291</v>
      </c>
      <c r="F155" t="s">
        <v>20</v>
      </c>
      <c r="G155">
        <v>0</v>
      </c>
      <c r="H155" t="s">
        <v>17</v>
      </c>
      <c r="I155">
        <v>835</v>
      </c>
      <c r="J155" s="4">
        <v>835</v>
      </c>
    </row>
    <row r="156" spans="1:10">
      <c r="A156" t="s">
        <v>414</v>
      </c>
      <c r="B156" t="s">
        <v>415</v>
      </c>
      <c r="C156">
        <v>210</v>
      </c>
      <c r="D156" t="s">
        <v>383</v>
      </c>
      <c r="E156" t="s">
        <v>384</v>
      </c>
      <c r="F156" t="s">
        <v>20</v>
      </c>
      <c r="G156">
        <v>0</v>
      </c>
      <c r="H156" t="s">
        <v>17</v>
      </c>
      <c r="I156">
        <v>238</v>
      </c>
      <c r="J156" s="4">
        <v>238</v>
      </c>
    </row>
    <row r="157" spans="1:10">
      <c r="A157" t="s">
        <v>416</v>
      </c>
      <c r="B157" t="s">
        <v>417</v>
      </c>
      <c r="C157">
        <v>210</v>
      </c>
      <c r="D157" t="s">
        <v>418</v>
      </c>
      <c r="E157" t="s">
        <v>19</v>
      </c>
      <c r="F157" t="s">
        <v>20</v>
      </c>
      <c r="G157">
        <v>0</v>
      </c>
      <c r="H157" t="s">
        <v>17</v>
      </c>
      <c r="I157">
        <v>174</v>
      </c>
      <c r="J157" s="4">
        <v>174</v>
      </c>
    </row>
    <row r="158" spans="1:10">
      <c r="A158" t="s">
        <v>419</v>
      </c>
      <c r="B158" t="s">
        <v>420</v>
      </c>
      <c r="C158">
        <v>210</v>
      </c>
      <c r="D158" t="s">
        <v>418</v>
      </c>
      <c r="E158" t="s">
        <v>19</v>
      </c>
      <c r="F158" t="s">
        <v>20</v>
      </c>
      <c r="G158">
        <v>0</v>
      </c>
      <c r="H158" t="s">
        <v>17</v>
      </c>
      <c r="I158">
        <v>96</v>
      </c>
      <c r="J158" s="4">
        <v>96</v>
      </c>
    </row>
    <row r="159" spans="1:10">
      <c r="A159" t="s">
        <v>421</v>
      </c>
      <c r="B159" t="s">
        <v>422</v>
      </c>
      <c r="C159">
        <v>210</v>
      </c>
      <c r="D159" t="s">
        <v>423</v>
      </c>
      <c r="E159" t="s">
        <v>232</v>
      </c>
      <c r="F159" t="s">
        <v>20</v>
      </c>
      <c r="G159">
        <v>0</v>
      </c>
      <c r="H159" t="s">
        <v>17</v>
      </c>
      <c r="I159">
        <v>26</v>
      </c>
      <c r="J159" s="4">
        <v>26</v>
      </c>
    </row>
    <row r="160" spans="1:10">
      <c r="A160" t="s">
        <v>424</v>
      </c>
      <c r="B160" t="s">
        <v>425</v>
      </c>
      <c r="C160">
        <v>210</v>
      </c>
      <c r="D160" t="s">
        <v>85</v>
      </c>
      <c r="E160" t="s">
        <v>34</v>
      </c>
      <c r="F160" t="s">
        <v>20</v>
      </c>
      <c r="G160">
        <v>0</v>
      </c>
      <c r="H160" t="s">
        <v>17</v>
      </c>
      <c r="I160">
        <v>64</v>
      </c>
      <c r="J160" s="4">
        <v>64</v>
      </c>
    </row>
    <row r="161" spans="1:10">
      <c r="A161" t="s">
        <v>426</v>
      </c>
      <c r="B161" t="s">
        <v>427</v>
      </c>
      <c r="C161">
        <v>210</v>
      </c>
      <c r="D161" t="s">
        <v>217</v>
      </c>
      <c r="E161" t="s">
        <v>218</v>
      </c>
      <c r="F161" t="s">
        <v>20</v>
      </c>
      <c r="G161">
        <v>0</v>
      </c>
      <c r="H161" t="s">
        <v>17</v>
      </c>
      <c r="I161">
        <v>53</v>
      </c>
      <c r="J161" s="4">
        <v>53</v>
      </c>
    </row>
    <row r="162" spans="1:10">
      <c r="A162" t="s">
        <v>428</v>
      </c>
      <c r="B162" t="s">
        <v>429</v>
      </c>
      <c r="C162">
        <v>210</v>
      </c>
      <c r="D162" t="s">
        <v>387</v>
      </c>
      <c r="E162" t="s">
        <v>388</v>
      </c>
      <c r="F162" t="s">
        <v>20</v>
      </c>
      <c r="G162">
        <v>0</v>
      </c>
      <c r="H162" t="s">
        <v>17</v>
      </c>
      <c r="I162">
        <v>286</v>
      </c>
      <c r="J162" s="4">
        <v>286</v>
      </c>
    </row>
    <row r="163" spans="1:10">
      <c r="A163" t="s">
        <v>430</v>
      </c>
      <c r="B163" t="s">
        <v>431</v>
      </c>
      <c r="C163">
        <v>210</v>
      </c>
      <c r="D163" t="s">
        <v>18</v>
      </c>
      <c r="E163" t="s">
        <v>19</v>
      </c>
      <c r="F163" t="s">
        <v>20</v>
      </c>
      <c r="G163">
        <v>798</v>
      </c>
      <c r="H163" t="s">
        <v>17</v>
      </c>
      <c r="I163">
        <v>1909</v>
      </c>
      <c r="J163" s="4">
        <v>1111</v>
      </c>
    </row>
    <row r="164" spans="1:10">
      <c r="A164" t="s">
        <v>432</v>
      </c>
      <c r="B164" t="s">
        <v>433</v>
      </c>
      <c r="C164">
        <v>210</v>
      </c>
      <c r="D164" t="s">
        <v>434</v>
      </c>
      <c r="E164" t="s">
        <v>435</v>
      </c>
      <c r="F164" t="s">
        <v>20</v>
      </c>
      <c r="G164">
        <v>0</v>
      </c>
      <c r="H164" t="s">
        <v>17</v>
      </c>
      <c r="I164">
        <v>1900</v>
      </c>
      <c r="J164" s="4">
        <v>1900</v>
      </c>
    </row>
    <row r="165" spans="1:10">
      <c r="A165" t="s">
        <v>436</v>
      </c>
      <c r="B165" t="s">
        <v>437</v>
      </c>
      <c r="C165">
        <v>210</v>
      </c>
      <c r="D165" t="s">
        <v>423</v>
      </c>
      <c r="E165" t="s">
        <v>232</v>
      </c>
      <c r="F165" t="s">
        <v>20</v>
      </c>
      <c r="G165">
        <v>0</v>
      </c>
      <c r="H165" t="s">
        <v>17</v>
      </c>
      <c r="I165">
        <v>24</v>
      </c>
      <c r="J165" s="4">
        <v>24</v>
      </c>
    </row>
    <row r="166" spans="1:10">
      <c r="A166" t="s">
        <v>438</v>
      </c>
      <c r="B166" t="s">
        <v>439</v>
      </c>
      <c r="C166">
        <v>210</v>
      </c>
      <c r="D166" t="s">
        <v>304</v>
      </c>
      <c r="E166" t="s">
        <v>305</v>
      </c>
      <c r="F166" t="s">
        <v>20</v>
      </c>
      <c r="G166">
        <v>127</v>
      </c>
      <c r="H166" t="s">
        <v>17</v>
      </c>
      <c r="I166">
        <v>142</v>
      </c>
      <c r="J166" s="4">
        <v>15</v>
      </c>
    </row>
    <row r="167" spans="1:10">
      <c r="A167" t="s">
        <v>440</v>
      </c>
      <c r="B167" t="s">
        <v>441</v>
      </c>
      <c r="C167">
        <v>210</v>
      </c>
      <c r="D167" t="s">
        <v>442</v>
      </c>
      <c r="E167" t="s">
        <v>443</v>
      </c>
      <c r="F167" t="s">
        <v>20</v>
      </c>
      <c r="G167">
        <v>426</v>
      </c>
      <c r="H167" t="s">
        <v>17</v>
      </c>
      <c r="I167">
        <v>591</v>
      </c>
      <c r="J167" s="4">
        <v>165</v>
      </c>
    </row>
    <row r="168" spans="1:10">
      <c r="A168" t="s">
        <v>444</v>
      </c>
      <c r="B168" t="s">
        <v>445</v>
      </c>
      <c r="C168">
        <v>210</v>
      </c>
      <c r="D168" t="s">
        <v>261</v>
      </c>
      <c r="E168" t="s">
        <v>262</v>
      </c>
      <c r="F168" t="s">
        <v>20</v>
      </c>
      <c r="G168">
        <v>0</v>
      </c>
      <c r="H168" t="s">
        <v>17</v>
      </c>
      <c r="I168">
        <v>145</v>
      </c>
      <c r="J168" s="4">
        <v>145</v>
      </c>
    </row>
    <row r="169" spans="1:10">
      <c r="A169" t="s">
        <v>446</v>
      </c>
      <c r="B169" t="s">
        <v>447</v>
      </c>
      <c r="C169">
        <v>210</v>
      </c>
      <c r="D169" t="s">
        <v>448</v>
      </c>
      <c r="E169" t="s">
        <v>449</v>
      </c>
      <c r="F169" t="s">
        <v>20</v>
      </c>
      <c r="G169">
        <v>311</v>
      </c>
      <c r="H169" t="s">
        <v>17</v>
      </c>
      <c r="I169">
        <v>424</v>
      </c>
      <c r="J169" s="4">
        <v>113</v>
      </c>
    </row>
    <row r="170" spans="1:10">
      <c r="A170" t="s">
        <v>450</v>
      </c>
      <c r="B170" t="s">
        <v>451</v>
      </c>
      <c r="C170">
        <v>210</v>
      </c>
      <c r="D170" t="s">
        <v>144</v>
      </c>
      <c r="E170" t="s">
        <v>145</v>
      </c>
      <c r="F170" t="s">
        <v>20</v>
      </c>
      <c r="G170">
        <v>0</v>
      </c>
      <c r="H170" t="s">
        <v>17</v>
      </c>
      <c r="I170">
        <v>27</v>
      </c>
      <c r="J170" s="4">
        <v>27</v>
      </c>
    </row>
    <row r="171" spans="1:10">
      <c r="A171" t="s">
        <v>452</v>
      </c>
      <c r="B171" t="s">
        <v>453</v>
      </c>
      <c r="C171">
        <v>210</v>
      </c>
      <c r="D171" t="s">
        <v>151</v>
      </c>
      <c r="E171" t="s">
        <v>152</v>
      </c>
      <c r="F171" t="s">
        <v>20</v>
      </c>
      <c r="G171">
        <v>311</v>
      </c>
      <c r="H171" t="s">
        <v>17</v>
      </c>
      <c r="I171">
        <v>331</v>
      </c>
      <c r="J171" s="4">
        <v>20</v>
      </c>
    </row>
    <row r="172" spans="1:10">
      <c r="A172" t="s">
        <v>454</v>
      </c>
      <c r="B172" t="s">
        <v>455</v>
      </c>
      <c r="C172">
        <v>210</v>
      </c>
      <c r="D172" t="s">
        <v>387</v>
      </c>
      <c r="E172" t="s">
        <v>388</v>
      </c>
      <c r="F172" t="s">
        <v>20</v>
      </c>
      <c r="G172">
        <v>62</v>
      </c>
      <c r="H172" t="s">
        <v>17</v>
      </c>
      <c r="I172">
        <v>190</v>
      </c>
      <c r="J172" s="4">
        <v>128</v>
      </c>
    </row>
    <row r="173" spans="1:10">
      <c r="A173" t="s">
        <v>456</v>
      </c>
      <c r="B173" t="s">
        <v>457</v>
      </c>
      <c r="C173">
        <v>210</v>
      </c>
      <c r="D173" t="s">
        <v>77</v>
      </c>
      <c r="E173" t="s">
        <v>78</v>
      </c>
      <c r="F173" t="s">
        <v>20</v>
      </c>
      <c r="G173">
        <v>254</v>
      </c>
      <c r="H173" t="s">
        <v>17</v>
      </c>
      <c r="I173">
        <v>524</v>
      </c>
      <c r="J173" s="4">
        <v>270</v>
      </c>
    </row>
    <row r="174" spans="1:10">
      <c r="A174" t="s">
        <v>458</v>
      </c>
      <c r="B174" t="s">
        <v>459</v>
      </c>
      <c r="C174">
        <v>210</v>
      </c>
      <c r="D174" t="s">
        <v>144</v>
      </c>
      <c r="E174" t="s">
        <v>145</v>
      </c>
      <c r="F174" t="s">
        <v>20</v>
      </c>
      <c r="G174">
        <v>0</v>
      </c>
      <c r="H174" t="s">
        <v>17</v>
      </c>
      <c r="I174">
        <v>84</v>
      </c>
      <c r="J174" s="4">
        <v>84</v>
      </c>
    </row>
    <row r="175" spans="1:10">
      <c r="A175" t="s">
        <v>460</v>
      </c>
      <c r="B175" t="s">
        <v>461</v>
      </c>
      <c r="C175">
        <v>210</v>
      </c>
      <c r="D175" t="s">
        <v>151</v>
      </c>
      <c r="E175" t="s">
        <v>152</v>
      </c>
      <c r="F175" t="s">
        <v>20</v>
      </c>
      <c r="G175">
        <v>155</v>
      </c>
      <c r="H175" t="s">
        <v>17</v>
      </c>
      <c r="I175">
        <v>254</v>
      </c>
      <c r="J175" s="4">
        <v>99</v>
      </c>
    </row>
    <row r="176" spans="1:10">
      <c r="A176" t="s">
        <v>462</v>
      </c>
      <c r="B176" t="s">
        <v>463</v>
      </c>
      <c r="C176">
        <v>210</v>
      </c>
      <c r="D176" t="s">
        <v>18</v>
      </c>
      <c r="E176" t="s">
        <v>19</v>
      </c>
      <c r="F176" t="s">
        <v>20</v>
      </c>
      <c r="G176">
        <v>0</v>
      </c>
      <c r="H176" t="s">
        <v>17</v>
      </c>
      <c r="I176">
        <v>7680</v>
      </c>
      <c r="J176" s="4">
        <v>7680</v>
      </c>
    </row>
    <row r="177" spans="1:10">
      <c r="A177" t="s">
        <v>464</v>
      </c>
      <c r="B177" t="s">
        <v>465</v>
      </c>
      <c r="C177">
        <v>210</v>
      </c>
      <c r="D177" t="s">
        <v>466</v>
      </c>
      <c r="E177" t="s">
        <v>467</v>
      </c>
      <c r="F177" t="s">
        <v>20</v>
      </c>
      <c r="G177">
        <v>15</v>
      </c>
      <c r="H177" t="s">
        <v>17</v>
      </c>
      <c r="I177">
        <v>115</v>
      </c>
      <c r="J177" s="4">
        <v>100</v>
      </c>
    </row>
    <row r="178" spans="1:10">
      <c r="A178" t="s">
        <v>468</v>
      </c>
      <c r="B178" t="s">
        <v>469</v>
      </c>
      <c r="C178">
        <v>210</v>
      </c>
      <c r="D178" t="s">
        <v>466</v>
      </c>
      <c r="E178" t="s">
        <v>467</v>
      </c>
      <c r="F178" t="s">
        <v>20</v>
      </c>
      <c r="G178">
        <v>2000</v>
      </c>
      <c r="H178" t="s">
        <v>17</v>
      </c>
      <c r="I178">
        <v>3000</v>
      </c>
      <c r="J178" s="4">
        <v>1000</v>
      </c>
    </row>
    <row r="179" spans="1:10">
      <c r="A179" t="s">
        <v>470</v>
      </c>
      <c r="B179" t="s">
        <v>471</v>
      </c>
      <c r="C179">
        <v>210</v>
      </c>
      <c r="D179" t="s">
        <v>213</v>
      </c>
      <c r="E179" t="s">
        <v>214</v>
      </c>
      <c r="F179" t="s">
        <v>20</v>
      </c>
      <c r="G179">
        <v>0</v>
      </c>
      <c r="H179" t="s">
        <v>17</v>
      </c>
      <c r="I179">
        <v>126</v>
      </c>
      <c r="J179" s="4">
        <v>126</v>
      </c>
    </row>
    <row r="180" spans="1:10">
      <c r="A180" t="s">
        <v>472</v>
      </c>
      <c r="B180" t="s">
        <v>473</v>
      </c>
      <c r="C180">
        <v>210</v>
      </c>
      <c r="D180" t="s">
        <v>474</v>
      </c>
      <c r="E180" t="s">
        <v>475</v>
      </c>
      <c r="F180" t="s">
        <v>20</v>
      </c>
      <c r="G180">
        <v>877</v>
      </c>
      <c r="H180" t="s">
        <v>17</v>
      </c>
      <c r="I180">
        <v>1357</v>
      </c>
      <c r="J180" s="4">
        <v>480</v>
      </c>
    </row>
    <row r="181" spans="1:10">
      <c r="A181" t="s">
        <v>476</v>
      </c>
      <c r="B181" t="s">
        <v>477</v>
      </c>
      <c r="C181">
        <v>210</v>
      </c>
      <c r="D181" t="s">
        <v>478</v>
      </c>
      <c r="E181" t="s">
        <v>479</v>
      </c>
      <c r="F181" t="s">
        <v>20</v>
      </c>
      <c r="G181">
        <v>59</v>
      </c>
      <c r="H181" t="s">
        <v>17</v>
      </c>
      <c r="I181">
        <v>79</v>
      </c>
      <c r="J181" s="4">
        <v>20</v>
      </c>
    </row>
    <row r="182" spans="1:10">
      <c r="A182" t="s">
        <v>480</v>
      </c>
      <c r="B182" t="s">
        <v>481</v>
      </c>
      <c r="C182">
        <v>210</v>
      </c>
      <c r="D182" t="s">
        <v>151</v>
      </c>
      <c r="E182" t="s">
        <v>152</v>
      </c>
      <c r="F182" t="s">
        <v>20</v>
      </c>
      <c r="G182">
        <v>54</v>
      </c>
      <c r="H182" t="s">
        <v>17</v>
      </c>
      <c r="I182">
        <v>152</v>
      </c>
      <c r="J182" s="4">
        <v>98</v>
      </c>
    </row>
    <row r="183" spans="1:10">
      <c r="A183" t="s">
        <v>482</v>
      </c>
      <c r="B183" t="s">
        <v>483</v>
      </c>
      <c r="C183">
        <v>210</v>
      </c>
      <c r="D183" t="s">
        <v>273</v>
      </c>
      <c r="E183" t="s">
        <v>274</v>
      </c>
      <c r="F183" t="s">
        <v>20</v>
      </c>
      <c r="G183">
        <v>0</v>
      </c>
      <c r="H183" t="s">
        <v>17</v>
      </c>
      <c r="I183">
        <v>548</v>
      </c>
      <c r="J183" s="4">
        <v>548</v>
      </c>
    </row>
    <row r="184" spans="1:10">
      <c r="A184" t="s">
        <v>484</v>
      </c>
      <c r="B184" t="s">
        <v>485</v>
      </c>
      <c r="C184">
        <v>210</v>
      </c>
      <c r="D184" t="s">
        <v>486</v>
      </c>
      <c r="E184" t="s">
        <v>487</v>
      </c>
      <c r="F184" t="s">
        <v>20</v>
      </c>
      <c r="G184">
        <v>82</v>
      </c>
      <c r="H184" t="s">
        <v>17</v>
      </c>
      <c r="I184">
        <v>174</v>
      </c>
      <c r="J184" s="4">
        <v>92</v>
      </c>
    </row>
    <row r="185" spans="1:10">
      <c r="A185" t="s">
        <v>488</v>
      </c>
      <c r="B185" t="s">
        <v>489</v>
      </c>
      <c r="C185">
        <v>210</v>
      </c>
      <c r="D185" t="s">
        <v>490</v>
      </c>
      <c r="E185" t="s">
        <v>491</v>
      </c>
      <c r="F185" t="s">
        <v>20</v>
      </c>
      <c r="G185">
        <v>405</v>
      </c>
      <c r="H185" t="s">
        <v>17</v>
      </c>
      <c r="I185">
        <v>420</v>
      </c>
      <c r="J185" s="4">
        <v>15</v>
      </c>
    </row>
    <row r="186" spans="1:10">
      <c r="A186" t="s">
        <v>492</v>
      </c>
      <c r="B186" t="s">
        <v>493</v>
      </c>
      <c r="C186">
        <v>210</v>
      </c>
      <c r="D186" t="s">
        <v>207</v>
      </c>
      <c r="E186" t="s">
        <v>208</v>
      </c>
      <c r="F186" t="s">
        <v>20</v>
      </c>
      <c r="G186">
        <v>63</v>
      </c>
      <c r="H186" t="s">
        <v>17</v>
      </c>
      <c r="I186">
        <v>64</v>
      </c>
      <c r="J186" s="4">
        <v>1</v>
      </c>
    </row>
    <row r="187" spans="1:10">
      <c r="A187" t="s">
        <v>494</v>
      </c>
      <c r="B187" t="s">
        <v>495</v>
      </c>
      <c r="C187">
        <v>210</v>
      </c>
      <c r="D187" t="s">
        <v>277</v>
      </c>
      <c r="E187" t="s">
        <v>278</v>
      </c>
      <c r="F187" t="s">
        <v>20</v>
      </c>
      <c r="G187">
        <v>0</v>
      </c>
      <c r="H187" t="s">
        <v>17</v>
      </c>
      <c r="I187">
        <v>9</v>
      </c>
      <c r="J187" s="4">
        <v>9</v>
      </c>
    </row>
    <row r="188" spans="1:10">
      <c r="A188" t="s">
        <v>496</v>
      </c>
      <c r="B188" t="s">
        <v>497</v>
      </c>
      <c r="C188">
        <v>210</v>
      </c>
      <c r="D188" t="s">
        <v>466</v>
      </c>
      <c r="E188" t="s">
        <v>467</v>
      </c>
      <c r="F188" t="s">
        <v>20</v>
      </c>
      <c r="G188">
        <v>39</v>
      </c>
      <c r="H188" t="s">
        <v>17</v>
      </c>
      <c r="I188">
        <v>55</v>
      </c>
      <c r="J188" s="4">
        <v>16</v>
      </c>
    </row>
    <row r="189" spans="1:10">
      <c r="A189" t="s">
        <v>498</v>
      </c>
      <c r="B189" t="s">
        <v>499</v>
      </c>
      <c r="C189">
        <v>210</v>
      </c>
      <c r="D189" t="s">
        <v>500</v>
      </c>
      <c r="E189" t="s">
        <v>501</v>
      </c>
      <c r="F189" t="s">
        <v>20</v>
      </c>
      <c r="G189">
        <v>13</v>
      </c>
      <c r="H189" t="s">
        <v>17</v>
      </c>
      <c r="I189">
        <v>32</v>
      </c>
      <c r="J189" s="4">
        <v>19</v>
      </c>
    </row>
    <row r="190" spans="1:10">
      <c r="A190" t="s">
        <v>502</v>
      </c>
      <c r="B190" t="s">
        <v>503</v>
      </c>
      <c r="C190">
        <v>210</v>
      </c>
      <c r="D190" t="s">
        <v>352</v>
      </c>
      <c r="E190" t="s">
        <v>353</v>
      </c>
      <c r="F190" t="s">
        <v>20</v>
      </c>
      <c r="G190">
        <v>82</v>
      </c>
      <c r="H190" t="s">
        <v>17</v>
      </c>
      <c r="I190">
        <v>172</v>
      </c>
      <c r="J190" s="4">
        <v>90</v>
      </c>
    </row>
    <row r="191" spans="1:10">
      <c r="A191" t="s">
        <v>504</v>
      </c>
      <c r="B191" t="s">
        <v>505</v>
      </c>
      <c r="C191">
        <v>210</v>
      </c>
      <c r="D191" t="s">
        <v>123</v>
      </c>
      <c r="E191" t="s">
        <v>124</v>
      </c>
      <c r="F191" t="s">
        <v>20</v>
      </c>
      <c r="G191">
        <v>398</v>
      </c>
      <c r="H191" t="s">
        <v>17</v>
      </c>
      <c r="I191">
        <v>414</v>
      </c>
      <c r="J191" s="4">
        <v>16</v>
      </c>
    </row>
    <row r="192" spans="1:10">
      <c r="A192" t="s">
        <v>506</v>
      </c>
      <c r="B192" t="s">
        <v>507</v>
      </c>
      <c r="C192">
        <v>210</v>
      </c>
      <c r="D192" t="s">
        <v>265</v>
      </c>
      <c r="E192" t="s">
        <v>266</v>
      </c>
      <c r="F192" t="s">
        <v>20</v>
      </c>
      <c r="G192">
        <v>257</v>
      </c>
      <c r="H192" t="s">
        <v>17</v>
      </c>
      <c r="I192">
        <v>417</v>
      </c>
      <c r="J192" s="4">
        <v>160</v>
      </c>
    </row>
    <row r="193" spans="1:10">
      <c r="A193" t="s">
        <v>508</v>
      </c>
      <c r="B193" t="s">
        <v>509</v>
      </c>
      <c r="C193">
        <v>210</v>
      </c>
      <c r="D193" t="s">
        <v>195</v>
      </c>
      <c r="E193" t="s">
        <v>196</v>
      </c>
      <c r="F193" t="s">
        <v>20</v>
      </c>
      <c r="G193">
        <v>0</v>
      </c>
      <c r="H193" t="s">
        <v>17</v>
      </c>
      <c r="I193">
        <v>13</v>
      </c>
      <c r="J193" s="4">
        <v>13</v>
      </c>
    </row>
    <row r="194" spans="1:10">
      <c r="A194" t="s">
        <v>508</v>
      </c>
      <c r="B194" t="s">
        <v>509</v>
      </c>
      <c r="C194">
        <v>210</v>
      </c>
      <c r="D194" t="s">
        <v>207</v>
      </c>
      <c r="E194" t="s">
        <v>208</v>
      </c>
      <c r="F194" t="s">
        <v>20</v>
      </c>
      <c r="G194">
        <v>66</v>
      </c>
      <c r="H194" t="s">
        <v>17</v>
      </c>
      <c r="I194">
        <v>72</v>
      </c>
      <c r="J194" s="4">
        <v>6</v>
      </c>
    </row>
    <row r="195" spans="1:10">
      <c r="A195" t="s">
        <v>510</v>
      </c>
      <c r="B195" t="s">
        <v>511</v>
      </c>
      <c r="C195">
        <v>210</v>
      </c>
      <c r="D195" t="s">
        <v>512</v>
      </c>
      <c r="E195" t="s">
        <v>513</v>
      </c>
      <c r="F195" t="s">
        <v>20</v>
      </c>
      <c r="G195">
        <v>0</v>
      </c>
      <c r="H195" t="s">
        <v>17</v>
      </c>
      <c r="I195">
        <v>7</v>
      </c>
      <c r="J195" s="4">
        <v>7</v>
      </c>
    </row>
    <row r="196" spans="1:10">
      <c r="A196" t="s">
        <v>514</v>
      </c>
      <c r="B196" t="s">
        <v>515</v>
      </c>
      <c r="C196">
        <v>210</v>
      </c>
      <c r="D196" t="s">
        <v>500</v>
      </c>
      <c r="E196" t="s">
        <v>501</v>
      </c>
      <c r="F196" t="s">
        <v>20</v>
      </c>
      <c r="G196">
        <v>0</v>
      </c>
      <c r="H196" t="s">
        <v>17</v>
      </c>
      <c r="I196">
        <v>1</v>
      </c>
      <c r="J196" s="4">
        <v>1</v>
      </c>
    </row>
    <row r="197" spans="1:10">
      <c r="A197" t="s">
        <v>516</v>
      </c>
      <c r="B197" t="s">
        <v>517</v>
      </c>
      <c r="C197">
        <v>210</v>
      </c>
      <c r="D197" t="s">
        <v>518</v>
      </c>
      <c r="E197" t="s">
        <v>266</v>
      </c>
      <c r="F197" t="s">
        <v>20</v>
      </c>
      <c r="G197">
        <v>155</v>
      </c>
      <c r="H197" t="s">
        <v>17</v>
      </c>
      <c r="I197">
        <v>382</v>
      </c>
      <c r="J197" s="4">
        <v>227</v>
      </c>
    </row>
    <row r="198" spans="1:10">
      <c r="A198" t="s">
        <v>519</v>
      </c>
      <c r="B198" t="s">
        <v>520</v>
      </c>
      <c r="C198">
        <v>210</v>
      </c>
      <c r="D198" t="s">
        <v>123</v>
      </c>
      <c r="E198" t="s">
        <v>124</v>
      </c>
      <c r="F198" t="s">
        <v>20</v>
      </c>
      <c r="G198">
        <v>40</v>
      </c>
      <c r="H198" t="s">
        <v>17</v>
      </c>
      <c r="I198">
        <v>59</v>
      </c>
      <c r="J198" s="4">
        <v>19</v>
      </c>
    </row>
    <row r="199" spans="1:10">
      <c r="A199" t="s">
        <v>521</v>
      </c>
      <c r="B199" t="s">
        <v>522</v>
      </c>
      <c r="C199">
        <v>210</v>
      </c>
      <c r="D199" t="s">
        <v>261</v>
      </c>
      <c r="E199" t="s">
        <v>262</v>
      </c>
      <c r="F199" t="s">
        <v>20</v>
      </c>
      <c r="G199">
        <v>0</v>
      </c>
      <c r="H199" t="s">
        <v>17</v>
      </c>
      <c r="I199">
        <v>100</v>
      </c>
      <c r="J199" s="4">
        <v>100</v>
      </c>
    </row>
    <row r="200" spans="1:10">
      <c r="A200" t="s">
        <v>521</v>
      </c>
      <c r="B200" t="s">
        <v>522</v>
      </c>
      <c r="C200">
        <v>210</v>
      </c>
      <c r="D200" t="s">
        <v>217</v>
      </c>
      <c r="E200" t="s">
        <v>218</v>
      </c>
      <c r="F200" t="s">
        <v>20</v>
      </c>
      <c r="G200">
        <v>0</v>
      </c>
      <c r="H200" t="s">
        <v>17</v>
      </c>
      <c r="I200">
        <v>116</v>
      </c>
      <c r="J200" s="4">
        <v>116</v>
      </c>
    </row>
    <row r="201" spans="1:10">
      <c r="A201" t="s">
        <v>523</v>
      </c>
      <c r="B201" t="s">
        <v>524</v>
      </c>
      <c r="C201">
        <v>210</v>
      </c>
      <c r="D201" t="s">
        <v>217</v>
      </c>
      <c r="E201" t="s">
        <v>218</v>
      </c>
      <c r="F201" t="s">
        <v>20</v>
      </c>
      <c r="G201">
        <v>0</v>
      </c>
      <c r="H201" t="s">
        <v>17</v>
      </c>
      <c r="I201">
        <v>13</v>
      </c>
      <c r="J201" s="4">
        <v>13</v>
      </c>
    </row>
    <row r="202" spans="1:10">
      <c r="A202" t="s">
        <v>525</v>
      </c>
      <c r="B202" t="s">
        <v>526</v>
      </c>
      <c r="C202">
        <v>210</v>
      </c>
      <c r="D202" t="s">
        <v>73</v>
      </c>
      <c r="E202" t="s">
        <v>74</v>
      </c>
      <c r="F202" t="s">
        <v>20</v>
      </c>
      <c r="G202">
        <v>19</v>
      </c>
      <c r="H202" t="s">
        <v>17</v>
      </c>
      <c r="I202">
        <v>54</v>
      </c>
      <c r="J202" s="4">
        <v>35</v>
      </c>
    </row>
    <row r="203" spans="1:10">
      <c r="A203" t="s">
        <v>527</v>
      </c>
      <c r="B203" t="s">
        <v>528</v>
      </c>
      <c r="C203">
        <v>210</v>
      </c>
      <c r="D203" t="s">
        <v>529</v>
      </c>
      <c r="E203" t="s">
        <v>530</v>
      </c>
      <c r="F203" t="s">
        <v>20</v>
      </c>
      <c r="G203">
        <v>498</v>
      </c>
      <c r="H203" t="s">
        <v>17</v>
      </c>
      <c r="I203">
        <v>533</v>
      </c>
      <c r="J203" s="4">
        <v>35</v>
      </c>
    </row>
    <row r="204" spans="1:10">
      <c r="A204" t="s">
        <v>531</v>
      </c>
      <c r="B204" t="s">
        <v>532</v>
      </c>
      <c r="C204">
        <v>210</v>
      </c>
      <c r="D204" t="s">
        <v>533</v>
      </c>
      <c r="E204" t="s">
        <v>74</v>
      </c>
      <c r="F204" t="s">
        <v>20</v>
      </c>
      <c r="G204">
        <v>0</v>
      </c>
      <c r="H204" t="s">
        <v>17</v>
      </c>
      <c r="I204">
        <v>44</v>
      </c>
      <c r="J204" s="4">
        <v>44</v>
      </c>
    </row>
    <row r="205" spans="1:10">
      <c r="A205" t="s">
        <v>534</v>
      </c>
      <c r="B205" t="s">
        <v>535</v>
      </c>
      <c r="C205">
        <v>210</v>
      </c>
      <c r="D205" t="s">
        <v>536</v>
      </c>
      <c r="E205" t="s">
        <v>530</v>
      </c>
      <c r="F205" t="s">
        <v>20</v>
      </c>
      <c r="G205">
        <v>775</v>
      </c>
      <c r="H205" t="s">
        <v>17</v>
      </c>
      <c r="I205">
        <v>830</v>
      </c>
      <c r="J205" s="4">
        <v>55</v>
      </c>
    </row>
    <row r="206" spans="1:10">
      <c r="A206" t="s">
        <v>537</v>
      </c>
      <c r="B206" t="s">
        <v>538</v>
      </c>
      <c r="C206">
        <v>210</v>
      </c>
      <c r="D206" t="s">
        <v>539</v>
      </c>
      <c r="E206" t="s">
        <v>540</v>
      </c>
      <c r="F206" t="s">
        <v>20</v>
      </c>
      <c r="G206">
        <v>1303</v>
      </c>
      <c r="H206" t="s">
        <v>17</v>
      </c>
      <c r="I206">
        <v>1358</v>
      </c>
      <c r="J206" s="4">
        <v>55</v>
      </c>
    </row>
    <row r="207" spans="1:10">
      <c r="A207" t="s">
        <v>541</v>
      </c>
      <c r="B207" t="s">
        <v>542</v>
      </c>
      <c r="C207">
        <v>210</v>
      </c>
      <c r="D207" t="s">
        <v>73</v>
      </c>
      <c r="E207" t="s">
        <v>74</v>
      </c>
      <c r="F207" t="s">
        <v>20</v>
      </c>
      <c r="G207">
        <v>20</v>
      </c>
      <c r="H207" t="s">
        <v>17</v>
      </c>
      <c r="I207">
        <v>40</v>
      </c>
      <c r="J207" s="4">
        <v>20</v>
      </c>
    </row>
    <row r="208" spans="1:10">
      <c r="A208" t="s">
        <v>543</v>
      </c>
      <c r="B208" t="s">
        <v>544</v>
      </c>
      <c r="C208">
        <v>210</v>
      </c>
      <c r="D208" t="s">
        <v>529</v>
      </c>
      <c r="E208" t="s">
        <v>530</v>
      </c>
      <c r="F208" t="s">
        <v>20</v>
      </c>
      <c r="G208">
        <v>297</v>
      </c>
      <c r="H208" t="s">
        <v>17</v>
      </c>
      <c r="I208">
        <v>317</v>
      </c>
      <c r="J208" s="4">
        <v>20</v>
      </c>
    </row>
    <row r="209" spans="1:10">
      <c r="A209" t="s">
        <v>545</v>
      </c>
      <c r="B209" t="s">
        <v>546</v>
      </c>
      <c r="C209">
        <v>210</v>
      </c>
      <c r="D209" t="s">
        <v>547</v>
      </c>
      <c r="E209" t="s">
        <v>548</v>
      </c>
      <c r="F209" t="s">
        <v>20</v>
      </c>
      <c r="G209">
        <v>0</v>
      </c>
      <c r="H209" t="s">
        <v>17</v>
      </c>
      <c r="I209">
        <v>156</v>
      </c>
      <c r="J209" s="4">
        <v>156</v>
      </c>
    </row>
    <row r="210" spans="1:10">
      <c r="A210" t="s">
        <v>549</v>
      </c>
      <c r="B210" t="s">
        <v>550</v>
      </c>
      <c r="C210">
        <v>210</v>
      </c>
      <c r="D210" t="s">
        <v>261</v>
      </c>
      <c r="E210" t="s">
        <v>262</v>
      </c>
      <c r="F210" t="s">
        <v>20</v>
      </c>
      <c r="G210">
        <v>0</v>
      </c>
      <c r="H210" t="s">
        <v>17</v>
      </c>
      <c r="I210">
        <v>115</v>
      </c>
      <c r="J210" s="4">
        <v>115</v>
      </c>
    </row>
    <row r="211" spans="1:10">
      <c r="A211" t="s">
        <v>551</v>
      </c>
      <c r="B211" t="s">
        <v>552</v>
      </c>
      <c r="C211">
        <v>210</v>
      </c>
      <c r="D211" t="s">
        <v>411</v>
      </c>
      <c r="E211" t="s">
        <v>291</v>
      </c>
      <c r="F211" t="s">
        <v>20</v>
      </c>
      <c r="G211">
        <v>108</v>
      </c>
      <c r="H211" t="s">
        <v>17</v>
      </c>
      <c r="I211">
        <v>200</v>
      </c>
      <c r="J211" s="4">
        <v>92</v>
      </c>
    </row>
    <row r="212" spans="1:10">
      <c r="A212" t="s">
        <v>551</v>
      </c>
      <c r="B212" t="s">
        <v>552</v>
      </c>
      <c r="C212">
        <v>210</v>
      </c>
      <c r="D212" t="s">
        <v>261</v>
      </c>
      <c r="E212" t="s">
        <v>262</v>
      </c>
      <c r="F212" t="s">
        <v>20</v>
      </c>
      <c r="G212">
        <v>0</v>
      </c>
      <c r="H212" t="s">
        <v>17</v>
      </c>
      <c r="I212">
        <v>278</v>
      </c>
      <c r="J212" s="4">
        <v>278</v>
      </c>
    </row>
    <row r="213" spans="1:10">
      <c r="A213" t="s">
        <v>553</v>
      </c>
      <c r="B213" t="s">
        <v>554</v>
      </c>
      <c r="C213">
        <v>210</v>
      </c>
      <c r="D213" t="s">
        <v>555</v>
      </c>
      <c r="E213" t="s">
        <v>556</v>
      </c>
      <c r="F213" t="s">
        <v>20</v>
      </c>
      <c r="G213">
        <v>0</v>
      </c>
      <c r="H213" t="s">
        <v>17</v>
      </c>
      <c r="I213">
        <v>1</v>
      </c>
      <c r="J213" s="4">
        <v>1</v>
      </c>
    </row>
    <row r="214" spans="1:10">
      <c r="A214" t="s">
        <v>557</v>
      </c>
      <c r="B214" t="s">
        <v>558</v>
      </c>
      <c r="C214">
        <v>210</v>
      </c>
      <c r="D214" t="s">
        <v>547</v>
      </c>
      <c r="E214" t="s">
        <v>548</v>
      </c>
      <c r="F214" t="s">
        <v>20</v>
      </c>
      <c r="G214">
        <v>0</v>
      </c>
      <c r="H214" t="s">
        <v>17</v>
      </c>
      <c r="I214">
        <v>75</v>
      </c>
      <c r="J214" s="4">
        <v>75</v>
      </c>
    </row>
    <row r="215" spans="1:10">
      <c r="A215" t="s">
        <v>559</v>
      </c>
      <c r="B215" t="s">
        <v>560</v>
      </c>
      <c r="C215">
        <v>210</v>
      </c>
      <c r="D215" t="s">
        <v>217</v>
      </c>
      <c r="E215" t="s">
        <v>218</v>
      </c>
      <c r="F215" t="s">
        <v>20</v>
      </c>
      <c r="G215">
        <v>33</v>
      </c>
      <c r="H215" t="s">
        <v>17</v>
      </c>
      <c r="I215">
        <v>163</v>
      </c>
      <c r="J215" s="4">
        <v>130</v>
      </c>
    </row>
    <row r="216" spans="1:10">
      <c r="A216" t="s">
        <v>561</v>
      </c>
      <c r="B216" t="s">
        <v>562</v>
      </c>
      <c r="C216">
        <v>210</v>
      </c>
      <c r="D216" t="s">
        <v>555</v>
      </c>
      <c r="E216" t="s">
        <v>556</v>
      </c>
      <c r="F216" t="s">
        <v>20</v>
      </c>
      <c r="G216">
        <v>0</v>
      </c>
      <c r="H216" t="s">
        <v>17</v>
      </c>
      <c r="I216">
        <v>47</v>
      </c>
      <c r="J216" s="4">
        <v>47</v>
      </c>
    </row>
    <row r="217" spans="1:10">
      <c r="A217" t="s">
        <v>563</v>
      </c>
      <c r="B217" t="s">
        <v>564</v>
      </c>
      <c r="C217">
        <v>210</v>
      </c>
      <c r="D217" t="s">
        <v>217</v>
      </c>
      <c r="E217" t="s">
        <v>218</v>
      </c>
      <c r="F217" t="s">
        <v>20</v>
      </c>
      <c r="G217">
        <v>0</v>
      </c>
      <c r="H217" t="s">
        <v>17</v>
      </c>
      <c r="I217">
        <v>464</v>
      </c>
      <c r="J217" s="4">
        <v>464</v>
      </c>
    </row>
    <row r="218" spans="1:10">
      <c r="A218" t="s">
        <v>565</v>
      </c>
      <c r="B218" t="s">
        <v>566</v>
      </c>
      <c r="C218">
        <v>210</v>
      </c>
      <c r="D218" t="s">
        <v>217</v>
      </c>
      <c r="E218" t="s">
        <v>218</v>
      </c>
      <c r="F218" t="s">
        <v>20</v>
      </c>
      <c r="G218">
        <v>0</v>
      </c>
      <c r="H218" t="s">
        <v>17</v>
      </c>
      <c r="I218">
        <v>244</v>
      </c>
      <c r="J218" s="4">
        <v>244</v>
      </c>
    </row>
    <row r="219" spans="1:10">
      <c r="A219" t="s">
        <v>567</v>
      </c>
      <c r="B219" t="s">
        <v>568</v>
      </c>
      <c r="C219">
        <v>210</v>
      </c>
      <c r="D219" t="s">
        <v>569</v>
      </c>
      <c r="E219" t="s">
        <v>479</v>
      </c>
      <c r="F219" t="s">
        <v>20</v>
      </c>
      <c r="G219">
        <v>38</v>
      </c>
      <c r="H219" t="s">
        <v>17</v>
      </c>
      <c r="I219">
        <v>78</v>
      </c>
      <c r="J219" s="4">
        <v>40</v>
      </c>
    </row>
    <row r="220" spans="1:10">
      <c r="A220" t="s">
        <v>570</v>
      </c>
      <c r="B220" t="s">
        <v>571</v>
      </c>
      <c r="C220">
        <v>210</v>
      </c>
      <c r="D220" t="s">
        <v>14</v>
      </c>
      <c r="E220" t="s">
        <v>15</v>
      </c>
      <c r="F220" t="s">
        <v>16</v>
      </c>
      <c r="G220">
        <v>0</v>
      </c>
      <c r="H220" t="s">
        <v>17</v>
      </c>
      <c r="I220">
        <v>6</v>
      </c>
      <c r="J220" s="4">
        <v>6</v>
      </c>
    </row>
    <row r="221" spans="1:10">
      <c r="A221" t="s">
        <v>572</v>
      </c>
      <c r="B221" t="s">
        <v>573</v>
      </c>
      <c r="C221">
        <v>210</v>
      </c>
      <c r="D221" t="s">
        <v>14</v>
      </c>
      <c r="E221" t="s">
        <v>15</v>
      </c>
      <c r="F221" t="s">
        <v>16</v>
      </c>
      <c r="G221">
        <v>0</v>
      </c>
      <c r="H221" t="s">
        <v>17</v>
      </c>
      <c r="I221">
        <v>1</v>
      </c>
      <c r="J221" s="4">
        <v>1</v>
      </c>
    </row>
    <row r="222" spans="1:10">
      <c r="A222" t="s">
        <v>572</v>
      </c>
      <c r="B222" t="s">
        <v>573</v>
      </c>
      <c r="C222">
        <v>210</v>
      </c>
      <c r="D222" t="s">
        <v>81</v>
      </c>
      <c r="E222" t="s">
        <v>82</v>
      </c>
      <c r="F222" t="s">
        <v>16</v>
      </c>
      <c r="G222">
        <v>0</v>
      </c>
      <c r="H222" t="s">
        <v>17</v>
      </c>
      <c r="I222">
        <v>12</v>
      </c>
      <c r="J222" s="4">
        <v>12</v>
      </c>
    </row>
    <row r="223" spans="1:10">
      <c r="A223" t="s">
        <v>572</v>
      </c>
      <c r="B223" t="s">
        <v>573</v>
      </c>
      <c r="C223">
        <v>210</v>
      </c>
      <c r="D223" t="s">
        <v>199</v>
      </c>
      <c r="E223" t="s">
        <v>200</v>
      </c>
      <c r="F223" t="s">
        <v>20</v>
      </c>
      <c r="G223">
        <v>0</v>
      </c>
      <c r="H223" t="s">
        <v>17</v>
      </c>
      <c r="I223">
        <v>200</v>
      </c>
      <c r="J223" s="4">
        <v>200</v>
      </c>
    </row>
    <row r="224" spans="1:10">
      <c r="A224" t="s">
        <v>574</v>
      </c>
      <c r="B224" t="s">
        <v>575</v>
      </c>
      <c r="C224">
        <v>210</v>
      </c>
      <c r="D224" t="s">
        <v>576</v>
      </c>
      <c r="E224" t="s">
        <v>577</v>
      </c>
      <c r="F224" t="s">
        <v>20</v>
      </c>
      <c r="G224">
        <v>0</v>
      </c>
      <c r="H224" t="s">
        <v>17</v>
      </c>
      <c r="I224">
        <v>3000</v>
      </c>
      <c r="J224" s="4">
        <v>3000</v>
      </c>
    </row>
    <row r="225" spans="1:10">
      <c r="A225" t="s">
        <v>578</v>
      </c>
      <c r="B225" t="s">
        <v>579</v>
      </c>
      <c r="C225">
        <v>210</v>
      </c>
      <c r="D225" t="s">
        <v>580</v>
      </c>
      <c r="E225" t="s">
        <v>297</v>
      </c>
      <c r="F225" t="s">
        <v>20</v>
      </c>
      <c r="G225">
        <v>0</v>
      </c>
      <c r="H225" t="s">
        <v>17</v>
      </c>
      <c r="I225">
        <v>33</v>
      </c>
      <c r="J225" s="4">
        <v>33</v>
      </c>
    </row>
    <row r="226" spans="1:10">
      <c r="A226" t="s">
        <v>581</v>
      </c>
      <c r="B226" t="s">
        <v>582</v>
      </c>
      <c r="C226">
        <v>210</v>
      </c>
      <c r="D226" t="s">
        <v>77</v>
      </c>
      <c r="E226" t="s">
        <v>78</v>
      </c>
      <c r="F226" t="s">
        <v>20</v>
      </c>
      <c r="G226">
        <v>0</v>
      </c>
      <c r="H226" t="s">
        <v>17</v>
      </c>
      <c r="I226">
        <v>272</v>
      </c>
      <c r="J226" s="4">
        <v>272</v>
      </c>
    </row>
    <row r="227" spans="1:10">
      <c r="A227" t="s">
        <v>583</v>
      </c>
      <c r="B227" t="s">
        <v>584</v>
      </c>
      <c r="C227">
        <v>210</v>
      </c>
      <c r="D227" t="s">
        <v>81</v>
      </c>
      <c r="E227" t="s">
        <v>82</v>
      </c>
      <c r="F227" t="s">
        <v>16</v>
      </c>
      <c r="G227">
        <v>0</v>
      </c>
      <c r="H227" t="s">
        <v>17</v>
      </c>
      <c r="I227">
        <v>1</v>
      </c>
      <c r="J227" s="4">
        <v>1</v>
      </c>
    </row>
    <row r="228" spans="1:10">
      <c r="A228" t="s">
        <v>583</v>
      </c>
      <c r="B228" t="s">
        <v>584</v>
      </c>
      <c r="C228">
        <v>210</v>
      </c>
      <c r="D228" t="s">
        <v>360</v>
      </c>
      <c r="E228" t="s">
        <v>208</v>
      </c>
      <c r="F228" t="s">
        <v>20</v>
      </c>
      <c r="G228">
        <v>0</v>
      </c>
      <c r="H228" t="s">
        <v>17</v>
      </c>
      <c r="I228">
        <v>2</v>
      </c>
      <c r="J228" s="4">
        <v>2</v>
      </c>
    </row>
    <row r="229" spans="1:10">
      <c r="A229" t="s">
        <v>585</v>
      </c>
      <c r="B229" t="s">
        <v>586</v>
      </c>
      <c r="C229">
        <v>210</v>
      </c>
      <c r="D229" t="s">
        <v>587</v>
      </c>
      <c r="E229" t="s">
        <v>588</v>
      </c>
      <c r="F229" t="s">
        <v>20</v>
      </c>
      <c r="G229">
        <v>281</v>
      </c>
      <c r="H229" t="s">
        <v>17</v>
      </c>
      <c r="I229">
        <v>410</v>
      </c>
      <c r="J229" s="4">
        <v>129</v>
      </c>
    </row>
    <row r="230" spans="1:10">
      <c r="A230" t="s">
        <v>585</v>
      </c>
      <c r="B230" t="s">
        <v>586</v>
      </c>
      <c r="C230">
        <v>210</v>
      </c>
      <c r="D230" t="s">
        <v>14</v>
      </c>
      <c r="E230" t="s">
        <v>15</v>
      </c>
      <c r="F230" t="s">
        <v>16</v>
      </c>
      <c r="G230">
        <v>1</v>
      </c>
      <c r="H230" t="s">
        <v>17</v>
      </c>
      <c r="I230">
        <v>2</v>
      </c>
      <c r="J230" s="4">
        <v>1</v>
      </c>
    </row>
    <row r="231" spans="1:10">
      <c r="A231" t="s">
        <v>589</v>
      </c>
      <c r="B231" t="s">
        <v>590</v>
      </c>
      <c r="C231">
        <v>210</v>
      </c>
      <c r="D231" t="s">
        <v>587</v>
      </c>
      <c r="E231" t="s">
        <v>588</v>
      </c>
      <c r="F231" t="s">
        <v>20</v>
      </c>
      <c r="G231">
        <v>0</v>
      </c>
      <c r="H231" t="s">
        <v>17</v>
      </c>
      <c r="I231">
        <v>33</v>
      </c>
      <c r="J231" s="4">
        <v>33</v>
      </c>
    </row>
    <row r="232" spans="1:10">
      <c r="A232" t="s">
        <v>589</v>
      </c>
      <c r="B232" t="s">
        <v>590</v>
      </c>
      <c r="C232">
        <v>210</v>
      </c>
      <c r="D232" t="s">
        <v>591</v>
      </c>
      <c r="E232" t="s">
        <v>592</v>
      </c>
      <c r="F232" t="s">
        <v>20</v>
      </c>
      <c r="G232">
        <v>305</v>
      </c>
      <c r="H232" t="s">
        <v>17</v>
      </c>
      <c r="I232">
        <v>405</v>
      </c>
      <c r="J232" s="4">
        <v>100</v>
      </c>
    </row>
    <row r="233" spans="1:10">
      <c r="A233" t="s">
        <v>593</v>
      </c>
      <c r="B233" t="s">
        <v>594</v>
      </c>
      <c r="C233">
        <v>210</v>
      </c>
      <c r="D233" t="s">
        <v>151</v>
      </c>
      <c r="E233" t="s">
        <v>152</v>
      </c>
      <c r="F233" t="s">
        <v>20</v>
      </c>
      <c r="G233">
        <v>78</v>
      </c>
      <c r="H233" t="s">
        <v>17</v>
      </c>
      <c r="I233">
        <v>91</v>
      </c>
      <c r="J233" s="4">
        <v>13</v>
      </c>
    </row>
    <row r="234" spans="1:10">
      <c r="A234" t="s">
        <v>595</v>
      </c>
      <c r="B234" t="s">
        <v>596</v>
      </c>
      <c r="C234">
        <v>210</v>
      </c>
      <c r="D234" t="s">
        <v>123</v>
      </c>
      <c r="E234" t="s">
        <v>124</v>
      </c>
      <c r="F234" t="s">
        <v>20</v>
      </c>
      <c r="G234">
        <v>1030</v>
      </c>
      <c r="H234" t="s">
        <v>17</v>
      </c>
      <c r="I234">
        <v>1522</v>
      </c>
      <c r="J234" s="4">
        <v>492</v>
      </c>
    </row>
    <row r="235" spans="1:10">
      <c r="A235" t="s">
        <v>597</v>
      </c>
      <c r="B235" t="s">
        <v>598</v>
      </c>
      <c r="C235">
        <v>210</v>
      </c>
      <c r="D235" t="s">
        <v>587</v>
      </c>
      <c r="E235" t="s">
        <v>588</v>
      </c>
      <c r="F235" t="s">
        <v>20</v>
      </c>
      <c r="G235">
        <v>255</v>
      </c>
      <c r="H235" t="s">
        <v>17</v>
      </c>
      <c r="I235">
        <v>368</v>
      </c>
      <c r="J235" s="4">
        <v>113</v>
      </c>
    </row>
    <row r="236" spans="1:10">
      <c r="A236" t="s">
        <v>599</v>
      </c>
      <c r="B236" t="s">
        <v>600</v>
      </c>
      <c r="C236">
        <v>210</v>
      </c>
      <c r="D236" t="s">
        <v>591</v>
      </c>
      <c r="E236" t="s">
        <v>592</v>
      </c>
      <c r="F236" t="s">
        <v>20</v>
      </c>
      <c r="G236">
        <v>277</v>
      </c>
      <c r="H236" t="s">
        <v>17</v>
      </c>
      <c r="I236">
        <v>410</v>
      </c>
      <c r="J236" s="4">
        <v>133</v>
      </c>
    </row>
    <row r="237" spans="1:10">
      <c r="A237" t="s">
        <v>601</v>
      </c>
      <c r="B237" t="s">
        <v>602</v>
      </c>
      <c r="C237">
        <v>210</v>
      </c>
      <c r="D237" t="s">
        <v>213</v>
      </c>
      <c r="E237" t="s">
        <v>214</v>
      </c>
      <c r="F237" t="s">
        <v>20</v>
      </c>
      <c r="G237">
        <v>101</v>
      </c>
      <c r="H237" t="s">
        <v>17</v>
      </c>
      <c r="I237">
        <v>114</v>
      </c>
      <c r="J237" s="4">
        <v>13</v>
      </c>
    </row>
    <row r="238" spans="1:10">
      <c r="A238" t="s">
        <v>603</v>
      </c>
      <c r="B238" t="s">
        <v>604</v>
      </c>
      <c r="C238">
        <v>210</v>
      </c>
      <c r="D238" t="s">
        <v>580</v>
      </c>
      <c r="E238" t="s">
        <v>297</v>
      </c>
      <c r="F238" t="s">
        <v>20</v>
      </c>
      <c r="G238">
        <v>129</v>
      </c>
      <c r="H238" t="s">
        <v>17</v>
      </c>
      <c r="I238">
        <v>142</v>
      </c>
      <c r="J238" s="4">
        <v>13</v>
      </c>
    </row>
    <row r="239" spans="1:10">
      <c r="A239" t="s">
        <v>605</v>
      </c>
      <c r="B239" t="s">
        <v>606</v>
      </c>
      <c r="C239">
        <v>210</v>
      </c>
      <c r="D239" t="s">
        <v>607</v>
      </c>
      <c r="E239" t="s">
        <v>608</v>
      </c>
      <c r="F239" t="s">
        <v>20</v>
      </c>
      <c r="G239">
        <v>951</v>
      </c>
      <c r="H239" t="s">
        <v>17</v>
      </c>
      <c r="I239">
        <v>964</v>
      </c>
      <c r="J239" s="4">
        <v>13</v>
      </c>
    </row>
    <row r="240" spans="1:10">
      <c r="A240" t="s">
        <v>609</v>
      </c>
      <c r="B240" t="s">
        <v>610</v>
      </c>
      <c r="C240">
        <v>210</v>
      </c>
      <c r="D240" t="s">
        <v>611</v>
      </c>
      <c r="E240" t="s">
        <v>612</v>
      </c>
      <c r="F240" t="s">
        <v>20</v>
      </c>
      <c r="G240">
        <v>356</v>
      </c>
      <c r="H240" t="s">
        <v>17</v>
      </c>
      <c r="I240">
        <v>369</v>
      </c>
      <c r="J240" s="4">
        <v>13</v>
      </c>
    </row>
    <row r="241" spans="1:10">
      <c r="A241" t="s">
        <v>613</v>
      </c>
      <c r="B241" t="s">
        <v>614</v>
      </c>
      <c r="C241">
        <v>210</v>
      </c>
      <c r="D241" t="s">
        <v>611</v>
      </c>
      <c r="E241" t="s">
        <v>612</v>
      </c>
      <c r="F241" t="s">
        <v>20</v>
      </c>
      <c r="G241">
        <v>161</v>
      </c>
      <c r="H241" t="s">
        <v>17</v>
      </c>
      <c r="I241">
        <v>174</v>
      </c>
      <c r="J241" s="4">
        <v>13</v>
      </c>
    </row>
    <row r="242" spans="1:10">
      <c r="A242" t="s">
        <v>615</v>
      </c>
      <c r="B242" t="s">
        <v>616</v>
      </c>
      <c r="C242">
        <v>210</v>
      </c>
      <c r="D242" t="s">
        <v>411</v>
      </c>
      <c r="E242" t="s">
        <v>291</v>
      </c>
      <c r="F242" t="s">
        <v>20</v>
      </c>
      <c r="G242">
        <v>59</v>
      </c>
      <c r="H242" t="s">
        <v>17</v>
      </c>
      <c r="I242">
        <v>89</v>
      </c>
      <c r="J242" s="4">
        <v>30</v>
      </c>
    </row>
    <row r="243" spans="1:10">
      <c r="A243" t="s">
        <v>617</v>
      </c>
      <c r="B243" t="s">
        <v>618</v>
      </c>
      <c r="C243">
        <v>210</v>
      </c>
      <c r="D243" t="s">
        <v>619</v>
      </c>
      <c r="E243" t="s">
        <v>620</v>
      </c>
      <c r="F243" t="s">
        <v>20</v>
      </c>
      <c r="G243">
        <v>0</v>
      </c>
      <c r="H243" t="s">
        <v>17</v>
      </c>
      <c r="I243">
        <v>144</v>
      </c>
      <c r="J243" s="4">
        <v>144</v>
      </c>
    </row>
    <row r="244" spans="1:10">
      <c r="A244" t="s">
        <v>621</v>
      </c>
      <c r="B244" t="s">
        <v>622</v>
      </c>
      <c r="C244">
        <v>210</v>
      </c>
      <c r="D244" t="s">
        <v>623</v>
      </c>
      <c r="E244" t="s">
        <v>577</v>
      </c>
      <c r="F244" t="s">
        <v>20</v>
      </c>
      <c r="G244">
        <v>0</v>
      </c>
      <c r="H244" t="s">
        <v>17</v>
      </c>
      <c r="I244">
        <v>1585</v>
      </c>
      <c r="J244" s="4">
        <v>1585</v>
      </c>
    </row>
    <row r="245" spans="1:10">
      <c r="A245" t="s">
        <v>621</v>
      </c>
      <c r="B245" t="s">
        <v>622</v>
      </c>
      <c r="C245">
        <v>210</v>
      </c>
      <c r="D245" t="s">
        <v>14</v>
      </c>
      <c r="E245" t="s">
        <v>15</v>
      </c>
      <c r="F245" t="s">
        <v>16</v>
      </c>
      <c r="G245">
        <v>0</v>
      </c>
      <c r="H245" t="s">
        <v>17</v>
      </c>
      <c r="I245">
        <v>15</v>
      </c>
      <c r="J245" s="4">
        <v>15</v>
      </c>
    </row>
    <row r="246" spans="1:10">
      <c r="A246" t="s">
        <v>624</v>
      </c>
      <c r="B246" t="s">
        <v>625</v>
      </c>
      <c r="C246">
        <v>210</v>
      </c>
      <c r="D246" t="s">
        <v>623</v>
      </c>
      <c r="E246" t="s">
        <v>577</v>
      </c>
      <c r="F246" t="s">
        <v>20</v>
      </c>
      <c r="G246">
        <v>0</v>
      </c>
      <c r="H246" t="s">
        <v>17</v>
      </c>
      <c r="I246">
        <v>1541</v>
      </c>
      <c r="J246" s="4">
        <v>1541</v>
      </c>
    </row>
    <row r="247" spans="1:10">
      <c r="A247" t="s">
        <v>624</v>
      </c>
      <c r="B247" t="s">
        <v>625</v>
      </c>
      <c r="C247">
        <v>210</v>
      </c>
      <c r="D247" t="s">
        <v>14</v>
      </c>
      <c r="E247" t="s">
        <v>15</v>
      </c>
      <c r="F247" t="s">
        <v>16</v>
      </c>
      <c r="G247">
        <v>0</v>
      </c>
      <c r="H247" t="s">
        <v>17</v>
      </c>
      <c r="I247">
        <v>2</v>
      </c>
      <c r="J247" s="4">
        <v>2</v>
      </c>
    </row>
    <row r="248" spans="1:10">
      <c r="A248" t="s">
        <v>626</v>
      </c>
      <c r="B248" t="s">
        <v>627</v>
      </c>
      <c r="C248">
        <v>210</v>
      </c>
      <c r="D248" t="s">
        <v>623</v>
      </c>
      <c r="E248" t="s">
        <v>577</v>
      </c>
      <c r="F248" t="s">
        <v>20</v>
      </c>
      <c r="G248">
        <v>0</v>
      </c>
      <c r="H248" t="s">
        <v>17</v>
      </c>
      <c r="I248">
        <v>1606</v>
      </c>
      <c r="J248" s="4">
        <v>1606</v>
      </c>
    </row>
    <row r="249" spans="1:10">
      <c r="A249" t="s">
        <v>626</v>
      </c>
      <c r="B249" t="s">
        <v>627</v>
      </c>
      <c r="C249">
        <v>210</v>
      </c>
      <c r="D249" t="s">
        <v>14</v>
      </c>
      <c r="E249" t="s">
        <v>15</v>
      </c>
      <c r="F249" t="s">
        <v>16</v>
      </c>
      <c r="G249">
        <v>0</v>
      </c>
      <c r="H249" t="s">
        <v>17</v>
      </c>
      <c r="I249">
        <v>2</v>
      </c>
      <c r="J249" s="4">
        <v>2</v>
      </c>
    </row>
    <row r="250" spans="1:10">
      <c r="A250" t="s">
        <v>628</v>
      </c>
      <c r="B250" t="s">
        <v>629</v>
      </c>
      <c r="C250">
        <v>210</v>
      </c>
      <c r="D250" t="s">
        <v>623</v>
      </c>
      <c r="E250" t="s">
        <v>577</v>
      </c>
      <c r="F250" t="s">
        <v>20</v>
      </c>
      <c r="G250">
        <v>0</v>
      </c>
      <c r="H250" t="s">
        <v>17</v>
      </c>
      <c r="I250">
        <v>1000</v>
      </c>
      <c r="J250" s="4">
        <v>1000</v>
      </c>
    </row>
    <row r="251" spans="1:10">
      <c r="A251" t="s">
        <v>628</v>
      </c>
      <c r="B251" t="s">
        <v>629</v>
      </c>
      <c r="C251">
        <v>210</v>
      </c>
      <c r="D251" t="s">
        <v>316</v>
      </c>
      <c r="E251" t="s">
        <v>317</v>
      </c>
      <c r="F251" t="s">
        <v>20</v>
      </c>
      <c r="G251">
        <v>0</v>
      </c>
      <c r="H251" t="s">
        <v>17</v>
      </c>
      <c r="I251">
        <v>534</v>
      </c>
      <c r="J251" s="4">
        <v>534</v>
      </c>
    </row>
    <row r="252" spans="1:10">
      <c r="A252" t="s">
        <v>628</v>
      </c>
      <c r="B252" t="s">
        <v>629</v>
      </c>
      <c r="C252">
        <v>210</v>
      </c>
      <c r="D252" t="s">
        <v>14</v>
      </c>
      <c r="E252" t="s">
        <v>15</v>
      </c>
      <c r="F252" t="s">
        <v>16</v>
      </c>
      <c r="G252">
        <v>0</v>
      </c>
      <c r="H252" t="s">
        <v>17</v>
      </c>
      <c r="I252">
        <v>23</v>
      </c>
      <c r="J252" s="4">
        <v>23</v>
      </c>
    </row>
    <row r="253" spans="1:10">
      <c r="A253" t="s">
        <v>630</v>
      </c>
      <c r="B253" t="s">
        <v>631</v>
      </c>
      <c r="C253">
        <v>210</v>
      </c>
      <c r="D253" t="s">
        <v>632</v>
      </c>
      <c r="E253" t="s">
        <v>633</v>
      </c>
      <c r="F253" t="s">
        <v>20</v>
      </c>
      <c r="G253">
        <v>0</v>
      </c>
      <c r="H253" t="s">
        <v>17</v>
      </c>
      <c r="I253">
        <v>737</v>
      </c>
      <c r="J253" s="4">
        <v>737</v>
      </c>
    </row>
    <row r="254" spans="1:10">
      <c r="A254" t="s">
        <v>634</v>
      </c>
      <c r="B254" t="s">
        <v>635</v>
      </c>
      <c r="C254">
        <v>210</v>
      </c>
      <c r="D254" t="s">
        <v>18</v>
      </c>
      <c r="E254" t="s">
        <v>19</v>
      </c>
      <c r="F254" t="s">
        <v>20</v>
      </c>
      <c r="G254">
        <v>0</v>
      </c>
      <c r="H254" t="s">
        <v>17</v>
      </c>
      <c r="I254">
        <v>1242</v>
      </c>
      <c r="J254" s="4">
        <v>1242</v>
      </c>
    </row>
    <row r="255" spans="1:10">
      <c r="A255" t="s">
        <v>636</v>
      </c>
      <c r="B255" t="s">
        <v>637</v>
      </c>
      <c r="C255">
        <v>210</v>
      </c>
      <c r="D255" t="s">
        <v>638</v>
      </c>
      <c r="E255" t="s">
        <v>639</v>
      </c>
      <c r="F255" t="s">
        <v>20</v>
      </c>
      <c r="G255">
        <v>6075</v>
      </c>
      <c r="H255" t="s">
        <v>17</v>
      </c>
      <c r="I255">
        <v>6317</v>
      </c>
      <c r="J255" s="4">
        <v>242</v>
      </c>
    </row>
    <row r="256" spans="1:10">
      <c r="A256" t="s">
        <v>640</v>
      </c>
      <c r="B256" t="s">
        <v>641</v>
      </c>
      <c r="C256">
        <v>210</v>
      </c>
      <c r="D256" t="s">
        <v>642</v>
      </c>
      <c r="E256" t="s">
        <v>311</v>
      </c>
      <c r="F256" t="s">
        <v>20</v>
      </c>
      <c r="G256">
        <v>332</v>
      </c>
      <c r="H256" t="s">
        <v>17</v>
      </c>
      <c r="I256">
        <v>422</v>
      </c>
      <c r="J256" s="4">
        <v>90</v>
      </c>
    </row>
    <row r="257" spans="1:10">
      <c r="A257" t="s">
        <v>643</v>
      </c>
      <c r="B257" t="s">
        <v>644</v>
      </c>
      <c r="C257">
        <v>210</v>
      </c>
      <c r="D257" t="s">
        <v>136</v>
      </c>
      <c r="E257" t="s">
        <v>137</v>
      </c>
      <c r="F257" t="s">
        <v>20</v>
      </c>
      <c r="G257">
        <v>758</v>
      </c>
      <c r="H257" t="s">
        <v>17</v>
      </c>
      <c r="I257">
        <v>1925</v>
      </c>
      <c r="J257" s="4">
        <v>1167</v>
      </c>
    </row>
    <row r="258" spans="1:10">
      <c r="A258" t="s">
        <v>645</v>
      </c>
      <c r="B258" t="s">
        <v>646</v>
      </c>
      <c r="C258">
        <v>210</v>
      </c>
      <c r="D258" t="s">
        <v>569</v>
      </c>
      <c r="E258" t="s">
        <v>479</v>
      </c>
      <c r="F258" t="s">
        <v>20</v>
      </c>
      <c r="G258">
        <v>21</v>
      </c>
      <c r="H258" t="s">
        <v>148</v>
      </c>
      <c r="I258">
        <v>77</v>
      </c>
      <c r="J258" s="4">
        <v>56</v>
      </c>
    </row>
    <row r="259" spans="1:10">
      <c r="A259" t="s">
        <v>647</v>
      </c>
      <c r="B259" t="s">
        <v>648</v>
      </c>
      <c r="C259">
        <v>210</v>
      </c>
      <c r="D259" t="s">
        <v>649</v>
      </c>
      <c r="E259" t="s">
        <v>650</v>
      </c>
      <c r="F259" t="s">
        <v>20</v>
      </c>
      <c r="G259">
        <v>0</v>
      </c>
      <c r="H259" t="s">
        <v>148</v>
      </c>
      <c r="I259">
        <v>221</v>
      </c>
      <c r="J259" s="4">
        <v>221</v>
      </c>
    </row>
    <row r="260" spans="1:10">
      <c r="A260" t="s">
        <v>647</v>
      </c>
      <c r="B260" t="s">
        <v>648</v>
      </c>
      <c r="C260">
        <v>210</v>
      </c>
      <c r="D260" t="s">
        <v>651</v>
      </c>
      <c r="E260" t="s">
        <v>652</v>
      </c>
      <c r="F260" t="s">
        <v>20</v>
      </c>
      <c r="G260">
        <v>0</v>
      </c>
      <c r="H260" t="s">
        <v>148</v>
      </c>
      <c r="I260">
        <v>600</v>
      </c>
      <c r="J260" s="4">
        <v>600</v>
      </c>
    </row>
    <row r="261" spans="1:10">
      <c r="A261" t="s">
        <v>653</v>
      </c>
      <c r="B261" t="s">
        <v>654</v>
      </c>
      <c r="C261">
        <v>210</v>
      </c>
      <c r="D261" t="s">
        <v>649</v>
      </c>
      <c r="E261" t="s">
        <v>650</v>
      </c>
      <c r="F261" t="s">
        <v>20</v>
      </c>
      <c r="G261">
        <v>0</v>
      </c>
      <c r="H261" t="s">
        <v>148</v>
      </c>
      <c r="I261">
        <v>232</v>
      </c>
      <c r="J261" s="4">
        <v>232</v>
      </c>
    </row>
    <row r="262" spans="1:10">
      <c r="A262" t="s">
        <v>653</v>
      </c>
      <c r="B262" t="s">
        <v>654</v>
      </c>
      <c r="C262">
        <v>210</v>
      </c>
      <c r="D262" t="s">
        <v>651</v>
      </c>
      <c r="E262" t="s">
        <v>652</v>
      </c>
      <c r="F262" t="s">
        <v>20</v>
      </c>
      <c r="G262">
        <v>0</v>
      </c>
      <c r="H262" t="s">
        <v>148</v>
      </c>
      <c r="I262">
        <v>600</v>
      </c>
      <c r="J262" s="4">
        <v>600</v>
      </c>
    </row>
    <row r="263" spans="1:10">
      <c r="A263" t="s">
        <v>655</v>
      </c>
      <c r="B263" t="s">
        <v>656</v>
      </c>
      <c r="C263">
        <v>210</v>
      </c>
      <c r="D263" t="s">
        <v>638</v>
      </c>
      <c r="E263" t="s">
        <v>639</v>
      </c>
      <c r="F263" t="s">
        <v>20</v>
      </c>
      <c r="G263">
        <v>0</v>
      </c>
      <c r="H263" t="s">
        <v>17</v>
      </c>
      <c r="I263">
        <v>461</v>
      </c>
      <c r="J263" s="4">
        <v>461</v>
      </c>
    </row>
    <row r="264" spans="1:10">
      <c r="A264" t="s">
        <v>657</v>
      </c>
      <c r="B264" t="s">
        <v>658</v>
      </c>
      <c r="C264">
        <v>210</v>
      </c>
      <c r="D264" t="s">
        <v>166</v>
      </c>
      <c r="E264" t="s">
        <v>167</v>
      </c>
      <c r="F264" t="s">
        <v>20</v>
      </c>
      <c r="G264">
        <v>735</v>
      </c>
      <c r="H264" t="s">
        <v>17</v>
      </c>
      <c r="I264">
        <v>761</v>
      </c>
      <c r="J264" s="4">
        <v>26</v>
      </c>
    </row>
    <row r="265" spans="1:10">
      <c r="A265" t="s">
        <v>659</v>
      </c>
      <c r="B265" t="s">
        <v>660</v>
      </c>
      <c r="C265">
        <v>210</v>
      </c>
      <c r="D265" t="s">
        <v>14</v>
      </c>
      <c r="E265" t="s">
        <v>15</v>
      </c>
      <c r="F265" t="s">
        <v>16</v>
      </c>
      <c r="G265">
        <v>0</v>
      </c>
      <c r="H265" t="s">
        <v>17</v>
      </c>
      <c r="I265">
        <v>91</v>
      </c>
      <c r="J265" s="4">
        <v>91</v>
      </c>
    </row>
    <row r="266" spans="1:10">
      <c r="A266" t="s">
        <v>661</v>
      </c>
      <c r="B266" t="s">
        <v>662</v>
      </c>
      <c r="C266">
        <v>210</v>
      </c>
      <c r="D266" t="s">
        <v>151</v>
      </c>
      <c r="E266" t="s">
        <v>152</v>
      </c>
      <c r="F266" t="s">
        <v>20</v>
      </c>
      <c r="G266">
        <v>309</v>
      </c>
      <c r="H266" t="s">
        <v>148</v>
      </c>
      <c r="I266">
        <v>4297</v>
      </c>
      <c r="J266" s="4">
        <v>3988</v>
      </c>
    </row>
    <row r="267" spans="1:10">
      <c r="A267" t="s">
        <v>663</v>
      </c>
      <c r="B267" t="s">
        <v>664</v>
      </c>
      <c r="C267">
        <v>210</v>
      </c>
      <c r="D267" t="s">
        <v>665</v>
      </c>
      <c r="E267" t="s">
        <v>666</v>
      </c>
      <c r="F267" t="s">
        <v>20</v>
      </c>
      <c r="G267">
        <v>0</v>
      </c>
      <c r="H267" t="s">
        <v>148</v>
      </c>
      <c r="I267">
        <v>705</v>
      </c>
      <c r="J267" s="4">
        <v>705</v>
      </c>
    </row>
    <row r="268" spans="1:10">
      <c r="A268" t="s">
        <v>667</v>
      </c>
      <c r="B268" t="s">
        <v>668</v>
      </c>
      <c r="C268">
        <v>210</v>
      </c>
      <c r="D268" t="s">
        <v>669</v>
      </c>
      <c r="E268" t="s">
        <v>670</v>
      </c>
      <c r="F268" t="s">
        <v>20</v>
      </c>
      <c r="G268">
        <v>0</v>
      </c>
      <c r="H268" t="s">
        <v>148</v>
      </c>
      <c r="I268">
        <v>156</v>
      </c>
      <c r="J268" s="4">
        <v>156</v>
      </c>
    </row>
    <row r="269" spans="1:10">
      <c r="A269" t="s">
        <v>671</v>
      </c>
      <c r="B269" t="s">
        <v>672</v>
      </c>
      <c r="C269">
        <v>210</v>
      </c>
      <c r="D269" t="s">
        <v>14</v>
      </c>
      <c r="E269" t="s">
        <v>15</v>
      </c>
      <c r="F269" t="s">
        <v>16</v>
      </c>
      <c r="G269">
        <v>0</v>
      </c>
      <c r="H269" t="s">
        <v>148</v>
      </c>
      <c r="I269">
        <v>29</v>
      </c>
      <c r="J269" s="4">
        <v>29</v>
      </c>
    </row>
    <row r="270" spans="1:10">
      <c r="A270" t="s">
        <v>671</v>
      </c>
      <c r="B270" t="s">
        <v>672</v>
      </c>
      <c r="C270">
        <v>210</v>
      </c>
      <c r="D270" t="s">
        <v>81</v>
      </c>
      <c r="E270" t="s">
        <v>82</v>
      </c>
      <c r="F270" t="s">
        <v>16</v>
      </c>
      <c r="G270">
        <v>0</v>
      </c>
      <c r="H270" t="s">
        <v>148</v>
      </c>
      <c r="I270">
        <v>6</v>
      </c>
      <c r="J270" s="4">
        <v>6</v>
      </c>
    </row>
    <row r="271" spans="1:10">
      <c r="A271" t="s">
        <v>673</v>
      </c>
      <c r="B271" t="s">
        <v>674</v>
      </c>
      <c r="C271">
        <v>210</v>
      </c>
      <c r="D271" t="s">
        <v>95</v>
      </c>
      <c r="E271" t="s">
        <v>96</v>
      </c>
      <c r="F271" t="s">
        <v>20</v>
      </c>
      <c r="G271">
        <v>0</v>
      </c>
      <c r="H271" t="s">
        <v>148</v>
      </c>
      <c r="I271">
        <v>11000</v>
      </c>
      <c r="J271" s="4">
        <v>11000</v>
      </c>
    </row>
    <row r="272" spans="1:10">
      <c r="A272" t="s">
        <v>675</v>
      </c>
      <c r="B272" t="s">
        <v>676</v>
      </c>
      <c r="C272">
        <v>210</v>
      </c>
      <c r="D272" t="s">
        <v>151</v>
      </c>
      <c r="E272" t="s">
        <v>152</v>
      </c>
      <c r="F272" t="s">
        <v>20</v>
      </c>
      <c r="G272">
        <v>282</v>
      </c>
      <c r="H272" t="s">
        <v>148</v>
      </c>
      <c r="I272">
        <v>4259</v>
      </c>
      <c r="J272" s="4">
        <v>3977</v>
      </c>
    </row>
    <row r="273" spans="1:10">
      <c r="A273" t="s">
        <v>677</v>
      </c>
      <c r="B273" t="s">
        <v>678</v>
      </c>
      <c r="C273">
        <v>210</v>
      </c>
      <c r="D273" t="s">
        <v>665</v>
      </c>
      <c r="E273" t="s">
        <v>666</v>
      </c>
      <c r="F273" t="s">
        <v>20</v>
      </c>
      <c r="G273">
        <v>0</v>
      </c>
      <c r="H273" t="s">
        <v>148</v>
      </c>
      <c r="I273">
        <v>711</v>
      </c>
      <c r="J273" s="4">
        <v>711</v>
      </c>
    </row>
    <row r="274" spans="1:10">
      <c r="A274" t="s">
        <v>679</v>
      </c>
      <c r="B274" t="s">
        <v>680</v>
      </c>
      <c r="C274">
        <v>210</v>
      </c>
      <c r="D274" t="s">
        <v>14</v>
      </c>
      <c r="E274" t="s">
        <v>15</v>
      </c>
      <c r="F274" t="s">
        <v>16</v>
      </c>
      <c r="G274">
        <v>0</v>
      </c>
      <c r="H274" t="s">
        <v>148</v>
      </c>
      <c r="I274">
        <v>28</v>
      </c>
      <c r="J274" s="4">
        <v>28</v>
      </c>
    </row>
    <row r="275" spans="1:10">
      <c r="A275" t="s">
        <v>681</v>
      </c>
      <c r="B275" t="s">
        <v>682</v>
      </c>
      <c r="C275">
        <v>210</v>
      </c>
      <c r="D275" t="s">
        <v>14</v>
      </c>
      <c r="E275" t="s">
        <v>15</v>
      </c>
      <c r="F275" t="s">
        <v>16</v>
      </c>
      <c r="G275">
        <v>0</v>
      </c>
      <c r="H275" t="s">
        <v>17</v>
      </c>
      <c r="I275">
        <v>1</v>
      </c>
      <c r="J275" s="4">
        <v>1</v>
      </c>
    </row>
    <row r="276" spans="1:10">
      <c r="A276" t="s">
        <v>681</v>
      </c>
      <c r="B276" t="s">
        <v>682</v>
      </c>
      <c r="C276">
        <v>210</v>
      </c>
      <c r="D276" t="s">
        <v>683</v>
      </c>
      <c r="E276" t="s">
        <v>684</v>
      </c>
      <c r="F276" t="s">
        <v>20</v>
      </c>
      <c r="G276">
        <v>0</v>
      </c>
      <c r="H276" t="s">
        <v>17</v>
      </c>
      <c r="I276">
        <v>10</v>
      </c>
      <c r="J276" s="4">
        <v>10</v>
      </c>
    </row>
    <row r="277" spans="1:10">
      <c r="A277" t="s">
        <v>685</v>
      </c>
      <c r="B277" t="s">
        <v>686</v>
      </c>
      <c r="C277">
        <v>210</v>
      </c>
      <c r="D277" t="s">
        <v>687</v>
      </c>
      <c r="E277" t="s">
        <v>688</v>
      </c>
      <c r="F277" t="s">
        <v>20</v>
      </c>
      <c r="G277">
        <v>0</v>
      </c>
      <c r="H277" t="s">
        <v>17</v>
      </c>
      <c r="I277">
        <v>100</v>
      </c>
      <c r="J277" s="4">
        <v>100</v>
      </c>
    </row>
    <row r="278" spans="1:10">
      <c r="A278" t="s">
        <v>689</v>
      </c>
      <c r="B278" t="s">
        <v>690</v>
      </c>
      <c r="C278">
        <v>210</v>
      </c>
      <c r="D278" t="s">
        <v>691</v>
      </c>
      <c r="E278" t="s">
        <v>305</v>
      </c>
      <c r="F278" t="s">
        <v>20</v>
      </c>
      <c r="G278">
        <v>0</v>
      </c>
      <c r="H278" t="s">
        <v>17</v>
      </c>
      <c r="I278">
        <v>229</v>
      </c>
      <c r="J278" s="4">
        <v>229</v>
      </c>
    </row>
    <row r="279" spans="1:10">
      <c r="A279" t="s">
        <v>692</v>
      </c>
      <c r="B279" t="s">
        <v>693</v>
      </c>
      <c r="C279">
        <v>210</v>
      </c>
      <c r="D279" t="s">
        <v>18</v>
      </c>
      <c r="E279" t="s">
        <v>19</v>
      </c>
      <c r="F279" t="s">
        <v>20</v>
      </c>
      <c r="G279">
        <v>0</v>
      </c>
      <c r="H279" t="s">
        <v>17</v>
      </c>
      <c r="I279">
        <v>33</v>
      </c>
      <c r="J279" s="4">
        <v>33</v>
      </c>
    </row>
    <row r="280" spans="1:10">
      <c r="A280" t="s">
        <v>692</v>
      </c>
      <c r="B280" t="s">
        <v>693</v>
      </c>
      <c r="C280">
        <v>210</v>
      </c>
      <c r="D280" t="s">
        <v>694</v>
      </c>
      <c r="E280" t="s">
        <v>467</v>
      </c>
      <c r="F280" t="s">
        <v>20</v>
      </c>
      <c r="G280">
        <v>0</v>
      </c>
      <c r="H280" t="s">
        <v>17</v>
      </c>
      <c r="I280">
        <v>1600</v>
      </c>
      <c r="J280" s="4">
        <v>1600</v>
      </c>
    </row>
    <row r="281" spans="1:10">
      <c r="A281" t="s">
        <v>695</v>
      </c>
      <c r="B281" t="s">
        <v>696</v>
      </c>
      <c r="C281">
        <v>210</v>
      </c>
      <c r="D281" t="s">
        <v>310</v>
      </c>
      <c r="E281" t="s">
        <v>311</v>
      </c>
      <c r="F281" t="s">
        <v>20</v>
      </c>
      <c r="G281">
        <v>0</v>
      </c>
      <c r="H281" t="s">
        <v>17</v>
      </c>
      <c r="I281">
        <v>605</v>
      </c>
      <c r="J281" s="4">
        <v>605</v>
      </c>
    </row>
    <row r="282" spans="1:10">
      <c r="A282" t="s">
        <v>697</v>
      </c>
      <c r="B282" t="s">
        <v>698</v>
      </c>
      <c r="C282">
        <v>210</v>
      </c>
      <c r="D282" t="s">
        <v>699</v>
      </c>
      <c r="E282" t="s">
        <v>700</v>
      </c>
      <c r="F282" t="s">
        <v>20</v>
      </c>
      <c r="G282">
        <v>4725</v>
      </c>
      <c r="H282" t="s">
        <v>17</v>
      </c>
      <c r="I282">
        <v>10725</v>
      </c>
      <c r="J282" s="4">
        <v>6000</v>
      </c>
    </row>
    <row r="283" spans="1:10">
      <c r="A283" t="s">
        <v>701</v>
      </c>
      <c r="B283" t="s">
        <v>702</v>
      </c>
      <c r="C283">
        <v>210</v>
      </c>
      <c r="D283" t="s">
        <v>247</v>
      </c>
      <c r="E283" t="s">
        <v>248</v>
      </c>
      <c r="F283" t="s">
        <v>20</v>
      </c>
      <c r="G283">
        <v>0</v>
      </c>
      <c r="H283" t="s">
        <v>17</v>
      </c>
      <c r="I283">
        <v>460</v>
      </c>
      <c r="J283" s="4">
        <v>460</v>
      </c>
    </row>
    <row r="284" spans="1:10">
      <c r="A284" t="s">
        <v>703</v>
      </c>
      <c r="B284" t="s">
        <v>704</v>
      </c>
      <c r="C284">
        <v>210</v>
      </c>
      <c r="D284" t="s">
        <v>649</v>
      </c>
      <c r="E284" t="s">
        <v>650</v>
      </c>
      <c r="F284" t="s">
        <v>20</v>
      </c>
      <c r="G284">
        <v>0</v>
      </c>
      <c r="H284" t="s">
        <v>17</v>
      </c>
      <c r="I284">
        <v>441</v>
      </c>
      <c r="J284" s="4">
        <v>441</v>
      </c>
    </row>
    <row r="285" spans="1:10">
      <c r="A285" t="s">
        <v>705</v>
      </c>
      <c r="B285" t="s">
        <v>706</v>
      </c>
      <c r="C285">
        <v>210</v>
      </c>
      <c r="D285" t="s">
        <v>580</v>
      </c>
      <c r="E285" t="s">
        <v>297</v>
      </c>
      <c r="F285" t="s">
        <v>20</v>
      </c>
      <c r="G285">
        <v>0</v>
      </c>
      <c r="H285" t="s">
        <v>148</v>
      </c>
      <c r="I285">
        <v>28</v>
      </c>
      <c r="J285" s="4">
        <v>28</v>
      </c>
    </row>
    <row r="286" spans="1:10">
      <c r="A286" t="s">
        <v>707</v>
      </c>
      <c r="B286" t="s">
        <v>708</v>
      </c>
      <c r="C286">
        <v>210</v>
      </c>
      <c r="D286" t="s">
        <v>81</v>
      </c>
      <c r="E286" t="s">
        <v>82</v>
      </c>
      <c r="F286" t="s">
        <v>16</v>
      </c>
      <c r="G286">
        <v>0</v>
      </c>
      <c r="H286" t="s">
        <v>148</v>
      </c>
      <c r="I286">
        <v>2</v>
      </c>
      <c r="J286" s="4">
        <v>2</v>
      </c>
    </row>
    <row r="287" spans="1:10">
      <c r="A287" t="s">
        <v>707</v>
      </c>
      <c r="B287" t="s">
        <v>708</v>
      </c>
      <c r="C287">
        <v>210</v>
      </c>
      <c r="D287" t="s">
        <v>580</v>
      </c>
      <c r="E287" t="s">
        <v>297</v>
      </c>
      <c r="F287" t="s">
        <v>20</v>
      </c>
      <c r="G287">
        <v>0</v>
      </c>
      <c r="H287" t="s">
        <v>148</v>
      </c>
      <c r="I287">
        <v>121</v>
      </c>
      <c r="J287" s="4">
        <v>121</v>
      </c>
    </row>
    <row r="288" spans="1:10">
      <c r="A288" t="s">
        <v>709</v>
      </c>
      <c r="B288" t="s">
        <v>710</v>
      </c>
      <c r="C288">
        <v>210</v>
      </c>
      <c r="D288" t="s">
        <v>14</v>
      </c>
      <c r="E288" t="s">
        <v>15</v>
      </c>
      <c r="F288" t="s">
        <v>16</v>
      </c>
      <c r="G288">
        <v>0</v>
      </c>
      <c r="H288" t="s">
        <v>148</v>
      </c>
      <c r="I288">
        <v>6</v>
      </c>
      <c r="J288" s="4">
        <v>6</v>
      </c>
    </row>
    <row r="289" spans="1:10">
      <c r="A289" t="s">
        <v>709</v>
      </c>
      <c r="B289" t="s">
        <v>710</v>
      </c>
      <c r="C289">
        <v>210</v>
      </c>
      <c r="D289" t="s">
        <v>711</v>
      </c>
      <c r="E289" t="s">
        <v>712</v>
      </c>
      <c r="F289" t="s">
        <v>20</v>
      </c>
      <c r="G289">
        <v>0</v>
      </c>
      <c r="H289" t="s">
        <v>148</v>
      </c>
      <c r="I289">
        <v>73</v>
      </c>
      <c r="J289" s="4">
        <v>73</v>
      </c>
    </row>
    <row r="290" spans="1:10">
      <c r="A290" t="s">
        <v>713</v>
      </c>
      <c r="B290" t="s">
        <v>714</v>
      </c>
      <c r="C290">
        <v>210</v>
      </c>
      <c r="D290" t="s">
        <v>711</v>
      </c>
      <c r="E290" t="s">
        <v>712</v>
      </c>
      <c r="F290" t="s">
        <v>20</v>
      </c>
      <c r="G290">
        <v>0</v>
      </c>
      <c r="H290" t="s">
        <v>148</v>
      </c>
      <c r="I290">
        <v>80</v>
      </c>
      <c r="J290" s="4">
        <v>80</v>
      </c>
    </row>
    <row r="291" spans="1:10">
      <c r="A291" t="s">
        <v>715</v>
      </c>
      <c r="B291" t="s">
        <v>716</v>
      </c>
      <c r="C291">
        <v>210</v>
      </c>
      <c r="D291" t="s">
        <v>14</v>
      </c>
      <c r="E291" t="s">
        <v>15</v>
      </c>
      <c r="F291" t="s">
        <v>16</v>
      </c>
      <c r="G291">
        <v>0</v>
      </c>
      <c r="H291" t="s">
        <v>17</v>
      </c>
      <c r="I291">
        <v>1</v>
      </c>
      <c r="J291" s="4">
        <v>1</v>
      </c>
    </row>
    <row r="292" spans="1:10">
      <c r="A292" t="s">
        <v>715</v>
      </c>
      <c r="B292" t="s">
        <v>716</v>
      </c>
      <c r="C292">
        <v>210</v>
      </c>
      <c r="D292" t="s">
        <v>683</v>
      </c>
      <c r="E292" t="s">
        <v>684</v>
      </c>
      <c r="F292" t="s">
        <v>20</v>
      </c>
      <c r="G292">
        <v>0</v>
      </c>
      <c r="H292" t="s">
        <v>17</v>
      </c>
      <c r="I292">
        <v>38</v>
      </c>
      <c r="J292" s="4">
        <v>38</v>
      </c>
    </row>
    <row r="293" spans="1:10">
      <c r="A293" t="s">
        <v>717</v>
      </c>
      <c r="B293" t="s">
        <v>718</v>
      </c>
      <c r="C293">
        <v>210</v>
      </c>
      <c r="D293" t="s">
        <v>383</v>
      </c>
      <c r="E293" t="s">
        <v>384</v>
      </c>
      <c r="F293" t="s">
        <v>20</v>
      </c>
      <c r="G293">
        <v>146</v>
      </c>
      <c r="H293" t="s">
        <v>17</v>
      </c>
      <c r="I293">
        <v>153</v>
      </c>
      <c r="J293" s="4">
        <v>7</v>
      </c>
    </row>
    <row r="294" spans="1:10">
      <c r="A294" t="s">
        <v>719</v>
      </c>
      <c r="B294" t="s">
        <v>720</v>
      </c>
      <c r="C294">
        <v>210</v>
      </c>
      <c r="D294" t="s">
        <v>500</v>
      </c>
      <c r="E294" t="s">
        <v>501</v>
      </c>
      <c r="F294" t="s">
        <v>20</v>
      </c>
      <c r="G294">
        <v>0</v>
      </c>
      <c r="H294" t="s">
        <v>17</v>
      </c>
      <c r="I294">
        <v>2136</v>
      </c>
      <c r="J294" s="4">
        <v>2136</v>
      </c>
    </row>
    <row r="295" spans="1:10">
      <c r="A295" t="s">
        <v>721</v>
      </c>
      <c r="B295" t="s">
        <v>722</v>
      </c>
      <c r="C295">
        <v>210</v>
      </c>
      <c r="D295" t="s">
        <v>723</v>
      </c>
      <c r="E295" t="s">
        <v>724</v>
      </c>
      <c r="F295" t="s">
        <v>20</v>
      </c>
      <c r="G295">
        <v>0</v>
      </c>
      <c r="H295" t="s">
        <v>17</v>
      </c>
      <c r="I295">
        <v>999</v>
      </c>
      <c r="J295" s="4">
        <v>999</v>
      </c>
    </row>
    <row r="296" spans="1:10">
      <c r="A296" t="s">
        <v>725</v>
      </c>
      <c r="B296" t="s">
        <v>726</v>
      </c>
      <c r="C296">
        <v>210</v>
      </c>
      <c r="D296" t="s">
        <v>727</v>
      </c>
      <c r="E296" t="s">
        <v>728</v>
      </c>
      <c r="F296" t="s">
        <v>20</v>
      </c>
      <c r="G296">
        <v>0</v>
      </c>
      <c r="H296" t="s">
        <v>17</v>
      </c>
      <c r="I296">
        <v>905</v>
      </c>
      <c r="J296" s="4">
        <v>905</v>
      </c>
    </row>
    <row r="297" spans="1:10">
      <c r="A297" t="s">
        <v>729</v>
      </c>
      <c r="B297" t="s">
        <v>730</v>
      </c>
      <c r="C297">
        <v>210</v>
      </c>
      <c r="D297" t="s">
        <v>727</v>
      </c>
      <c r="E297" t="s">
        <v>728</v>
      </c>
      <c r="F297" t="s">
        <v>20</v>
      </c>
      <c r="G297">
        <v>0</v>
      </c>
      <c r="H297" t="s">
        <v>17</v>
      </c>
      <c r="I297">
        <v>969</v>
      </c>
      <c r="J297" s="4">
        <v>969</v>
      </c>
    </row>
    <row r="298" spans="1:10">
      <c r="A298" t="s">
        <v>731</v>
      </c>
      <c r="B298" t="s">
        <v>732</v>
      </c>
      <c r="C298">
        <v>210</v>
      </c>
      <c r="D298" t="s">
        <v>500</v>
      </c>
      <c r="E298" t="s">
        <v>501</v>
      </c>
      <c r="F298" t="s">
        <v>20</v>
      </c>
      <c r="G298">
        <v>0</v>
      </c>
      <c r="H298" t="s">
        <v>17</v>
      </c>
      <c r="I298">
        <v>240</v>
      </c>
      <c r="J298" s="4">
        <v>240</v>
      </c>
    </row>
    <row r="299" spans="1:10">
      <c r="A299" t="s">
        <v>733</v>
      </c>
      <c r="B299" t="s">
        <v>734</v>
      </c>
      <c r="C299">
        <v>210</v>
      </c>
      <c r="D299" t="s">
        <v>735</v>
      </c>
      <c r="E299" t="s">
        <v>620</v>
      </c>
      <c r="F299" t="s">
        <v>20</v>
      </c>
      <c r="G299">
        <v>0</v>
      </c>
      <c r="H299" t="s">
        <v>17</v>
      </c>
      <c r="I299">
        <v>171</v>
      </c>
      <c r="J299" s="4">
        <v>171</v>
      </c>
    </row>
    <row r="300" spans="1:10">
      <c r="A300" t="s">
        <v>736</v>
      </c>
      <c r="B300" t="s">
        <v>737</v>
      </c>
      <c r="C300">
        <v>210</v>
      </c>
      <c r="D300" t="s">
        <v>735</v>
      </c>
      <c r="E300" t="s">
        <v>620</v>
      </c>
      <c r="F300" t="s">
        <v>20</v>
      </c>
      <c r="G300">
        <v>0</v>
      </c>
      <c r="H300" t="s">
        <v>17</v>
      </c>
      <c r="I300">
        <v>174</v>
      </c>
      <c r="J300" s="4">
        <v>174</v>
      </c>
    </row>
    <row r="301" spans="1:10">
      <c r="A301" t="s">
        <v>738</v>
      </c>
      <c r="B301" t="s">
        <v>739</v>
      </c>
      <c r="C301">
        <v>210</v>
      </c>
      <c r="D301" t="s">
        <v>740</v>
      </c>
      <c r="E301" t="s">
        <v>501</v>
      </c>
      <c r="F301" t="s">
        <v>20</v>
      </c>
      <c r="G301">
        <v>0</v>
      </c>
      <c r="H301" t="s">
        <v>17</v>
      </c>
      <c r="I301">
        <v>240</v>
      </c>
      <c r="J301" s="4">
        <v>240</v>
      </c>
    </row>
    <row r="302" spans="1:10">
      <c r="A302" t="s">
        <v>741</v>
      </c>
      <c r="B302" t="s">
        <v>742</v>
      </c>
      <c r="C302">
        <v>210</v>
      </c>
      <c r="D302" t="s">
        <v>269</v>
      </c>
      <c r="E302" t="s">
        <v>270</v>
      </c>
      <c r="F302" t="s">
        <v>20</v>
      </c>
      <c r="G302">
        <v>0</v>
      </c>
      <c r="H302" t="s">
        <v>17</v>
      </c>
      <c r="I302">
        <v>202</v>
      </c>
      <c r="J302" s="4">
        <v>202</v>
      </c>
    </row>
    <row r="303" spans="1:10">
      <c r="A303" t="s">
        <v>743</v>
      </c>
      <c r="B303" t="s">
        <v>744</v>
      </c>
      <c r="C303">
        <v>210</v>
      </c>
      <c r="D303" t="s">
        <v>745</v>
      </c>
      <c r="E303" t="s">
        <v>746</v>
      </c>
      <c r="F303" t="s">
        <v>20</v>
      </c>
      <c r="G303">
        <v>0</v>
      </c>
      <c r="H303" t="s">
        <v>17</v>
      </c>
      <c r="I303">
        <v>46</v>
      </c>
      <c r="J303" s="4">
        <v>46</v>
      </c>
    </row>
    <row r="304" spans="1:10">
      <c r="A304" t="s">
        <v>747</v>
      </c>
      <c r="B304" t="s">
        <v>748</v>
      </c>
      <c r="C304">
        <v>210</v>
      </c>
      <c r="D304" t="s">
        <v>749</v>
      </c>
      <c r="E304" t="s">
        <v>750</v>
      </c>
      <c r="F304" t="s">
        <v>20</v>
      </c>
      <c r="G304">
        <v>548</v>
      </c>
      <c r="H304" t="s">
        <v>17</v>
      </c>
      <c r="I304">
        <v>558</v>
      </c>
      <c r="J304" s="4">
        <v>10</v>
      </c>
    </row>
    <row r="305" spans="1:10">
      <c r="A305" t="s">
        <v>751</v>
      </c>
      <c r="B305" t="s">
        <v>752</v>
      </c>
      <c r="C305">
        <v>210</v>
      </c>
      <c r="D305" t="s">
        <v>576</v>
      </c>
      <c r="E305" t="s">
        <v>577</v>
      </c>
      <c r="F305" t="s">
        <v>20</v>
      </c>
      <c r="G305">
        <v>0</v>
      </c>
      <c r="H305" t="s">
        <v>17</v>
      </c>
      <c r="I305">
        <v>998</v>
      </c>
      <c r="J305" s="4">
        <v>998</v>
      </c>
    </row>
    <row r="306" spans="1:10">
      <c r="A306" t="s">
        <v>751</v>
      </c>
      <c r="B306" t="s">
        <v>752</v>
      </c>
      <c r="C306">
        <v>210</v>
      </c>
      <c r="D306" t="s">
        <v>753</v>
      </c>
      <c r="E306" t="s">
        <v>754</v>
      </c>
      <c r="F306" t="s">
        <v>20</v>
      </c>
      <c r="G306">
        <v>0</v>
      </c>
      <c r="H306" t="s">
        <v>17</v>
      </c>
      <c r="I306">
        <v>68</v>
      </c>
      <c r="J306" s="4">
        <v>68</v>
      </c>
    </row>
    <row r="307" spans="1:10">
      <c r="A307" t="s">
        <v>755</v>
      </c>
      <c r="B307" t="s">
        <v>756</v>
      </c>
      <c r="C307">
        <v>210</v>
      </c>
      <c r="D307" t="s">
        <v>576</v>
      </c>
      <c r="E307" t="s">
        <v>577</v>
      </c>
      <c r="F307" t="s">
        <v>20</v>
      </c>
      <c r="G307">
        <v>0</v>
      </c>
      <c r="H307" t="s">
        <v>17</v>
      </c>
      <c r="I307">
        <v>819</v>
      </c>
      <c r="J307" s="4">
        <v>819</v>
      </c>
    </row>
    <row r="308" spans="1:10">
      <c r="A308" t="s">
        <v>757</v>
      </c>
      <c r="B308" t="s">
        <v>758</v>
      </c>
      <c r="C308">
        <v>210</v>
      </c>
      <c r="D308" t="s">
        <v>199</v>
      </c>
      <c r="E308" t="s">
        <v>200</v>
      </c>
      <c r="F308" t="s">
        <v>20</v>
      </c>
      <c r="G308">
        <v>1580</v>
      </c>
      <c r="H308" t="s">
        <v>17</v>
      </c>
      <c r="I308">
        <v>1870</v>
      </c>
      <c r="J308" s="4">
        <v>290</v>
      </c>
    </row>
    <row r="309" spans="1:10">
      <c r="A309" t="s">
        <v>759</v>
      </c>
      <c r="B309" t="s">
        <v>760</v>
      </c>
      <c r="C309">
        <v>210</v>
      </c>
      <c r="D309" t="s">
        <v>761</v>
      </c>
      <c r="E309" t="s">
        <v>762</v>
      </c>
      <c r="F309" t="s">
        <v>20</v>
      </c>
      <c r="G309">
        <v>24</v>
      </c>
      <c r="H309" t="s">
        <v>17</v>
      </c>
      <c r="I309">
        <v>304</v>
      </c>
      <c r="J309" s="4">
        <v>280</v>
      </c>
    </row>
    <row r="310" spans="1:10">
      <c r="A310" t="s">
        <v>763</v>
      </c>
      <c r="B310" t="s">
        <v>764</v>
      </c>
      <c r="C310">
        <v>210</v>
      </c>
      <c r="D310" t="s">
        <v>765</v>
      </c>
      <c r="E310" t="s">
        <v>766</v>
      </c>
      <c r="F310" t="s">
        <v>20</v>
      </c>
      <c r="G310">
        <v>373</v>
      </c>
      <c r="H310" t="s">
        <v>17</v>
      </c>
      <c r="I310">
        <v>2892</v>
      </c>
      <c r="J310" s="4">
        <v>2519</v>
      </c>
    </row>
    <row r="311" spans="1:10">
      <c r="A311" t="s">
        <v>767</v>
      </c>
      <c r="B311" t="s">
        <v>768</v>
      </c>
      <c r="C311">
        <v>210</v>
      </c>
      <c r="D311" t="s">
        <v>769</v>
      </c>
      <c r="E311" t="s">
        <v>770</v>
      </c>
      <c r="F311" t="s">
        <v>20</v>
      </c>
      <c r="G311">
        <v>0</v>
      </c>
      <c r="H311" t="s">
        <v>17</v>
      </c>
      <c r="I311">
        <v>979</v>
      </c>
      <c r="J311" s="4">
        <v>979</v>
      </c>
    </row>
    <row r="312" spans="1:10">
      <c r="A312" t="s">
        <v>771</v>
      </c>
      <c r="B312" t="s">
        <v>772</v>
      </c>
      <c r="C312">
        <v>210</v>
      </c>
      <c r="D312" t="s">
        <v>773</v>
      </c>
      <c r="E312" t="s">
        <v>774</v>
      </c>
      <c r="F312" t="s">
        <v>16</v>
      </c>
      <c r="G312">
        <v>0</v>
      </c>
      <c r="H312" t="s">
        <v>17</v>
      </c>
      <c r="I312">
        <v>1</v>
      </c>
      <c r="J312" s="4">
        <v>1</v>
      </c>
    </row>
    <row r="313" spans="1:10">
      <c r="A313" t="s">
        <v>771</v>
      </c>
      <c r="B313" t="s">
        <v>772</v>
      </c>
      <c r="C313">
        <v>210</v>
      </c>
      <c r="D313" t="s">
        <v>765</v>
      </c>
      <c r="E313" t="s">
        <v>766</v>
      </c>
      <c r="F313" t="s">
        <v>20</v>
      </c>
      <c r="G313">
        <v>1305</v>
      </c>
      <c r="H313" t="s">
        <v>17</v>
      </c>
      <c r="I313">
        <v>2939</v>
      </c>
      <c r="J313" s="4">
        <v>1634</v>
      </c>
    </row>
    <row r="314" spans="1:10">
      <c r="A314" t="s">
        <v>775</v>
      </c>
      <c r="B314" t="s">
        <v>776</v>
      </c>
      <c r="C314">
        <v>210</v>
      </c>
      <c r="D314" t="s">
        <v>207</v>
      </c>
      <c r="E314" t="s">
        <v>208</v>
      </c>
      <c r="F314" t="s">
        <v>20</v>
      </c>
      <c r="G314">
        <v>0</v>
      </c>
      <c r="H314" t="s">
        <v>17</v>
      </c>
      <c r="I314">
        <v>6</v>
      </c>
      <c r="J314" s="4">
        <v>6</v>
      </c>
    </row>
    <row r="315" spans="1:10">
      <c r="A315" t="s">
        <v>777</v>
      </c>
      <c r="B315" t="s">
        <v>778</v>
      </c>
      <c r="C315">
        <v>210</v>
      </c>
      <c r="D315" t="s">
        <v>632</v>
      </c>
      <c r="E315" t="s">
        <v>633</v>
      </c>
      <c r="F315" t="s">
        <v>20</v>
      </c>
      <c r="G315">
        <v>0</v>
      </c>
      <c r="H315" t="s">
        <v>17</v>
      </c>
      <c r="I315">
        <v>7</v>
      </c>
      <c r="J315" s="4">
        <v>7</v>
      </c>
    </row>
    <row r="316" spans="1:10">
      <c r="A316" t="s">
        <v>777</v>
      </c>
      <c r="B316" t="s">
        <v>778</v>
      </c>
      <c r="C316">
        <v>210</v>
      </c>
      <c r="D316" t="s">
        <v>14</v>
      </c>
      <c r="E316" t="s">
        <v>15</v>
      </c>
      <c r="F316" t="s">
        <v>16</v>
      </c>
      <c r="G316">
        <v>0</v>
      </c>
      <c r="H316" t="s">
        <v>17</v>
      </c>
      <c r="I316">
        <v>1</v>
      </c>
      <c r="J316" s="4">
        <v>1</v>
      </c>
    </row>
    <row r="317" spans="1:10">
      <c r="A317" t="s">
        <v>779</v>
      </c>
      <c r="B317" t="s">
        <v>780</v>
      </c>
      <c r="C317">
        <v>210</v>
      </c>
      <c r="D317" t="s">
        <v>781</v>
      </c>
      <c r="E317" t="s">
        <v>782</v>
      </c>
      <c r="F317" t="s">
        <v>20</v>
      </c>
      <c r="G317">
        <v>830</v>
      </c>
      <c r="H317" t="s">
        <v>17</v>
      </c>
      <c r="I317">
        <v>1347</v>
      </c>
      <c r="J317" s="4">
        <v>517</v>
      </c>
    </row>
    <row r="318" spans="1:10">
      <c r="A318" t="s">
        <v>783</v>
      </c>
      <c r="B318" t="s">
        <v>784</v>
      </c>
      <c r="C318">
        <v>210</v>
      </c>
      <c r="D318" t="s">
        <v>785</v>
      </c>
      <c r="E318" t="s">
        <v>786</v>
      </c>
      <c r="F318" t="s">
        <v>20</v>
      </c>
      <c r="G318">
        <v>0</v>
      </c>
      <c r="H318" t="s">
        <v>17</v>
      </c>
      <c r="I318">
        <v>42</v>
      </c>
      <c r="J318" s="4">
        <v>42</v>
      </c>
    </row>
    <row r="319" spans="1:10">
      <c r="A319" t="s">
        <v>783</v>
      </c>
      <c r="B319" t="s">
        <v>784</v>
      </c>
      <c r="C319">
        <v>210</v>
      </c>
      <c r="D319" t="s">
        <v>787</v>
      </c>
      <c r="E319" t="s">
        <v>788</v>
      </c>
      <c r="F319" t="s">
        <v>20</v>
      </c>
      <c r="G319">
        <v>0</v>
      </c>
      <c r="H319" t="s">
        <v>17</v>
      </c>
      <c r="I319">
        <v>15</v>
      </c>
      <c r="J319" s="4">
        <v>15</v>
      </c>
    </row>
    <row r="320" spans="1:10">
      <c r="A320" t="s">
        <v>789</v>
      </c>
      <c r="B320" t="s">
        <v>790</v>
      </c>
      <c r="C320">
        <v>210</v>
      </c>
      <c r="D320" t="s">
        <v>791</v>
      </c>
      <c r="E320" t="s">
        <v>792</v>
      </c>
      <c r="F320" t="s">
        <v>20</v>
      </c>
      <c r="G320">
        <v>793</v>
      </c>
      <c r="H320" t="s">
        <v>17</v>
      </c>
      <c r="I320">
        <v>833</v>
      </c>
      <c r="J320" s="4">
        <v>40</v>
      </c>
    </row>
    <row r="321" spans="1:10">
      <c r="A321" t="s">
        <v>793</v>
      </c>
      <c r="B321" t="s">
        <v>794</v>
      </c>
      <c r="C321">
        <v>210</v>
      </c>
      <c r="D321" t="s">
        <v>14</v>
      </c>
      <c r="E321" t="s">
        <v>15</v>
      </c>
      <c r="F321" t="s">
        <v>16</v>
      </c>
      <c r="G321">
        <v>0</v>
      </c>
      <c r="H321" t="s">
        <v>17</v>
      </c>
      <c r="I321">
        <v>301</v>
      </c>
      <c r="J321" s="4">
        <v>301</v>
      </c>
    </row>
    <row r="322" spans="1:10">
      <c r="A322" t="s">
        <v>793</v>
      </c>
      <c r="B322" t="s">
        <v>794</v>
      </c>
      <c r="C322">
        <v>210</v>
      </c>
      <c r="D322" t="s">
        <v>773</v>
      </c>
      <c r="E322" t="s">
        <v>774</v>
      </c>
      <c r="F322" t="s">
        <v>16</v>
      </c>
      <c r="G322">
        <v>0</v>
      </c>
      <c r="H322" t="s">
        <v>17</v>
      </c>
      <c r="I322">
        <v>6</v>
      </c>
      <c r="J322" s="4">
        <v>6</v>
      </c>
    </row>
    <row r="323" spans="1:10">
      <c r="A323" t="s">
        <v>793</v>
      </c>
      <c r="B323" t="s">
        <v>794</v>
      </c>
      <c r="C323">
        <v>210</v>
      </c>
      <c r="D323" t="s">
        <v>745</v>
      </c>
      <c r="E323" t="s">
        <v>746</v>
      </c>
      <c r="F323" t="s">
        <v>20</v>
      </c>
      <c r="G323">
        <v>0</v>
      </c>
      <c r="H323" t="s">
        <v>17</v>
      </c>
      <c r="I323">
        <v>176</v>
      </c>
      <c r="J323" s="4">
        <v>176</v>
      </c>
    </row>
    <row r="324" spans="1:10">
      <c r="A324" t="s">
        <v>795</v>
      </c>
      <c r="B324" t="s">
        <v>796</v>
      </c>
      <c r="C324">
        <v>210</v>
      </c>
      <c r="D324" t="s">
        <v>753</v>
      </c>
      <c r="E324" t="s">
        <v>754</v>
      </c>
      <c r="F324" t="s">
        <v>20</v>
      </c>
      <c r="G324">
        <v>0</v>
      </c>
      <c r="H324" t="s">
        <v>17</v>
      </c>
      <c r="I324">
        <v>499</v>
      </c>
      <c r="J324" s="4">
        <v>499</v>
      </c>
    </row>
    <row r="325" spans="1:10">
      <c r="A325" t="s">
        <v>797</v>
      </c>
      <c r="B325" t="s">
        <v>798</v>
      </c>
      <c r="C325">
        <v>210</v>
      </c>
      <c r="D325" t="s">
        <v>753</v>
      </c>
      <c r="E325" t="s">
        <v>754</v>
      </c>
      <c r="F325" t="s">
        <v>20</v>
      </c>
      <c r="G325">
        <v>0</v>
      </c>
      <c r="H325" t="s">
        <v>17</v>
      </c>
      <c r="I325">
        <v>479</v>
      </c>
      <c r="J325" s="4">
        <v>479</v>
      </c>
    </row>
    <row r="326" spans="1:10">
      <c r="A326" t="s">
        <v>799</v>
      </c>
      <c r="B326" t="s">
        <v>800</v>
      </c>
      <c r="C326">
        <v>210</v>
      </c>
      <c r="D326" t="s">
        <v>801</v>
      </c>
      <c r="E326" t="s">
        <v>802</v>
      </c>
      <c r="F326" t="s">
        <v>20</v>
      </c>
      <c r="G326">
        <v>195</v>
      </c>
      <c r="H326" t="s">
        <v>148</v>
      </c>
      <c r="I326">
        <v>1000</v>
      </c>
      <c r="J326" s="4">
        <v>805</v>
      </c>
    </row>
    <row r="327" spans="1:10">
      <c r="A327" t="s">
        <v>799</v>
      </c>
      <c r="B327" t="s">
        <v>800</v>
      </c>
      <c r="C327">
        <v>210</v>
      </c>
      <c r="D327" t="s">
        <v>136</v>
      </c>
      <c r="E327" t="s">
        <v>137</v>
      </c>
      <c r="F327" t="s">
        <v>20</v>
      </c>
      <c r="G327">
        <v>0</v>
      </c>
      <c r="H327" t="s">
        <v>148</v>
      </c>
      <c r="I327">
        <v>177</v>
      </c>
      <c r="J327" s="4">
        <v>177</v>
      </c>
    </row>
    <row r="328" spans="1:10">
      <c r="A328" t="s">
        <v>803</v>
      </c>
      <c r="B328" t="s">
        <v>804</v>
      </c>
      <c r="C328">
        <v>210</v>
      </c>
      <c r="D328" t="s">
        <v>805</v>
      </c>
      <c r="E328" t="s">
        <v>806</v>
      </c>
      <c r="F328" t="s">
        <v>20</v>
      </c>
      <c r="G328">
        <v>0</v>
      </c>
      <c r="H328" t="s">
        <v>17</v>
      </c>
      <c r="I328">
        <v>47</v>
      </c>
      <c r="J328" s="4">
        <v>47</v>
      </c>
    </row>
    <row r="329" spans="1:10">
      <c r="A329" t="s">
        <v>807</v>
      </c>
      <c r="B329" t="s">
        <v>808</v>
      </c>
      <c r="C329">
        <v>210</v>
      </c>
      <c r="D329" t="s">
        <v>638</v>
      </c>
      <c r="E329" t="s">
        <v>639</v>
      </c>
      <c r="F329" t="s">
        <v>20</v>
      </c>
      <c r="G329">
        <v>0</v>
      </c>
      <c r="H329" t="s">
        <v>17</v>
      </c>
      <c r="I329">
        <v>3200</v>
      </c>
      <c r="J329" s="4">
        <v>3200</v>
      </c>
    </row>
    <row r="330" spans="1:10">
      <c r="A330" t="s">
        <v>809</v>
      </c>
      <c r="B330" t="s">
        <v>810</v>
      </c>
      <c r="C330">
        <v>210</v>
      </c>
      <c r="D330" t="s">
        <v>811</v>
      </c>
      <c r="E330" t="s">
        <v>812</v>
      </c>
      <c r="F330" t="s">
        <v>20</v>
      </c>
      <c r="G330">
        <v>0</v>
      </c>
      <c r="H330" t="s">
        <v>17</v>
      </c>
      <c r="I330">
        <v>126</v>
      </c>
      <c r="J330" s="4">
        <v>126</v>
      </c>
    </row>
    <row r="331" spans="1:10">
      <c r="A331" t="s">
        <v>813</v>
      </c>
      <c r="B331" t="s">
        <v>814</v>
      </c>
      <c r="C331">
        <v>210</v>
      </c>
      <c r="D331" t="s">
        <v>815</v>
      </c>
      <c r="E331" t="s">
        <v>137</v>
      </c>
      <c r="F331" t="s">
        <v>20</v>
      </c>
      <c r="G331">
        <v>0</v>
      </c>
      <c r="H331" t="s">
        <v>816</v>
      </c>
      <c r="I331">
        <v>28740</v>
      </c>
      <c r="J331" s="4">
        <v>28740</v>
      </c>
    </row>
    <row r="332" spans="1:10">
      <c r="A332" t="s">
        <v>817</v>
      </c>
      <c r="B332" t="s">
        <v>818</v>
      </c>
      <c r="C332">
        <v>210</v>
      </c>
      <c r="D332" t="s">
        <v>819</v>
      </c>
      <c r="E332" t="s">
        <v>820</v>
      </c>
      <c r="F332" t="s">
        <v>20</v>
      </c>
      <c r="G332">
        <v>0</v>
      </c>
      <c r="H332" t="s">
        <v>17</v>
      </c>
      <c r="I332">
        <v>11</v>
      </c>
      <c r="J332" s="4">
        <v>11</v>
      </c>
    </row>
    <row r="333" spans="1:10">
      <c r="A333" t="s">
        <v>821</v>
      </c>
      <c r="B333" t="s">
        <v>822</v>
      </c>
      <c r="C333">
        <v>210</v>
      </c>
      <c r="D333" t="s">
        <v>815</v>
      </c>
      <c r="E333" t="s">
        <v>137</v>
      </c>
      <c r="F333" t="s">
        <v>20</v>
      </c>
      <c r="G333">
        <v>0</v>
      </c>
      <c r="H333" t="s">
        <v>17</v>
      </c>
      <c r="I333">
        <v>1640</v>
      </c>
      <c r="J333" s="4">
        <v>1640</v>
      </c>
    </row>
    <row r="334" spans="1:10">
      <c r="A334" t="s">
        <v>823</v>
      </c>
      <c r="B334" t="s">
        <v>824</v>
      </c>
      <c r="C334">
        <v>210</v>
      </c>
      <c r="D334" t="s">
        <v>448</v>
      </c>
      <c r="E334" t="s">
        <v>449</v>
      </c>
      <c r="F334" t="s">
        <v>20</v>
      </c>
      <c r="G334">
        <v>0</v>
      </c>
      <c r="H334" t="s">
        <v>17</v>
      </c>
      <c r="I334">
        <v>1</v>
      </c>
      <c r="J334" s="4">
        <v>1</v>
      </c>
    </row>
    <row r="335" spans="1:10">
      <c r="A335" t="s">
        <v>825</v>
      </c>
      <c r="B335" t="s">
        <v>826</v>
      </c>
      <c r="C335">
        <v>210</v>
      </c>
      <c r="D335" t="s">
        <v>827</v>
      </c>
      <c r="E335" t="s">
        <v>435</v>
      </c>
      <c r="F335" t="s">
        <v>20</v>
      </c>
      <c r="G335">
        <v>400</v>
      </c>
      <c r="H335" t="s">
        <v>17</v>
      </c>
      <c r="I335">
        <v>2000</v>
      </c>
      <c r="J335" s="4">
        <v>1600</v>
      </c>
    </row>
    <row r="336" spans="1:10">
      <c r="A336" t="s">
        <v>828</v>
      </c>
      <c r="B336" t="s">
        <v>829</v>
      </c>
      <c r="C336">
        <v>210</v>
      </c>
      <c r="D336" t="s">
        <v>136</v>
      </c>
      <c r="E336" t="s">
        <v>137</v>
      </c>
      <c r="F336" t="s">
        <v>20</v>
      </c>
      <c r="G336">
        <v>0</v>
      </c>
      <c r="H336" t="s">
        <v>17</v>
      </c>
      <c r="I336">
        <v>500</v>
      </c>
      <c r="J336" s="4">
        <v>500</v>
      </c>
    </row>
    <row r="337" spans="1:10">
      <c r="A337" t="s">
        <v>830</v>
      </c>
      <c r="B337" t="s">
        <v>831</v>
      </c>
      <c r="C337">
        <v>210</v>
      </c>
      <c r="D337" t="s">
        <v>832</v>
      </c>
      <c r="E337" t="s">
        <v>833</v>
      </c>
      <c r="F337" t="s">
        <v>20</v>
      </c>
      <c r="G337">
        <v>0</v>
      </c>
      <c r="H337" t="s">
        <v>17</v>
      </c>
      <c r="I337">
        <v>30</v>
      </c>
      <c r="J337" s="4">
        <v>30</v>
      </c>
    </row>
    <row r="338" spans="1:10">
      <c r="A338" t="s">
        <v>834</v>
      </c>
      <c r="B338" t="s">
        <v>835</v>
      </c>
      <c r="C338">
        <v>210</v>
      </c>
      <c r="D338" t="s">
        <v>836</v>
      </c>
      <c r="E338" t="s">
        <v>837</v>
      </c>
      <c r="F338" t="s">
        <v>20</v>
      </c>
      <c r="G338">
        <v>0</v>
      </c>
      <c r="H338" t="s">
        <v>17</v>
      </c>
      <c r="I338">
        <v>30</v>
      </c>
      <c r="J338" s="4">
        <v>30</v>
      </c>
    </row>
    <row r="339" spans="1:10">
      <c r="A339" t="s">
        <v>838</v>
      </c>
      <c r="B339" t="s">
        <v>839</v>
      </c>
      <c r="C339">
        <v>210</v>
      </c>
      <c r="D339" t="s">
        <v>840</v>
      </c>
      <c r="E339" t="s">
        <v>837</v>
      </c>
      <c r="F339" t="s">
        <v>20</v>
      </c>
      <c r="G339">
        <v>0</v>
      </c>
      <c r="H339" t="s">
        <v>17</v>
      </c>
      <c r="I339">
        <v>23</v>
      </c>
      <c r="J339" s="4">
        <v>23</v>
      </c>
    </row>
    <row r="340" spans="1:10">
      <c r="A340" t="s">
        <v>841</v>
      </c>
      <c r="B340" t="s">
        <v>842</v>
      </c>
      <c r="C340">
        <v>210</v>
      </c>
      <c r="D340" t="s">
        <v>448</v>
      </c>
      <c r="E340" t="s">
        <v>449</v>
      </c>
      <c r="F340" t="s">
        <v>20</v>
      </c>
      <c r="G340">
        <v>0</v>
      </c>
      <c r="H340" t="s">
        <v>17</v>
      </c>
      <c r="I340">
        <v>12</v>
      </c>
      <c r="J340" s="4">
        <v>12</v>
      </c>
    </row>
    <row r="341" spans="1:10">
      <c r="A341" t="s">
        <v>841</v>
      </c>
      <c r="B341" t="s">
        <v>842</v>
      </c>
      <c r="C341">
        <v>210</v>
      </c>
      <c r="D341" t="s">
        <v>836</v>
      </c>
      <c r="E341" t="s">
        <v>837</v>
      </c>
      <c r="F341" t="s">
        <v>20</v>
      </c>
      <c r="G341">
        <v>0</v>
      </c>
      <c r="H341" t="s">
        <v>17</v>
      </c>
      <c r="I341">
        <v>24</v>
      </c>
      <c r="J341" s="4">
        <v>24</v>
      </c>
    </row>
    <row r="342" spans="1:10">
      <c r="A342" t="s">
        <v>843</v>
      </c>
      <c r="B342" t="s">
        <v>844</v>
      </c>
      <c r="C342">
        <v>210</v>
      </c>
      <c r="D342" t="s">
        <v>845</v>
      </c>
      <c r="E342" t="s">
        <v>846</v>
      </c>
      <c r="F342" t="s">
        <v>20</v>
      </c>
      <c r="G342">
        <v>0</v>
      </c>
      <c r="H342" t="s">
        <v>17</v>
      </c>
      <c r="I342">
        <v>5</v>
      </c>
      <c r="J342" s="4">
        <v>5</v>
      </c>
    </row>
    <row r="343" spans="1:10">
      <c r="A343" t="s">
        <v>847</v>
      </c>
      <c r="B343" t="s">
        <v>848</v>
      </c>
      <c r="C343">
        <v>210</v>
      </c>
      <c r="D343" t="s">
        <v>845</v>
      </c>
      <c r="E343" t="s">
        <v>846</v>
      </c>
      <c r="F343" t="s">
        <v>20</v>
      </c>
      <c r="G343">
        <v>0</v>
      </c>
      <c r="H343" t="s">
        <v>17</v>
      </c>
      <c r="I343">
        <v>5</v>
      </c>
      <c r="J343" s="4">
        <v>5</v>
      </c>
    </row>
    <row r="344" spans="1:10">
      <c r="A344" t="s">
        <v>849</v>
      </c>
      <c r="B344" t="s">
        <v>850</v>
      </c>
      <c r="C344">
        <v>210</v>
      </c>
      <c r="D344" t="s">
        <v>851</v>
      </c>
      <c r="E344" t="s">
        <v>852</v>
      </c>
      <c r="F344" t="s">
        <v>20</v>
      </c>
      <c r="G344">
        <v>0</v>
      </c>
      <c r="H344" t="s">
        <v>17</v>
      </c>
      <c r="I344">
        <v>38</v>
      </c>
      <c r="J344" s="4">
        <v>38</v>
      </c>
    </row>
    <row r="345" spans="1:10">
      <c r="A345" t="s">
        <v>853</v>
      </c>
      <c r="B345" t="s">
        <v>854</v>
      </c>
      <c r="C345">
        <v>210</v>
      </c>
      <c r="D345" t="s">
        <v>855</v>
      </c>
      <c r="E345" t="s">
        <v>856</v>
      </c>
      <c r="F345" t="s">
        <v>20</v>
      </c>
      <c r="G345">
        <v>3</v>
      </c>
      <c r="H345" t="s">
        <v>17</v>
      </c>
      <c r="I345">
        <v>4</v>
      </c>
      <c r="J345" s="4">
        <v>1</v>
      </c>
    </row>
    <row r="346" spans="1:10">
      <c r="A346" t="s">
        <v>857</v>
      </c>
      <c r="B346" t="s">
        <v>858</v>
      </c>
      <c r="C346">
        <v>210</v>
      </c>
      <c r="D346" t="s">
        <v>832</v>
      </c>
      <c r="E346" t="s">
        <v>833</v>
      </c>
      <c r="F346" t="s">
        <v>20</v>
      </c>
      <c r="G346">
        <v>35</v>
      </c>
      <c r="H346" t="s">
        <v>17</v>
      </c>
      <c r="I346">
        <v>51</v>
      </c>
      <c r="J346" s="4">
        <v>16</v>
      </c>
    </row>
    <row r="347" spans="1:10">
      <c r="A347" t="s">
        <v>859</v>
      </c>
      <c r="B347" t="s">
        <v>860</v>
      </c>
      <c r="C347">
        <v>210</v>
      </c>
      <c r="D347" t="s">
        <v>861</v>
      </c>
      <c r="E347" t="s">
        <v>862</v>
      </c>
      <c r="F347" t="s">
        <v>20</v>
      </c>
      <c r="G347">
        <v>9</v>
      </c>
      <c r="H347" t="s">
        <v>17</v>
      </c>
      <c r="I347">
        <v>46</v>
      </c>
      <c r="J347" s="4">
        <v>37</v>
      </c>
    </row>
    <row r="348" spans="1:10">
      <c r="A348" t="s">
        <v>863</v>
      </c>
      <c r="B348" t="s">
        <v>864</v>
      </c>
      <c r="C348">
        <v>210</v>
      </c>
      <c r="D348" t="s">
        <v>865</v>
      </c>
      <c r="E348" t="s">
        <v>866</v>
      </c>
      <c r="F348" t="s">
        <v>20</v>
      </c>
      <c r="G348">
        <v>1810</v>
      </c>
      <c r="H348" t="s">
        <v>17</v>
      </c>
      <c r="I348">
        <v>2000</v>
      </c>
      <c r="J348" s="4">
        <v>190</v>
      </c>
    </row>
    <row r="349" spans="1:10">
      <c r="A349" t="s">
        <v>867</v>
      </c>
      <c r="B349" t="s">
        <v>868</v>
      </c>
      <c r="C349">
        <v>210</v>
      </c>
      <c r="D349" t="s">
        <v>855</v>
      </c>
      <c r="E349" t="s">
        <v>856</v>
      </c>
      <c r="F349" t="s">
        <v>20</v>
      </c>
      <c r="G349">
        <v>0</v>
      </c>
      <c r="H349" t="s">
        <v>17</v>
      </c>
      <c r="I349">
        <v>2</v>
      </c>
      <c r="J349" s="4">
        <v>2</v>
      </c>
    </row>
    <row r="350" spans="1:10">
      <c r="A350" t="s">
        <v>869</v>
      </c>
      <c r="B350" t="s">
        <v>870</v>
      </c>
      <c r="C350">
        <v>210</v>
      </c>
      <c r="D350" t="s">
        <v>871</v>
      </c>
      <c r="E350" t="s">
        <v>872</v>
      </c>
      <c r="F350" t="s">
        <v>20</v>
      </c>
      <c r="G350">
        <v>0</v>
      </c>
      <c r="H350" t="s">
        <v>17</v>
      </c>
      <c r="I350">
        <v>3</v>
      </c>
      <c r="J350" s="4">
        <v>3</v>
      </c>
    </row>
    <row r="351" spans="1:10">
      <c r="A351" t="s">
        <v>873</v>
      </c>
      <c r="B351" t="s">
        <v>874</v>
      </c>
      <c r="C351">
        <v>210</v>
      </c>
      <c r="D351" t="s">
        <v>875</v>
      </c>
      <c r="E351" t="s">
        <v>852</v>
      </c>
      <c r="F351" t="s">
        <v>20</v>
      </c>
      <c r="G351">
        <v>0</v>
      </c>
      <c r="H351" t="s">
        <v>17</v>
      </c>
      <c r="I351">
        <v>30</v>
      </c>
      <c r="J351" s="4">
        <v>30</v>
      </c>
    </row>
    <row r="352" spans="1:10">
      <c r="A352" t="s">
        <v>876</v>
      </c>
      <c r="B352" t="s">
        <v>877</v>
      </c>
      <c r="C352">
        <v>210</v>
      </c>
      <c r="D352" t="s">
        <v>871</v>
      </c>
      <c r="E352" t="s">
        <v>872</v>
      </c>
      <c r="F352" t="s">
        <v>20</v>
      </c>
      <c r="G352">
        <v>12</v>
      </c>
      <c r="H352" t="s">
        <v>17</v>
      </c>
      <c r="I352">
        <v>14</v>
      </c>
      <c r="J352" s="4">
        <v>2</v>
      </c>
    </row>
    <row r="353" spans="1:10">
      <c r="A353" t="s">
        <v>878</v>
      </c>
      <c r="B353" t="s">
        <v>879</v>
      </c>
      <c r="C353">
        <v>210</v>
      </c>
      <c r="D353" t="s">
        <v>880</v>
      </c>
      <c r="E353" t="s">
        <v>881</v>
      </c>
      <c r="F353" t="s">
        <v>20</v>
      </c>
      <c r="G353">
        <v>4</v>
      </c>
      <c r="H353" t="s">
        <v>17</v>
      </c>
      <c r="I353">
        <v>11</v>
      </c>
      <c r="J353" s="4">
        <v>7</v>
      </c>
    </row>
    <row r="354" spans="1:10">
      <c r="A354" t="s">
        <v>882</v>
      </c>
      <c r="B354" t="s">
        <v>883</v>
      </c>
      <c r="C354">
        <v>210</v>
      </c>
      <c r="D354" t="s">
        <v>815</v>
      </c>
      <c r="E354" t="s">
        <v>137</v>
      </c>
      <c r="F354" t="s">
        <v>20</v>
      </c>
      <c r="G354">
        <v>0</v>
      </c>
      <c r="H354" t="s">
        <v>17</v>
      </c>
      <c r="I354">
        <v>1200</v>
      </c>
      <c r="J354" s="4">
        <v>1200</v>
      </c>
    </row>
    <row r="355" spans="1:10">
      <c r="A355" t="s">
        <v>884</v>
      </c>
      <c r="B355" t="s">
        <v>885</v>
      </c>
      <c r="C355">
        <v>210</v>
      </c>
      <c r="D355" t="s">
        <v>136</v>
      </c>
      <c r="E355" t="s">
        <v>137</v>
      </c>
      <c r="F355" t="s">
        <v>20</v>
      </c>
      <c r="G355">
        <v>0</v>
      </c>
      <c r="H355" t="s">
        <v>17</v>
      </c>
      <c r="I355">
        <v>12500</v>
      </c>
      <c r="J355" s="4">
        <v>12500</v>
      </c>
    </row>
    <row r="356" spans="1:10">
      <c r="A356" t="s">
        <v>886</v>
      </c>
      <c r="B356" t="s">
        <v>887</v>
      </c>
      <c r="C356">
        <v>210</v>
      </c>
      <c r="D356" t="s">
        <v>136</v>
      </c>
      <c r="E356" t="s">
        <v>137</v>
      </c>
      <c r="F356" t="s">
        <v>20</v>
      </c>
      <c r="G356">
        <v>0</v>
      </c>
      <c r="H356" t="s">
        <v>17</v>
      </c>
      <c r="I356">
        <v>1200</v>
      </c>
      <c r="J356" s="4">
        <v>1200</v>
      </c>
    </row>
    <row r="357" spans="1:10">
      <c r="A357" t="s">
        <v>886</v>
      </c>
      <c r="B357" t="s">
        <v>887</v>
      </c>
      <c r="C357">
        <v>210</v>
      </c>
      <c r="D357" t="s">
        <v>888</v>
      </c>
      <c r="E357" t="s">
        <v>833</v>
      </c>
      <c r="F357" t="s">
        <v>20</v>
      </c>
      <c r="G357">
        <v>0</v>
      </c>
      <c r="H357" t="s">
        <v>17</v>
      </c>
      <c r="I357">
        <v>2000</v>
      </c>
      <c r="J357" s="4">
        <v>2000</v>
      </c>
    </row>
    <row r="358" spans="1:10">
      <c r="A358" t="s">
        <v>889</v>
      </c>
      <c r="B358" t="s">
        <v>890</v>
      </c>
      <c r="C358">
        <v>210</v>
      </c>
      <c r="D358" t="s">
        <v>880</v>
      </c>
      <c r="E358" t="s">
        <v>881</v>
      </c>
      <c r="F358" t="s">
        <v>20</v>
      </c>
      <c r="G358">
        <v>3</v>
      </c>
      <c r="H358" t="s">
        <v>17</v>
      </c>
      <c r="I358">
        <v>4</v>
      </c>
      <c r="J358" s="4">
        <v>1</v>
      </c>
    </row>
    <row r="359" spans="1:10">
      <c r="A359" t="s">
        <v>891</v>
      </c>
      <c r="B359" t="s">
        <v>892</v>
      </c>
      <c r="C359">
        <v>210</v>
      </c>
      <c r="D359" t="s">
        <v>871</v>
      </c>
      <c r="E359" t="s">
        <v>872</v>
      </c>
      <c r="F359" t="s">
        <v>20</v>
      </c>
      <c r="G359">
        <v>0</v>
      </c>
      <c r="H359" t="s">
        <v>17</v>
      </c>
      <c r="I359">
        <v>20</v>
      </c>
      <c r="J359" s="4">
        <v>20</v>
      </c>
    </row>
    <row r="360" spans="1:10">
      <c r="A360" t="s">
        <v>893</v>
      </c>
      <c r="B360" t="s">
        <v>894</v>
      </c>
      <c r="C360">
        <v>210</v>
      </c>
      <c r="D360" t="s">
        <v>871</v>
      </c>
      <c r="E360" t="s">
        <v>872</v>
      </c>
      <c r="F360" t="s">
        <v>20</v>
      </c>
      <c r="G360">
        <v>0</v>
      </c>
      <c r="H360" t="s">
        <v>17</v>
      </c>
      <c r="I360">
        <v>8</v>
      </c>
      <c r="J360" s="4">
        <v>8</v>
      </c>
    </row>
    <row r="361" spans="1:10">
      <c r="A361" t="s">
        <v>895</v>
      </c>
      <c r="B361" t="s">
        <v>896</v>
      </c>
      <c r="C361">
        <v>210</v>
      </c>
      <c r="D361" t="s">
        <v>897</v>
      </c>
      <c r="E361" t="s">
        <v>898</v>
      </c>
      <c r="F361" t="s">
        <v>20</v>
      </c>
      <c r="G361">
        <v>0</v>
      </c>
      <c r="H361" t="s">
        <v>17</v>
      </c>
      <c r="I361">
        <v>18</v>
      </c>
      <c r="J361" s="4">
        <v>18</v>
      </c>
    </row>
    <row r="362" spans="1:10">
      <c r="A362" t="s">
        <v>899</v>
      </c>
      <c r="B362" t="s">
        <v>900</v>
      </c>
      <c r="C362">
        <v>210</v>
      </c>
      <c r="D362" t="s">
        <v>901</v>
      </c>
      <c r="E362" t="s">
        <v>866</v>
      </c>
      <c r="F362" t="s">
        <v>20</v>
      </c>
      <c r="G362">
        <v>0</v>
      </c>
      <c r="H362" t="s">
        <v>17</v>
      </c>
      <c r="I362">
        <v>28</v>
      </c>
      <c r="J362" s="4">
        <v>28</v>
      </c>
    </row>
    <row r="363" spans="1:10">
      <c r="A363" t="s">
        <v>902</v>
      </c>
      <c r="B363" t="s">
        <v>903</v>
      </c>
      <c r="C363">
        <v>210</v>
      </c>
      <c r="D363" t="s">
        <v>861</v>
      </c>
      <c r="E363" t="s">
        <v>862</v>
      </c>
      <c r="F363" t="s">
        <v>20</v>
      </c>
      <c r="G363">
        <v>0</v>
      </c>
      <c r="H363" t="s">
        <v>17</v>
      </c>
      <c r="I363">
        <v>5</v>
      </c>
      <c r="J363" s="4">
        <v>5</v>
      </c>
    </row>
    <row r="364" spans="1:10">
      <c r="A364" t="s">
        <v>904</v>
      </c>
      <c r="B364" t="s">
        <v>905</v>
      </c>
      <c r="C364">
        <v>210</v>
      </c>
      <c r="D364" t="s">
        <v>906</v>
      </c>
      <c r="E364" t="s">
        <v>907</v>
      </c>
      <c r="F364" t="s">
        <v>20</v>
      </c>
      <c r="G364">
        <v>0</v>
      </c>
      <c r="H364" t="s">
        <v>17</v>
      </c>
      <c r="I364">
        <v>1</v>
      </c>
      <c r="J364" s="4">
        <v>1</v>
      </c>
    </row>
    <row r="365" spans="1:10">
      <c r="A365" t="s">
        <v>908</v>
      </c>
      <c r="B365" t="s">
        <v>909</v>
      </c>
      <c r="C365">
        <v>210</v>
      </c>
      <c r="D365" t="s">
        <v>785</v>
      </c>
      <c r="E365" t="s">
        <v>786</v>
      </c>
      <c r="F365" t="s">
        <v>20</v>
      </c>
      <c r="G365">
        <v>0</v>
      </c>
      <c r="H365" t="s">
        <v>17</v>
      </c>
      <c r="I365">
        <v>20</v>
      </c>
      <c r="J365" s="4">
        <v>20</v>
      </c>
    </row>
    <row r="366" spans="1:10">
      <c r="A366" t="s">
        <v>910</v>
      </c>
      <c r="B366" t="s">
        <v>911</v>
      </c>
      <c r="C366">
        <v>210</v>
      </c>
      <c r="D366" t="s">
        <v>815</v>
      </c>
      <c r="E366" t="s">
        <v>137</v>
      </c>
      <c r="F366" t="s">
        <v>20</v>
      </c>
      <c r="G366">
        <v>0</v>
      </c>
      <c r="H366" t="s">
        <v>17</v>
      </c>
      <c r="I366">
        <v>366</v>
      </c>
      <c r="J366" s="4">
        <v>366</v>
      </c>
    </row>
    <row r="367" spans="1:10">
      <c r="A367" t="s">
        <v>912</v>
      </c>
      <c r="B367" t="s">
        <v>913</v>
      </c>
      <c r="C367">
        <v>210</v>
      </c>
      <c r="D367" t="s">
        <v>815</v>
      </c>
      <c r="E367" t="s">
        <v>137</v>
      </c>
      <c r="F367" t="s">
        <v>20</v>
      </c>
      <c r="G367">
        <v>0</v>
      </c>
      <c r="H367" t="s">
        <v>17</v>
      </c>
      <c r="I367">
        <v>232</v>
      </c>
      <c r="J367" s="4">
        <v>232</v>
      </c>
    </row>
    <row r="368" spans="1:10">
      <c r="A368" t="s">
        <v>914</v>
      </c>
      <c r="B368" t="s">
        <v>915</v>
      </c>
      <c r="C368">
        <v>210</v>
      </c>
      <c r="D368" t="s">
        <v>871</v>
      </c>
      <c r="E368" t="s">
        <v>872</v>
      </c>
      <c r="F368" t="s">
        <v>20</v>
      </c>
      <c r="G368">
        <v>0</v>
      </c>
      <c r="H368" t="s">
        <v>148</v>
      </c>
      <c r="I368">
        <v>400</v>
      </c>
      <c r="J368" s="4">
        <v>400</v>
      </c>
    </row>
    <row r="369" spans="1:10">
      <c r="A369" t="s">
        <v>914</v>
      </c>
      <c r="B369" t="s">
        <v>915</v>
      </c>
      <c r="C369">
        <v>210</v>
      </c>
      <c r="D369" t="s">
        <v>916</v>
      </c>
      <c r="E369" t="s">
        <v>917</v>
      </c>
      <c r="F369" t="s">
        <v>20</v>
      </c>
      <c r="G369">
        <v>0</v>
      </c>
      <c r="H369" t="s">
        <v>148</v>
      </c>
      <c r="I369">
        <v>50</v>
      </c>
      <c r="J369" s="4">
        <v>50</v>
      </c>
    </row>
    <row r="370" spans="1:10">
      <c r="A370" t="s">
        <v>918</v>
      </c>
      <c r="B370" t="s">
        <v>919</v>
      </c>
      <c r="C370">
        <v>210</v>
      </c>
      <c r="D370" t="s">
        <v>815</v>
      </c>
      <c r="E370" t="s">
        <v>137</v>
      </c>
      <c r="F370" t="s">
        <v>20</v>
      </c>
      <c r="G370">
        <v>0</v>
      </c>
      <c r="H370" t="s">
        <v>148</v>
      </c>
      <c r="I370">
        <v>222</v>
      </c>
      <c r="J370" s="4">
        <v>222</v>
      </c>
    </row>
    <row r="371" spans="1:10">
      <c r="A371" t="s">
        <v>920</v>
      </c>
      <c r="B371" t="s">
        <v>921</v>
      </c>
      <c r="C371">
        <v>210</v>
      </c>
      <c r="D371" t="s">
        <v>815</v>
      </c>
      <c r="E371" t="s">
        <v>137</v>
      </c>
      <c r="F371" t="s">
        <v>20</v>
      </c>
      <c r="G371">
        <v>164</v>
      </c>
      <c r="H371" t="s">
        <v>148</v>
      </c>
      <c r="I371">
        <v>1306</v>
      </c>
      <c r="J371" s="4">
        <v>1142</v>
      </c>
    </row>
    <row r="372" spans="1:10">
      <c r="A372" t="s">
        <v>922</v>
      </c>
      <c r="B372" t="s">
        <v>923</v>
      </c>
      <c r="C372">
        <v>210</v>
      </c>
      <c r="D372" t="s">
        <v>815</v>
      </c>
      <c r="E372" t="s">
        <v>137</v>
      </c>
      <c r="F372" t="s">
        <v>20</v>
      </c>
      <c r="G372">
        <v>0</v>
      </c>
      <c r="H372" t="s">
        <v>148</v>
      </c>
      <c r="I372">
        <v>177</v>
      </c>
      <c r="J372" s="4">
        <v>177</v>
      </c>
    </row>
    <row r="373" spans="1:10">
      <c r="A373" t="s">
        <v>924</v>
      </c>
      <c r="B373" t="s">
        <v>925</v>
      </c>
      <c r="C373">
        <v>210</v>
      </c>
      <c r="D373" t="s">
        <v>815</v>
      </c>
      <c r="E373" t="s">
        <v>137</v>
      </c>
      <c r="F373" t="s">
        <v>20</v>
      </c>
      <c r="G373">
        <v>0</v>
      </c>
      <c r="H373" t="s">
        <v>148</v>
      </c>
      <c r="I373">
        <v>64</v>
      </c>
      <c r="J373" s="4">
        <v>64</v>
      </c>
    </row>
    <row r="374" spans="1:10">
      <c r="A374" t="s">
        <v>926</v>
      </c>
      <c r="B374" t="s">
        <v>927</v>
      </c>
      <c r="C374">
        <v>210</v>
      </c>
      <c r="D374" t="s">
        <v>916</v>
      </c>
      <c r="E374" t="s">
        <v>917</v>
      </c>
      <c r="F374" t="s">
        <v>20</v>
      </c>
      <c r="G374">
        <v>0</v>
      </c>
      <c r="H374" t="s">
        <v>148</v>
      </c>
      <c r="I374">
        <v>60</v>
      </c>
      <c r="J374" s="4">
        <v>60</v>
      </c>
    </row>
    <row r="375" spans="1:10">
      <c r="A375" t="s">
        <v>928</v>
      </c>
      <c r="B375" t="s">
        <v>929</v>
      </c>
      <c r="C375">
        <v>210</v>
      </c>
      <c r="D375" t="s">
        <v>930</v>
      </c>
      <c r="E375" t="s">
        <v>931</v>
      </c>
      <c r="F375" t="s">
        <v>20</v>
      </c>
      <c r="G375">
        <v>42</v>
      </c>
      <c r="H375" t="s">
        <v>148</v>
      </c>
      <c r="I375">
        <v>84</v>
      </c>
      <c r="J375" s="4">
        <v>42</v>
      </c>
    </row>
    <row r="376" spans="1:10">
      <c r="A376" t="s">
        <v>932</v>
      </c>
      <c r="B376" t="s">
        <v>933</v>
      </c>
      <c r="C376">
        <v>210</v>
      </c>
      <c r="D376" t="s">
        <v>815</v>
      </c>
      <c r="E376" t="s">
        <v>137</v>
      </c>
      <c r="F376" t="s">
        <v>20</v>
      </c>
      <c r="G376">
        <v>0</v>
      </c>
      <c r="H376" t="s">
        <v>148</v>
      </c>
      <c r="I376">
        <v>500</v>
      </c>
      <c r="J376" s="4">
        <v>500</v>
      </c>
    </row>
    <row r="377" spans="1:10">
      <c r="A377" t="s">
        <v>934</v>
      </c>
      <c r="B377" t="s">
        <v>935</v>
      </c>
      <c r="C377">
        <v>220</v>
      </c>
      <c r="D377" t="s">
        <v>936</v>
      </c>
      <c r="E377" t="s">
        <v>937</v>
      </c>
      <c r="F377" t="s">
        <v>20</v>
      </c>
      <c r="G377">
        <v>0</v>
      </c>
      <c r="H377" t="s">
        <v>148</v>
      </c>
      <c r="I377">
        <v>542</v>
      </c>
      <c r="J377" s="4">
        <v>542</v>
      </c>
    </row>
    <row r="378" spans="1:10">
      <c r="A378" t="s">
        <v>934</v>
      </c>
      <c r="B378" t="s">
        <v>935</v>
      </c>
      <c r="C378">
        <v>220</v>
      </c>
      <c r="D378" t="s">
        <v>938</v>
      </c>
      <c r="E378" t="s">
        <v>939</v>
      </c>
      <c r="F378" t="s">
        <v>20</v>
      </c>
      <c r="G378">
        <v>0</v>
      </c>
      <c r="H378" t="s">
        <v>148</v>
      </c>
      <c r="I378">
        <v>20</v>
      </c>
      <c r="J378" s="4">
        <v>20</v>
      </c>
    </row>
    <row r="379" spans="1:10">
      <c r="A379" t="s">
        <v>934</v>
      </c>
      <c r="B379" t="s">
        <v>935</v>
      </c>
      <c r="C379">
        <v>220</v>
      </c>
      <c r="D379" t="s">
        <v>940</v>
      </c>
      <c r="E379" t="s">
        <v>941</v>
      </c>
      <c r="F379" t="s">
        <v>20</v>
      </c>
      <c r="G379">
        <v>0</v>
      </c>
      <c r="H379" t="s">
        <v>148</v>
      </c>
      <c r="I379">
        <v>3220</v>
      </c>
      <c r="J379" s="4">
        <v>3220</v>
      </c>
    </row>
    <row r="380" spans="1:10">
      <c r="A380" t="s">
        <v>942</v>
      </c>
      <c r="B380" t="s">
        <v>943</v>
      </c>
      <c r="C380">
        <v>220</v>
      </c>
      <c r="D380" t="s">
        <v>944</v>
      </c>
      <c r="E380" t="s">
        <v>945</v>
      </c>
      <c r="F380" t="s">
        <v>20</v>
      </c>
      <c r="G380">
        <v>0</v>
      </c>
      <c r="H380" t="s">
        <v>148</v>
      </c>
      <c r="I380">
        <v>54</v>
      </c>
      <c r="J380" s="4">
        <v>54</v>
      </c>
    </row>
    <row r="381" spans="1:10">
      <c r="A381" t="s">
        <v>946</v>
      </c>
      <c r="B381" t="s">
        <v>947</v>
      </c>
      <c r="C381">
        <v>220</v>
      </c>
      <c r="D381" t="s">
        <v>944</v>
      </c>
      <c r="E381" t="s">
        <v>945</v>
      </c>
      <c r="F381" t="s">
        <v>20</v>
      </c>
      <c r="G381">
        <v>0</v>
      </c>
      <c r="H381" t="s">
        <v>148</v>
      </c>
      <c r="I381">
        <v>100</v>
      </c>
      <c r="J381" s="4">
        <v>100</v>
      </c>
    </row>
    <row r="382" spans="1:10">
      <c r="A382" t="s">
        <v>946</v>
      </c>
      <c r="B382" t="s">
        <v>947</v>
      </c>
      <c r="C382">
        <v>220</v>
      </c>
      <c r="D382" t="s">
        <v>948</v>
      </c>
      <c r="E382" t="s">
        <v>949</v>
      </c>
      <c r="F382" t="s">
        <v>20</v>
      </c>
      <c r="G382">
        <v>0</v>
      </c>
      <c r="H382" t="s">
        <v>148</v>
      </c>
      <c r="I382">
        <v>44</v>
      </c>
      <c r="J382" s="4">
        <v>44</v>
      </c>
    </row>
    <row r="383" spans="1:10">
      <c r="A383" t="s">
        <v>950</v>
      </c>
      <c r="B383" t="s">
        <v>951</v>
      </c>
      <c r="C383">
        <v>220</v>
      </c>
      <c r="D383" t="s">
        <v>944</v>
      </c>
      <c r="E383" t="s">
        <v>945</v>
      </c>
      <c r="F383" t="s">
        <v>20</v>
      </c>
      <c r="G383">
        <v>0</v>
      </c>
      <c r="H383" t="s">
        <v>148</v>
      </c>
      <c r="I383">
        <v>36</v>
      </c>
      <c r="J383" s="4">
        <v>36</v>
      </c>
    </row>
    <row r="384" spans="1:10">
      <c r="A384" t="s">
        <v>952</v>
      </c>
      <c r="B384" t="s">
        <v>953</v>
      </c>
      <c r="C384">
        <v>220</v>
      </c>
      <c r="D384" t="s">
        <v>944</v>
      </c>
      <c r="E384" t="s">
        <v>945</v>
      </c>
      <c r="F384" t="s">
        <v>20</v>
      </c>
      <c r="G384">
        <v>0</v>
      </c>
      <c r="H384" t="s">
        <v>148</v>
      </c>
      <c r="I384">
        <v>100</v>
      </c>
      <c r="J384" s="4">
        <v>100</v>
      </c>
    </row>
    <row r="385" spans="1:10">
      <c r="A385" t="s">
        <v>954</v>
      </c>
      <c r="B385" t="s">
        <v>955</v>
      </c>
      <c r="C385">
        <v>220</v>
      </c>
      <c r="D385" t="s">
        <v>956</v>
      </c>
      <c r="E385" t="s">
        <v>957</v>
      </c>
      <c r="F385" t="s">
        <v>20</v>
      </c>
      <c r="G385">
        <v>0</v>
      </c>
      <c r="H385" t="s">
        <v>148</v>
      </c>
      <c r="I385">
        <v>10000</v>
      </c>
      <c r="J385" s="4">
        <v>10000</v>
      </c>
    </row>
    <row r="386" spans="1:10">
      <c r="A386" t="s">
        <v>958</v>
      </c>
      <c r="B386" t="s">
        <v>959</v>
      </c>
      <c r="C386">
        <v>220</v>
      </c>
      <c r="D386" t="s">
        <v>956</v>
      </c>
      <c r="E386" t="s">
        <v>957</v>
      </c>
      <c r="F386" t="s">
        <v>20</v>
      </c>
      <c r="G386">
        <v>0</v>
      </c>
      <c r="H386" t="s">
        <v>148</v>
      </c>
      <c r="I386">
        <v>29000</v>
      </c>
      <c r="J386" s="4">
        <v>29000</v>
      </c>
    </row>
    <row r="387" spans="1:10">
      <c r="A387" t="s">
        <v>960</v>
      </c>
      <c r="B387" t="s">
        <v>961</v>
      </c>
      <c r="C387">
        <v>220</v>
      </c>
      <c r="D387" t="s">
        <v>962</v>
      </c>
      <c r="E387" t="s">
        <v>963</v>
      </c>
      <c r="F387" t="s">
        <v>20</v>
      </c>
      <c r="G387">
        <v>0</v>
      </c>
      <c r="H387" t="s">
        <v>17</v>
      </c>
      <c r="I387">
        <v>4871</v>
      </c>
      <c r="J387" s="4">
        <v>4871</v>
      </c>
    </row>
    <row r="388" spans="1:10">
      <c r="A388" t="s">
        <v>964</v>
      </c>
      <c r="B388" t="s">
        <v>965</v>
      </c>
      <c r="C388">
        <v>220</v>
      </c>
      <c r="D388" t="s">
        <v>956</v>
      </c>
      <c r="E388" t="s">
        <v>957</v>
      </c>
      <c r="F388" t="s">
        <v>20</v>
      </c>
      <c r="G388">
        <v>0</v>
      </c>
      <c r="H388" t="s">
        <v>148</v>
      </c>
      <c r="I388">
        <v>38500</v>
      </c>
      <c r="J388" s="4">
        <v>38500</v>
      </c>
    </row>
    <row r="389" spans="1:10">
      <c r="A389" t="s">
        <v>966</v>
      </c>
      <c r="B389" t="s">
        <v>967</v>
      </c>
      <c r="C389">
        <v>220</v>
      </c>
      <c r="D389" t="s">
        <v>962</v>
      </c>
      <c r="E389" t="s">
        <v>963</v>
      </c>
      <c r="F389" t="s">
        <v>20</v>
      </c>
      <c r="G389">
        <v>0</v>
      </c>
      <c r="H389" t="s">
        <v>148</v>
      </c>
      <c r="I389">
        <v>23200</v>
      </c>
      <c r="J389" s="4">
        <v>23200</v>
      </c>
    </row>
    <row r="390" spans="1:10">
      <c r="A390" t="s">
        <v>968</v>
      </c>
      <c r="B390" t="s">
        <v>969</v>
      </c>
      <c r="C390">
        <v>220</v>
      </c>
      <c r="D390" t="s">
        <v>962</v>
      </c>
      <c r="E390" t="s">
        <v>963</v>
      </c>
      <c r="F390" t="s">
        <v>20</v>
      </c>
      <c r="G390">
        <v>0</v>
      </c>
      <c r="H390" t="s">
        <v>17</v>
      </c>
      <c r="I390">
        <v>7200</v>
      </c>
      <c r="J390" s="4">
        <v>7200</v>
      </c>
    </row>
    <row r="391" spans="1:10">
      <c r="A391" t="s">
        <v>968</v>
      </c>
      <c r="B391" t="s">
        <v>969</v>
      </c>
      <c r="C391">
        <v>220</v>
      </c>
      <c r="D391" t="s">
        <v>956</v>
      </c>
      <c r="E391" t="s">
        <v>957</v>
      </c>
      <c r="F391" t="s">
        <v>20</v>
      </c>
      <c r="G391">
        <v>0</v>
      </c>
      <c r="H391" t="s">
        <v>17</v>
      </c>
      <c r="I391">
        <v>7200</v>
      </c>
      <c r="J391" s="4">
        <v>7200</v>
      </c>
    </row>
    <row r="392" spans="1:10">
      <c r="A392" t="s">
        <v>970</v>
      </c>
      <c r="B392" t="s">
        <v>971</v>
      </c>
      <c r="C392">
        <v>220</v>
      </c>
      <c r="D392" t="s">
        <v>956</v>
      </c>
      <c r="E392" t="s">
        <v>957</v>
      </c>
      <c r="F392" t="s">
        <v>20</v>
      </c>
      <c r="G392">
        <v>0</v>
      </c>
      <c r="H392" t="s">
        <v>148</v>
      </c>
      <c r="I392">
        <v>5000</v>
      </c>
      <c r="J392" s="4">
        <v>5000</v>
      </c>
    </row>
    <row r="393" spans="1:10">
      <c r="A393" t="s">
        <v>972</v>
      </c>
      <c r="B393" t="s">
        <v>973</v>
      </c>
      <c r="C393">
        <v>220</v>
      </c>
      <c r="D393" t="s">
        <v>974</v>
      </c>
      <c r="E393" t="s">
        <v>975</v>
      </c>
      <c r="F393" t="s">
        <v>20</v>
      </c>
      <c r="G393">
        <v>0</v>
      </c>
      <c r="H393" t="s">
        <v>17</v>
      </c>
      <c r="I393">
        <v>3000</v>
      </c>
      <c r="J393" s="4">
        <v>3000</v>
      </c>
    </row>
    <row r="394" spans="1:10">
      <c r="A394" t="s">
        <v>976</v>
      </c>
      <c r="B394" t="s">
        <v>977</v>
      </c>
      <c r="C394">
        <v>220</v>
      </c>
      <c r="D394" t="s">
        <v>956</v>
      </c>
      <c r="E394" t="s">
        <v>957</v>
      </c>
      <c r="F394" t="s">
        <v>20</v>
      </c>
      <c r="G394">
        <v>1000</v>
      </c>
      <c r="H394" t="s">
        <v>17</v>
      </c>
      <c r="I394">
        <v>18000</v>
      </c>
      <c r="J394" s="4">
        <v>17000</v>
      </c>
    </row>
    <row r="395" spans="1:10">
      <c r="A395" t="s">
        <v>978</v>
      </c>
      <c r="B395" t="s">
        <v>979</v>
      </c>
      <c r="C395">
        <v>220</v>
      </c>
      <c r="D395" t="s">
        <v>974</v>
      </c>
      <c r="E395" t="s">
        <v>975</v>
      </c>
      <c r="F395" t="s">
        <v>20</v>
      </c>
      <c r="G395">
        <v>0</v>
      </c>
      <c r="H395" t="s">
        <v>148</v>
      </c>
      <c r="I395">
        <v>6000</v>
      </c>
      <c r="J395" s="4">
        <v>6000</v>
      </c>
    </row>
    <row r="396" spans="1:10">
      <c r="A396" t="s">
        <v>980</v>
      </c>
      <c r="B396" t="s">
        <v>981</v>
      </c>
      <c r="C396">
        <v>220</v>
      </c>
      <c r="D396" t="s">
        <v>982</v>
      </c>
      <c r="E396" t="s">
        <v>983</v>
      </c>
      <c r="F396" t="s">
        <v>20</v>
      </c>
      <c r="G396">
        <v>0</v>
      </c>
      <c r="H396" t="s">
        <v>148</v>
      </c>
      <c r="I396">
        <v>3305</v>
      </c>
      <c r="J396" s="4">
        <v>3305</v>
      </c>
    </row>
    <row r="397" spans="1:10">
      <c r="A397" t="s">
        <v>984</v>
      </c>
      <c r="B397" t="s">
        <v>985</v>
      </c>
      <c r="C397">
        <v>220</v>
      </c>
      <c r="D397" t="s">
        <v>956</v>
      </c>
      <c r="E397" t="s">
        <v>957</v>
      </c>
      <c r="F397" t="s">
        <v>20</v>
      </c>
      <c r="G397">
        <v>6200</v>
      </c>
      <c r="H397" t="s">
        <v>148</v>
      </c>
      <c r="I397">
        <v>15840</v>
      </c>
      <c r="J397" s="4">
        <v>9640</v>
      </c>
    </row>
    <row r="398" spans="1:10">
      <c r="A398" t="s">
        <v>986</v>
      </c>
      <c r="B398" t="s">
        <v>987</v>
      </c>
      <c r="C398">
        <v>220</v>
      </c>
      <c r="D398" t="s">
        <v>956</v>
      </c>
      <c r="E398" t="s">
        <v>957</v>
      </c>
      <c r="F398" t="s">
        <v>20</v>
      </c>
      <c r="G398">
        <v>0</v>
      </c>
      <c r="H398" t="s">
        <v>148</v>
      </c>
      <c r="I398">
        <v>3000</v>
      </c>
      <c r="J398" s="4">
        <v>3000</v>
      </c>
    </row>
    <row r="399" spans="1:10">
      <c r="A399" t="s">
        <v>988</v>
      </c>
      <c r="B399" t="s">
        <v>989</v>
      </c>
      <c r="C399">
        <v>220</v>
      </c>
      <c r="D399" t="s">
        <v>990</v>
      </c>
      <c r="E399" t="s">
        <v>991</v>
      </c>
      <c r="F399" t="s">
        <v>20</v>
      </c>
      <c r="G399">
        <v>4775</v>
      </c>
      <c r="H399" t="s">
        <v>148</v>
      </c>
      <c r="I399">
        <v>21275</v>
      </c>
      <c r="J399" s="4">
        <v>16500</v>
      </c>
    </row>
    <row r="400" spans="1:10">
      <c r="A400" t="s">
        <v>992</v>
      </c>
      <c r="B400" t="s">
        <v>993</v>
      </c>
      <c r="C400">
        <v>220</v>
      </c>
      <c r="D400" t="s">
        <v>962</v>
      </c>
      <c r="E400" t="s">
        <v>963</v>
      </c>
      <c r="F400" t="s">
        <v>20</v>
      </c>
      <c r="G400">
        <v>0</v>
      </c>
      <c r="H400" t="s">
        <v>148</v>
      </c>
      <c r="I400">
        <v>40445</v>
      </c>
      <c r="J400" s="4">
        <v>40445</v>
      </c>
    </row>
    <row r="401" spans="1:10">
      <c r="A401" t="s">
        <v>994</v>
      </c>
      <c r="B401" t="s">
        <v>995</v>
      </c>
      <c r="C401">
        <v>220</v>
      </c>
      <c r="D401" t="s">
        <v>956</v>
      </c>
      <c r="E401" t="s">
        <v>957</v>
      </c>
      <c r="F401" t="s">
        <v>20</v>
      </c>
      <c r="G401">
        <v>46000</v>
      </c>
      <c r="H401" t="s">
        <v>148</v>
      </c>
      <c r="I401">
        <v>50000</v>
      </c>
      <c r="J401" s="4">
        <v>4000</v>
      </c>
    </row>
    <row r="402" spans="1:10">
      <c r="A402" t="s">
        <v>996</v>
      </c>
      <c r="B402" t="s">
        <v>997</v>
      </c>
      <c r="C402">
        <v>220</v>
      </c>
      <c r="D402" t="s">
        <v>998</v>
      </c>
      <c r="E402" t="s">
        <v>999</v>
      </c>
      <c r="F402" t="s">
        <v>20</v>
      </c>
      <c r="G402">
        <v>0</v>
      </c>
      <c r="H402" t="s">
        <v>148</v>
      </c>
      <c r="I402">
        <v>100</v>
      </c>
      <c r="J402" s="4">
        <v>100</v>
      </c>
    </row>
    <row r="403" spans="1:10">
      <c r="A403" t="s">
        <v>996</v>
      </c>
      <c r="B403" t="s">
        <v>997</v>
      </c>
      <c r="C403">
        <v>220</v>
      </c>
      <c r="D403" t="s">
        <v>962</v>
      </c>
      <c r="E403" t="s">
        <v>963</v>
      </c>
      <c r="F403" t="s">
        <v>20</v>
      </c>
      <c r="G403">
        <v>0</v>
      </c>
      <c r="H403" t="s">
        <v>148</v>
      </c>
      <c r="I403">
        <v>4200</v>
      </c>
      <c r="J403" s="4">
        <v>4200</v>
      </c>
    </row>
    <row r="404" spans="1:10">
      <c r="A404" t="s">
        <v>1000</v>
      </c>
      <c r="B404" t="s">
        <v>1001</v>
      </c>
      <c r="C404">
        <v>220</v>
      </c>
      <c r="D404" t="s">
        <v>974</v>
      </c>
      <c r="E404" t="s">
        <v>975</v>
      </c>
      <c r="F404" t="s">
        <v>20</v>
      </c>
      <c r="G404">
        <v>0</v>
      </c>
      <c r="H404" t="s">
        <v>148</v>
      </c>
      <c r="I404">
        <v>360</v>
      </c>
      <c r="J404" s="4">
        <v>360</v>
      </c>
    </row>
    <row r="405" spans="1:10">
      <c r="A405" t="s">
        <v>1002</v>
      </c>
      <c r="B405" t="s">
        <v>1003</v>
      </c>
      <c r="C405">
        <v>220</v>
      </c>
      <c r="D405" t="s">
        <v>990</v>
      </c>
      <c r="E405" t="s">
        <v>991</v>
      </c>
      <c r="F405" t="s">
        <v>20</v>
      </c>
      <c r="G405">
        <v>2000</v>
      </c>
      <c r="H405" t="s">
        <v>148</v>
      </c>
      <c r="I405">
        <v>3720</v>
      </c>
      <c r="J405" s="4">
        <v>1720</v>
      </c>
    </row>
    <row r="406" spans="1:10">
      <c r="A406" t="s">
        <v>1002</v>
      </c>
      <c r="B406" t="s">
        <v>1003</v>
      </c>
      <c r="C406">
        <v>220</v>
      </c>
      <c r="D406" t="s">
        <v>956</v>
      </c>
      <c r="E406" t="s">
        <v>957</v>
      </c>
      <c r="F406" t="s">
        <v>20</v>
      </c>
      <c r="G406">
        <v>0</v>
      </c>
      <c r="H406" t="s">
        <v>148</v>
      </c>
      <c r="I406">
        <v>200</v>
      </c>
      <c r="J406" s="4">
        <v>200</v>
      </c>
    </row>
    <row r="407" spans="1:10">
      <c r="A407" t="s">
        <v>1004</v>
      </c>
      <c r="B407" t="s">
        <v>1005</v>
      </c>
      <c r="C407">
        <v>220</v>
      </c>
      <c r="D407" t="s">
        <v>956</v>
      </c>
      <c r="E407" t="s">
        <v>957</v>
      </c>
      <c r="F407" t="s">
        <v>20</v>
      </c>
      <c r="G407">
        <v>0</v>
      </c>
      <c r="H407" t="s">
        <v>148</v>
      </c>
      <c r="I407">
        <v>5160</v>
      </c>
      <c r="J407" s="4">
        <v>5160</v>
      </c>
    </row>
    <row r="408" spans="1:10">
      <c r="A408" t="s">
        <v>1006</v>
      </c>
      <c r="B408" t="s">
        <v>1007</v>
      </c>
      <c r="C408">
        <v>220</v>
      </c>
      <c r="D408" t="s">
        <v>956</v>
      </c>
      <c r="E408" t="s">
        <v>957</v>
      </c>
      <c r="F408" t="s">
        <v>20</v>
      </c>
      <c r="G408">
        <v>0</v>
      </c>
      <c r="H408" t="s">
        <v>148</v>
      </c>
      <c r="I408">
        <v>550</v>
      </c>
      <c r="J408" s="4">
        <v>550</v>
      </c>
    </row>
    <row r="409" spans="1:10">
      <c r="A409" t="s">
        <v>1008</v>
      </c>
      <c r="B409" t="s">
        <v>1009</v>
      </c>
      <c r="C409">
        <v>220</v>
      </c>
      <c r="D409" t="s">
        <v>974</v>
      </c>
      <c r="E409" t="s">
        <v>975</v>
      </c>
      <c r="F409" t="s">
        <v>20</v>
      </c>
      <c r="G409">
        <v>288</v>
      </c>
      <c r="H409" t="s">
        <v>148</v>
      </c>
      <c r="I409">
        <v>312</v>
      </c>
      <c r="J409" s="4">
        <v>24</v>
      </c>
    </row>
    <row r="410" spans="1:10">
      <c r="A410" t="s">
        <v>1010</v>
      </c>
      <c r="B410" t="s">
        <v>1011</v>
      </c>
      <c r="C410">
        <v>220</v>
      </c>
      <c r="D410" t="s">
        <v>962</v>
      </c>
      <c r="E410" t="s">
        <v>963</v>
      </c>
      <c r="F410" t="s">
        <v>20</v>
      </c>
      <c r="G410">
        <v>6000</v>
      </c>
      <c r="H410" t="s">
        <v>148</v>
      </c>
      <c r="I410">
        <v>19500</v>
      </c>
      <c r="J410" s="4">
        <v>13500</v>
      </c>
    </row>
    <row r="411" spans="1:10">
      <c r="A411" t="s">
        <v>1012</v>
      </c>
      <c r="B411" t="s">
        <v>1013</v>
      </c>
      <c r="C411">
        <v>220</v>
      </c>
      <c r="D411" t="s">
        <v>956</v>
      </c>
      <c r="E411" t="s">
        <v>957</v>
      </c>
      <c r="F411" t="s">
        <v>20</v>
      </c>
      <c r="G411">
        <v>3900</v>
      </c>
      <c r="H411" t="s">
        <v>17</v>
      </c>
      <c r="I411">
        <v>7200</v>
      </c>
      <c r="J411" s="4">
        <v>3300</v>
      </c>
    </row>
    <row r="412" spans="1:10">
      <c r="A412" t="s">
        <v>1014</v>
      </c>
      <c r="B412" t="s">
        <v>1015</v>
      </c>
      <c r="C412">
        <v>220</v>
      </c>
      <c r="D412" t="s">
        <v>1016</v>
      </c>
      <c r="E412" t="s">
        <v>1017</v>
      </c>
      <c r="F412" t="s">
        <v>20</v>
      </c>
      <c r="G412">
        <v>5400</v>
      </c>
      <c r="H412" t="s">
        <v>148</v>
      </c>
      <c r="I412">
        <v>12400</v>
      </c>
      <c r="J412" s="4">
        <v>7000</v>
      </c>
    </row>
    <row r="413" spans="1:10">
      <c r="A413" t="s">
        <v>1018</v>
      </c>
      <c r="B413" t="s">
        <v>1019</v>
      </c>
      <c r="C413">
        <v>220</v>
      </c>
      <c r="D413" t="s">
        <v>936</v>
      </c>
      <c r="E413" t="s">
        <v>937</v>
      </c>
      <c r="F413" t="s">
        <v>20</v>
      </c>
      <c r="G413">
        <v>0</v>
      </c>
      <c r="H413" t="s">
        <v>148</v>
      </c>
      <c r="I413">
        <v>5300</v>
      </c>
      <c r="J413" s="4">
        <v>5300</v>
      </c>
    </row>
    <row r="414" spans="1:10">
      <c r="A414" t="s">
        <v>1018</v>
      </c>
      <c r="B414" t="s">
        <v>1019</v>
      </c>
      <c r="C414">
        <v>220</v>
      </c>
      <c r="D414" t="s">
        <v>940</v>
      </c>
      <c r="E414" t="s">
        <v>941</v>
      </c>
      <c r="F414" t="s">
        <v>20</v>
      </c>
      <c r="G414">
        <v>200</v>
      </c>
      <c r="H414" t="s">
        <v>148</v>
      </c>
      <c r="I414">
        <v>5200</v>
      </c>
      <c r="J414" s="4">
        <v>5000</v>
      </c>
    </row>
    <row r="415" spans="1:10">
      <c r="A415" t="s">
        <v>1020</v>
      </c>
      <c r="B415" t="s">
        <v>1021</v>
      </c>
      <c r="C415">
        <v>220</v>
      </c>
      <c r="D415" t="s">
        <v>1022</v>
      </c>
      <c r="E415" t="s">
        <v>1023</v>
      </c>
      <c r="F415" t="s">
        <v>20</v>
      </c>
      <c r="G415">
        <v>1000</v>
      </c>
      <c r="H415" t="s">
        <v>148</v>
      </c>
      <c r="I415">
        <v>2000</v>
      </c>
      <c r="J415" s="4">
        <v>1000</v>
      </c>
    </row>
    <row r="416" spans="1:10">
      <c r="A416" t="s">
        <v>1024</v>
      </c>
      <c r="B416" t="s">
        <v>1025</v>
      </c>
      <c r="C416">
        <v>220</v>
      </c>
      <c r="D416" t="s">
        <v>1026</v>
      </c>
      <c r="E416" t="s">
        <v>1027</v>
      </c>
      <c r="F416" t="s">
        <v>20</v>
      </c>
      <c r="G416">
        <v>1498</v>
      </c>
      <c r="H416" t="s">
        <v>148</v>
      </c>
      <c r="I416">
        <v>2000</v>
      </c>
      <c r="J416" s="4">
        <v>502</v>
      </c>
    </row>
    <row r="417" spans="1:10">
      <c r="A417" t="s">
        <v>1028</v>
      </c>
      <c r="B417" t="s">
        <v>1029</v>
      </c>
      <c r="C417">
        <v>220</v>
      </c>
      <c r="D417" t="s">
        <v>1030</v>
      </c>
      <c r="E417" t="s">
        <v>1031</v>
      </c>
      <c r="F417" t="s">
        <v>20</v>
      </c>
      <c r="G417">
        <v>3000</v>
      </c>
      <c r="H417" t="s">
        <v>148</v>
      </c>
      <c r="I417">
        <v>5000</v>
      </c>
      <c r="J417" s="4">
        <v>2000</v>
      </c>
    </row>
    <row r="418" spans="1:10">
      <c r="A418" t="s">
        <v>1028</v>
      </c>
      <c r="B418" t="s">
        <v>1029</v>
      </c>
      <c r="C418">
        <v>220</v>
      </c>
      <c r="D418" t="s">
        <v>940</v>
      </c>
      <c r="E418" t="s">
        <v>941</v>
      </c>
      <c r="F418" t="s">
        <v>20</v>
      </c>
      <c r="G418">
        <v>2500</v>
      </c>
      <c r="H418" t="s">
        <v>148</v>
      </c>
      <c r="I418">
        <v>3000</v>
      </c>
      <c r="J418" s="4">
        <v>500</v>
      </c>
    </row>
    <row r="419" spans="1:10">
      <c r="A419" t="s">
        <v>1032</v>
      </c>
      <c r="B419" t="s">
        <v>1033</v>
      </c>
      <c r="C419">
        <v>220</v>
      </c>
      <c r="D419" t="s">
        <v>936</v>
      </c>
      <c r="E419" t="s">
        <v>937</v>
      </c>
      <c r="F419" t="s">
        <v>20</v>
      </c>
      <c r="G419">
        <v>0</v>
      </c>
      <c r="H419" t="s">
        <v>148</v>
      </c>
      <c r="I419">
        <v>6000</v>
      </c>
      <c r="J419" s="4">
        <v>6000</v>
      </c>
    </row>
    <row r="420" spans="1:10">
      <c r="A420" t="s">
        <v>1032</v>
      </c>
      <c r="B420" t="s">
        <v>1033</v>
      </c>
      <c r="C420">
        <v>220</v>
      </c>
      <c r="D420" t="s">
        <v>940</v>
      </c>
      <c r="E420" t="s">
        <v>941</v>
      </c>
      <c r="F420" t="s">
        <v>20</v>
      </c>
      <c r="G420">
        <v>0</v>
      </c>
      <c r="H420" t="s">
        <v>148</v>
      </c>
      <c r="I420">
        <v>27900</v>
      </c>
      <c r="J420" s="4">
        <v>27900</v>
      </c>
    </row>
    <row r="421" spans="1:10">
      <c r="A421" t="s">
        <v>1032</v>
      </c>
      <c r="B421" t="s">
        <v>1033</v>
      </c>
      <c r="C421">
        <v>220</v>
      </c>
      <c r="D421" t="s">
        <v>974</v>
      </c>
      <c r="E421" t="s">
        <v>975</v>
      </c>
      <c r="F421" t="s">
        <v>20</v>
      </c>
      <c r="G421">
        <v>44900</v>
      </c>
      <c r="H421" t="s">
        <v>148</v>
      </c>
      <c r="I421">
        <v>64000</v>
      </c>
      <c r="J421" s="4">
        <v>19100</v>
      </c>
    </row>
    <row r="422" spans="1:10">
      <c r="A422" t="s">
        <v>1034</v>
      </c>
      <c r="B422" t="s">
        <v>1035</v>
      </c>
      <c r="C422">
        <v>220</v>
      </c>
      <c r="D422" t="s">
        <v>1036</v>
      </c>
      <c r="E422" t="s">
        <v>1037</v>
      </c>
      <c r="F422" t="s">
        <v>20</v>
      </c>
      <c r="G422">
        <v>16500</v>
      </c>
      <c r="H422" t="s">
        <v>17</v>
      </c>
      <c r="I422">
        <v>24000</v>
      </c>
      <c r="J422" s="4">
        <v>7500</v>
      </c>
    </row>
    <row r="423" spans="1:10">
      <c r="A423" t="s">
        <v>1034</v>
      </c>
      <c r="B423" t="s">
        <v>1035</v>
      </c>
      <c r="C423">
        <v>220</v>
      </c>
      <c r="D423" t="s">
        <v>940</v>
      </c>
      <c r="E423" t="s">
        <v>941</v>
      </c>
      <c r="F423" t="s">
        <v>20</v>
      </c>
      <c r="G423">
        <v>0</v>
      </c>
      <c r="H423" t="s">
        <v>17</v>
      </c>
      <c r="I423">
        <v>1000</v>
      </c>
      <c r="J423" s="4">
        <v>1000</v>
      </c>
    </row>
    <row r="424" spans="1:10">
      <c r="A424" t="s">
        <v>1038</v>
      </c>
      <c r="B424" t="s">
        <v>1039</v>
      </c>
      <c r="C424">
        <v>220</v>
      </c>
      <c r="D424" t="s">
        <v>956</v>
      </c>
      <c r="E424" t="s">
        <v>957</v>
      </c>
      <c r="F424" t="s">
        <v>20</v>
      </c>
      <c r="G424">
        <v>0</v>
      </c>
      <c r="H424" t="s">
        <v>148</v>
      </c>
      <c r="I424">
        <v>4000</v>
      </c>
      <c r="J424" s="4">
        <v>4000</v>
      </c>
    </row>
    <row r="425" spans="1:10">
      <c r="A425" t="s">
        <v>1040</v>
      </c>
      <c r="B425" t="s">
        <v>1041</v>
      </c>
      <c r="C425">
        <v>220</v>
      </c>
      <c r="D425" t="s">
        <v>956</v>
      </c>
      <c r="E425" t="s">
        <v>957</v>
      </c>
      <c r="F425" t="s">
        <v>20</v>
      </c>
      <c r="G425">
        <v>4000</v>
      </c>
      <c r="H425" t="s">
        <v>148</v>
      </c>
      <c r="I425">
        <v>6000</v>
      </c>
      <c r="J425" s="4">
        <v>2000</v>
      </c>
    </row>
    <row r="426" spans="1:10">
      <c r="A426" t="s">
        <v>1042</v>
      </c>
      <c r="B426" t="s">
        <v>1043</v>
      </c>
      <c r="C426">
        <v>220</v>
      </c>
      <c r="D426" t="s">
        <v>1036</v>
      </c>
      <c r="E426" t="s">
        <v>1037</v>
      </c>
      <c r="F426" t="s">
        <v>20</v>
      </c>
      <c r="G426">
        <v>2000</v>
      </c>
      <c r="H426" t="s">
        <v>148</v>
      </c>
      <c r="I426">
        <v>2500</v>
      </c>
      <c r="J426" s="4">
        <v>500</v>
      </c>
    </row>
    <row r="427" spans="1:10">
      <c r="A427" t="s">
        <v>1044</v>
      </c>
      <c r="B427" t="s">
        <v>1045</v>
      </c>
      <c r="C427">
        <v>220</v>
      </c>
      <c r="D427" t="s">
        <v>940</v>
      </c>
      <c r="E427" t="s">
        <v>941</v>
      </c>
      <c r="F427" t="s">
        <v>20</v>
      </c>
      <c r="G427">
        <v>500</v>
      </c>
      <c r="H427" t="s">
        <v>148</v>
      </c>
      <c r="I427">
        <v>1000</v>
      </c>
      <c r="J427" s="4">
        <v>500</v>
      </c>
    </row>
    <row r="428" spans="1:10">
      <c r="A428" t="s">
        <v>1046</v>
      </c>
      <c r="B428" t="s">
        <v>1047</v>
      </c>
      <c r="C428">
        <v>220</v>
      </c>
      <c r="D428" t="s">
        <v>990</v>
      </c>
      <c r="E428" t="s">
        <v>991</v>
      </c>
      <c r="F428" t="s">
        <v>20</v>
      </c>
      <c r="G428">
        <v>600</v>
      </c>
      <c r="H428" t="s">
        <v>148</v>
      </c>
      <c r="I428">
        <v>1200</v>
      </c>
      <c r="J428" s="4">
        <v>600</v>
      </c>
    </row>
    <row r="429" spans="1:10">
      <c r="A429" t="s">
        <v>1048</v>
      </c>
      <c r="B429" t="s">
        <v>1049</v>
      </c>
      <c r="C429">
        <v>220</v>
      </c>
      <c r="D429" t="s">
        <v>936</v>
      </c>
      <c r="E429" t="s">
        <v>937</v>
      </c>
      <c r="F429" t="s">
        <v>20</v>
      </c>
      <c r="G429">
        <v>0</v>
      </c>
      <c r="H429" t="s">
        <v>148</v>
      </c>
      <c r="I429">
        <v>400</v>
      </c>
      <c r="J429" s="4">
        <v>400</v>
      </c>
    </row>
    <row r="430" spans="1:10">
      <c r="A430" t="s">
        <v>1048</v>
      </c>
      <c r="B430" t="s">
        <v>1049</v>
      </c>
      <c r="C430">
        <v>220</v>
      </c>
      <c r="D430" t="s">
        <v>1036</v>
      </c>
      <c r="E430" t="s">
        <v>1037</v>
      </c>
      <c r="F430" t="s">
        <v>20</v>
      </c>
      <c r="G430">
        <v>0</v>
      </c>
      <c r="H430" t="s">
        <v>148</v>
      </c>
      <c r="I430">
        <v>600</v>
      </c>
      <c r="J430" s="4">
        <v>600</v>
      </c>
    </row>
    <row r="431" spans="1:10">
      <c r="A431" t="s">
        <v>1050</v>
      </c>
      <c r="B431" t="s">
        <v>1051</v>
      </c>
      <c r="C431">
        <v>220</v>
      </c>
      <c r="D431" t="s">
        <v>936</v>
      </c>
      <c r="E431" t="s">
        <v>937</v>
      </c>
      <c r="F431" t="s">
        <v>20</v>
      </c>
      <c r="G431">
        <v>0</v>
      </c>
      <c r="H431" t="s">
        <v>148</v>
      </c>
      <c r="I431">
        <v>1001</v>
      </c>
      <c r="J431" s="4">
        <v>1001</v>
      </c>
    </row>
    <row r="432" spans="1:10">
      <c r="A432" t="s">
        <v>1050</v>
      </c>
      <c r="B432" t="s">
        <v>1051</v>
      </c>
      <c r="C432">
        <v>220</v>
      </c>
      <c r="D432" t="s">
        <v>1016</v>
      </c>
      <c r="E432" t="s">
        <v>1017</v>
      </c>
      <c r="F432" t="s">
        <v>20</v>
      </c>
      <c r="G432">
        <v>0</v>
      </c>
      <c r="H432" t="s">
        <v>148</v>
      </c>
      <c r="I432">
        <v>1010</v>
      </c>
      <c r="J432" s="4">
        <v>1010</v>
      </c>
    </row>
    <row r="433" spans="1:10">
      <c r="A433" t="s">
        <v>1052</v>
      </c>
      <c r="B433" t="s">
        <v>1053</v>
      </c>
      <c r="C433">
        <v>220</v>
      </c>
      <c r="D433" t="s">
        <v>1054</v>
      </c>
      <c r="E433" t="s">
        <v>1055</v>
      </c>
      <c r="F433" t="s">
        <v>20</v>
      </c>
      <c r="G433">
        <v>0</v>
      </c>
      <c r="H433" t="s">
        <v>148</v>
      </c>
      <c r="I433">
        <v>26</v>
      </c>
      <c r="J433" s="4">
        <v>26</v>
      </c>
    </row>
    <row r="434" spans="1:10">
      <c r="A434" t="s">
        <v>1052</v>
      </c>
      <c r="B434" t="s">
        <v>1053</v>
      </c>
      <c r="C434">
        <v>220</v>
      </c>
      <c r="D434" t="s">
        <v>998</v>
      </c>
      <c r="E434" t="s">
        <v>999</v>
      </c>
      <c r="F434" t="s">
        <v>20</v>
      </c>
      <c r="G434">
        <v>0</v>
      </c>
      <c r="H434" t="s">
        <v>148</v>
      </c>
      <c r="I434">
        <v>160</v>
      </c>
      <c r="J434" s="4">
        <v>160</v>
      </c>
    </row>
    <row r="435" spans="1:10">
      <c r="A435" t="s">
        <v>1052</v>
      </c>
      <c r="B435" t="s">
        <v>1053</v>
      </c>
      <c r="C435">
        <v>220</v>
      </c>
      <c r="D435" t="s">
        <v>1056</v>
      </c>
      <c r="E435" t="s">
        <v>1057</v>
      </c>
      <c r="F435" t="s">
        <v>20</v>
      </c>
      <c r="G435">
        <v>0</v>
      </c>
      <c r="H435" t="s">
        <v>148</v>
      </c>
      <c r="I435">
        <v>264</v>
      </c>
      <c r="J435" s="4">
        <v>264</v>
      </c>
    </row>
    <row r="436" spans="1:10">
      <c r="A436" t="s">
        <v>1052</v>
      </c>
      <c r="B436" t="s">
        <v>1053</v>
      </c>
      <c r="C436">
        <v>220</v>
      </c>
      <c r="D436" t="s">
        <v>962</v>
      </c>
      <c r="E436" t="s">
        <v>963</v>
      </c>
      <c r="F436" t="s">
        <v>20</v>
      </c>
      <c r="G436">
        <v>0</v>
      </c>
      <c r="H436" t="s">
        <v>148</v>
      </c>
      <c r="I436">
        <v>100</v>
      </c>
      <c r="J436" s="4">
        <v>100</v>
      </c>
    </row>
    <row r="437" spans="1:10">
      <c r="A437" t="s">
        <v>1058</v>
      </c>
      <c r="B437" t="s">
        <v>1059</v>
      </c>
      <c r="C437">
        <v>220</v>
      </c>
      <c r="D437" t="s">
        <v>940</v>
      </c>
      <c r="E437" t="s">
        <v>941</v>
      </c>
      <c r="F437" t="s">
        <v>20</v>
      </c>
      <c r="G437">
        <v>0</v>
      </c>
      <c r="H437" t="s">
        <v>17</v>
      </c>
      <c r="I437">
        <v>800</v>
      </c>
      <c r="J437" s="4">
        <v>800</v>
      </c>
    </row>
    <row r="438" spans="1:10">
      <c r="A438" t="s">
        <v>1060</v>
      </c>
      <c r="B438" t="s">
        <v>1061</v>
      </c>
      <c r="C438">
        <v>220</v>
      </c>
      <c r="D438" t="s">
        <v>940</v>
      </c>
      <c r="E438" t="s">
        <v>941</v>
      </c>
      <c r="F438" t="s">
        <v>20</v>
      </c>
      <c r="G438">
        <v>800</v>
      </c>
      <c r="H438" t="s">
        <v>17</v>
      </c>
      <c r="I438">
        <v>1800</v>
      </c>
      <c r="J438" s="4">
        <v>1000</v>
      </c>
    </row>
    <row r="439" spans="1:10">
      <c r="A439" t="s">
        <v>1062</v>
      </c>
      <c r="B439" t="s">
        <v>1063</v>
      </c>
      <c r="C439">
        <v>220</v>
      </c>
      <c r="D439" t="s">
        <v>1064</v>
      </c>
      <c r="E439" t="s">
        <v>1065</v>
      </c>
      <c r="F439" t="s">
        <v>20</v>
      </c>
      <c r="G439">
        <v>0</v>
      </c>
      <c r="H439" t="s">
        <v>148</v>
      </c>
      <c r="I439">
        <v>338</v>
      </c>
      <c r="J439" s="4">
        <v>338</v>
      </c>
    </row>
    <row r="440" spans="1:10">
      <c r="A440" t="s">
        <v>1066</v>
      </c>
      <c r="B440" t="s">
        <v>1067</v>
      </c>
      <c r="C440">
        <v>220</v>
      </c>
      <c r="D440" t="s">
        <v>1064</v>
      </c>
      <c r="E440" t="s">
        <v>1065</v>
      </c>
      <c r="F440" t="s">
        <v>20</v>
      </c>
      <c r="G440">
        <v>0</v>
      </c>
      <c r="H440" t="s">
        <v>148</v>
      </c>
      <c r="I440">
        <v>338</v>
      </c>
      <c r="J440" s="4">
        <v>338</v>
      </c>
    </row>
    <row r="441" spans="1:10">
      <c r="A441" t="s">
        <v>1068</v>
      </c>
      <c r="B441" t="s">
        <v>1069</v>
      </c>
      <c r="C441">
        <v>220</v>
      </c>
      <c r="D441" t="s">
        <v>956</v>
      </c>
      <c r="E441" t="s">
        <v>957</v>
      </c>
      <c r="F441" t="s">
        <v>20</v>
      </c>
      <c r="G441">
        <v>0</v>
      </c>
      <c r="H441" t="s">
        <v>148</v>
      </c>
      <c r="I441">
        <v>1000</v>
      </c>
      <c r="J441" s="4">
        <v>1000</v>
      </c>
    </row>
    <row r="442" spans="1:10">
      <c r="A442" t="s">
        <v>1068</v>
      </c>
      <c r="B442" t="s">
        <v>1069</v>
      </c>
      <c r="C442">
        <v>220</v>
      </c>
      <c r="D442" t="s">
        <v>974</v>
      </c>
      <c r="E442" t="s">
        <v>975</v>
      </c>
      <c r="F442" t="s">
        <v>20</v>
      </c>
      <c r="G442">
        <v>0</v>
      </c>
      <c r="H442" t="s">
        <v>148</v>
      </c>
      <c r="I442">
        <v>1000</v>
      </c>
      <c r="J442" s="4">
        <v>1000</v>
      </c>
    </row>
    <row r="443" spans="1:10">
      <c r="A443" t="s">
        <v>1070</v>
      </c>
      <c r="B443" t="s">
        <v>1071</v>
      </c>
      <c r="C443">
        <v>220</v>
      </c>
      <c r="D443" t="s">
        <v>1072</v>
      </c>
      <c r="E443" t="s">
        <v>1073</v>
      </c>
      <c r="F443" t="s">
        <v>1074</v>
      </c>
      <c r="G443">
        <v>0</v>
      </c>
      <c r="H443" t="s">
        <v>148</v>
      </c>
      <c r="I443">
        <v>63</v>
      </c>
      <c r="J443" s="4">
        <v>63</v>
      </c>
    </row>
    <row r="444" spans="1:10">
      <c r="A444" t="s">
        <v>1075</v>
      </c>
      <c r="B444" t="s">
        <v>1076</v>
      </c>
      <c r="C444">
        <v>220</v>
      </c>
      <c r="D444" t="s">
        <v>962</v>
      </c>
      <c r="E444" t="s">
        <v>963</v>
      </c>
      <c r="F444" t="s">
        <v>20</v>
      </c>
      <c r="G444">
        <v>0</v>
      </c>
      <c r="H444" t="s">
        <v>148</v>
      </c>
      <c r="I444">
        <v>1000</v>
      </c>
      <c r="J444" s="4">
        <v>1000</v>
      </c>
    </row>
    <row r="445" spans="1:10">
      <c r="A445" t="s">
        <v>1077</v>
      </c>
      <c r="B445" t="s">
        <v>1078</v>
      </c>
      <c r="C445">
        <v>220</v>
      </c>
      <c r="D445" t="s">
        <v>962</v>
      </c>
      <c r="E445" t="s">
        <v>963</v>
      </c>
      <c r="F445" t="s">
        <v>20</v>
      </c>
      <c r="G445">
        <v>72</v>
      </c>
      <c r="H445" t="s">
        <v>148</v>
      </c>
      <c r="I445">
        <v>96</v>
      </c>
      <c r="J445" s="4">
        <v>24</v>
      </c>
    </row>
    <row r="446" spans="1:10">
      <c r="A446" t="s">
        <v>1079</v>
      </c>
      <c r="B446" t="s">
        <v>1080</v>
      </c>
      <c r="C446">
        <v>220</v>
      </c>
      <c r="D446" t="s">
        <v>982</v>
      </c>
      <c r="E446" t="s">
        <v>983</v>
      </c>
      <c r="F446" t="s">
        <v>20</v>
      </c>
      <c r="G446">
        <v>28</v>
      </c>
      <c r="H446" t="s">
        <v>148</v>
      </c>
      <c r="I446">
        <v>52</v>
      </c>
      <c r="J446" s="4">
        <v>24</v>
      </c>
    </row>
    <row r="447" spans="1:10">
      <c r="A447" t="s">
        <v>1081</v>
      </c>
      <c r="B447" t="s">
        <v>1082</v>
      </c>
      <c r="C447">
        <v>220</v>
      </c>
      <c r="D447" t="s">
        <v>956</v>
      </c>
      <c r="E447" t="s">
        <v>957</v>
      </c>
      <c r="F447" t="s">
        <v>20</v>
      </c>
      <c r="G447">
        <v>0</v>
      </c>
      <c r="H447" t="s">
        <v>148</v>
      </c>
      <c r="I447">
        <v>1000</v>
      </c>
      <c r="J447" s="4">
        <v>1000</v>
      </c>
    </row>
    <row r="448" spans="1:10">
      <c r="A448" t="s">
        <v>1081</v>
      </c>
      <c r="B448" t="s">
        <v>1082</v>
      </c>
      <c r="C448">
        <v>220</v>
      </c>
      <c r="D448" t="s">
        <v>974</v>
      </c>
      <c r="E448" t="s">
        <v>975</v>
      </c>
      <c r="F448" t="s">
        <v>20</v>
      </c>
      <c r="G448">
        <v>0</v>
      </c>
      <c r="H448" t="s">
        <v>148</v>
      </c>
      <c r="I448">
        <v>100</v>
      </c>
      <c r="J448" s="4">
        <v>100</v>
      </c>
    </row>
    <row r="449" spans="1:10">
      <c r="A449" t="s">
        <v>1083</v>
      </c>
      <c r="B449" t="s">
        <v>1084</v>
      </c>
      <c r="C449">
        <v>220</v>
      </c>
      <c r="D449" t="s">
        <v>1036</v>
      </c>
      <c r="E449" t="s">
        <v>1037</v>
      </c>
      <c r="F449" t="s">
        <v>20</v>
      </c>
      <c r="G449">
        <v>0</v>
      </c>
      <c r="H449" t="s">
        <v>148</v>
      </c>
      <c r="I449">
        <v>180</v>
      </c>
      <c r="J449" s="4">
        <v>180</v>
      </c>
    </row>
    <row r="450" spans="1:10">
      <c r="A450" t="s">
        <v>1085</v>
      </c>
      <c r="B450" t="s">
        <v>1086</v>
      </c>
      <c r="C450">
        <v>220</v>
      </c>
      <c r="D450" t="s">
        <v>1064</v>
      </c>
      <c r="E450" t="s">
        <v>1065</v>
      </c>
      <c r="F450" t="s">
        <v>20</v>
      </c>
      <c r="G450">
        <v>0</v>
      </c>
      <c r="H450" t="s">
        <v>148</v>
      </c>
      <c r="I450">
        <v>1486</v>
      </c>
      <c r="J450" s="4">
        <v>1486</v>
      </c>
    </row>
    <row r="451" spans="1:10">
      <c r="A451" t="s">
        <v>1087</v>
      </c>
      <c r="B451" t="s">
        <v>1088</v>
      </c>
      <c r="C451">
        <v>220</v>
      </c>
      <c r="D451" t="s">
        <v>1056</v>
      </c>
      <c r="E451" t="s">
        <v>1057</v>
      </c>
      <c r="F451" t="s">
        <v>20</v>
      </c>
      <c r="G451">
        <v>0</v>
      </c>
      <c r="H451" t="s">
        <v>17</v>
      </c>
      <c r="I451">
        <v>202</v>
      </c>
      <c r="J451" s="4">
        <v>202</v>
      </c>
    </row>
    <row r="452" spans="1:10">
      <c r="A452" t="s">
        <v>1089</v>
      </c>
      <c r="B452" t="s">
        <v>1090</v>
      </c>
      <c r="C452">
        <v>220</v>
      </c>
      <c r="D452" t="s">
        <v>1064</v>
      </c>
      <c r="E452" t="s">
        <v>1065</v>
      </c>
      <c r="F452" t="s">
        <v>20</v>
      </c>
      <c r="G452">
        <v>0</v>
      </c>
      <c r="H452" t="s">
        <v>148</v>
      </c>
      <c r="I452">
        <v>403</v>
      </c>
      <c r="J452" s="4">
        <v>403</v>
      </c>
    </row>
    <row r="453" spans="1:10">
      <c r="A453" t="s">
        <v>1089</v>
      </c>
      <c r="B453" t="s">
        <v>1090</v>
      </c>
      <c r="C453">
        <v>220</v>
      </c>
      <c r="D453" t="s">
        <v>962</v>
      </c>
      <c r="E453" t="s">
        <v>963</v>
      </c>
      <c r="F453" t="s">
        <v>20</v>
      </c>
      <c r="G453">
        <v>0</v>
      </c>
      <c r="H453" t="s">
        <v>148</v>
      </c>
      <c r="I453">
        <v>60</v>
      </c>
      <c r="J453" s="4">
        <v>60</v>
      </c>
    </row>
    <row r="454" spans="1:10">
      <c r="A454" t="s">
        <v>1091</v>
      </c>
      <c r="B454" t="s">
        <v>1092</v>
      </c>
      <c r="C454">
        <v>220</v>
      </c>
      <c r="D454" t="s">
        <v>1056</v>
      </c>
      <c r="E454" t="s">
        <v>1057</v>
      </c>
      <c r="F454" t="s">
        <v>20</v>
      </c>
      <c r="G454">
        <v>0</v>
      </c>
      <c r="H454" t="s">
        <v>148</v>
      </c>
      <c r="I454">
        <v>1800</v>
      </c>
      <c r="J454" s="4">
        <v>1800</v>
      </c>
    </row>
    <row r="455" spans="1:10">
      <c r="A455" t="s">
        <v>1093</v>
      </c>
      <c r="B455" t="s">
        <v>1094</v>
      </c>
      <c r="C455">
        <v>220</v>
      </c>
      <c r="D455" t="s">
        <v>956</v>
      </c>
      <c r="E455" t="s">
        <v>957</v>
      </c>
      <c r="F455" t="s">
        <v>20</v>
      </c>
      <c r="G455">
        <v>0</v>
      </c>
      <c r="H455" t="s">
        <v>148</v>
      </c>
      <c r="I455">
        <v>1000</v>
      </c>
      <c r="J455" s="4">
        <v>1000</v>
      </c>
    </row>
    <row r="456" spans="1:10">
      <c r="A456" t="s">
        <v>1093</v>
      </c>
      <c r="B456" t="s">
        <v>1094</v>
      </c>
      <c r="C456">
        <v>220</v>
      </c>
      <c r="D456" t="s">
        <v>974</v>
      </c>
      <c r="E456" t="s">
        <v>975</v>
      </c>
      <c r="F456" t="s">
        <v>20</v>
      </c>
      <c r="G456">
        <v>0</v>
      </c>
      <c r="H456" t="s">
        <v>148</v>
      </c>
      <c r="I456">
        <v>300</v>
      </c>
      <c r="J456" s="4">
        <v>300</v>
      </c>
    </row>
    <row r="457" spans="1:10">
      <c r="A457" t="s">
        <v>1095</v>
      </c>
      <c r="B457" t="s">
        <v>1096</v>
      </c>
      <c r="C457">
        <v>220</v>
      </c>
      <c r="D457" t="s">
        <v>962</v>
      </c>
      <c r="E457" t="s">
        <v>963</v>
      </c>
      <c r="F457" t="s">
        <v>20</v>
      </c>
      <c r="G457">
        <v>0</v>
      </c>
      <c r="H457" t="s">
        <v>148</v>
      </c>
      <c r="I457">
        <v>31</v>
      </c>
      <c r="J457" s="4">
        <v>31</v>
      </c>
    </row>
    <row r="458" spans="1:10">
      <c r="A458" t="s">
        <v>1097</v>
      </c>
      <c r="B458" t="s">
        <v>1098</v>
      </c>
      <c r="C458">
        <v>220</v>
      </c>
      <c r="D458" t="s">
        <v>962</v>
      </c>
      <c r="E458" t="s">
        <v>963</v>
      </c>
      <c r="F458" t="s">
        <v>20</v>
      </c>
      <c r="G458">
        <v>0</v>
      </c>
      <c r="H458" t="s">
        <v>148</v>
      </c>
      <c r="I458">
        <v>5</v>
      </c>
      <c r="J458" s="4">
        <v>5</v>
      </c>
    </row>
    <row r="459" spans="1:10">
      <c r="A459" t="s">
        <v>1099</v>
      </c>
      <c r="B459" t="s">
        <v>1100</v>
      </c>
      <c r="C459">
        <v>220</v>
      </c>
      <c r="D459" t="s">
        <v>962</v>
      </c>
      <c r="E459" t="s">
        <v>963</v>
      </c>
      <c r="F459" t="s">
        <v>20</v>
      </c>
      <c r="G459">
        <v>0</v>
      </c>
      <c r="H459" t="s">
        <v>148</v>
      </c>
      <c r="I459">
        <v>114</v>
      </c>
      <c r="J459" s="4">
        <v>114</v>
      </c>
    </row>
    <row r="460" spans="1:10">
      <c r="A460" t="s">
        <v>1101</v>
      </c>
      <c r="B460" t="s">
        <v>1102</v>
      </c>
      <c r="C460">
        <v>220</v>
      </c>
      <c r="D460" t="s">
        <v>1064</v>
      </c>
      <c r="E460" t="s">
        <v>1065</v>
      </c>
      <c r="F460" t="s">
        <v>20</v>
      </c>
      <c r="G460">
        <v>0</v>
      </c>
      <c r="H460" t="s">
        <v>148</v>
      </c>
      <c r="I460">
        <v>1486</v>
      </c>
      <c r="J460" s="4">
        <v>1486</v>
      </c>
    </row>
    <row r="461" spans="1:10">
      <c r="A461" t="s">
        <v>1103</v>
      </c>
      <c r="B461" t="s">
        <v>1104</v>
      </c>
      <c r="C461">
        <v>220</v>
      </c>
      <c r="D461" t="s">
        <v>1056</v>
      </c>
      <c r="E461" t="s">
        <v>1057</v>
      </c>
      <c r="F461" t="s">
        <v>20</v>
      </c>
      <c r="G461">
        <v>0</v>
      </c>
      <c r="H461" t="s">
        <v>17</v>
      </c>
      <c r="I461">
        <v>495</v>
      </c>
      <c r="J461" s="4">
        <v>495</v>
      </c>
    </row>
    <row r="462" spans="1:10">
      <c r="A462" t="s">
        <v>1105</v>
      </c>
      <c r="B462" t="s">
        <v>1106</v>
      </c>
      <c r="C462">
        <v>220</v>
      </c>
      <c r="D462" t="s">
        <v>1064</v>
      </c>
      <c r="E462" t="s">
        <v>1065</v>
      </c>
      <c r="F462" t="s">
        <v>20</v>
      </c>
      <c r="G462">
        <v>0</v>
      </c>
      <c r="H462" t="s">
        <v>148</v>
      </c>
      <c r="I462">
        <v>466</v>
      </c>
      <c r="J462" s="4">
        <v>466</v>
      </c>
    </row>
    <row r="463" spans="1:10">
      <c r="A463" t="s">
        <v>1107</v>
      </c>
      <c r="B463" t="s">
        <v>1108</v>
      </c>
      <c r="C463">
        <v>220</v>
      </c>
      <c r="D463" t="s">
        <v>1056</v>
      </c>
      <c r="E463" t="s">
        <v>1057</v>
      </c>
      <c r="F463" t="s">
        <v>20</v>
      </c>
      <c r="G463">
        <v>0</v>
      </c>
      <c r="H463" t="s">
        <v>148</v>
      </c>
      <c r="I463">
        <v>1000</v>
      </c>
      <c r="J463" s="4">
        <v>1000</v>
      </c>
    </row>
    <row r="464" spans="1:10">
      <c r="A464" t="s">
        <v>1109</v>
      </c>
      <c r="B464" t="s">
        <v>1110</v>
      </c>
      <c r="C464">
        <v>220</v>
      </c>
      <c r="D464" t="s">
        <v>1016</v>
      </c>
      <c r="E464" t="s">
        <v>1017</v>
      </c>
      <c r="F464" t="s">
        <v>20</v>
      </c>
      <c r="G464">
        <v>0</v>
      </c>
      <c r="H464" t="s">
        <v>148</v>
      </c>
      <c r="I464">
        <v>220</v>
      </c>
      <c r="J464" s="4">
        <v>220</v>
      </c>
    </row>
    <row r="465" spans="1:10">
      <c r="A465" t="s">
        <v>1111</v>
      </c>
      <c r="B465" t="s">
        <v>1112</v>
      </c>
      <c r="C465">
        <v>220</v>
      </c>
      <c r="D465" t="s">
        <v>962</v>
      </c>
      <c r="E465" t="s">
        <v>963</v>
      </c>
      <c r="F465" t="s">
        <v>20</v>
      </c>
      <c r="G465">
        <v>0</v>
      </c>
      <c r="H465" t="s">
        <v>148</v>
      </c>
      <c r="I465">
        <v>411</v>
      </c>
      <c r="J465" s="4">
        <v>411</v>
      </c>
    </row>
    <row r="466" spans="1:10">
      <c r="A466" t="s">
        <v>1113</v>
      </c>
      <c r="B466" t="s">
        <v>1114</v>
      </c>
      <c r="C466">
        <v>220</v>
      </c>
      <c r="D466" t="s">
        <v>956</v>
      </c>
      <c r="E466" t="s">
        <v>957</v>
      </c>
      <c r="F466" t="s">
        <v>20</v>
      </c>
      <c r="G466">
        <v>3600</v>
      </c>
      <c r="H466" t="s">
        <v>148</v>
      </c>
      <c r="I466">
        <v>5600</v>
      </c>
      <c r="J466" s="4">
        <v>2000</v>
      </c>
    </row>
    <row r="467" spans="1:10">
      <c r="A467" t="s">
        <v>1115</v>
      </c>
      <c r="B467" t="s">
        <v>1116</v>
      </c>
      <c r="C467">
        <v>220</v>
      </c>
      <c r="D467" t="s">
        <v>962</v>
      </c>
      <c r="E467" t="s">
        <v>963</v>
      </c>
      <c r="F467" t="s">
        <v>20</v>
      </c>
      <c r="G467">
        <v>0</v>
      </c>
      <c r="H467" t="s">
        <v>148</v>
      </c>
      <c r="I467">
        <v>412</v>
      </c>
      <c r="J467" s="4">
        <v>412</v>
      </c>
    </row>
    <row r="468" spans="1:10">
      <c r="A468" t="s">
        <v>1117</v>
      </c>
      <c r="B468" t="s">
        <v>1118</v>
      </c>
      <c r="C468">
        <v>220</v>
      </c>
      <c r="D468" t="s">
        <v>1056</v>
      </c>
      <c r="E468" t="s">
        <v>1057</v>
      </c>
      <c r="F468" t="s">
        <v>20</v>
      </c>
      <c r="G468">
        <v>0</v>
      </c>
      <c r="H468" t="s">
        <v>17</v>
      </c>
      <c r="I468">
        <v>169</v>
      </c>
      <c r="J468" s="4">
        <v>169</v>
      </c>
    </row>
    <row r="469" spans="1:10">
      <c r="A469" t="s">
        <v>1119</v>
      </c>
      <c r="B469" t="s">
        <v>1120</v>
      </c>
      <c r="C469">
        <v>220</v>
      </c>
      <c r="D469" t="s">
        <v>1056</v>
      </c>
      <c r="E469" t="s">
        <v>1057</v>
      </c>
      <c r="F469" t="s">
        <v>20</v>
      </c>
      <c r="G469">
        <v>0</v>
      </c>
      <c r="H469" t="s">
        <v>17</v>
      </c>
      <c r="I469">
        <v>495</v>
      </c>
      <c r="J469" s="4">
        <v>495</v>
      </c>
    </row>
    <row r="470" spans="1:10">
      <c r="A470" t="s">
        <v>1121</v>
      </c>
      <c r="B470" t="s">
        <v>1122</v>
      </c>
      <c r="C470">
        <v>220</v>
      </c>
      <c r="D470" t="s">
        <v>962</v>
      </c>
      <c r="E470" t="s">
        <v>963</v>
      </c>
      <c r="F470" t="s">
        <v>20</v>
      </c>
      <c r="G470">
        <v>0</v>
      </c>
      <c r="H470" t="s">
        <v>148</v>
      </c>
      <c r="I470">
        <v>102</v>
      </c>
      <c r="J470" s="4">
        <v>102</v>
      </c>
    </row>
    <row r="471" spans="1:10">
      <c r="A471" t="s">
        <v>1123</v>
      </c>
      <c r="B471" t="s">
        <v>1124</v>
      </c>
      <c r="C471">
        <v>220</v>
      </c>
      <c r="D471" t="s">
        <v>962</v>
      </c>
      <c r="E471" t="s">
        <v>963</v>
      </c>
      <c r="F471" t="s">
        <v>20</v>
      </c>
      <c r="G471">
        <v>0</v>
      </c>
      <c r="H471" t="s">
        <v>148</v>
      </c>
      <c r="I471">
        <v>42</v>
      </c>
      <c r="J471" s="4">
        <v>42</v>
      </c>
    </row>
    <row r="472" spans="1:10">
      <c r="A472" t="s">
        <v>1125</v>
      </c>
      <c r="B472" t="s">
        <v>1126</v>
      </c>
      <c r="C472">
        <v>220</v>
      </c>
      <c r="D472" t="s">
        <v>1127</v>
      </c>
      <c r="E472" t="s">
        <v>1128</v>
      </c>
      <c r="F472" t="s">
        <v>20</v>
      </c>
      <c r="G472">
        <v>0</v>
      </c>
      <c r="H472" t="s">
        <v>148</v>
      </c>
      <c r="I472">
        <v>150</v>
      </c>
      <c r="J472" s="4">
        <v>150</v>
      </c>
    </row>
    <row r="473" spans="1:10">
      <c r="A473" t="s">
        <v>1129</v>
      </c>
      <c r="B473" t="s">
        <v>1130</v>
      </c>
      <c r="C473">
        <v>220</v>
      </c>
      <c r="D473" t="s">
        <v>1131</v>
      </c>
      <c r="E473" t="s">
        <v>1128</v>
      </c>
      <c r="F473" t="s">
        <v>20</v>
      </c>
      <c r="G473">
        <v>0</v>
      </c>
      <c r="H473" t="s">
        <v>148</v>
      </c>
      <c r="I473">
        <v>350</v>
      </c>
      <c r="J473" s="4">
        <v>350</v>
      </c>
    </row>
    <row r="474" spans="1:10">
      <c r="A474" t="s">
        <v>1132</v>
      </c>
      <c r="B474" t="s">
        <v>1133</v>
      </c>
      <c r="C474">
        <v>220</v>
      </c>
      <c r="D474" t="s">
        <v>1131</v>
      </c>
      <c r="E474" t="s">
        <v>1128</v>
      </c>
      <c r="F474" t="s">
        <v>20</v>
      </c>
      <c r="G474">
        <v>0</v>
      </c>
      <c r="H474" t="s">
        <v>148</v>
      </c>
      <c r="I474">
        <v>350</v>
      </c>
      <c r="J474" s="4">
        <v>350</v>
      </c>
    </row>
    <row r="475" spans="1:10">
      <c r="A475" t="s">
        <v>1134</v>
      </c>
      <c r="B475" t="s">
        <v>1135</v>
      </c>
      <c r="C475">
        <v>220</v>
      </c>
      <c r="D475" t="s">
        <v>1136</v>
      </c>
      <c r="E475" t="s">
        <v>1137</v>
      </c>
      <c r="F475" t="s">
        <v>20</v>
      </c>
      <c r="G475">
        <v>0</v>
      </c>
      <c r="H475" t="s">
        <v>148</v>
      </c>
      <c r="I475">
        <v>112</v>
      </c>
      <c r="J475" s="4">
        <v>112</v>
      </c>
    </row>
    <row r="476" spans="1:10">
      <c r="A476" t="s">
        <v>1138</v>
      </c>
      <c r="B476" t="s">
        <v>1139</v>
      </c>
      <c r="C476">
        <v>220</v>
      </c>
      <c r="D476" t="s">
        <v>1140</v>
      </c>
      <c r="E476" t="s">
        <v>1065</v>
      </c>
      <c r="F476" t="s">
        <v>20</v>
      </c>
      <c r="G476">
        <v>0</v>
      </c>
      <c r="H476" t="s">
        <v>17</v>
      </c>
      <c r="I476">
        <v>24</v>
      </c>
      <c r="J476" s="4">
        <v>24</v>
      </c>
    </row>
    <row r="477" spans="1:10">
      <c r="A477" t="s">
        <v>1141</v>
      </c>
      <c r="B477" t="s">
        <v>1142</v>
      </c>
      <c r="C477">
        <v>220</v>
      </c>
      <c r="D477" t="s">
        <v>990</v>
      </c>
      <c r="E477" t="s">
        <v>991</v>
      </c>
      <c r="F477" t="s">
        <v>20</v>
      </c>
      <c r="G477">
        <v>4</v>
      </c>
      <c r="H477" t="s">
        <v>17</v>
      </c>
      <c r="I477">
        <v>54</v>
      </c>
      <c r="J477" s="4">
        <v>50</v>
      </c>
    </row>
    <row r="478" spans="1:10">
      <c r="A478" t="s">
        <v>1143</v>
      </c>
      <c r="B478" t="s">
        <v>1144</v>
      </c>
      <c r="C478">
        <v>220</v>
      </c>
      <c r="D478" t="s">
        <v>1140</v>
      </c>
      <c r="E478" t="s">
        <v>1065</v>
      </c>
      <c r="F478" t="s">
        <v>20</v>
      </c>
      <c r="G478">
        <v>0</v>
      </c>
      <c r="H478" t="s">
        <v>17</v>
      </c>
      <c r="I478">
        <v>9</v>
      </c>
      <c r="J478" s="4">
        <v>9</v>
      </c>
    </row>
    <row r="479" spans="1:10">
      <c r="A479" t="s">
        <v>1145</v>
      </c>
      <c r="B479" t="s">
        <v>1146</v>
      </c>
      <c r="C479">
        <v>220</v>
      </c>
      <c r="D479" t="s">
        <v>944</v>
      </c>
      <c r="E479" t="s">
        <v>945</v>
      </c>
      <c r="F479" t="s">
        <v>20</v>
      </c>
      <c r="G479">
        <v>54</v>
      </c>
      <c r="H479" t="s">
        <v>17</v>
      </c>
      <c r="I479">
        <v>104</v>
      </c>
      <c r="J479" s="4">
        <v>50</v>
      </c>
    </row>
    <row r="480" spans="1:10">
      <c r="A480" t="s">
        <v>1147</v>
      </c>
      <c r="B480" t="s">
        <v>1148</v>
      </c>
      <c r="C480">
        <v>220</v>
      </c>
      <c r="D480" t="s">
        <v>1016</v>
      </c>
      <c r="E480" t="s">
        <v>1017</v>
      </c>
      <c r="F480" t="s">
        <v>20</v>
      </c>
      <c r="G480">
        <v>0</v>
      </c>
      <c r="H480" t="s">
        <v>148</v>
      </c>
      <c r="I480">
        <v>190</v>
      </c>
      <c r="J480" s="4">
        <v>190</v>
      </c>
    </row>
    <row r="481" spans="1:10">
      <c r="A481" t="s">
        <v>1149</v>
      </c>
      <c r="B481" t="s">
        <v>1150</v>
      </c>
      <c r="C481">
        <v>220</v>
      </c>
      <c r="D481" t="s">
        <v>1140</v>
      </c>
      <c r="E481" t="s">
        <v>1065</v>
      </c>
      <c r="F481" t="s">
        <v>20</v>
      </c>
      <c r="G481">
        <v>0</v>
      </c>
      <c r="H481" t="s">
        <v>148</v>
      </c>
      <c r="I481">
        <v>80</v>
      </c>
      <c r="J481" s="4">
        <v>80</v>
      </c>
    </row>
    <row r="482" spans="1:10">
      <c r="A482" t="s">
        <v>1149</v>
      </c>
      <c r="B482" t="s">
        <v>1150</v>
      </c>
      <c r="C482">
        <v>220</v>
      </c>
      <c r="D482" t="s">
        <v>1151</v>
      </c>
      <c r="E482" t="s">
        <v>1152</v>
      </c>
      <c r="F482" t="s">
        <v>20</v>
      </c>
      <c r="G482">
        <v>0</v>
      </c>
      <c r="H482" t="s">
        <v>148</v>
      </c>
      <c r="I482">
        <v>142</v>
      </c>
      <c r="J482" s="4">
        <v>142</v>
      </c>
    </row>
    <row r="483" spans="1:10">
      <c r="A483" t="s">
        <v>1149</v>
      </c>
      <c r="B483" t="s">
        <v>1150</v>
      </c>
      <c r="C483">
        <v>220</v>
      </c>
      <c r="D483" t="s">
        <v>1016</v>
      </c>
      <c r="E483" t="s">
        <v>1017</v>
      </c>
      <c r="F483" t="s">
        <v>20</v>
      </c>
      <c r="G483">
        <v>0</v>
      </c>
      <c r="H483" t="s">
        <v>148</v>
      </c>
      <c r="I483">
        <v>80</v>
      </c>
      <c r="J483" s="4">
        <v>80</v>
      </c>
    </row>
    <row r="484" spans="1:10">
      <c r="A484" t="s">
        <v>1153</v>
      </c>
      <c r="B484" t="s">
        <v>1154</v>
      </c>
      <c r="C484">
        <v>220</v>
      </c>
      <c r="D484" t="s">
        <v>1136</v>
      </c>
      <c r="E484" t="s">
        <v>1137</v>
      </c>
      <c r="F484" t="s">
        <v>20</v>
      </c>
      <c r="G484">
        <v>0</v>
      </c>
      <c r="H484" t="s">
        <v>148</v>
      </c>
      <c r="I484">
        <v>155</v>
      </c>
      <c r="J484" s="4">
        <v>155</v>
      </c>
    </row>
    <row r="485" spans="1:10">
      <c r="A485" t="s">
        <v>1155</v>
      </c>
      <c r="B485" t="s">
        <v>1156</v>
      </c>
      <c r="C485">
        <v>220</v>
      </c>
      <c r="D485" t="s">
        <v>1136</v>
      </c>
      <c r="E485" t="s">
        <v>1137</v>
      </c>
      <c r="F485" t="s">
        <v>20</v>
      </c>
      <c r="G485">
        <v>0</v>
      </c>
      <c r="H485" t="s">
        <v>148</v>
      </c>
      <c r="I485">
        <v>1979</v>
      </c>
      <c r="J485" s="4">
        <v>1979</v>
      </c>
    </row>
    <row r="486" spans="1:10">
      <c r="A486" t="s">
        <v>1157</v>
      </c>
      <c r="B486" t="s">
        <v>1158</v>
      </c>
      <c r="C486">
        <v>220</v>
      </c>
      <c r="D486" t="s">
        <v>1159</v>
      </c>
      <c r="E486" t="s">
        <v>1137</v>
      </c>
      <c r="F486" t="s">
        <v>20</v>
      </c>
      <c r="G486">
        <v>0</v>
      </c>
      <c r="H486" t="s">
        <v>148</v>
      </c>
      <c r="I486">
        <v>27</v>
      </c>
      <c r="J486" s="4">
        <v>27</v>
      </c>
    </row>
    <row r="487" spans="1:10">
      <c r="A487" t="s">
        <v>1160</v>
      </c>
      <c r="B487" t="s">
        <v>1161</v>
      </c>
      <c r="C487">
        <v>220</v>
      </c>
      <c r="D487" t="s">
        <v>1159</v>
      </c>
      <c r="E487" t="s">
        <v>1137</v>
      </c>
      <c r="F487" t="s">
        <v>20</v>
      </c>
      <c r="G487">
        <v>0</v>
      </c>
      <c r="H487" t="s">
        <v>148</v>
      </c>
      <c r="I487">
        <v>16</v>
      </c>
      <c r="J487" s="4">
        <v>16</v>
      </c>
    </row>
    <row r="488" spans="1:10">
      <c r="A488" t="s">
        <v>1162</v>
      </c>
      <c r="B488" t="s">
        <v>1163</v>
      </c>
      <c r="C488">
        <v>220</v>
      </c>
      <c r="D488" t="s">
        <v>962</v>
      </c>
      <c r="E488" t="s">
        <v>963</v>
      </c>
      <c r="F488" t="s">
        <v>20</v>
      </c>
      <c r="G488">
        <v>0</v>
      </c>
      <c r="H488" t="s">
        <v>148</v>
      </c>
      <c r="I488">
        <v>155</v>
      </c>
      <c r="J488" s="4">
        <v>155</v>
      </c>
    </row>
    <row r="489" spans="1:10">
      <c r="A489" t="s">
        <v>1164</v>
      </c>
      <c r="B489" t="s">
        <v>1165</v>
      </c>
      <c r="C489">
        <v>220</v>
      </c>
      <c r="D489" t="s">
        <v>962</v>
      </c>
      <c r="E489" t="s">
        <v>963</v>
      </c>
      <c r="F489" t="s">
        <v>20</v>
      </c>
      <c r="G489">
        <v>0</v>
      </c>
      <c r="H489" t="s">
        <v>148</v>
      </c>
      <c r="I489">
        <v>1000</v>
      </c>
      <c r="J489" s="4">
        <v>1000</v>
      </c>
    </row>
    <row r="490" spans="1:10">
      <c r="A490" t="s">
        <v>1166</v>
      </c>
      <c r="B490" t="s">
        <v>1167</v>
      </c>
      <c r="C490">
        <v>220</v>
      </c>
      <c r="D490" t="s">
        <v>1054</v>
      </c>
      <c r="E490" t="s">
        <v>1055</v>
      </c>
      <c r="F490" t="s">
        <v>20</v>
      </c>
      <c r="G490">
        <v>0</v>
      </c>
      <c r="H490" t="s">
        <v>148</v>
      </c>
      <c r="I490">
        <v>2000</v>
      </c>
      <c r="J490" s="4">
        <v>2000</v>
      </c>
    </row>
    <row r="491" spans="1:10">
      <c r="A491" t="s">
        <v>1166</v>
      </c>
      <c r="B491" t="s">
        <v>1167</v>
      </c>
      <c r="C491">
        <v>220</v>
      </c>
      <c r="D491" t="s">
        <v>990</v>
      </c>
      <c r="E491" t="s">
        <v>991</v>
      </c>
      <c r="F491" t="s">
        <v>20</v>
      </c>
      <c r="G491">
        <v>0</v>
      </c>
      <c r="H491" t="s">
        <v>148</v>
      </c>
      <c r="I491">
        <v>822</v>
      </c>
      <c r="J491" s="4">
        <v>822</v>
      </c>
    </row>
    <row r="492" spans="1:10">
      <c r="A492" t="s">
        <v>1168</v>
      </c>
      <c r="B492" t="s">
        <v>1169</v>
      </c>
      <c r="C492">
        <v>220</v>
      </c>
      <c r="D492" t="s">
        <v>962</v>
      </c>
      <c r="E492" t="s">
        <v>963</v>
      </c>
      <c r="F492" t="s">
        <v>20</v>
      </c>
      <c r="G492">
        <v>0</v>
      </c>
      <c r="H492" t="s">
        <v>148</v>
      </c>
      <c r="I492">
        <v>1900</v>
      </c>
      <c r="J492" s="4">
        <v>1900</v>
      </c>
    </row>
    <row r="493" spans="1:10">
      <c r="A493" t="s">
        <v>1170</v>
      </c>
      <c r="B493" t="s">
        <v>1171</v>
      </c>
      <c r="C493">
        <v>220</v>
      </c>
      <c r="D493" t="s">
        <v>1054</v>
      </c>
      <c r="E493" t="s">
        <v>1055</v>
      </c>
      <c r="F493" t="s">
        <v>20</v>
      </c>
      <c r="G493">
        <v>12726</v>
      </c>
      <c r="H493" t="s">
        <v>148</v>
      </c>
      <c r="I493">
        <v>20000</v>
      </c>
      <c r="J493" s="4">
        <v>7274</v>
      </c>
    </row>
    <row r="494" spans="1:10">
      <c r="A494" t="s">
        <v>1170</v>
      </c>
      <c r="B494" t="s">
        <v>1171</v>
      </c>
      <c r="C494">
        <v>220</v>
      </c>
      <c r="D494" t="s">
        <v>990</v>
      </c>
      <c r="E494" t="s">
        <v>991</v>
      </c>
      <c r="F494" t="s">
        <v>20</v>
      </c>
      <c r="G494">
        <v>0</v>
      </c>
      <c r="H494" t="s">
        <v>148</v>
      </c>
      <c r="I494">
        <v>2926</v>
      </c>
      <c r="J494" s="4">
        <v>2926</v>
      </c>
    </row>
    <row r="495" spans="1:10">
      <c r="A495" t="s">
        <v>1172</v>
      </c>
      <c r="B495" t="s">
        <v>1173</v>
      </c>
      <c r="C495">
        <v>220</v>
      </c>
      <c r="D495" t="s">
        <v>1136</v>
      </c>
      <c r="E495" t="s">
        <v>1137</v>
      </c>
      <c r="F495" t="s">
        <v>20</v>
      </c>
      <c r="G495">
        <v>0</v>
      </c>
      <c r="H495" t="s">
        <v>148</v>
      </c>
      <c r="I495">
        <v>781</v>
      </c>
      <c r="J495" s="4">
        <v>781</v>
      </c>
    </row>
    <row r="496" spans="1:10">
      <c r="A496" t="s">
        <v>1174</v>
      </c>
      <c r="B496" t="s">
        <v>1175</v>
      </c>
      <c r="C496">
        <v>220</v>
      </c>
      <c r="D496" t="s">
        <v>962</v>
      </c>
      <c r="E496" t="s">
        <v>963</v>
      </c>
      <c r="F496" t="s">
        <v>20</v>
      </c>
      <c r="G496">
        <v>159</v>
      </c>
      <c r="H496" t="s">
        <v>148</v>
      </c>
      <c r="I496">
        <v>355</v>
      </c>
      <c r="J496" s="4">
        <v>196</v>
      </c>
    </row>
    <row r="497" spans="1:10">
      <c r="A497" t="s">
        <v>1176</v>
      </c>
      <c r="B497" t="s">
        <v>1177</v>
      </c>
      <c r="C497">
        <v>220</v>
      </c>
      <c r="D497" t="s">
        <v>962</v>
      </c>
      <c r="E497" t="s">
        <v>963</v>
      </c>
      <c r="F497" t="s">
        <v>20</v>
      </c>
      <c r="G497">
        <v>0</v>
      </c>
      <c r="H497" t="s">
        <v>148</v>
      </c>
      <c r="I497">
        <v>286</v>
      </c>
      <c r="J497" s="4">
        <v>286</v>
      </c>
    </row>
    <row r="498" spans="1:10">
      <c r="A498" t="s">
        <v>1178</v>
      </c>
      <c r="B498" t="s">
        <v>1179</v>
      </c>
      <c r="C498">
        <v>220</v>
      </c>
      <c r="D498" t="s">
        <v>1140</v>
      </c>
      <c r="E498" t="s">
        <v>1065</v>
      </c>
      <c r="F498" t="s">
        <v>20</v>
      </c>
      <c r="G498">
        <v>0</v>
      </c>
      <c r="H498" t="s">
        <v>148</v>
      </c>
      <c r="I498">
        <v>800</v>
      </c>
      <c r="J498" s="4">
        <v>800</v>
      </c>
    </row>
    <row r="499" spans="1:10">
      <c r="A499" t="s">
        <v>1178</v>
      </c>
      <c r="B499" t="s">
        <v>1179</v>
      </c>
      <c r="C499">
        <v>220</v>
      </c>
      <c r="D499" t="s">
        <v>990</v>
      </c>
      <c r="E499" t="s">
        <v>991</v>
      </c>
      <c r="F499" t="s">
        <v>20</v>
      </c>
      <c r="G499">
        <v>0</v>
      </c>
      <c r="H499" t="s">
        <v>148</v>
      </c>
      <c r="I499">
        <v>1494</v>
      </c>
      <c r="J499" s="4">
        <v>1494</v>
      </c>
    </row>
    <row r="500" spans="1:10">
      <c r="A500" t="s">
        <v>1180</v>
      </c>
      <c r="B500" t="s">
        <v>1181</v>
      </c>
      <c r="C500">
        <v>220</v>
      </c>
      <c r="D500" t="s">
        <v>1131</v>
      </c>
      <c r="E500" t="s">
        <v>1128</v>
      </c>
      <c r="F500" t="s">
        <v>20</v>
      </c>
      <c r="G500">
        <v>0</v>
      </c>
      <c r="H500" t="s">
        <v>148</v>
      </c>
      <c r="I500">
        <v>900</v>
      </c>
      <c r="J500" s="4">
        <v>900</v>
      </c>
    </row>
    <row r="501" spans="1:10">
      <c r="A501" t="s">
        <v>1182</v>
      </c>
      <c r="B501" t="s">
        <v>1183</v>
      </c>
      <c r="C501">
        <v>220</v>
      </c>
      <c r="D501" t="s">
        <v>1131</v>
      </c>
      <c r="E501" t="s">
        <v>1128</v>
      </c>
      <c r="F501" t="s">
        <v>20</v>
      </c>
      <c r="G501">
        <v>0</v>
      </c>
      <c r="H501" t="s">
        <v>148</v>
      </c>
      <c r="I501">
        <v>900</v>
      </c>
      <c r="J501" s="4">
        <v>900</v>
      </c>
    </row>
    <row r="502" spans="1:10">
      <c r="A502" t="s">
        <v>1184</v>
      </c>
      <c r="B502" t="s">
        <v>1185</v>
      </c>
      <c r="C502">
        <v>220</v>
      </c>
      <c r="D502" t="s">
        <v>1056</v>
      </c>
      <c r="E502" t="s">
        <v>1057</v>
      </c>
      <c r="F502" t="s">
        <v>20</v>
      </c>
      <c r="G502">
        <v>0</v>
      </c>
      <c r="H502" t="s">
        <v>17</v>
      </c>
      <c r="I502">
        <v>381</v>
      </c>
      <c r="J502" s="4">
        <v>381</v>
      </c>
    </row>
    <row r="503" spans="1:10">
      <c r="A503" t="s">
        <v>1186</v>
      </c>
      <c r="B503" t="s">
        <v>1187</v>
      </c>
      <c r="C503">
        <v>220</v>
      </c>
      <c r="D503" t="s">
        <v>1054</v>
      </c>
      <c r="E503" t="s">
        <v>1055</v>
      </c>
      <c r="F503" t="s">
        <v>20</v>
      </c>
      <c r="G503">
        <v>0</v>
      </c>
      <c r="H503" t="s">
        <v>148</v>
      </c>
      <c r="I503">
        <v>3000</v>
      </c>
      <c r="J503" s="4">
        <v>3000</v>
      </c>
    </row>
    <row r="504" spans="1:10">
      <c r="A504" t="s">
        <v>1186</v>
      </c>
      <c r="B504" t="s">
        <v>1187</v>
      </c>
      <c r="C504">
        <v>220</v>
      </c>
      <c r="D504" t="s">
        <v>990</v>
      </c>
      <c r="E504" t="s">
        <v>991</v>
      </c>
      <c r="F504" t="s">
        <v>20</v>
      </c>
      <c r="G504">
        <v>0</v>
      </c>
      <c r="H504" t="s">
        <v>148</v>
      </c>
      <c r="I504">
        <v>500</v>
      </c>
      <c r="J504" s="4">
        <v>500</v>
      </c>
    </row>
    <row r="505" spans="1:10">
      <c r="A505" t="s">
        <v>1188</v>
      </c>
      <c r="B505" t="s">
        <v>1189</v>
      </c>
      <c r="C505">
        <v>220</v>
      </c>
      <c r="D505" t="s">
        <v>936</v>
      </c>
      <c r="E505" t="s">
        <v>937</v>
      </c>
      <c r="F505" t="s">
        <v>20</v>
      </c>
      <c r="G505">
        <v>0</v>
      </c>
      <c r="H505" t="s">
        <v>148</v>
      </c>
      <c r="I505">
        <v>10</v>
      </c>
      <c r="J505" s="4">
        <v>10</v>
      </c>
    </row>
    <row r="506" spans="1:10">
      <c r="A506" t="s">
        <v>1190</v>
      </c>
      <c r="B506" t="s">
        <v>1191</v>
      </c>
      <c r="C506">
        <v>220</v>
      </c>
      <c r="D506" t="s">
        <v>936</v>
      </c>
      <c r="E506" t="s">
        <v>937</v>
      </c>
      <c r="F506" t="s">
        <v>20</v>
      </c>
      <c r="G506">
        <v>0</v>
      </c>
      <c r="H506" t="s">
        <v>148</v>
      </c>
      <c r="I506">
        <v>525</v>
      </c>
      <c r="J506" s="4">
        <v>525</v>
      </c>
    </row>
    <row r="507" spans="1:10">
      <c r="A507" t="s">
        <v>1190</v>
      </c>
      <c r="B507" t="s">
        <v>1191</v>
      </c>
      <c r="C507">
        <v>220</v>
      </c>
      <c r="D507" t="s">
        <v>990</v>
      </c>
      <c r="E507" t="s">
        <v>991</v>
      </c>
      <c r="F507" t="s">
        <v>20</v>
      </c>
      <c r="G507">
        <v>0</v>
      </c>
      <c r="H507" t="s">
        <v>148</v>
      </c>
      <c r="I507">
        <v>1000</v>
      </c>
      <c r="J507" s="4">
        <v>1000</v>
      </c>
    </row>
    <row r="508" spans="1:10">
      <c r="A508" t="s">
        <v>1190</v>
      </c>
      <c r="B508" t="s">
        <v>1191</v>
      </c>
      <c r="C508">
        <v>220</v>
      </c>
      <c r="D508" t="s">
        <v>940</v>
      </c>
      <c r="E508" t="s">
        <v>941</v>
      </c>
      <c r="F508" t="s">
        <v>20</v>
      </c>
      <c r="G508">
        <v>0</v>
      </c>
      <c r="H508" t="s">
        <v>148</v>
      </c>
      <c r="I508">
        <v>2000</v>
      </c>
      <c r="J508" s="4">
        <v>2000</v>
      </c>
    </row>
    <row r="509" spans="1:10">
      <c r="A509" t="s">
        <v>1192</v>
      </c>
      <c r="B509" t="s">
        <v>1193</v>
      </c>
      <c r="C509">
        <v>220</v>
      </c>
      <c r="D509" t="s">
        <v>974</v>
      </c>
      <c r="E509" t="s">
        <v>975</v>
      </c>
      <c r="F509" t="s">
        <v>20</v>
      </c>
      <c r="G509">
        <v>0</v>
      </c>
      <c r="H509" t="s">
        <v>148</v>
      </c>
      <c r="I509">
        <v>3000</v>
      </c>
      <c r="J509" s="4">
        <v>3000</v>
      </c>
    </row>
    <row r="510" spans="1:10">
      <c r="A510" t="s">
        <v>1194</v>
      </c>
      <c r="B510" t="s">
        <v>1195</v>
      </c>
      <c r="C510">
        <v>220</v>
      </c>
      <c r="D510" t="s">
        <v>944</v>
      </c>
      <c r="E510" t="s">
        <v>945</v>
      </c>
      <c r="F510" t="s">
        <v>20</v>
      </c>
      <c r="G510">
        <v>0</v>
      </c>
      <c r="H510" t="s">
        <v>148</v>
      </c>
      <c r="I510">
        <v>100</v>
      </c>
      <c r="J510" s="4">
        <v>100</v>
      </c>
    </row>
    <row r="511" spans="1:10">
      <c r="A511" t="s">
        <v>1196</v>
      </c>
      <c r="B511" t="s">
        <v>1197</v>
      </c>
      <c r="C511">
        <v>220</v>
      </c>
      <c r="D511" t="s">
        <v>944</v>
      </c>
      <c r="E511" t="s">
        <v>945</v>
      </c>
      <c r="F511" t="s">
        <v>20</v>
      </c>
      <c r="G511">
        <v>0</v>
      </c>
      <c r="H511" t="s">
        <v>148</v>
      </c>
      <c r="I511">
        <v>17</v>
      </c>
      <c r="J511" s="4">
        <v>17</v>
      </c>
    </row>
    <row r="512" spans="1:10">
      <c r="A512" t="s">
        <v>1198</v>
      </c>
      <c r="B512" t="s">
        <v>1199</v>
      </c>
      <c r="C512">
        <v>220</v>
      </c>
      <c r="D512" t="s">
        <v>948</v>
      </c>
      <c r="E512" t="s">
        <v>949</v>
      </c>
      <c r="F512" t="s">
        <v>20</v>
      </c>
      <c r="G512">
        <v>0</v>
      </c>
      <c r="H512" t="s">
        <v>148</v>
      </c>
      <c r="I512">
        <v>124</v>
      </c>
      <c r="J512" s="4">
        <v>124</v>
      </c>
    </row>
    <row r="513" spans="1:10">
      <c r="A513" t="s">
        <v>1200</v>
      </c>
      <c r="B513" t="s">
        <v>1201</v>
      </c>
      <c r="C513">
        <v>220</v>
      </c>
      <c r="D513" t="s">
        <v>944</v>
      </c>
      <c r="E513" t="s">
        <v>945</v>
      </c>
      <c r="F513" t="s">
        <v>20</v>
      </c>
      <c r="G513">
        <v>0</v>
      </c>
      <c r="H513" t="s">
        <v>148</v>
      </c>
      <c r="I513">
        <v>3000</v>
      </c>
      <c r="J513" s="4">
        <v>3000</v>
      </c>
    </row>
    <row r="514" spans="1:10">
      <c r="A514" t="s">
        <v>1202</v>
      </c>
      <c r="B514" t="s">
        <v>1203</v>
      </c>
      <c r="C514">
        <v>220</v>
      </c>
      <c r="D514" t="s">
        <v>1204</v>
      </c>
      <c r="E514" t="s">
        <v>999</v>
      </c>
      <c r="F514" t="s">
        <v>20</v>
      </c>
      <c r="G514">
        <v>0</v>
      </c>
      <c r="H514" t="s">
        <v>17</v>
      </c>
      <c r="I514">
        <v>400</v>
      </c>
      <c r="J514" s="4">
        <v>400</v>
      </c>
    </row>
    <row r="515" spans="1:10">
      <c r="A515" t="s">
        <v>1202</v>
      </c>
      <c r="B515" t="s">
        <v>1203</v>
      </c>
      <c r="C515">
        <v>220</v>
      </c>
      <c r="D515" t="s">
        <v>1056</v>
      </c>
      <c r="E515" t="s">
        <v>1057</v>
      </c>
      <c r="F515" t="s">
        <v>20</v>
      </c>
      <c r="G515">
        <v>0</v>
      </c>
      <c r="H515" t="s">
        <v>17</v>
      </c>
      <c r="I515">
        <v>125</v>
      </c>
      <c r="J515" s="4">
        <v>125</v>
      </c>
    </row>
    <row r="516" spans="1:10">
      <c r="A516" t="s">
        <v>1205</v>
      </c>
      <c r="B516" t="s">
        <v>1206</v>
      </c>
      <c r="C516">
        <v>220</v>
      </c>
      <c r="D516" t="s">
        <v>1204</v>
      </c>
      <c r="E516" t="s">
        <v>999</v>
      </c>
      <c r="F516" t="s">
        <v>20</v>
      </c>
      <c r="G516">
        <v>0</v>
      </c>
      <c r="H516" t="s">
        <v>17</v>
      </c>
      <c r="I516">
        <v>400</v>
      </c>
      <c r="J516" s="4">
        <v>400</v>
      </c>
    </row>
    <row r="517" spans="1:10">
      <c r="A517" t="s">
        <v>1205</v>
      </c>
      <c r="B517" t="s">
        <v>1206</v>
      </c>
      <c r="C517">
        <v>220</v>
      </c>
      <c r="D517" t="s">
        <v>1056</v>
      </c>
      <c r="E517" t="s">
        <v>1057</v>
      </c>
      <c r="F517" t="s">
        <v>20</v>
      </c>
      <c r="G517">
        <v>0</v>
      </c>
      <c r="H517" t="s">
        <v>17</v>
      </c>
      <c r="I517">
        <v>103</v>
      </c>
      <c r="J517" s="4">
        <v>103</v>
      </c>
    </row>
    <row r="518" spans="1:10">
      <c r="A518" t="s">
        <v>1207</v>
      </c>
      <c r="B518" t="s">
        <v>1208</v>
      </c>
      <c r="C518">
        <v>220</v>
      </c>
      <c r="D518" t="s">
        <v>1204</v>
      </c>
      <c r="E518" t="s">
        <v>999</v>
      </c>
      <c r="F518" t="s">
        <v>20</v>
      </c>
      <c r="G518">
        <v>0</v>
      </c>
      <c r="H518" t="s">
        <v>17</v>
      </c>
      <c r="I518">
        <v>400</v>
      </c>
      <c r="J518" s="4">
        <v>400</v>
      </c>
    </row>
    <row r="519" spans="1:10">
      <c r="A519" t="s">
        <v>1207</v>
      </c>
      <c r="B519" t="s">
        <v>1208</v>
      </c>
      <c r="C519">
        <v>220</v>
      </c>
      <c r="D519" t="s">
        <v>1056</v>
      </c>
      <c r="E519" t="s">
        <v>1057</v>
      </c>
      <c r="F519" t="s">
        <v>20</v>
      </c>
      <c r="G519">
        <v>0</v>
      </c>
      <c r="H519" t="s">
        <v>17</v>
      </c>
      <c r="I519">
        <v>246</v>
      </c>
      <c r="J519" s="4">
        <v>246</v>
      </c>
    </row>
    <row r="520" spans="1:10">
      <c r="A520" t="s">
        <v>1209</v>
      </c>
      <c r="B520" t="s">
        <v>1210</v>
      </c>
      <c r="C520">
        <v>220</v>
      </c>
      <c r="D520" t="s">
        <v>1211</v>
      </c>
      <c r="E520" t="s">
        <v>1212</v>
      </c>
      <c r="F520" t="s">
        <v>20</v>
      </c>
      <c r="G520">
        <v>300</v>
      </c>
      <c r="H520" t="s">
        <v>148</v>
      </c>
      <c r="I520">
        <v>800</v>
      </c>
      <c r="J520" s="4">
        <v>500</v>
      </c>
    </row>
    <row r="521" spans="1:10">
      <c r="A521" t="s">
        <v>1213</v>
      </c>
      <c r="B521" t="s">
        <v>1214</v>
      </c>
      <c r="C521">
        <v>220</v>
      </c>
      <c r="D521" t="s">
        <v>1211</v>
      </c>
      <c r="E521" t="s">
        <v>1212</v>
      </c>
      <c r="F521" t="s">
        <v>20</v>
      </c>
      <c r="G521">
        <v>800</v>
      </c>
      <c r="H521" t="s">
        <v>148</v>
      </c>
      <c r="I521">
        <v>1000</v>
      </c>
      <c r="J521" s="4">
        <v>200</v>
      </c>
    </row>
    <row r="522" spans="1:10">
      <c r="A522" t="s">
        <v>1215</v>
      </c>
      <c r="B522" t="s">
        <v>1216</v>
      </c>
      <c r="C522">
        <v>220</v>
      </c>
      <c r="D522" t="s">
        <v>1217</v>
      </c>
      <c r="E522" t="s">
        <v>1212</v>
      </c>
      <c r="F522" t="s">
        <v>20</v>
      </c>
      <c r="G522">
        <v>389</v>
      </c>
      <c r="H522" t="s">
        <v>148</v>
      </c>
      <c r="I522">
        <v>800</v>
      </c>
      <c r="J522" s="4">
        <v>411</v>
      </c>
    </row>
    <row r="523" spans="1:10">
      <c r="A523" t="s">
        <v>1218</v>
      </c>
      <c r="B523" t="s">
        <v>1219</v>
      </c>
      <c r="C523">
        <v>220</v>
      </c>
      <c r="D523" t="s">
        <v>962</v>
      </c>
      <c r="E523" t="s">
        <v>963</v>
      </c>
      <c r="F523" t="s">
        <v>20</v>
      </c>
      <c r="G523">
        <v>0</v>
      </c>
      <c r="H523" t="s">
        <v>148</v>
      </c>
      <c r="I523">
        <v>221</v>
      </c>
      <c r="J523" s="4">
        <v>221</v>
      </c>
    </row>
    <row r="524" spans="1:10">
      <c r="A524" t="s">
        <v>1220</v>
      </c>
      <c r="B524" t="s">
        <v>1221</v>
      </c>
      <c r="C524">
        <v>220</v>
      </c>
      <c r="D524" t="s">
        <v>962</v>
      </c>
      <c r="E524" t="s">
        <v>963</v>
      </c>
      <c r="F524" t="s">
        <v>20</v>
      </c>
      <c r="G524">
        <v>0</v>
      </c>
      <c r="H524" t="s">
        <v>148</v>
      </c>
      <c r="I524">
        <v>246</v>
      </c>
      <c r="J524" s="4">
        <v>246</v>
      </c>
    </row>
    <row r="525" spans="1:10">
      <c r="A525" t="s">
        <v>1222</v>
      </c>
      <c r="B525" t="s">
        <v>1223</v>
      </c>
      <c r="C525">
        <v>220</v>
      </c>
      <c r="D525" t="s">
        <v>1136</v>
      </c>
      <c r="E525" t="s">
        <v>1137</v>
      </c>
      <c r="F525" t="s">
        <v>20</v>
      </c>
      <c r="G525">
        <v>0</v>
      </c>
      <c r="H525" t="s">
        <v>148</v>
      </c>
      <c r="I525">
        <v>12</v>
      </c>
      <c r="J525" s="4">
        <v>12</v>
      </c>
    </row>
    <row r="526" spans="1:10">
      <c r="A526" t="s">
        <v>1224</v>
      </c>
      <c r="B526" t="s">
        <v>1225</v>
      </c>
      <c r="C526">
        <v>220</v>
      </c>
      <c r="D526" t="s">
        <v>1211</v>
      </c>
      <c r="E526" t="s">
        <v>1212</v>
      </c>
      <c r="F526" t="s">
        <v>20</v>
      </c>
      <c r="G526">
        <v>200</v>
      </c>
      <c r="H526" t="s">
        <v>148</v>
      </c>
      <c r="I526">
        <v>600</v>
      </c>
      <c r="J526" s="4">
        <v>400</v>
      </c>
    </row>
    <row r="527" spans="1:10">
      <c r="A527" t="s">
        <v>1226</v>
      </c>
      <c r="B527" t="s">
        <v>1227</v>
      </c>
      <c r="C527">
        <v>220</v>
      </c>
      <c r="D527" t="s">
        <v>1036</v>
      </c>
      <c r="E527" t="s">
        <v>1037</v>
      </c>
      <c r="F527" t="s">
        <v>20</v>
      </c>
      <c r="G527">
        <v>0</v>
      </c>
      <c r="H527" t="s">
        <v>148</v>
      </c>
      <c r="I527">
        <v>550</v>
      </c>
      <c r="J527" s="4">
        <v>550</v>
      </c>
    </row>
    <row r="528" spans="1:10">
      <c r="A528" t="s">
        <v>1228</v>
      </c>
      <c r="B528" t="s">
        <v>1229</v>
      </c>
      <c r="C528">
        <v>220</v>
      </c>
      <c r="D528" t="s">
        <v>936</v>
      </c>
      <c r="E528" t="s">
        <v>937</v>
      </c>
      <c r="F528" t="s">
        <v>20</v>
      </c>
      <c r="G528">
        <v>0</v>
      </c>
      <c r="H528" t="s">
        <v>148</v>
      </c>
      <c r="I528">
        <v>600</v>
      </c>
      <c r="J528" s="4">
        <v>600</v>
      </c>
    </row>
    <row r="529" spans="1:10">
      <c r="A529" t="s">
        <v>1228</v>
      </c>
      <c r="B529" t="s">
        <v>1229</v>
      </c>
      <c r="C529">
        <v>220</v>
      </c>
      <c r="D529" t="s">
        <v>1036</v>
      </c>
      <c r="E529" t="s">
        <v>1037</v>
      </c>
      <c r="F529" t="s">
        <v>20</v>
      </c>
      <c r="G529">
        <v>0</v>
      </c>
      <c r="H529" t="s">
        <v>148</v>
      </c>
      <c r="I529">
        <v>1000</v>
      </c>
      <c r="J529" s="4">
        <v>1000</v>
      </c>
    </row>
    <row r="530" spans="1:10">
      <c r="A530" t="s">
        <v>1230</v>
      </c>
      <c r="B530" t="s">
        <v>1231</v>
      </c>
      <c r="C530">
        <v>220</v>
      </c>
      <c r="D530" t="s">
        <v>1056</v>
      </c>
      <c r="E530" t="s">
        <v>1057</v>
      </c>
      <c r="F530" t="s">
        <v>20</v>
      </c>
      <c r="G530">
        <v>0</v>
      </c>
      <c r="H530" t="s">
        <v>148</v>
      </c>
      <c r="I530">
        <v>171</v>
      </c>
      <c r="J530" s="4">
        <v>171</v>
      </c>
    </row>
    <row r="531" spans="1:10">
      <c r="A531" t="s">
        <v>1232</v>
      </c>
      <c r="B531" t="s">
        <v>1233</v>
      </c>
      <c r="C531">
        <v>220</v>
      </c>
      <c r="D531" t="s">
        <v>1136</v>
      </c>
      <c r="E531" t="s">
        <v>1137</v>
      </c>
      <c r="F531" t="s">
        <v>20</v>
      </c>
      <c r="G531">
        <v>0</v>
      </c>
      <c r="H531" t="s">
        <v>148</v>
      </c>
      <c r="I531">
        <v>25</v>
      </c>
      <c r="J531" s="4">
        <v>25</v>
      </c>
    </row>
    <row r="532" spans="1:10">
      <c r="A532" t="s">
        <v>1234</v>
      </c>
      <c r="B532" t="s">
        <v>1235</v>
      </c>
      <c r="C532">
        <v>220</v>
      </c>
      <c r="D532" t="s">
        <v>962</v>
      </c>
      <c r="E532" t="s">
        <v>963</v>
      </c>
      <c r="F532" t="s">
        <v>20</v>
      </c>
      <c r="G532">
        <v>95</v>
      </c>
      <c r="H532" t="s">
        <v>148</v>
      </c>
      <c r="I532">
        <v>99</v>
      </c>
      <c r="J532" s="4">
        <v>4</v>
      </c>
    </row>
    <row r="533" spans="1:10">
      <c r="A533" t="s">
        <v>1236</v>
      </c>
      <c r="B533" t="s">
        <v>1237</v>
      </c>
      <c r="C533">
        <v>220</v>
      </c>
      <c r="D533" t="s">
        <v>990</v>
      </c>
      <c r="E533" t="s">
        <v>991</v>
      </c>
      <c r="F533" t="s">
        <v>20</v>
      </c>
      <c r="G533">
        <v>0</v>
      </c>
      <c r="H533" t="s">
        <v>17</v>
      </c>
      <c r="I533">
        <v>8</v>
      </c>
      <c r="J533" s="4">
        <v>8</v>
      </c>
    </row>
    <row r="534" spans="1:10">
      <c r="A534" t="s">
        <v>1238</v>
      </c>
      <c r="B534" t="s">
        <v>1239</v>
      </c>
      <c r="C534">
        <v>220</v>
      </c>
      <c r="D534" t="s">
        <v>990</v>
      </c>
      <c r="E534" t="s">
        <v>991</v>
      </c>
      <c r="F534" t="s">
        <v>20</v>
      </c>
      <c r="G534">
        <v>0</v>
      </c>
      <c r="H534" t="s">
        <v>17</v>
      </c>
      <c r="I534">
        <v>13</v>
      </c>
      <c r="J534" s="4">
        <v>13</v>
      </c>
    </row>
    <row r="535" spans="1:10">
      <c r="A535" t="s">
        <v>1240</v>
      </c>
      <c r="B535" t="s">
        <v>1241</v>
      </c>
      <c r="C535">
        <v>220</v>
      </c>
      <c r="D535" t="s">
        <v>1136</v>
      </c>
      <c r="E535" t="s">
        <v>1137</v>
      </c>
      <c r="F535" t="s">
        <v>20</v>
      </c>
      <c r="G535">
        <v>0</v>
      </c>
      <c r="H535" t="s">
        <v>148</v>
      </c>
      <c r="I535">
        <v>6</v>
      </c>
      <c r="J535" s="4">
        <v>6</v>
      </c>
    </row>
    <row r="536" spans="1:10">
      <c r="A536" t="s">
        <v>1242</v>
      </c>
      <c r="B536" t="s">
        <v>1243</v>
      </c>
      <c r="C536">
        <v>220</v>
      </c>
      <c r="D536" t="s">
        <v>1136</v>
      </c>
      <c r="E536" t="s">
        <v>1137</v>
      </c>
      <c r="F536" t="s">
        <v>20</v>
      </c>
      <c r="G536">
        <v>0</v>
      </c>
      <c r="H536" t="s">
        <v>148</v>
      </c>
      <c r="I536">
        <v>6</v>
      </c>
      <c r="J536" s="4">
        <v>6</v>
      </c>
    </row>
    <row r="537" spans="1:10">
      <c r="A537" t="s">
        <v>1244</v>
      </c>
      <c r="B537" t="s">
        <v>1245</v>
      </c>
      <c r="C537">
        <v>220</v>
      </c>
      <c r="D537" t="s">
        <v>1246</v>
      </c>
      <c r="E537" t="s">
        <v>1137</v>
      </c>
      <c r="F537" t="s">
        <v>20</v>
      </c>
      <c r="G537">
        <v>0</v>
      </c>
      <c r="H537" t="s">
        <v>148</v>
      </c>
      <c r="I537">
        <v>24</v>
      </c>
      <c r="J537" s="4">
        <v>24</v>
      </c>
    </row>
    <row r="538" spans="1:10">
      <c r="A538" t="s">
        <v>1247</v>
      </c>
      <c r="B538" t="s">
        <v>1248</v>
      </c>
      <c r="C538">
        <v>220</v>
      </c>
      <c r="D538" t="s">
        <v>962</v>
      </c>
      <c r="E538" t="s">
        <v>963</v>
      </c>
      <c r="F538" t="s">
        <v>20</v>
      </c>
      <c r="G538">
        <v>0</v>
      </c>
      <c r="H538" t="s">
        <v>148</v>
      </c>
      <c r="I538">
        <v>436</v>
      </c>
      <c r="J538" s="4">
        <v>436</v>
      </c>
    </row>
    <row r="539" spans="1:10">
      <c r="A539" t="s">
        <v>1249</v>
      </c>
      <c r="B539" t="s">
        <v>1250</v>
      </c>
      <c r="C539">
        <v>220</v>
      </c>
      <c r="D539" t="s">
        <v>962</v>
      </c>
      <c r="E539" t="s">
        <v>963</v>
      </c>
      <c r="F539" t="s">
        <v>20</v>
      </c>
      <c r="G539">
        <v>0</v>
      </c>
      <c r="H539" t="s">
        <v>148</v>
      </c>
      <c r="I539">
        <v>260</v>
      </c>
      <c r="J539" s="4">
        <v>260</v>
      </c>
    </row>
    <row r="540" spans="1:10">
      <c r="A540" t="s">
        <v>1251</v>
      </c>
      <c r="B540" t="s">
        <v>1252</v>
      </c>
      <c r="C540">
        <v>220</v>
      </c>
      <c r="D540" t="s">
        <v>1253</v>
      </c>
      <c r="E540" t="s">
        <v>1254</v>
      </c>
      <c r="F540" t="s">
        <v>20</v>
      </c>
      <c r="G540">
        <v>79</v>
      </c>
      <c r="H540" t="s">
        <v>148</v>
      </c>
      <c r="I540">
        <v>617</v>
      </c>
      <c r="J540" s="4">
        <v>538</v>
      </c>
    </row>
    <row r="541" spans="1:10">
      <c r="A541" t="s">
        <v>1255</v>
      </c>
      <c r="B541" t="s">
        <v>1256</v>
      </c>
      <c r="C541">
        <v>220</v>
      </c>
      <c r="D541" t="s">
        <v>990</v>
      </c>
      <c r="E541" t="s">
        <v>991</v>
      </c>
      <c r="F541" t="s">
        <v>20</v>
      </c>
      <c r="G541">
        <v>3135</v>
      </c>
      <c r="H541" t="s">
        <v>148</v>
      </c>
      <c r="I541">
        <v>4365</v>
      </c>
      <c r="J541" s="4">
        <v>1230</v>
      </c>
    </row>
    <row r="542" spans="1:10">
      <c r="A542" t="s">
        <v>1257</v>
      </c>
      <c r="B542" t="s">
        <v>1258</v>
      </c>
      <c r="C542">
        <v>220</v>
      </c>
      <c r="D542" t="s">
        <v>1136</v>
      </c>
      <c r="E542" t="s">
        <v>1137</v>
      </c>
      <c r="F542" t="s">
        <v>20</v>
      </c>
      <c r="G542">
        <v>0</v>
      </c>
      <c r="H542" t="s">
        <v>148</v>
      </c>
      <c r="I542">
        <v>118</v>
      </c>
      <c r="J542" s="4">
        <v>118</v>
      </c>
    </row>
    <row r="543" spans="1:10">
      <c r="A543" t="s">
        <v>1259</v>
      </c>
      <c r="B543" t="s">
        <v>1260</v>
      </c>
      <c r="C543">
        <v>220</v>
      </c>
      <c r="D543" t="s">
        <v>1136</v>
      </c>
      <c r="E543" t="s">
        <v>1137</v>
      </c>
      <c r="F543" t="s">
        <v>20</v>
      </c>
      <c r="G543">
        <v>0</v>
      </c>
      <c r="H543" t="s">
        <v>148</v>
      </c>
      <c r="I543">
        <v>118</v>
      </c>
      <c r="J543" s="4">
        <v>118</v>
      </c>
    </row>
    <row r="544" spans="1:10">
      <c r="A544" t="s">
        <v>1261</v>
      </c>
      <c r="B544" t="s">
        <v>1262</v>
      </c>
      <c r="C544">
        <v>220</v>
      </c>
      <c r="D544" t="s">
        <v>990</v>
      </c>
      <c r="E544" t="s">
        <v>991</v>
      </c>
      <c r="F544" t="s">
        <v>20</v>
      </c>
      <c r="G544">
        <v>3255</v>
      </c>
      <c r="H544" t="s">
        <v>148</v>
      </c>
      <c r="I544">
        <v>5615</v>
      </c>
      <c r="J544" s="4">
        <v>2360</v>
      </c>
    </row>
    <row r="545" spans="1:10">
      <c r="A545" t="s">
        <v>1263</v>
      </c>
      <c r="B545" t="s">
        <v>1264</v>
      </c>
      <c r="C545">
        <v>220</v>
      </c>
      <c r="D545" t="s">
        <v>1136</v>
      </c>
      <c r="E545" t="s">
        <v>1137</v>
      </c>
      <c r="F545" t="s">
        <v>20</v>
      </c>
      <c r="G545">
        <v>2</v>
      </c>
      <c r="H545" t="s">
        <v>148</v>
      </c>
      <c r="I545">
        <v>37</v>
      </c>
      <c r="J545" s="4">
        <v>35</v>
      </c>
    </row>
    <row r="546" spans="1:10">
      <c r="A546" t="s">
        <v>1265</v>
      </c>
      <c r="B546" t="s">
        <v>1266</v>
      </c>
      <c r="C546">
        <v>220</v>
      </c>
      <c r="D546" t="s">
        <v>1056</v>
      </c>
      <c r="E546" t="s">
        <v>1057</v>
      </c>
      <c r="F546" t="s">
        <v>20</v>
      </c>
      <c r="G546">
        <v>0</v>
      </c>
      <c r="H546" t="s">
        <v>148</v>
      </c>
      <c r="I546">
        <v>224</v>
      </c>
      <c r="J546" s="4">
        <v>224</v>
      </c>
    </row>
    <row r="547" spans="1:10">
      <c r="A547" t="s">
        <v>1267</v>
      </c>
      <c r="B547" t="s">
        <v>1268</v>
      </c>
      <c r="C547">
        <v>220</v>
      </c>
      <c r="D547" t="s">
        <v>940</v>
      </c>
      <c r="E547" t="s">
        <v>941</v>
      </c>
      <c r="F547" t="s">
        <v>20</v>
      </c>
      <c r="G547">
        <v>1260</v>
      </c>
      <c r="H547" t="s">
        <v>148</v>
      </c>
      <c r="I547">
        <v>2760</v>
      </c>
      <c r="J547" s="4">
        <v>1500</v>
      </c>
    </row>
    <row r="548" spans="1:10">
      <c r="A548" t="s">
        <v>1269</v>
      </c>
      <c r="B548" t="s">
        <v>1270</v>
      </c>
      <c r="C548">
        <v>220</v>
      </c>
      <c r="D548" t="s">
        <v>990</v>
      </c>
      <c r="E548" t="s">
        <v>991</v>
      </c>
      <c r="F548" t="s">
        <v>20</v>
      </c>
      <c r="G548">
        <v>0</v>
      </c>
      <c r="H548" t="s">
        <v>148</v>
      </c>
      <c r="I548">
        <v>13</v>
      </c>
      <c r="J548" s="4">
        <v>13</v>
      </c>
    </row>
    <row r="549" spans="1:10">
      <c r="A549" t="s">
        <v>1269</v>
      </c>
      <c r="B549" t="s">
        <v>1270</v>
      </c>
      <c r="C549">
        <v>220</v>
      </c>
      <c r="D549" t="s">
        <v>982</v>
      </c>
      <c r="E549" t="s">
        <v>983</v>
      </c>
      <c r="F549" t="s">
        <v>20</v>
      </c>
      <c r="G549">
        <v>0</v>
      </c>
      <c r="H549" t="s">
        <v>148</v>
      </c>
      <c r="I549">
        <v>200</v>
      </c>
      <c r="J549" s="4">
        <v>200</v>
      </c>
    </row>
    <row r="550" spans="1:10">
      <c r="A550" t="s">
        <v>1271</v>
      </c>
      <c r="B550" t="s">
        <v>1272</v>
      </c>
      <c r="C550">
        <v>220</v>
      </c>
      <c r="D550" t="s">
        <v>1054</v>
      </c>
      <c r="E550" t="s">
        <v>1055</v>
      </c>
      <c r="F550" t="s">
        <v>20</v>
      </c>
      <c r="G550">
        <v>0</v>
      </c>
      <c r="H550" t="s">
        <v>148</v>
      </c>
      <c r="I550">
        <v>330</v>
      </c>
      <c r="J550" s="4">
        <v>330</v>
      </c>
    </row>
    <row r="551" spans="1:10">
      <c r="A551" t="s">
        <v>1273</v>
      </c>
      <c r="B551" t="s">
        <v>1274</v>
      </c>
      <c r="C551">
        <v>220</v>
      </c>
      <c r="D551" t="s">
        <v>962</v>
      </c>
      <c r="E551" t="s">
        <v>963</v>
      </c>
      <c r="F551" t="s">
        <v>20</v>
      </c>
      <c r="G551">
        <v>0</v>
      </c>
      <c r="H551" t="s">
        <v>148</v>
      </c>
      <c r="I551">
        <v>200</v>
      </c>
      <c r="J551" s="4">
        <v>200</v>
      </c>
    </row>
    <row r="552" spans="1:10">
      <c r="A552" t="s">
        <v>1275</v>
      </c>
      <c r="B552" t="s">
        <v>1276</v>
      </c>
      <c r="C552">
        <v>220</v>
      </c>
      <c r="D552" t="s">
        <v>962</v>
      </c>
      <c r="E552" t="s">
        <v>963</v>
      </c>
      <c r="F552" t="s">
        <v>20</v>
      </c>
      <c r="G552">
        <v>0</v>
      </c>
      <c r="H552" t="s">
        <v>148</v>
      </c>
      <c r="I552">
        <v>650</v>
      </c>
      <c r="J552" s="4">
        <v>650</v>
      </c>
    </row>
    <row r="553" spans="1:10">
      <c r="A553" t="s">
        <v>1277</v>
      </c>
      <c r="B553" t="s">
        <v>1278</v>
      </c>
      <c r="C553">
        <v>220</v>
      </c>
      <c r="D553" t="s">
        <v>1279</v>
      </c>
      <c r="E553" t="s">
        <v>1280</v>
      </c>
      <c r="F553" t="s">
        <v>20</v>
      </c>
      <c r="G553">
        <v>0</v>
      </c>
      <c r="H553" t="s">
        <v>148</v>
      </c>
      <c r="I553">
        <v>32</v>
      </c>
      <c r="J553" s="4">
        <v>32</v>
      </c>
    </row>
    <row r="554" spans="1:10">
      <c r="A554" t="s">
        <v>1281</v>
      </c>
      <c r="B554" t="s">
        <v>1282</v>
      </c>
      <c r="C554">
        <v>220</v>
      </c>
      <c r="D554" t="s">
        <v>1140</v>
      </c>
      <c r="E554" t="s">
        <v>1065</v>
      </c>
      <c r="F554" t="s">
        <v>20</v>
      </c>
      <c r="G554">
        <v>0</v>
      </c>
      <c r="H554" t="s">
        <v>148</v>
      </c>
      <c r="I554">
        <v>2</v>
      </c>
      <c r="J554" s="4">
        <v>2</v>
      </c>
    </row>
    <row r="555" spans="1:10">
      <c r="A555" t="s">
        <v>1281</v>
      </c>
      <c r="B555" t="s">
        <v>1282</v>
      </c>
      <c r="C555">
        <v>220</v>
      </c>
      <c r="D555" t="s">
        <v>944</v>
      </c>
      <c r="E555" t="s">
        <v>945</v>
      </c>
      <c r="F555" t="s">
        <v>20</v>
      </c>
      <c r="G555">
        <v>13</v>
      </c>
      <c r="H555" t="s">
        <v>148</v>
      </c>
      <c r="I555">
        <v>16</v>
      </c>
      <c r="J555" s="4">
        <v>3</v>
      </c>
    </row>
    <row r="556" spans="1:10">
      <c r="A556" t="s">
        <v>1283</v>
      </c>
      <c r="B556" t="s">
        <v>1284</v>
      </c>
      <c r="C556">
        <v>220</v>
      </c>
      <c r="D556" t="s">
        <v>1136</v>
      </c>
      <c r="E556" t="s">
        <v>1137</v>
      </c>
      <c r="F556" t="s">
        <v>20</v>
      </c>
      <c r="G556">
        <v>0</v>
      </c>
      <c r="H556" t="s">
        <v>148</v>
      </c>
      <c r="I556">
        <v>913</v>
      </c>
      <c r="J556" s="4">
        <v>913</v>
      </c>
    </row>
    <row r="557" spans="1:10">
      <c r="A557" t="s">
        <v>1285</v>
      </c>
      <c r="B557" t="s">
        <v>1286</v>
      </c>
      <c r="C557">
        <v>220</v>
      </c>
      <c r="D557" t="s">
        <v>1279</v>
      </c>
      <c r="E557" t="s">
        <v>1280</v>
      </c>
      <c r="F557" t="s">
        <v>20</v>
      </c>
      <c r="G557">
        <v>20</v>
      </c>
      <c r="H557" t="s">
        <v>148</v>
      </c>
      <c r="I557">
        <v>21</v>
      </c>
      <c r="J557" s="4">
        <v>1</v>
      </c>
    </row>
    <row r="558" spans="1:10">
      <c r="A558" t="s">
        <v>1287</v>
      </c>
      <c r="B558" t="s">
        <v>1288</v>
      </c>
      <c r="C558">
        <v>220</v>
      </c>
      <c r="D558" t="s">
        <v>962</v>
      </c>
      <c r="E558" t="s">
        <v>963</v>
      </c>
      <c r="F558" t="s">
        <v>20</v>
      </c>
      <c r="G558">
        <v>0</v>
      </c>
      <c r="H558" t="s">
        <v>148</v>
      </c>
      <c r="I558">
        <v>1100</v>
      </c>
      <c r="J558" s="4">
        <v>1100</v>
      </c>
    </row>
    <row r="559" spans="1:10">
      <c r="A559" t="s">
        <v>1289</v>
      </c>
      <c r="B559" t="s">
        <v>1290</v>
      </c>
      <c r="C559">
        <v>220</v>
      </c>
      <c r="D559" t="s">
        <v>962</v>
      </c>
      <c r="E559" t="s">
        <v>963</v>
      </c>
      <c r="F559" t="s">
        <v>20</v>
      </c>
      <c r="G559">
        <v>0</v>
      </c>
      <c r="H559" t="s">
        <v>148</v>
      </c>
      <c r="I559">
        <v>900</v>
      </c>
      <c r="J559" s="4">
        <v>900</v>
      </c>
    </row>
    <row r="560" spans="1:10">
      <c r="A560" t="s">
        <v>1291</v>
      </c>
      <c r="B560" t="s">
        <v>1292</v>
      </c>
      <c r="C560">
        <v>220</v>
      </c>
      <c r="D560" t="s">
        <v>962</v>
      </c>
      <c r="E560" t="s">
        <v>963</v>
      </c>
      <c r="F560" t="s">
        <v>20</v>
      </c>
      <c r="G560">
        <v>0</v>
      </c>
      <c r="H560" t="s">
        <v>148</v>
      </c>
      <c r="I560">
        <v>600</v>
      </c>
      <c r="J560" s="4">
        <v>600</v>
      </c>
    </row>
    <row r="561" spans="1:10">
      <c r="A561" t="s">
        <v>1293</v>
      </c>
      <c r="B561" t="s">
        <v>1294</v>
      </c>
      <c r="C561">
        <v>220</v>
      </c>
      <c r="D561" t="s">
        <v>962</v>
      </c>
      <c r="E561" t="s">
        <v>963</v>
      </c>
      <c r="F561" t="s">
        <v>20</v>
      </c>
      <c r="G561">
        <v>0</v>
      </c>
      <c r="H561" t="s">
        <v>148</v>
      </c>
      <c r="I561">
        <v>1500</v>
      </c>
      <c r="J561" s="4">
        <v>1500</v>
      </c>
    </row>
    <row r="562" spans="1:10">
      <c r="A562" t="s">
        <v>1295</v>
      </c>
      <c r="B562" t="s">
        <v>1296</v>
      </c>
      <c r="C562">
        <v>220</v>
      </c>
      <c r="D562" t="s">
        <v>962</v>
      </c>
      <c r="E562" t="s">
        <v>963</v>
      </c>
      <c r="F562" t="s">
        <v>20</v>
      </c>
      <c r="G562">
        <v>0</v>
      </c>
      <c r="H562" t="s">
        <v>148</v>
      </c>
      <c r="I562">
        <v>115</v>
      </c>
      <c r="J562" s="4">
        <v>115</v>
      </c>
    </row>
    <row r="563" spans="1:10">
      <c r="A563" t="s">
        <v>1297</v>
      </c>
      <c r="B563" t="s">
        <v>1298</v>
      </c>
      <c r="C563">
        <v>220</v>
      </c>
      <c r="D563" t="s">
        <v>1299</v>
      </c>
      <c r="E563" t="s">
        <v>1300</v>
      </c>
      <c r="F563" t="s">
        <v>20</v>
      </c>
      <c r="G563">
        <v>73</v>
      </c>
      <c r="H563" t="s">
        <v>148</v>
      </c>
      <c r="I563">
        <v>75</v>
      </c>
      <c r="J563" s="4">
        <v>2</v>
      </c>
    </row>
    <row r="564" spans="1:10">
      <c r="A564" t="s">
        <v>1301</v>
      </c>
      <c r="B564" t="s">
        <v>1302</v>
      </c>
      <c r="C564">
        <v>220</v>
      </c>
      <c r="D564" t="s">
        <v>1299</v>
      </c>
      <c r="E564" t="s">
        <v>1300</v>
      </c>
      <c r="F564" t="s">
        <v>20</v>
      </c>
      <c r="G564">
        <v>401</v>
      </c>
      <c r="H564" t="s">
        <v>148</v>
      </c>
      <c r="I564">
        <v>403</v>
      </c>
      <c r="J564" s="4">
        <v>2</v>
      </c>
    </row>
    <row r="565" spans="1:10">
      <c r="A565" t="s">
        <v>1303</v>
      </c>
      <c r="B565" t="s">
        <v>1304</v>
      </c>
      <c r="C565">
        <v>220</v>
      </c>
      <c r="D565" t="s">
        <v>1299</v>
      </c>
      <c r="E565" t="s">
        <v>1300</v>
      </c>
      <c r="F565" t="s">
        <v>20</v>
      </c>
      <c r="G565">
        <v>1</v>
      </c>
      <c r="H565" t="s">
        <v>148</v>
      </c>
      <c r="I565">
        <v>86</v>
      </c>
      <c r="J565" s="4">
        <v>85</v>
      </c>
    </row>
    <row r="566" spans="1:10">
      <c r="A566" t="s">
        <v>1305</v>
      </c>
      <c r="B566" t="s">
        <v>1306</v>
      </c>
      <c r="C566">
        <v>220</v>
      </c>
      <c r="D566" t="s">
        <v>1299</v>
      </c>
      <c r="E566" t="s">
        <v>1300</v>
      </c>
      <c r="F566" t="s">
        <v>20</v>
      </c>
      <c r="G566">
        <v>68</v>
      </c>
      <c r="H566" t="s">
        <v>148</v>
      </c>
      <c r="I566">
        <v>153</v>
      </c>
      <c r="J566" s="4">
        <v>85</v>
      </c>
    </row>
    <row r="567" spans="1:10">
      <c r="A567" t="s">
        <v>1307</v>
      </c>
      <c r="B567" t="s">
        <v>1308</v>
      </c>
      <c r="C567">
        <v>220</v>
      </c>
      <c r="D567" t="s">
        <v>1211</v>
      </c>
      <c r="E567" t="s">
        <v>1212</v>
      </c>
      <c r="F567" t="s">
        <v>20</v>
      </c>
      <c r="G567">
        <v>0</v>
      </c>
      <c r="H567" t="s">
        <v>148</v>
      </c>
      <c r="I567">
        <v>17800</v>
      </c>
      <c r="J567" s="4">
        <v>17800</v>
      </c>
    </row>
    <row r="568" spans="1:10">
      <c r="A568" t="s">
        <v>1309</v>
      </c>
      <c r="B568" t="s">
        <v>1310</v>
      </c>
      <c r="C568">
        <v>220</v>
      </c>
      <c r="D568" t="s">
        <v>1246</v>
      </c>
      <c r="E568" t="s">
        <v>1137</v>
      </c>
      <c r="F568" t="s">
        <v>20</v>
      </c>
      <c r="G568">
        <v>0</v>
      </c>
      <c r="H568" t="s">
        <v>148</v>
      </c>
      <c r="I568">
        <v>105</v>
      </c>
      <c r="J568" s="4">
        <v>105</v>
      </c>
    </row>
    <row r="569" spans="1:10">
      <c r="A569" t="s">
        <v>1311</v>
      </c>
      <c r="B569" t="s">
        <v>1312</v>
      </c>
      <c r="C569">
        <v>220</v>
      </c>
      <c r="D569" t="s">
        <v>962</v>
      </c>
      <c r="E569" t="s">
        <v>963</v>
      </c>
      <c r="F569" t="s">
        <v>20</v>
      </c>
      <c r="G569">
        <v>0</v>
      </c>
      <c r="H569" t="s">
        <v>148</v>
      </c>
      <c r="I569">
        <v>800</v>
      </c>
      <c r="J569" s="4">
        <v>800</v>
      </c>
    </row>
    <row r="570" spans="1:10">
      <c r="A570" t="s">
        <v>1313</v>
      </c>
      <c r="B570" t="s">
        <v>1314</v>
      </c>
      <c r="C570">
        <v>220</v>
      </c>
      <c r="D570" t="s">
        <v>1315</v>
      </c>
      <c r="E570" t="s">
        <v>1316</v>
      </c>
      <c r="F570" t="s">
        <v>20</v>
      </c>
      <c r="G570">
        <v>0</v>
      </c>
      <c r="H570" t="s">
        <v>148</v>
      </c>
      <c r="I570">
        <v>25</v>
      </c>
      <c r="J570" s="4">
        <v>25</v>
      </c>
    </row>
    <row r="571" spans="1:10">
      <c r="A571" t="s">
        <v>1317</v>
      </c>
      <c r="B571" t="s">
        <v>1318</v>
      </c>
      <c r="C571">
        <v>220</v>
      </c>
      <c r="D571" t="s">
        <v>1136</v>
      </c>
      <c r="E571" t="s">
        <v>1137</v>
      </c>
      <c r="F571" t="s">
        <v>20</v>
      </c>
      <c r="G571">
        <v>0</v>
      </c>
      <c r="H571" t="s">
        <v>148</v>
      </c>
      <c r="I571">
        <v>25</v>
      </c>
      <c r="J571" s="4">
        <v>25</v>
      </c>
    </row>
    <row r="572" spans="1:10">
      <c r="A572" t="s">
        <v>1319</v>
      </c>
      <c r="B572" t="s">
        <v>1320</v>
      </c>
      <c r="C572">
        <v>220</v>
      </c>
      <c r="D572" t="s">
        <v>1315</v>
      </c>
      <c r="E572" t="s">
        <v>1316</v>
      </c>
      <c r="F572" t="s">
        <v>20</v>
      </c>
      <c r="G572">
        <v>0</v>
      </c>
      <c r="H572" t="s">
        <v>148</v>
      </c>
      <c r="I572">
        <v>105</v>
      </c>
      <c r="J572" s="4">
        <v>105</v>
      </c>
    </row>
    <row r="573" spans="1:10">
      <c r="A573" t="s">
        <v>1319</v>
      </c>
      <c r="B573" t="s">
        <v>1320</v>
      </c>
      <c r="C573">
        <v>220</v>
      </c>
      <c r="D573" t="s">
        <v>1136</v>
      </c>
      <c r="E573" t="s">
        <v>1137</v>
      </c>
      <c r="F573" t="s">
        <v>20</v>
      </c>
      <c r="G573">
        <v>0</v>
      </c>
      <c r="H573" t="s">
        <v>148</v>
      </c>
      <c r="I573">
        <v>400</v>
      </c>
      <c r="J573" s="4">
        <v>400</v>
      </c>
    </row>
    <row r="574" spans="1:10">
      <c r="A574" t="s">
        <v>1321</v>
      </c>
      <c r="B574" t="s">
        <v>1322</v>
      </c>
      <c r="C574">
        <v>220</v>
      </c>
      <c r="D574" t="s">
        <v>1136</v>
      </c>
      <c r="E574" t="s">
        <v>1137</v>
      </c>
      <c r="F574" t="s">
        <v>20</v>
      </c>
      <c r="G574">
        <v>0</v>
      </c>
      <c r="H574" t="s">
        <v>148</v>
      </c>
      <c r="I574">
        <v>2</v>
      </c>
      <c r="J574" s="4">
        <v>2</v>
      </c>
    </row>
    <row r="575" spans="1:10">
      <c r="A575" t="s">
        <v>1323</v>
      </c>
      <c r="B575" t="s">
        <v>1324</v>
      </c>
      <c r="C575">
        <v>220</v>
      </c>
      <c r="D575" t="s">
        <v>962</v>
      </c>
      <c r="E575" t="s">
        <v>963</v>
      </c>
      <c r="F575" t="s">
        <v>20</v>
      </c>
      <c r="G575">
        <v>0</v>
      </c>
      <c r="H575" t="s">
        <v>148</v>
      </c>
      <c r="I575">
        <v>1100</v>
      </c>
      <c r="J575" s="4">
        <v>1100</v>
      </c>
    </row>
    <row r="576" spans="1:10">
      <c r="A576" t="s">
        <v>1325</v>
      </c>
      <c r="B576" t="s">
        <v>1326</v>
      </c>
      <c r="C576">
        <v>220</v>
      </c>
      <c r="D576" t="s">
        <v>1136</v>
      </c>
      <c r="E576" t="s">
        <v>1137</v>
      </c>
      <c r="F576" t="s">
        <v>20</v>
      </c>
      <c r="G576">
        <v>0</v>
      </c>
      <c r="H576" t="s">
        <v>148</v>
      </c>
      <c r="I576">
        <v>54</v>
      </c>
      <c r="J576" s="4">
        <v>54</v>
      </c>
    </row>
    <row r="577" spans="1:10">
      <c r="A577" t="s">
        <v>1327</v>
      </c>
      <c r="B577" t="s">
        <v>1328</v>
      </c>
      <c r="C577">
        <v>220</v>
      </c>
      <c r="D577" t="s">
        <v>1136</v>
      </c>
      <c r="E577" t="s">
        <v>1137</v>
      </c>
      <c r="F577" t="s">
        <v>20</v>
      </c>
      <c r="G577">
        <v>0</v>
      </c>
      <c r="H577" t="s">
        <v>148</v>
      </c>
      <c r="I577">
        <v>30</v>
      </c>
      <c r="J577" s="4">
        <v>30</v>
      </c>
    </row>
    <row r="578" spans="1:10">
      <c r="A578" t="s">
        <v>1329</v>
      </c>
      <c r="B578" t="s">
        <v>1330</v>
      </c>
      <c r="C578">
        <v>220</v>
      </c>
      <c r="D578" t="s">
        <v>1016</v>
      </c>
      <c r="E578" t="s">
        <v>1017</v>
      </c>
      <c r="F578" t="s">
        <v>20</v>
      </c>
      <c r="G578">
        <v>600</v>
      </c>
      <c r="H578" t="s">
        <v>148</v>
      </c>
      <c r="I578">
        <v>5400</v>
      </c>
      <c r="J578" s="4">
        <v>4800</v>
      </c>
    </row>
    <row r="579" spans="1:10">
      <c r="A579" t="s">
        <v>1331</v>
      </c>
      <c r="B579" t="s">
        <v>1332</v>
      </c>
      <c r="C579">
        <v>220</v>
      </c>
      <c r="D579" t="s">
        <v>1136</v>
      </c>
      <c r="E579" t="s">
        <v>1137</v>
      </c>
      <c r="F579" t="s">
        <v>20</v>
      </c>
      <c r="G579">
        <v>0</v>
      </c>
      <c r="H579" t="s">
        <v>148</v>
      </c>
      <c r="I579">
        <v>397</v>
      </c>
      <c r="J579" s="4">
        <v>397</v>
      </c>
    </row>
    <row r="580" spans="1:10">
      <c r="A580" t="s">
        <v>1333</v>
      </c>
      <c r="B580" t="s">
        <v>1334</v>
      </c>
      <c r="C580">
        <v>220</v>
      </c>
      <c r="D580" t="s">
        <v>1136</v>
      </c>
      <c r="E580" t="s">
        <v>1137</v>
      </c>
      <c r="F580" t="s">
        <v>20</v>
      </c>
      <c r="G580">
        <v>0</v>
      </c>
      <c r="H580" t="s">
        <v>148</v>
      </c>
      <c r="I580">
        <v>174</v>
      </c>
      <c r="J580" s="4">
        <v>174</v>
      </c>
    </row>
    <row r="581" spans="1:10">
      <c r="A581" t="s">
        <v>1335</v>
      </c>
      <c r="B581" t="s">
        <v>1336</v>
      </c>
      <c r="C581">
        <v>220</v>
      </c>
      <c r="D581" t="s">
        <v>1337</v>
      </c>
      <c r="E581" t="s">
        <v>1338</v>
      </c>
      <c r="F581" t="s">
        <v>20</v>
      </c>
      <c r="G581">
        <v>0</v>
      </c>
      <c r="H581" t="s">
        <v>17</v>
      </c>
      <c r="I581">
        <v>66</v>
      </c>
      <c r="J581" s="4">
        <v>66</v>
      </c>
    </row>
    <row r="582" spans="1:10">
      <c r="A582" t="s">
        <v>1339</v>
      </c>
      <c r="B582" t="s">
        <v>1340</v>
      </c>
      <c r="C582">
        <v>220</v>
      </c>
      <c r="D582" t="s">
        <v>1056</v>
      </c>
      <c r="E582" t="s">
        <v>1057</v>
      </c>
      <c r="F582" t="s">
        <v>20</v>
      </c>
      <c r="G582">
        <v>0</v>
      </c>
      <c r="H582" t="s">
        <v>17</v>
      </c>
      <c r="I582">
        <v>10</v>
      </c>
      <c r="J582" s="4">
        <v>10</v>
      </c>
    </row>
    <row r="583" spans="1:10">
      <c r="A583" t="s">
        <v>1339</v>
      </c>
      <c r="B583" t="s">
        <v>1340</v>
      </c>
      <c r="C583">
        <v>220</v>
      </c>
      <c r="D583" t="s">
        <v>1337</v>
      </c>
      <c r="E583" t="s">
        <v>1338</v>
      </c>
      <c r="F583" t="s">
        <v>20</v>
      </c>
      <c r="G583">
        <v>0</v>
      </c>
      <c r="H583" t="s">
        <v>17</v>
      </c>
      <c r="I583">
        <v>100</v>
      </c>
      <c r="J583" s="4">
        <v>100</v>
      </c>
    </row>
    <row r="584" spans="1:10">
      <c r="A584" t="s">
        <v>1341</v>
      </c>
      <c r="B584" t="s">
        <v>1342</v>
      </c>
      <c r="C584">
        <v>220</v>
      </c>
      <c r="D584" t="s">
        <v>990</v>
      </c>
      <c r="E584" t="s">
        <v>991</v>
      </c>
      <c r="F584" t="s">
        <v>20</v>
      </c>
      <c r="G584">
        <v>0</v>
      </c>
      <c r="H584" t="s">
        <v>17</v>
      </c>
      <c r="I584">
        <v>73</v>
      </c>
      <c r="J584" s="4">
        <v>73</v>
      </c>
    </row>
    <row r="585" spans="1:10">
      <c r="A585" t="s">
        <v>1341</v>
      </c>
      <c r="B585" t="s">
        <v>1342</v>
      </c>
      <c r="C585">
        <v>220</v>
      </c>
      <c r="D585" t="s">
        <v>1337</v>
      </c>
      <c r="E585" t="s">
        <v>1338</v>
      </c>
      <c r="F585" t="s">
        <v>20</v>
      </c>
      <c r="G585">
        <v>0</v>
      </c>
      <c r="H585" t="s">
        <v>17</v>
      </c>
      <c r="I585">
        <v>100</v>
      </c>
      <c r="J585" s="4">
        <v>100</v>
      </c>
    </row>
    <row r="586" spans="1:10">
      <c r="A586" t="s">
        <v>1343</v>
      </c>
      <c r="B586" t="s">
        <v>1344</v>
      </c>
      <c r="C586">
        <v>220</v>
      </c>
      <c r="D586" t="s">
        <v>1056</v>
      </c>
      <c r="E586" t="s">
        <v>1057</v>
      </c>
      <c r="F586" t="s">
        <v>20</v>
      </c>
      <c r="G586">
        <v>100</v>
      </c>
      <c r="H586" t="s">
        <v>148</v>
      </c>
      <c r="I586">
        <v>400</v>
      </c>
      <c r="J586" s="4">
        <v>300</v>
      </c>
    </row>
    <row r="587" spans="1:10">
      <c r="A587" t="s">
        <v>1343</v>
      </c>
      <c r="B587" t="s">
        <v>1344</v>
      </c>
      <c r="C587">
        <v>220</v>
      </c>
      <c r="D587" t="s">
        <v>1337</v>
      </c>
      <c r="E587" t="s">
        <v>1338</v>
      </c>
      <c r="F587" t="s">
        <v>20</v>
      </c>
      <c r="G587">
        <v>990</v>
      </c>
      <c r="H587" t="s">
        <v>148</v>
      </c>
      <c r="I587">
        <v>1690</v>
      </c>
      <c r="J587" s="4">
        <v>700</v>
      </c>
    </row>
    <row r="588" spans="1:10">
      <c r="A588" t="s">
        <v>1345</v>
      </c>
      <c r="B588" t="s">
        <v>1346</v>
      </c>
      <c r="C588">
        <v>220</v>
      </c>
      <c r="D588" t="s">
        <v>1140</v>
      </c>
      <c r="E588" t="s">
        <v>1065</v>
      </c>
      <c r="F588" t="s">
        <v>20</v>
      </c>
      <c r="G588">
        <v>0</v>
      </c>
      <c r="H588" t="s">
        <v>148</v>
      </c>
      <c r="I588">
        <v>127</v>
      </c>
      <c r="J588" s="4">
        <v>127</v>
      </c>
    </row>
    <row r="589" spans="1:10">
      <c r="A589" t="s">
        <v>1347</v>
      </c>
      <c r="B589" t="s">
        <v>1348</v>
      </c>
      <c r="C589">
        <v>220</v>
      </c>
      <c r="D589" t="s">
        <v>1151</v>
      </c>
      <c r="E589" t="s">
        <v>1152</v>
      </c>
      <c r="F589" t="s">
        <v>20</v>
      </c>
      <c r="G589">
        <v>0</v>
      </c>
      <c r="H589" t="s">
        <v>148</v>
      </c>
      <c r="I589">
        <v>21</v>
      </c>
      <c r="J589" s="4">
        <v>21</v>
      </c>
    </row>
    <row r="590" spans="1:10">
      <c r="A590" t="s">
        <v>1349</v>
      </c>
      <c r="B590" t="s">
        <v>1350</v>
      </c>
      <c r="C590">
        <v>220</v>
      </c>
      <c r="D590" t="s">
        <v>1140</v>
      </c>
      <c r="E590" t="s">
        <v>1065</v>
      </c>
      <c r="F590" t="s">
        <v>20</v>
      </c>
      <c r="G590">
        <v>0</v>
      </c>
      <c r="H590" t="s">
        <v>17</v>
      </c>
      <c r="I590">
        <v>2</v>
      </c>
      <c r="J590" s="4">
        <v>2</v>
      </c>
    </row>
    <row r="591" spans="1:10">
      <c r="A591" t="s">
        <v>1349</v>
      </c>
      <c r="B591" t="s">
        <v>1350</v>
      </c>
      <c r="C591">
        <v>220</v>
      </c>
      <c r="D591" t="s">
        <v>990</v>
      </c>
      <c r="E591" t="s">
        <v>991</v>
      </c>
      <c r="F591" t="s">
        <v>20</v>
      </c>
      <c r="G591">
        <v>0</v>
      </c>
      <c r="H591" t="s">
        <v>17</v>
      </c>
      <c r="I591">
        <v>106</v>
      </c>
      <c r="J591" s="4">
        <v>106</v>
      </c>
    </row>
    <row r="592" spans="1:10">
      <c r="A592" t="s">
        <v>1349</v>
      </c>
      <c r="B592" t="s">
        <v>1350</v>
      </c>
      <c r="C592">
        <v>220</v>
      </c>
      <c r="D592" t="s">
        <v>1337</v>
      </c>
      <c r="E592" t="s">
        <v>1338</v>
      </c>
      <c r="F592" t="s">
        <v>20</v>
      </c>
      <c r="G592">
        <v>0</v>
      </c>
      <c r="H592" t="s">
        <v>17</v>
      </c>
      <c r="I592">
        <v>100</v>
      </c>
      <c r="J592" s="4">
        <v>100</v>
      </c>
    </row>
    <row r="593" spans="1:10">
      <c r="A593" t="s">
        <v>1351</v>
      </c>
      <c r="B593" t="s">
        <v>1352</v>
      </c>
      <c r="C593">
        <v>220</v>
      </c>
      <c r="D593" t="s">
        <v>962</v>
      </c>
      <c r="E593" t="s">
        <v>963</v>
      </c>
      <c r="F593" t="s">
        <v>20</v>
      </c>
      <c r="G593">
        <v>0</v>
      </c>
      <c r="H593" t="s">
        <v>148</v>
      </c>
      <c r="I593">
        <v>280</v>
      </c>
      <c r="J593" s="4">
        <v>280</v>
      </c>
    </row>
    <row r="594" spans="1:10">
      <c r="A594" t="s">
        <v>1353</v>
      </c>
      <c r="B594" t="s">
        <v>1354</v>
      </c>
      <c r="C594">
        <v>220</v>
      </c>
      <c r="D594" t="s">
        <v>990</v>
      </c>
      <c r="E594" t="s">
        <v>991</v>
      </c>
      <c r="F594" t="s">
        <v>20</v>
      </c>
      <c r="G594">
        <v>0</v>
      </c>
      <c r="H594" t="s">
        <v>148</v>
      </c>
      <c r="I594">
        <v>622</v>
      </c>
      <c r="J594" s="4">
        <v>622</v>
      </c>
    </row>
    <row r="595" spans="1:10">
      <c r="A595" t="s">
        <v>1355</v>
      </c>
      <c r="B595" t="s">
        <v>1356</v>
      </c>
      <c r="C595">
        <v>220</v>
      </c>
      <c r="D595" t="s">
        <v>990</v>
      </c>
      <c r="E595" t="s">
        <v>991</v>
      </c>
      <c r="F595" t="s">
        <v>20</v>
      </c>
      <c r="G595">
        <v>0</v>
      </c>
      <c r="H595" t="s">
        <v>148</v>
      </c>
      <c r="I595">
        <v>414</v>
      </c>
      <c r="J595" s="4">
        <v>414</v>
      </c>
    </row>
    <row r="596" spans="1:10">
      <c r="A596" t="s">
        <v>1357</v>
      </c>
      <c r="B596" t="s">
        <v>1358</v>
      </c>
      <c r="C596">
        <v>220</v>
      </c>
      <c r="D596" t="s">
        <v>944</v>
      </c>
      <c r="E596" t="s">
        <v>945</v>
      </c>
      <c r="F596" t="s">
        <v>20</v>
      </c>
      <c r="G596">
        <v>0</v>
      </c>
      <c r="H596" t="s">
        <v>148</v>
      </c>
      <c r="I596">
        <v>300</v>
      </c>
      <c r="J596" s="4">
        <v>300</v>
      </c>
    </row>
    <row r="597" spans="1:10">
      <c r="A597" t="s">
        <v>1357</v>
      </c>
      <c r="B597" t="s">
        <v>1358</v>
      </c>
      <c r="C597">
        <v>220</v>
      </c>
      <c r="D597" t="s">
        <v>990</v>
      </c>
      <c r="E597" t="s">
        <v>991</v>
      </c>
      <c r="F597" t="s">
        <v>20</v>
      </c>
      <c r="G597">
        <v>0</v>
      </c>
      <c r="H597" t="s">
        <v>148</v>
      </c>
      <c r="I597">
        <v>1698</v>
      </c>
      <c r="J597" s="4">
        <v>1698</v>
      </c>
    </row>
    <row r="598" spans="1:10">
      <c r="A598" t="s">
        <v>1359</v>
      </c>
      <c r="B598" t="s">
        <v>1360</v>
      </c>
      <c r="C598">
        <v>220</v>
      </c>
      <c r="D598" t="s">
        <v>1036</v>
      </c>
      <c r="E598" t="s">
        <v>1037</v>
      </c>
      <c r="F598" t="s">
        <v>20</v>
      </c>
      <c r="G598">
        <v>0</v>
      </c>
      <c r="H598" t="s">
        <v>148</v>
      </c>
      <c r="I598">
        <v>433</v>
      </c>
      <c r="J598" s="4">
        <v>433</v>
      </c>
    </row>
    <row r="599" spans="1:10">
      <c r="A599" t="s">
        <v>1361</v>
      </c>
      <c r="B599" t="s">
        <v>1362</v>
      </c>
      <c r="C599">
        <v>220</v>
      </c>
      <c r="D599" t="s">
        <v>998</v>
      </c>
      <c r="E599" t="s">
        <v>999</v>
      </c>
      <c r="F599" t="s">
        <v>20</v>
      </c>
      <c r="G599">
        <v>0</v>
      </c>
      <c r="H599" t="s">
        <v>17</v>
      </c>
      <c r="I599">
        <v>240</v>
      </c>
      <c r="J599" s="4">
        <v>240</v>
      </c>
    </row>
    <row r="600" spans="1:10">
      <c r="A600" t="s">
        <v>1361</v>
      </c>
      <c r="B600" t="s">
        <v>1362</v>
      </c>
      <c r="C600">
        <v>220</v>
      </c>
      <c r="D600" t="s">
        <v>1140</v>
      </c>
      <c r="E600" t="s">
        <v>1065</v>
      </c>
      <c r="F600" t="s">
        <v>20</v>
      </c>
      <c r="G600">
        <v>0</v>
      </c>
      <c r="H600" t="s">
        <v>17</v>
      </c>
      <c r="I600">
        <v>24</v>
      </c>
      <c r="J600" s="4">
        <v>24</v>
      </c>
    </row>
    <row r="601" spans="1:10">
      <c r="A601" t="s">
        <v>1363</v>
      </c>
      <c r="B601" t="s">
        <v>1364</v>
      </c>
      <c r="C601">
        <v>220</v>
      </c>
      <c r="D601" t="s">
        <v>1204</v>
      </c>
      <c r="E601" t="s">
        <v>999</v>
      </c>
      <c r="F601" t="s">
        <v>20</v>
      </c>
      <c r="G601">
        <v>0</v>
      </c>
      <c r="H601" t="s">
        <v>17</v>
      </c>
      <c r="I601">
        <v>398</v>
      </c>
      <c r="J601" s="4">
        <v>398</v>
      </c>
    </row>
    <row r="602" spans="1:10">
      <c r="A602" t="s">
        <v>1365</v>
      </c>
      <c r="B602" t="s">
        <v>1366</v>
      </c>
      <c r="C602">
        <v>220</v>
      </c>
      <c r="D602" t="s">
        <v>1204</v>
      </c>
      <c r="E602" t="s">
        <v>999</v>
      </c>
      <c r="F602" t="s">
        <v>20</v>
      </c>
      <c r="G602">
        <v>0</v>
      </c>
      <c r="H602" t="s">
        <v>17</v>
      </c>
      <c r="I602">
        <v>92</v>
      </c>
      <c r="J602" s="4">
        <v>92</v>
      </c>
    </row>
    <row r="603" spans="1:10">
      <c r="A603" t="s">
        <v>1365</v>
      </c>
      <c r="B603" t="s">
        <v>1366</v>
      </c>
      <c r="C603">
        <v>220</v>
      </c>
      <c r="D603" t="s">
        <v>962</v>
      </c>
      <c r="E603" t="s">
        <v>963</v>
      </c>
      <c r="F603" t="s">
        <v>20</v>
      </c>
      <c r="G603">
        <v>0</v>
      </c>
      <c r="H603" t="s">
        <v>17</v>
      </c>
      <c r="I603">
        <v>50</v>
      </c>
      <c r="J603" s="4">
        <v>50</v>
      </c>
    </row>
    <row r="604" spans="1:10">
      <c r="A604" t="s">
        <v>1367</v>
      </c>
      <c r="B604" t="s">
        <v>1368</v>
      </c>
      <c r="C604">
        <v>220</v>
      </c>
      <c r="D604" t="s">
        <v>1136</v>
      </c>
      <c r="E604" t="s">
        <v>1137</v>
      </c>
      <c r="F604" t="s">
        <v>20</v>
      </c>
      <c r="G604">
        <v>0</v>
      </c>
      <c r="H604" t="s">
        <v>148</v>
      </c>
      <c r="I604">
        <v>12</v>
      </c>
      <c r="J604" s="4">
        <v>12</v>
      </c>
    </row>
    <row r="605" spans="1:10">
      <c r="A605" t="s">
        <v>1369</v>
      </c>
      <c r="B605" t="s">
        <v>1370</v>
      </c>
      <c r="C605">
        <v>220</v>
      </c>
      <c r="D605" t="s">
        <v>1136</v>
      </c>
      <c r="E605" t="s">
        <v>1137</v>
      </c>
      <c r="F605" t="s">
        <v>20</v>
      </c>
      <c r="G605">
        <v>0</v>
      </c>
      <c r="H605" t="s">
        <v>148</v>
      </c>
      <c r="I605">
        <v>4</v>
      </c>
      <c r="J605" s="4">
        <v>4</v>
      </c>
    </row>
    <row r="606" spans="1:10">
      <c r="A606" t="s">
        <v>1371</v>
      </c>
      <c r="B606" t="s">
        <v>1372</v>
      </c>
      <c r="C606">
        <v>220</v>
      </c>
      <c r="D606" t="s">
        <v>944</v>
      </c>
      <c r="E606" t="s">
        <v>945</v>
      </c>
      <c r="F606" t="s">
        <v>20</v>
      </c>
      <c r="G606">
        <v>0</v>
      </c>
      <c r="H606" t="s">
        <v>148</v>
      </c>
      <c r="I606">
        <v>50</v>
      </c>
      <c r="J606" s="4">
        <v>50</v>
      </c>
    </row>
    <row r="607" spans="1:10">
      <c r="A607" t="s">
        <v>1373</v>
      </c>
      <c r="B607" t="s">
        <v>1374</v>
      </c>
      <c r="C607">
        <v>220</v>
      </c>
      <c r="D607" t="s">
        <v>1375</v>
      </c>
      <c r="E607" t="s">
        <v>1376</v>
      </c>
      <c r="F607" t="s">
        <v>20</v>
      </c>
      <c r="G607">
        <v>882</v>
      </c>
      <c r="H607" t="s">
        <v>148</v>
      </c>
      <c r="I607">
        <v>1159</v>
      </c>
      <c r="J607" s="4">
        <v>277</v>
      </c>
    </row>
    <row r="608" spans="1:10">
      <c r="A608" t="s">
        <v>1377</v>
      </c>
      <c r="B608" t="s">
        <v>1378</v>
      </c>
      <c r="C608">
        <v>220</v>
      </c>
      <c r="D608" t="s">
        <v>1379</v>
      </c>
      <c r="E608" t="s">
        <v>963</v>
      </c>
      <c r="F608" t="s">
        <v>20</v>
      </c>
      <c r="G608">
        <v>0</v>
      </c>
      <c r="H608" t="s">
        <v>148</v>
      </c>
      <c r="I608">
        <v>454</v>
      </c>
      <c r="J608" s="4">
        <v>454</v>
      </c>
    </row>
    <row r="609" spans="1:10">
      <c r="A609" t="s">
        <v>1380</v>
      </c>
      <c r="B609" t="s">
        <v>1381</v>
      </c>
      <c r="C609">
        <v>220</v>
      </c>
      <c r="D609" t="s">
        <v>1382</v>
      </c>
      <c r="E609" t="s">
        <v>1383</v>
      </c>
      <c r="F609" t="s">
        <v>20</v>
      </c>
      <c r="G609">
        <v>3848</v>
      </c>
      <c r="H609" t="s">
        <v>148</v>
      </c>
      <c r="I609">
        <v>4948</v>
      </c>
      <c r="J609" s="4">
        <v>1100</v>
      </c>
    </row>
    <row r="610" spans="1:10">
      <c r="A610" t="s">
        <v>1384</v>
      </c>
      <c r="B610" t="s">
        <v>1385</v>
      </c>
      <c r="C610">
        <v>220</v>
      </c>
      <c r="D610" t="s">
        <v>1386</v>
      </c>
      <c r="E610" t="s">
        <v>1383</v>
      </c>
      <c r="F610" t="s">
        <v>20</v>
      </c>
      <c r="G610">
        <v>7538</v>
      </c>
      <c r="H610" t="s">
        <v>148</v>
      </c>
      <c r="I610">
        <v>8738</v>
      </c>
      <c r="J610" s="4">
        <v>1200</v>
      </c>
    </row>
    <row r="611" spans="1:10">
      <c r="A611" t="s">
        <v>1387</v>
      </c>
      <c r="B611" t="s">
        <v>1388</v>
      </c>
      <c r="C611">
        <v>220</v>
      </c>
      <c r="D611" t="s">
        <v>1382</v>
      </c>
      <c r="E611" t="s">
        <v>1383</v>
      </c>
      <c r="F611" t="s">
        <v>20</v>
      </c>
      <c r="G611">
        <v>3678</v>
      </c>
      <c r="H611" t="s">
        <v>148</v>
      </c>
      <c r="I611">
        <v>4828</v>
      </c>
      <c r="J611" s="4">
        <v>1150</v>
      </c>
    </row>
    <row r="612" spans="1:10">
      <c r="A612" t="s">
        <v>1389</v>
      </c>
      <c r="B612" t="s">
        <v>1390</v>
      </c>
      <c r="C612">
        <v>220</v>
      </c>
      <c r="D612" t="s">
        <v>1386</v>
      </c>
      <c r="E612" t="s">
        <v>1383</v>
      </c>
      <c r="F612" t="s">
        <v>20</v>
      </c>
      <c r="G612">
        <v>2798</v>
      </c>
      <c r="H612" t="s">
        <v>148</v>
      </c>
      <c r="I612">
        <v>2848</v>
      </c>
      <c r="J612" s="4">
        <v>50</v>
      </c>
    </row>
    <row r="613" spans="1:10">
      <c r="A613" t="s">
        <v>1391</v>
      </c>
      <c r="B613" t="s">
        <v>1392</v>
      </c>
      <c r="C613">
        <v>220</v>
      </c>
      <c r="D613" t="s">
        <v>1375</v>
      </c>
      <c r="E613" t="s">
        <v>1376</v>
      </c>
      <c r="F613" t="s">
        <v>20</v>
      </c>
      <c r="G613">
        <v>3207</v>
      </c>
      <c r="H613" t="s">
        <v>148</v>
      </c>
      <c r="I613">
        <v>3332</v>
      </c>
      <c r="J613" s="4">
        <v>125</v>
      </c>
    </row>
    <row r="614" spans="1:10">
      <c r="A614" t="s">
        <v>1393</v>
      </c>
      <c r="B614" t="s">
        <v>1394</v>
      </c>
      <c r="C614">
        <v>220</v>
      </c>
      <c r="D614" t="s">
        <v>998</v>
      </c>
      <c r="E614" t="s">
        <v>999</v>
      </c>
      <c r="F614" t="s">
        <v>20</v>
      </c>
      <c r="G614">
        <v>0</v>
      </c>
      <c r="H614" t="s">
        <v>148</v>
      </c>
      <c r="I614">
        <v>549</v>
      </c>
      <c r="J614" s="4">
        <v>549</v>
      </c>
    </row>
    <row r="615" spans="1:10">
      <c r="A615" t="s">
        <v>1395</v>
      </c>
      <c r="B615" t="s">
        <v>1396</v>
      </c>
      <c r="C615">
        <v>220</v>
      </c>
      <c r="D615" t="s">
        <v>1056</v>
      </c>
      <c r="E615" t="s">
        <v>1057</v>
      </c>
      <c r="F615" t="s">
        <v>20</v>
      </c>
      <c r="G615">
        <v>0</v>
      </c>
      <c r="H615" t="s">
        <v>148</v>
      </c>
      <c r="I615">
        <v>933</v>
      </c>
      <c r="J615" s="4">
        <v>933</v>
      </c>
    </row>
    <row r="616" spans="1:10">
      <c r="A616" t="s">
        <v>1397</v>
      </c>
      <c r="B616" t="s">
        <v>1398</v>
      </c>
      <c r="C616">
        <v>220</v>
      </c>
      <c r="D616" t="s">
        <v>1140</v>
      </c>
      <c r="E616" t="s">
        <v>1065</v>
      </c>
      <c r="F616" t="s">
        <v>20</v>
      </c>
      <c r="G616">
        <v>0</v>
      </c>
      <c r="H616" t="s">
        <v>148</v>
      </c>
      <c r="I616">
        <v>159</v>
      </c>
      <c r="J616" s="4">
        <v>159</v>
      </c>
    </row>
    <row r="617" spans="1:10">
      <c r="A617" t="s">
        <v>1399</v>
      </c>
      <c r="B617" t="s">
        <v>1400</v>
      </c>
      <c r="C617">
        <v>220</v>
      </c>
      <c r="D617" t="s">
        <v>1136</v>
      </c>
      <c r="E617" t="s">
        <v>1137</v>
      </c>
      <c r="F617" t="s">
        <v>20</v>
      </c>
      <c r="G617">
        <v>119</v>
      </c>
      <c r="H617" t="s">
        <v>148</v>
      </c>
      <c r="I617">
        <v>647</v>
      </c>
      <c r="J617" s="4">
        <v>528</v>
      </c>
    </row>
    <row r="618" spans="1:10">
      <c r="A618" t="s">
        <v>1401</v>
      </c>
      <c r="B618" t="s">
        <v>1402</v>
      </c>
      <c r="C618">
        <v>220</v>
      </c>
      <c r="D618" t="s">
        <v>1140</v>
      </c>
      <c r="E618" t="s">
        <v>1065</v>
      </c>
      <c r="F618" t="s">
        <v>20</v>
      </c>
      <c r="G618">
        <v>0</v>
      </c>
      <c r="H618" t="s">
        <v>148</v>
      </c>
      <c r="I618">
        <v>157</v>
      </c>
      <c r="J618" s="4">
        <v>157</v>
      </c>
    </row>
    <row r="619" spans="1:10">
      <c r="A619" t="s">
        <v>1403</v>
      </c>
      <c r="B619" t="s">
        <v>1404</v>
      </c>
      <c r="C619">
        <v>220</v>
      </c>
      <c r="D619" t="s">
        <v>1140</v>
      </c>
      <c r="E619" t="s">
        <v>1065</v>
      </c>
      <c r="F619" t="s">
        <v>20</v>
      </c>
      <c r="G619">
        <v>0</v>
      </c>
      <c r="H619" t="s">
        <v>148</v>
      </c>
      <c r="I619">
        <v>118</v>
      </c>
      <c r="J619" s="4">
        <v>118</v>
      </c>
    </row>
    <row r="620" spans="1:10">
      <c r="A620" t="s">
        <v>1405</v>
      </c>
      <c r="B620" t="s">
        <v>1406</v>
      </c>
      <c r="C620">
        <v>220</v>
      </c>
      <c r="D620" t="s">
        <v>1140</v>
      </c>
      <c r="E620" t="s">
        <v>1065</v>
      </c>
      <c r="F620" t="s">
        <v>20</v>
      </c>
      <c r="G620">
        <v>0</v>
      </c>
      <c r="H620" t="s">
        <v>148</v>
      </c>
      <c r="I620">
        <v>1163</v>
      </c>
      <c r="J620" s="4">
        <v>1163</v>
      </c>
    </row>
    <row r="621" spans="1:10">
      <c r="A621" t="s">
        <v>1405</v>
      </c>
      <c r="B621" t="s">
        <v>1406</v>
      </c>
      <c r="C621">
        <v>220</v>
      </c>
      <c r="D621" t="s">
        <v>990</v>
      </c>
      <c r="E621" t="s">
        <v>991</v>
      </c>
      <c r="F621" t="s">
        <v>20</v>
      </c>
      <c r="G621">
        <v>0</v>
      </c>
      <c r="H621" t="s">
        <v>148</v>
      </c>
      <c r="I621">
        <v>420</v>
      </c>
      <c r="J621" s="4">
        <v>420</v>
      </c>
    </row>
    <row r="622" spans="1:10">
      <c r="A622" t="s">
        <v>1407</v>
      </c>
      <c r="B622" t="s">
        <v>1408</v>
      </c>
      <c r="C622">
        <v>220</v>
      </c>
      <c r="D622" t="s">
        <v>1136</v>
      </c>
      <c r="E622" t="s">
        <v>1137</v>
      </c>
      <c r="F622" t="s">
        <v>20</v>
      </c>
      <c r="G622">
        <v>0</v>
      </c>
      <c r="H622" t="s">
        <v>148</v>
      </c>
      <c r="I622">
        <v>24</v>
      </c>
      <c r="J622" s="4">
        <v>24</v>
      </c>
    </row>
    <row r="623" spans="1:10">
      <c r="A623" t="s">
        <v>1409</v>
      </c>
      <c r="B623" t="s">
        <v>1410</v>
      </c>
      <c r="C623">
        <v>220</v>
      </c>
      <c r="D623" t="s">
        <v>1136</v>
      </c>
      <c r="E623" t="s">
        <v>1137</v>
      </c>
      <c r="F623" t="s">
        <v>20</v>
      </c>
      <c r="G623">
        <v>0</v>
      </c>
      <c r="H623" t="s">
        <v>148</v>
      </c>
      <c r="I623">
        <v>24</v>
      </c>
      <c r="J623" s="4">
        <v>24</v>
      </c>
    </row>
    <row r="624" spans="1:10">
      <c r="A624" t="s">
        <v>1411</v>
      </c>
      <c r="B624" t="s">
        <v>1412</v>
      </c>
      <c r="C624">
        <v>220</v>
      </c>
      <c r="D624" t="s">
        <v>1036</v>
      </c>
      <c r="E624" t="s">
        <v>1037</v>
      </c>
      <c r="F624" t="s">
        <v>20</v>
      </c>
      <c r="G624">
        <v>1542</v>
      </c>
      <c r="H624" t="s">
        <v>148</v>
      </c>
      <c r="I624">
        <v>2000</v>
      </c>
      <c r="J624" s="4">
        <v>458</v>
      </c>
    </row>
    <row r="625" spans="1:10">
      <c r="A625" t="s">
        <v>1411</v>
      </c>
      <c r="B625" t="s">
        <v>1412</v>
      </c>
      <c r="C625">
        <v>220</v>
      </c>
      <c r="D625" t="s">
        <v>956</v>
      </c>
      <c r="E625" t="s">
        <v>957</v>
      </c>
      <c r="F625" t="s">
        <v>20</v>
      </c>
      <c r="G625">
        <v>0</v>
      </c>
      <c r="H625" t="s">
        <v>148</v>
      </c>
      <c r="I625">
        <v>70</v>
      </c>
      <c r="J625" s="4">
        <v>70</v>
      </c>
    </row>
    <row r="626" spans="1:10">
      <c r="A626" t="s">
        <v>1413</v>
      </c>
      <c r="B626" t="s">
        <v>1414</v>
      </c>
      <c r="C626">
        <v>220</v>
      </c>
      <c r="D626" t="s">
        <v>1036</v>
      </c>
      <c r="E626" t="s">
        <v>1037</v>
      </c>
      <c r="F626" t="s">
        <v>20</v>
      </c>
      <c r="G626">
        <v>1874</v>
      </c>
      <c r="H626" t="s">
        <v>148</v>
      </c>
      <c r="I626">
        <v>2000</v>
      </c>
      <c r="J626" s="4">
        <v>126</v>
      </c>
    </row>
    <row r="627" spans="1:10">
      <c r="A627" t="s">
        <v>1413</v>
      </c>
      <c r="B627" t="s">
        <v>1414</v>
      </c>
      <c r="C627">
        <v>220</v>
      </c>
      <c r="D627" t="s">
        <v>956</v>
      </c>
      <c r="E627" t="s">
        <v>957</v>
      </c>
      <c r="F627" t="s">
        <v>20</v>
      </c>
      <c r="G627">
        <v>0</v>
      </c>
      <c r="H627" t="s">
        <v>148</v>
      </c>
      <c r="I627">
        <v>402</v>
      </c>
      <c r="J627" s="4">
        <v>402</v>
      </c>
    </row>
    <row r="628" spans="1:10">
      <c r="A628" t="s">
        <v>1415</v>
      </c>
      <c r="B628" t="s">
        <v>1416</v>
      </c>
      <c r="C628">
        <v>220</v>
      </c>
      <c r="D628" t="s">
        <v>962</v>
      </c>
      <c r="E628" t="s">
        <v>963</v>
      </c>
      <c r="F628" t="s">
        <v>20</v>
      </c>
      <c r="G628">
        <v>0</v>
      </c>
      <c r="H628" t="s">
        <v>148</v>
      </c>
      <c r="I628">
        <v>219</v>
      </c>
      <c r="J628" s="4">
        <v>219</v>
      </c>
    </row>
    <row r="629" spans="1:10">
      <c r="A629" t="s">
        <v>1417</v>
      </c>
      <c r="B629" t="s">
        <v>1418</v>
      </c>
      <c r="C629">
        <v>220</v>
      </c>
      <c r="D629" t="s">
        <v>944</v>
      </c>
      <c r="E629" t="s">
        <v>945</v>
      </c>
      <c r="F629" t="s">
        <v>20</v>
      </c>
      <c r="G629">
        <v>10</v>
      </c>
      <c r="H629" t="s">
        <v>148</v>
      </c>
      <c r="I629">
        <v>39</v>
      </c>
      <c r="J629" s="4">
        <v>29</v>
      </c>
    </row>
    <row r="630" spans="1:10">
      <c r="A630" t="s">
        <v>1419</v>
      </c>
      <c r="B630" t="s">
        <v>1420</v>
      </c>
      <c r="C630">
        <v>220</v>
      </c>
      <c r="D630" t="s">
        <v>944</v>
      </c>
      <c r="E630" t="s">
        <v>945</v>
      </c>
      <c r="F630" t="s">
        <v>20</v>
      </c>
      <c r="G630">
        <v>0</v>
      </c>
      <c r="H630" t="s">
        <v>148</v>
      </c>
      <c r="I630">
        <v>8</v>
      </c>
      <c r="J630" s="4">
        <v>8</v>
      </c>
    </row>
    <row r="631" spans="1:10">
      <c r="A631" t="s">
        <v>1421</v>
      </c>
      <c r="B631" t="s">
        <v>1422</v>
      </c>
      <c r="C631">
        <v>220</v>
      </c>
      <c r="D631" t="s">
        <v>944</v>
      </c>
      <c r="E631" t="s">
        <v>945</v>
      </c>
      <c r="F631" t="s">
        <v>20</v>
      </c>
      <c r="G631">
        <v>0</v>
      </c>
      <c r="H631" t="s">
        <v>148</v>
      </c>
      <c r="I631">
        <v>12</v>
      </c>
      <c r="J631" s="4">
        <v>12</v>
      </c>
    </row>
    <row r="632" spans="1:10">
      <c r="A632" t="s">
        <v>1423</v>
      </c>
      <c r="B632" t="s">
        <v>1424</v>
      </c>
      <c r="C632">
        <v>220</v>
      </c>
      <c r="D632" t="s">
        <v>1425</v>
      </c>
      <c r="E632" t="s">
        <v>1426</v>
      </c>
      <c r="F632" t="s">
        <v>20</v>
      </c>
      <c r="G632">
        <v>0</v>
      </c>
      <c r="H632" t="s">
        <v>148</v>
      </c>
      <c r="I632">
        <v>14</v>
      </c>
      <c r="J632" s="4">
        <v>14</v>
      </c>
    </row>
    <row r="633" spans="1:10">
      <c r="A633" t="s">
        <v>1427</v>
      </c>
      <c r="B633" t="s">
        <v>1428</v>
      </c>
      <c r="C633">
        <v>220</v>
      </c>
      <c r="D633" t="s">
        <v>962</v>
      </c>
      <c r="E633" t="s">
        <v>963</v>
      </c>
      <c r="F633" t="s">
        <v>20</v>
      </c>
      <c r="G633">
        <v>0</v>
      </c>
      <c r="H633" t="s">
        <v>148</v>
      </c>
      <c r="I633">
        <v>93</v>
      </c>
      <c r="J633" s="4">
        <v>93</v>
      </c>
    </row>
    <row r="634" spans="1:10">
      <c r="A634" t="s">
        <v>1429</v>
      </c>
      <c r="B634" t="s">
        <v>1430</v>
      </c>
      <c r="C634">
        <v>220</v>
      </c>
      <c r="D634" t="s">
        <v>1140</v>
      </c>
      <c r="E634" t="s">
        <v>1065</v>
      </c>
      <c r="F634" t="s">
        <v>20</v>
      </c>
      <c r="G634">
        <v>0</v>
      </c>
      <c r="H634" t="s">
        <v>148</v>
      </c>
      <c r="I634">
        <v>111</v>
      </c>
      <c r="J634" s="4">
        <v>111</v>
      </c>
    </row>
    <row r="635" spans="1:10">
      <c r="A635" t="s">
        <v>1431</v>
      </c>
      <c r="B635" t="s">
        <v>1432</v>
      </c>
      <c r="C635">
        <v>220</v>
      </c>
      <c r="D635" t="s">
        <v>990</v>
      </c>
      <c r="E635" t="s">
        <v>991</v>
      </c>
      <c r="F635" t="s">
        <v>20</v>
      </c>
      <c r="G635">
        <v>0</v>
      </c>
      <c r="H635" t="s">
        <v>148</v>
      </c>
      <c r="I635">
        <v>213</v>
      </c>
      <c r="J635" s="4">
        <v>213</v>
      </c>
    </row>
    <row r="636" spans="1:10">
      <c r="A636" t="s">
        <v>1433</v>
      </c>
      <c r="B636" t="s">
        <v>1434</v>
      </c>
      <c r="C636">
        <v>220</v>
      </c>
      <c r="D636" t="s">
        <v>1056</v>
      </c>
      <c r="E636" t="s">
        <v>1057</v>
      </c>
      <c r="F636" t="s">
        <v>20</v>
      </c>
      <c r="G636">
        <v>8000</v>
      </c>
      <c r="H636" t="s">
        <v>148</v>
      </c>
      <c r="I636">
        <v>10400</v>
      </c>
      <c r="J636" s="4">
        <v>2400</v>
      </c>
    </row>
    <row r="637" spans="1:10">
      <c r="A637" t="s">
        <v>1435</v>
      </c>
      <c r="B637" t="s">
        <v>1436</v>
      </c>
      <c r="C637">
        <v>220</v>
      </c>
      <c r="D637" t="s">
        <v>990</v>
      </c>
      <c r="E637" t="s">
        <v>991</v>
      </c>
      <c r="F637" t="s">
        <v>20</v>
      </c>
      <c r="G637">
        <v>358</v>
      </c>
      <c r="H637" t="s">
        <v>148</v>
      </c>
      <c r="I637">
        <v>575</v>
      </c>
      <c r="J637" s="4">
        <v>217</v>
      </c>
    </row>
    <row r="638" spans="1:10">
      <c r="A638" t="s">
        <v>1437</v>
      </c>
      <c r="B638" t="s">
        <v>1438</v>
      </c>
      <c r="C638">
        <v>220</v>
      </c>
      <c r="D638" t="s">
        <v>1140</v>
      </c>
      <c r="E638" t="s">
        <v>1065</v>
      </c>
      <c r="F638" t="s">
        <v>20</v>
      </c>
      <c r="G638">
        <v>0</v>
      </c>
      <c r="H638" t="s">
        <v>148</v>
      </c>
      <c r="I638">
        <v>125</v>
      </c>
      <c r="J638" s="4">
        <v>125</v>
      </c>
    </row>
    <row r="639" spans="1:10">
      <c r="A639" t="s">
        <v>1439</v>
      </c>
      <c r="B639" t="s">
        <v>1440</v>
      </c>
      <c r="C639">
        <v>220</v>
      </c>
      <c r="D639" t="s">
        <v>1016</v>
      </c>
      <c r="E639" t="s">
        <v>1017</v>
      </c>
      <c r="F639" t="s">
        <v>20</v>
      </c>
      <c r="G639">
        <v>1208</v>
      </c>
      <c r="H639" t="s">
        <v>148</v>
      </c>
      <c r="I639">
        <v>5708</v>
      </c>
      <c r="J639" s="4">
        <v>4500</v>
      </c>
    </row>
    <row r="640" spans="1:10">
      <c r="A640" t="s">
        <v>1441</v>
      </c>
      <c r="B640" t="s">
        <v>1442</v>
      </c>
      <c r="C640">
        <v>220</v>
      </c>
      <c r="D640" t="s">
        <v>1136</v>
      </c>
      <c r="E640" t="s">
        <v>1137</v>
      </c>
      <c r="F640" t="s">
        <v>20</v>
      </c>
      <c r="G640">
        <v>0</v>
      </c>
      <c r="H640" t="s">
        <v>148</v>
      </c>
      <c r="I640">
        <v>44</v>
      </c>
      <c r="J640" s="4">
        <v>44</v>
      </c>
    </row>
    <row r="641" spans="1:10">
      <c r="A641" t="s">
        <v>1443</v>
      </c>
      <c r="B641" t="s">
        <v>1444</v>
      </c>
      <c r="C641">
        <v>220</v>
      </c>
      <c r="D641" t="s">
        <v>1136</v>
      </c>
      <c r="E641" t="s">
        <v>1137</v>
      </c>
      <c r="F641" t="s">
        <v>20</v>
      </c>
      <c r="G641">
        <v>0</v>
      </c>
      <c r="H641" t="s">
        <v>148</v>
      </c>
      <c r="I641">
        <v>44</v>
      </c>
      <c r="J641" s="4">
        <v>44</v>
      </c>
    </row>
    <row r="642" spans="1:10">
      <c r="A642" t="s">
        <v>1445</v>
      </c>
      <c r="B642" t="s">
        <v>1446</v>
      </c>
      <c r="C642">
        <v>220</v>
      </c>
      <c r="D642" t="s">
        <v>1136</v>
      </c>
      <c r="E642" t="s">
        <v>1137</v>
      </c>
      <c r="F642" t="s">
        <v>20</v>
      </c>
      <c r="G642">
        <v>0</v>
      </c>
      <c r="H642" t="s">
        <v>148</v>
      </c>
      <c r="I642">
        <v>133</v>
      </c>
      <c r="J642" s="4">
        <v>133</v>
      </c>
    </row>
    <row r="643" spans="1:10">
      <c r="A643" t="s">
        <v>1447</v>
      </c>
      <c r="B643" t="s">
        <v>1448</v>
      </c>
      <c r="C643">
        <v>220</v>
      </c>
      <c r="D643" t="s">
        <v>998</v>
      </c>
      <c r="E643" t="s">
        <v>999</v>
      </c>
      <c r="F643" t="s">
        <v>20</v>
      </c>
      <c r="G643">
        <v>1266</v>
      </c>
      <c r="H643" t="s">
        <v>148</v>
      </c>
      <c r="I643">
        <v>1918</v>
      </c>
      <c r="J643" s="4">
        <v>652</v>
      </c>
    </row>
    <row r="644" spans="1:10">
      <c r="A644" t="s">
        <v>1449</v>
      </c>
      <c r="B644" t="s">
        <v>1450</v>
      </c>
      <c r="C644">
        <v>220</v>
      </c>
      <c r="D644" t="s">
        <v>998</v>
      </c>
      <c r="E644" t="s">
        <v>999</v>
      </c>
      <c r="F644" t="s">
        <v>20</v>
      </c>
      <c r="G644">
        <v>1217</v>
      </c>
      <c r="H644" t="s">
        <v>148</v>
      </c>
      <c r="I644">
        <v>1869</v>
      </c>
      <c r="J644" s="4">
        <v>652</v>
      </c>
    </row>
    <row r="645" spans="1:10">
      <c r="A645" t="s">
        <v>1451</v>
      </c>
      <c r="B645" t="s">
        <v>1452</v>
      </c>
      <c r="C645">
        <v>220</v>
      </c>
      <c r="D645" t="s">
        <v>1036</v>
      </c>
      <c r="E645" t="s">
        <v>1037</v>
      </c>
      <c r="F645" t="s">
        <v>20</v>
      </c>
      <c r="G645">
        <v>0</v>
      </c>
      <c r="H645" t="s">
        <v>148</v>
      </c>
      <c r="I645">
        <v>498</v>
      </c>
      <c r="J645" s="4">
        <v>498</v>
      </c>
    </row>
    <row r="646" spans="1:10">
      <c r="A646" t="s">
        <v>1453</v>
      </c>
      <c r="B646" t="s">
        <v>1454</v>
      </c>
      <c r="C646">
        <v>220</v>
      </c>
      <c r="D646" t="s">
        <v>1016</v>
      </c>
      <c r="E646" t="s">
        <v>1017</v>
      </c>
      <c r="F646" t="s">
        <v>20</v>
      </c>
      <c r="G646">
        <v>480</v>
      </c>
      <c r="H646" t="s">
        <v>148</v>
      </c>
      <c r="I646">
        <v>9800</v>
      </c>
      <c r="J646" s="4">
        <v>9320</v>
      </c>
    </row>
    <row r="647" spans="1:10">
      <c r="A647" t="s">
        <v>1455</v>
      </c>
      <c r="B647" t="s">
        <v>1456</v>
      </c>
      <c r="C647">
        <v>220</v>
      </c>
      <c r="D647" t="s">
        <v>1425</v>
      </c>
      <c r="E647" t="s">
        <v>1426</v>
      </c>
      <c r="F647" t="s">
        <v>20</v>
      </c>
      <c r="G647">
        <v>683</v>
      </c>
      <c r="H647" t="s">
        <v>148</v>
      </c>
      <c r="I647">
        <v>1146</v>
      </c>
      <c r="J647" s="4">
        <v>463</v>
      </c>
    </row>
    <row r="648" spans="1:10">
      <c r="A648" t="s">
        <v>1457</v>
      </c>
      <c r="B648" t="s">
        <v>1458</v>
      </c>
      <c r="C648">
        <v>220</v>
      </c>
      <c r="D648" t="s">
        <v>1056</v>
      </c>
      <c r="E648" t="s">
        <v>1057</v>
      </c>
      <c r="F648" t="s">
        <v>20</v>
      </c>
      <c r="G648">
        <v>0</v>
      </c>
      <c r="H648" t="s">
        <v>148</v>
      </c>
      <c r="I648">
        <v>298</v>
      </c>
      <c r="J648" s="4">
        <v>298</v>
      </c>
    </row>
    <row r="649" spans="1:10">
      <c r="A649" t="s">
        <v>1459</v>
      </c>
      <c r="B649" t="s">
        <v>1460</v>
      </c>
      <c r="C649">
        <v>220</v>
      </c>
      <c r="D649" t="s">
        <v>1056</v>
      </c>
      <c r="E649" t="s">
        <v>1057</v>
      </c>
      <c r="F649" t="s">
        <v>20</v>
      </c>
      <c r="G649">
        <v>0</v>
      </c>
      <c r="H649" t="s">
        <v>148</v>
      </c>
      <c r="I649">
        <v>1020</v>
      </c>
      <c r="J649" s="4">
        <v>1020</v>
      </c>
    </row>
    <row r="650" spans="1:10">
      <c r="A650" t="s">
        <v>1459</v>
      </c>
      <c r="B650" t="s">
        <v>1460</v>
      </c>
      <c r="C650">
        <v>220</v>
      </c>
      <c r="D650" t="s">
        <v>990</v>
      </c>
      <c r="E650" t="s">
        <v>991</v>
      </c>
      <c r="F650" t="s">
        <v>20</v>
      </c>
      <c r="G650">
        <v>0</v>
      </c>
      <c r="H650" t="s">
        <v>148</v>
      </c>
      <c r="I650">
        <v>319</v>
      </c>
      <c r="J650" s="4">
        <v>319</v>
      </c>
    </row>
    <row r="651" spans="1:10">
      <c r="A651" t="s">
        <v>1461</v>
      </c>
      <c r="B651" t="s">
        <v>1462</v>
      </c>
      <c r="C651">
        <v>220</v>
      </c>
      <c r="D651" t="s">
        <v>998</v>
      </c>
      <c r="E651" t="s">
        <v>999</v>
      </c>
      <c r="F651" t="s">
        <v>20</v>
      </c>
      <c r="G651">
        <v>0</v>
      </c>
      <c r="H651" t="s">
        <v>148</v>
      </c>
      <c r="I651">
        <v>176</v>
      </c>
      <c r="J651" s="4">
        <v>176</v>
      </c>
    </row>
    <row r="652" spans="1:10">
      <c r="A652" t="s">
        <v>1463</v>
      </c>
      <c r="B652" t="s">
        <v>1464</v>
      </c>
      <c r="C652">
        <v>220</v>
      </c>
      <c r="D652" t="s">
        <v>1465</v>
      </c>
      <c r="E652" t="s">
        <v>1300</v>
      </c>
      <c r="F652" t="s">
        <v>20</v>
      </c>
      <c r="G652">
        <v>0</v>
      </c>
      <c r="H652" t="s">
        <v>148</v>
      </c>
      <c r="I652">
        <v>351</v>
      </c>
      <c r="J652" s="4">
        <v>351</v>
      </c>
    </row>
    <row r="653" spans="1:10">
      <c r="A653" t="s">
        <v>1466</v>
      </c>
      <c r="B653" t="s">
        <v>1467</v>
      </c>
      <c r="C653">
        <v>220</v>
      </c>
      <c r="D653" t="s">
        <v>1465</v>
      </c>
      <c r="E653" t="s">
        <v>1300</v>
      </c>
      <c r="F653" t="s">
        <v>20</v>
      </c>
      <c r="G653">
        <v>0</v>
      </c>
      <c r="H653" t="s">
        <v>148</v>
      </c>
      <c r="I653">
        <v>600</v>
      </c>
      <c r="J653" s="4">
        <v>600</v>
      </c>
    </row>
    <row r="654" spans="1:10">
      <c r="A654" t="s">
        <v>1468</v>
      </c>
      <c r="B654" t="s">
        <v>1469</v>
      </c>
      <c r="C654">
        <v>220</v>
      </c>
      <c r="D654" t="s">
        <v>1465</v>
      </c>
      <c r="E654" t="s">
        <v>1300</v>
      </c>
      <c r="F654" t="s">
        <v>20</v>
      </c>
      <c r="G654">
        <v>0</v>
      </c>
      <c r="H654" t="s">
        <v>148</v>
      </c>
      <c r="I654">
        <v>175</v>
      </c>
      <c r="J654" s="4">
        <v>175</v>
      </c>
    </row>
    <row r="655" spans="1:10">
      <c r="A655" t="s">
        <v>1470</v>
      </c>
      <c r="B655" t="s">
        <v>1471</v>
      </c>
      <c r="C655">
        <v>220</v>
      </c>
      <c r="D655" t="s">
        <v>1465</v>
      </c>
      <c r="E655" t="s">
        <v>1300</v>
      </c>
      <c r="F655" t="s">
        <v>20</v>
      </c>
      <c r="G655">
        <v>0</v>
      </c>
      <c r="H655" t="s">
        <v>148</v>
      </c>
      <c r="I655">
        <v>262</v>
      </c>
      <c r="J655" s="4">
        <v>262</v>
      </c>
    </row>
    <row r="656" spans="1:10">
      <c r="A656" t="s">
        <v>1472</v>
      </c>
      <c r="B656" t="s">
        <v>1473</v>
      </c>
      <c r="C656">
        <v>220</v>
      </c>
      <c r="D656" t="s">
        <v>1465</v>
      </c>
      <c r="E656" t="s">
        <v>1300</v>
      </c>
      <c r="F656" t="s">
        <v>20</v>
      </c>
      <c r="G656">
        <v>0</v>
      </c>
      <c r="H656" t="s">
        <v>148</v>
      </c>
      <c r="I656">
        <v>575</v>
      </c>
      <c r="J656" s="4">
        <v>575</v>
      </c>
    </row>
    <row r="657" spans="1:10">
      <c r="A657" t="s">
        <v>1474</v>
      </c>
      <c r="B657" t="s">
        <v>1475</v>
      </c>
      <c r="C657">
        <v>220</v>
      </c>
      <c r="D657" t="s">
        <v>1465</v>
      </c>
      <c r="E657" t="s">
        <v>1300</v>
      </c>
      <c r="F657" t="s">
        <v>20</v>
      </c>
      <c r="G657">
        <v>0</v>
      </c>
      <c r="H657" t="s">
        <v>148</v>
      </c>
      <c r="I657">
        <v>89</v>
      </c>
      <c r="J657" s="4">
        <v>89</v>
      </c>
    </row>
    <row r="658" spans="1:10">
      <c r="A658" t="s">
        <v>1476</v>
      </c>
      <c r="B658" t="s">
        <v>1477</v>
      </c>
      <c r="C658">
        <v>220</v>
      </c>
      <c r="D658" t="s">
        <v>1465</v>
      </c>
      <c r="E658" t="s">
        <v>1300</v>
      </c>
      <c r="F658" t="s">
        <v>20</v>
      </c>
      <c r="G658">
        <v>0</v>
      </c>
      <c r="H658" t="s">
        <v>148</v>
      </c>
      <c r="I658">
        <v>137</v>
      </c>
      <c r="J658" s="4">
        <v>137</v>
      </c>
    </row>
    <row r="659" spans="1:10">
      <c r="A659" t="s">
        <v>1478</v>
      </c>
      <c r="B659" t="s">
        <v>1479</v>
      </c>
      <c r="C659">
        <v>220</v>
      </c>
      <c r="D659" t="s">
        <v>1465</v>
      </c>
      <c r="E659" t="s">
        <v>1300</v>
      </c>
      <c r="F659" t="s">
        <v>20</v>
      </c>
      <c r="G659">
        <v>0</v>
      </c>
      <c r="H659" t="s">
        <v>148</v>
      </c>
      <c r="I659">
        <v>132</v>
      </c>
      <c r="J659" s="4">
        <v>132</v>
      </c>
    </row>
    <row r="660" spans="1:10">
      <c r="A660" t="s">
        <v>1480</v>
      </c>
      <c r="B660" t="s">
        <v>1481</v>
      </c>
      <c r="C660">
        <v>220</v>
      </c>
      <c r="D660" t="s">
        <v>1465</v>
      </c>
      <c r="E660" t="s">
        <v>1300</v>
      </c>
      <c r="F660" t="s">
        <v>20</v>
      </c>
      <c r="G660">
        <v>181</v>
      </c>
      <c r="H660" t="s">
        <v>148</v>
      </c>
      <c r="I660">
        <v>411</v>
      </c>
      <c r="J660" s="4">
        <v>230</v>
      </c>
    </row>
    <row r="661" spans="1:10">
      <c r="A661" t="s">
        <v>1482</v>
      </c>
      <c r="B661" t="s">
        <v>1483</v>
      </c>
      <c r="C661">
        <v>220</v>
      </c>
      <c r="D661" t="s">
        <v>1465</v>
      </c>
      <c r="E661" t="s">
        <v>1300</v>
      </c>
      <c r="F661" t="s">
        <v>20</v>
      </c>
      <c r="G661">
        <v>186</v>
      </c>
      <c r="H661" t="s">
        <v>148</v>
      </c>
      <c r="I661">
        <v>422</v>
      </c>
      <c r="J661" s="4">
        <v>236</v>
      </c>
    </row>
    <row r="662" spans="1:10">
      <c r="A662" t="s">
        <v>1484</v>
      </c>
      <c r="B662" t="s">
        <v>1485</v>
      </c>
      <c r="C662">
        <v>220</v>
      </c>
      <c r="D662" t="s">
        <v>1465</v>
      </c>
      <c r="E662" t="s">
        <v>1300</v>
      </c>
      <c r="F662" t="s">
        <v>20</v>
      </c>
      <c r="G662">
        <v>0</v>
      </c>
      <c r="H662" t="s">
        <v>148</v>
      </c>
      <c r="I662">
        <v>390</v>
      </c>
      <c r="J662" s="4">
        <v>390</v>
      </c>
    </row>
    <row r="663" spans="1:10">
      <c r="A663" t="s">
        <v>1486</v>
      </c>
      <c r="B663" t="s">
        <v>1487</v>
      </c>
      <c r="C663">
        <v>220</v>
      </c>
      <c r="D663" t="s">
        <v>1465</v>
      </c>
      <c r="E663" t="s">
        <v>1300</v>
      </c>
      <c r="F663" t="s">
        <v>20</v>
      </c>
      <c r="G663">
        <v>0</v>
      </c>
      <c r="H663" t="s">
        <v>148</v>
      </c>
      <c r="I663">
        <v>213</v>
      </c>
      <c r="J663" s="4">
        <v>213</v>
      </c>
    </row>
    <row r="664" spans="1:10">
      <c r="A664" t="s">
        <v>1488</v>
      </c>
      <c r="B664" t="s">
        <v>1489</v>
      </c>
      <c r="C664">
        <v>220</v>
      </c>
      <c r="D664" t="s">
        <v>1465</v>
      </c>
      <c r="E664" t="s">
        <v>1300</v>
      </c>
      <c r="F664" t="s">
        <v>20</v>
      </c>
      <c r="G664">
        <v>0</v>
      </c>
      <c r="H664" t="s">
        <v>148</v>
      </c>
      <c r="I664">
        <v>203</v>
      </c>
      <c r="J664" s="4">
        <v>203</v>
      </c>
    </row>
    <row r="665" spans="1:10">
      <c r="A665" t="s">
        <v>1490</v>
      </c>
      <c r="B665" t="s">
        <v>1491</v>
      </c>
      <c r="C665">
        <v>220</v>
      </c>
      <c r="D665" t="s">
        <v>1465</v>
      </c>
      <c r="E665" t="s">
        <v>1300</v>
      </c>
      <c r="F665" t="s">
        <v>20</v>
      </c>
      <c r="G665">
        <v>13</v>
      </c>
      <c r="H665" t="s">
        <v>148</v>
      </c>
      <c r="I665">
        <v>192</v>
      </c>
      <c r="J665" s="4">
        <v>179</v>
      </c>
    </row>
    <row r="666" spans="1:10">
      <c r="A666" t="s">
        <v>1492</v>
      </c>
      <c r="B666" t="s">
        <v>1493</v>
      </c>
      <c r="C666">
        <v>220</v>
      </c>
      <c r="D666" t="s">
        <v>1465</v>
      </c>
      <c r="E666" t="s">
        <v>1300</v>
      </c>
      <c r="F666" t="s">
        <v>20</v>
      </c>
      <c r="G666">
        <v>0</v>
      </c>
      <c r="H666" t="s">
        <v>148</v>
      </c>
      <c r="I666">
        <v>368</v>
      </c>
      <c r="J666" s="4">
        <v>368</v>
      </c>
    </row>
    <row r="667" spans="1:10">
      <c r="A667" t="s">
        <v>1494</v>
      </c>
      <c r="B667" t="s">
        <v>1495</v>
      </c>
      <c r="C667">
        <v>220</v>
      </c>
      <c r="D667" t="s">
        <v>1465</v>
      </c>
      <c r="E667" t="s">
        <v>1300</v>
      </c>
      <c r="F667" t="s">
        <v>20</v>
      </c>
      <c r="G667">
        <v>0</v>
      </c>
      <c r="H667" t="s">
        <v>148</v>
      </c>
      <c r="I667">
        <v>143</v>
      </c>
      <c r="J667" s="4">
        <v>143</v>
      </c>
    </row>
    <row r="668" spans="1:10">
      <c r="A668" t="s">
        <v>1496</v>
      </c>
      <c r="B668" t="s">
        <v>1497</v>
      </c>
      <c r="C668">
        <v>220</v>
      </c>
      <c r="D668" t="s">
        <v>1465</v>
      </c>
      <c r="E668" t="s">
        <v>1300</v>
      </c>
      <c r="F668" t="s">
        <v>20</v>
      </c>
      <c r="G668">
        <v>15</v>
      </c>
      <c r="H668" t="s">
        <v>148</v>
      </c>
      <c r="I668">
        <v>27</v>
      </c>
      <c r="J668" s="4">
        <v>12</v>
      </c>
    </row>
    <row r="669" spans="1:10">
      <c r="A669" t="s">
        <v>1498</v>
      </c>
      <c r="B669" t="s">
        <v>1499</v>
      </c>
      <c r="C669">
        <v>220</v>
      </c>
      <c r="D669" t="s">
        <v>1465</v>
      </c>
      <c r="E669" t="s">
        <v>1300</v>
      </c>
      <c r="F669" t="s">
        <v>20</v>
      </c>
      <c r="G669">
        <v>20</v>
      </c>
      <c r="H669" t="s">
        <v>148</v>
      </c>
      <c r="I669">
        <v>32</v>
      </c>
      <c r="J669" s="4">
        <v>12</v>
      </c>
    </row>
    <row r="670" spans="1:10">
      <c r="A670" t="s">
        <v>1500</v>
      </c>
      <c r="B670" t="s">
        <v>1501</v>
      </c>
      <c r="C670">
        <v>220</v>
      </c>
      <c r="D670" t="s">
        <v>1465</v>
      </c>
      <c r="E670" t="s">
        <v>1300</v>
      </c>
      <c r="F670" t="s">
        <v>20</v>
      </c>
      <c r="G670">
        <v>0</v>
      </c>
      <c r="H670" t="s">
        <v>148</v>
      </c>
      <c r="I670">
        <v>123</v>
      </c>
      <c r="J670" s="4">
        <v>123</v>
      </c>
    </row>
    <row r="671" spans="1:10">
      <c r="A671" t="s">
        <v>1502</v>
      </c>
      <c r="B671" t="s">
        <v>1503</v>
      </c>
      <c r="C671">
        <v>220</v>
      </c>
      <c r="D671" t="s">
        <v>1465</v>
      </c>
      <c r="E671" t="s">
        <v>1300</v>
      </c>
      <c r="F671" t="s">
        <v>20</v>
      </c>
      <c r="G671">
        <v>0</v>
      </c>
      <c r="H671" t="s">
        <v>148</v>
      </c>
      <c r="I671">
        <v>162</v>
      </c>
      <c r="J671" s="4">
        <v>162</v>
      </c>
    </row>
    <row r="672" spans="1:10">
      <c r="A672" t="s">
        <v>1504</v>
      </c>
      <c r="B672" t="s">
        <v>1505</v>
      </c>
      <c r="C672">
        <v>220</v>
      </c>
      <c r="D672" t="s">
        <v>1465</v>
      </c>
      <c r="E672" t="s">
        <v>1300</v>
      </c>
      <c r="F672" t="s">
        <v>20</v>
      </c>
      <c r="G672">
        <v>0</v>
      </c>
      <c r="H672" t="s">
        <v>148</v>
      </c>
      <c r="I672">
        <v>133</v>
      </c>
      <c r="J672" s="4">
        <v>133</v>
      </c>
    </row>
    <row r="673" spans="1:10">
      <c r="A673" t="s">
        <v>1506</v>
      </c>
      <c r="B673" t="s">
        <v>1507</v>
      </c>
      <c r="C673">
        <v>220</v>
      </c>
      <c r="D673" t="s">
        <v>1465</v>
      </c>
      <c r="E673" t="s">
        <v>1300</v>
      </c>
      <c r="F673" t="s">
        <v>20</v>
      </c>
      <c r="G673">
        <v>0</v>
      </c>
      <c r="H673" t="s">
        <v>148</v>
      </c>
      <c r="I673">
        <v>108</v>
      </c>
      <c r="J673" s="4">
        <v>108</v>
      </c>
    </row>
    <row r="674" spans="1:10">
      <c r="A674" t="s">
        <v>1508</v>
      </c>
      <c r="B674" t="s">
        <v>1509</v>
      </c>
      <c r="C674">
        <v>220</v>
      </c>
      <c r="D674" t="s">
        <v>1465</v>
      </c>
      <c r="E674" t="s">
        <v>1300</v>
      </c>
      <c r="F674" t="s">
        <v>20</v>
      </c>
      <c r="G674">
        <v>0</v>
      </c>
      <c r="H674" t="s">
        <v>148</v>
      </c>
      <c r="I674">
        <v>359</v>
      </c>
      <c r="J674" s="4">
        <v>359</v>
      </c>
    </row>
    <row r="675" spans="1:10">
      <c r="A675" t="s">
        <v>1510</v>
      </c>
      <c r="B675" t="s">
        <v>1511</v>
      </c>
      <c r="C675">
        <v>220</v>
      </c>
      <c r="D675" t="s">
        <v>1465</v>
      </c>
      <c r="E675" t="s">
        <v>1300</v>
      </c>
      <c r="F675" t="s">
        <v>20</v>
      </c>
      <c r="G675">
        <v>0</v>
      </c>
      <c r="H675" t="s">
        <v>148</v>
      </c>
      <c r="I675">
        <v>145</v>
      </c>
      <c r="J675" s="4">
        <v>145</v>
      </c>
    </row>
    <row r="676" spans="1:10">
      <c r="A676" t="s">
        <v>1512</v>
      </c>
      <c r="B676" t="s">
        <v>1513</v>
      </c>
      <c r="C676">
        <v>220</v>
      </c>
      <c r="D676" t="s">
        <v>1465</v>
      </c>
      <c r="E676" t="s">
        <v>1300</v>
      </c>
      <c r="F676" t="s">
        <v>20</v>
      </c>
      <c r="G676">
        <v>15</v>
      </c>
      <c r="H676" t="s">
        <v>148</v>
      </c>
      <c r="I676">
        <v>27</v>
      </c>
      <c r="J676" s="4">
        <v>12</v>
      </c>
    </row>
    <row r="677" spans="1:10">
      <c r="A677" t="s">
        <v>1514</v>
      </c>
      <c r="B677" t="s">
        <v>1515</v>
      </c>
      <c r="C677">
        <v>220</v>
      </c>
      <c r="D677" t="s">
        <v>1465</v>
      </c>
      <c r="E677" t="s">
        <v>1300</v>
      </c>
      <c r="F677" t="s">
        <v>20</v>
      </c>
      <c r="G677">
        <v>20</v>
      </c>
      <c r="H677" t="s">
        <v>148</v>
      </c>
      <c r="I677">
        <v>32</v>
      </c>
      <c r="J677" s="4">
        <v>12</v>
      </c>
    </row>
    <row r="678" spans="1:10">
      <c r="A678" t="s">
        <v>1516</v>
      </c>
      <c r="B678" t="s">
        <v>1517</v>
      </c>
      <c r="C678">
        <v>220</v>
      </c>
      <c r="D678" t="s">
        <v>1465</v>
      </c>
      <c r="E678" t="s">
        <v>1300</v>
      </c>
      <c r="F678" t="s">
        <v>20</v>
      </c>
      <c r="G678">
        <v>0</v>
      </c>
      <c r="H678" t="s">
        <v>148</v>
      </c>
      <c r="I678">
        <v>130</v>
      </c>
      <c r="J678" s="4">
        <v>130</v>
      </c>
    </row>
    <row r="679" spans="1:10">
      <c r="A679" t="s">
        <v>1518</v>
      </c>
      <c r="B679" t="s">
        <v>1519</v>
      </c>
      <c r="C679">
        <v>220</v>
      </c>
      <c r="D679" t="s">
        <v>1465</v>
      </c>
      <c r="E679" t="s">
        <v>1300</v>
      </c>
      <c r="F679" t="s">
        <v>20</v>
      </c>
      <c r="G679">
        <v>0</v>
      </c>
      <c r="H679" t="s">
        <v>148</v>
      </c>
      <c r="I679">
        <v>169</v>
      </c>
      <c r="J679" s="4">
        <v>169</v>
      </c>
    </row>
    <row r="680" spans="1:10">
      <c r="A680" t="s">
        <v>1520</v>
      </c>
      <c r="B680" t="s">
        <v>1521</v>
      </c>
      <c r="C680">
        <v>220</v>
      </c>
      <c r="D680" t="s">
        <v>1465</v>
      </c>
      <c r="E680" t="s">
        <v>1300</v>
      </c>
      <c r="F680" t="s">
        <v>20</v>
      </c>
      <c r="G680">
        <v>0</v>
      </c>
      <c r="H680" t="s">
        <v>148</v>
      </c>
      <c r="I680">
        <v>133</v>
      </c>
      <c r="J680" s="4">
        <v>133</v>
      </c>
    </row>
    <row r="681" spans="1:10">
      <c r="A681" t="s">
        <v>1522</v>
      </c>
      <c r="B681" t="s">
        <v>1523</v>
      </c>
      <c r="C681">
        <v>220</v>
      </c>
      <c r="D681" t="s">
        <v>1465</v>
      </c>
      <c r="E681" t="s">
        <v>1300</v>
      </c>
      <c r="F681" t="s">
        <v>20</v>
      </c>
      <c r="G681">
        <v>0</v>
      </c>
      <c r="H681" t="s">
        <v>148</v>
      </c>
      <c r="I681">
        <v>134</v>
      </c>
      <c r="J681" s="4">
        <v>134</v>
      </c>
    </row>
    <row r="682" spans="1:10">
      <c r="A682" t="s">
        <v>1524</v>
      </c>
      <c r="B682" t="s">
        <v>1481</v>
      </c>
      <c r="C682">
        <v>220</v>
      </c>
      <c r="D682" t="s">
        <v>1465</v>
      </c>
      <c r="E682" t="s">
        <v>1300</v>
      </c>
      <c r="F682" t="s">
        <v>20</v>
      </c>
      <c r="G682">
        <v>0</v>
      </c>
      <c r="H682" t="s">
        <v>148</v>
      </c>
      <c r="I682">
        <v>121</v>
      </c>
      <c r="J682" s="4">
        <v>121</v>
      </c>
    </row>
    <row r="683" spans="1:10">
      <c r="A683" t="s">
        <v>1525</v>
      </c>
      <c r="B683" t="s">
        <v>1526</v>
      </c>
      <c r="C683">
        <v>220</v>
      </c>
      <c r="D683" t="s">
        <v>1465</v>
      </c>
      <c r="E683" t="s">
        <v>1300</v>
      </c>
      <c r="F683" t="s">
        <v>20</v>
      </c>
      <c r="G683">
        <v>0</v>
      </c>
      <c r="H683" t="s">
        <v>148</v>
      </c>
      <c r="I683">
        <v>145</v>
      </c>
      <c r="J683" s="4">
        <v>145</v>
      </c>
    </row>
    <row r="684" spans="1:10">
      <c r="A684" t="s">
        <v>1527</v>
      </c>
      <c r="B684" t="s">
        <v>1483</v>
      </c>
      <c r="C684">
        <v>220</v>
      </c>
      <c r="D684" t="s">
        <v>1465</v>
      </c>
      <c r="E684" t="s">
        <v>1300</v>
      </c>
      <c r="F684" t="s">
        <v>20</v>
      </c>
      <c r="G684">
        <v>0</v>
      </c>
      <c r="H684" t="s">
        <v>148</v>
      </c>
      <c r="I684">
        <v>633</v>
      </c>
      <c r="J684" s="4">
        <v>633</v>
      </c>
    </row>
    <row r="685" spans="1:10">
      <c r="A685" t="s">
        <v>1528</v>
      </c>
      <c r="B685" t="s">
        <v>1529</v>
      </c>
      <c r="C685">
        <v>220</v>
      </c>
      <c r="D685" t="s">
        <v>1465</v>
      </c>
      <c r="E685" t="s">
        <v>1300</v>
      </c>
      <c r="F685" t="s">
        <v>20</v>
      </c>
      <c r="G685">
        <v>0</v>
      </c>
      <c r="H685" t="s">
        <v>148</v>
      </c>
      <c r="I685">
        <v>142</v>
      </c>
      <c r="J685" s="4">
        <v>142</v>
      </c>
    </row>
    <row r="686" spans="1:10">
      <c r="A686" t="s">
        <v>1530</v>
      </c>
      <c r="B686" t="s">
        <v>1531</v>
      </c>
      <c r="C686">
        <v>220</v>
      </c>
      <c r="D686" t="s">
        <v>1386</v>
      </c>
      <c r="E686" t="s">
        <v>1383</v>
      </c>
      <c r="F686" t="s">
        <v>20</v>
      </c>
      <c r="G686">
        <v>2106</v>
      </c>
      <c r="H686" t="s">
        <v>148</v>
      </c>
      <c r="I686">
        <v>2346</v>
      </c>
      <c r="J686" s="4">
        <v>240</v>
      </c>
    </row>
    <row r="687" spans="1:10">
      <c r="A687" t="s">
        <v>1532</v>
      </c>
      <c r="B687" t="s">
        <v>1533</v>
      </c>
      <c r="C687">
        <v>220</v>
      </c>
      <c r="D687" t="s">
        <v>1386</v>
      </c>
      <c r="E687" t="s">
        <v>1383</v>
      </c>
      <c r="F687" t="s">
        <v>20</v>
      </c>
      <c r="G687">
        <v>4532</v>
      </c>
      <c r="H687" t="s">
        <v>148</v>
      </c>
      <c r="I687">
        <v>5468</v>
      </c>
      <c r="J687" s="4">
        <v>936</v>
      </c>
    </row>
    <row r="688" spans="1:10">
      <c r="A688" t="s">
        <v>1534</v>
      </c>
      <c r="B688" t="s">
        <v>1535</v>
      </c>
      <c r="C688">
        <v>220</v>
      </c>
      <c r="D688" t="s">
        <v>1382</v>
      </c>
      <c r="E688" t="s">
        <v>1383</v>
      </c>
      <c r="F688" t="s">
        <v>20</v>
      </c>
      <c r="G688">
        <v>2000</v>
      </c>
      <c r="H688" t="s">
        <v>148</v>
      </c>
      <c r="I688">
        <v>2520</v>
      </c>
      <c r="J688" s="4">
        <v>520</v>
      </c>
    </row>
    <row r="689" spans="1:10">
      <c r="A689" t="s">
        <v>1536</v>
      </c>
      <c r="B689" t="s">
        <v>1537</v>
      </c>
      <c r="C689">
        <v>220</v>
      </c>
      <c r="D689" t="s">
        <v>1382</v>
      </c>
      <c r="E689" t="s">
        <v>1383</v>
      </c>
      <c r="F689" t="s">
        <v>20</v>
      </c>
      <c r="G689">
        <v>1276</v>
      </c>
      <c r="H689" t="s">
        <v>148</v>
      </c>
      <c r="I689">
        <v>1740</v>
      </c>
      <c r="J689" s="4">
        <v>464</v>
      </c>
    </row>
    <row r="690" spans="1:10">
      <c r="A690" t="s">
        <v>1538</v>
      </c>
      <c r="B690" t="s">
        <v>1539</v>
      </c>
      <c r="C690">
        <v>220</v>
      </c>
      <c r="D690" t="s">
        <v>1386</v>
      </c>
      <c r="E690" t="s">
        <v>1383</v>
      </c>
      <c r="F690" t="s">
        <v>20</v>
      </c>
      <c r="G690">
        <v>204</v>
      </c>
      <c r="H690" t="s">
        <v>816</v>
      </c>
      <c r="I690">
        <v>1363</v>
      </c>
      <c r="J690" s="4">
        <v>1159</v>
      </c>
    </row>
    <row r="691" spans="1:10">
      <c r="A691" t="s">
        <v>1540</v>
      </c>
      <c r="B691" t="s">
        <v>1541</v>
      </c>
      <c r="C691">
        <v>220</v>
      </c>
      <c r="D691" t="s">
        <v>1386</v>
      </c>
      <c r="E691" t="s">
        <v>1383</v>
      </c>
      <c r="F691" t="s">
        <v>20</v>
      </c>
      <c r="G691">
        <v>15000</v>
      </c>
      <c r="H691" t="s">
        <v>148</v>
      </c>
      <c r="I691">
        <v>21000</v>
      </c>
      <c r="J691" s="4">
        <v>6000</v>
      </c>
    </row>
    <row r="692" spans="1:10">
      <c r="A692" t="s">
        <v>1542</v>
      </c>
      <c r="B692" t="s">
        <v>1543</v>
      </c>
      <c r="C692">
        <v>220</v>
      </c>
      <c r="D692" t="s">
        <v>1386</v>
      </c>
      <c r="E692" t="s">
        <v>1383</v>
      </c>
      <c r="F692" t="s">
        <v>20</v>
      </c>
      <c r="G692">
        <v>0</v>
      </c>
      <c r="H692" t="s">
        <v>816</v>
      </c>
      <c r="I692">
        <v>955</v>
      </c>
      <c r="J692" s="4">
        <v>955</v>
      </c>
    </row>
    <row r="693" spans="1:10">
      <c r="A693" t="s">
        <v>1544</v>
      </c>
      <c r="B693" t="s">
        <v>1545</v>
      </c>
      <c r="C693">
        <v>220</v>
      </c>
      <c r="D693" t="s">
        <v>1386</v>
      </c>
      <c r="E693" t="s">
        <v>1383</v>
      </c>
      <c r="F693" t="s">
        <v>20</v>
      </c>
      <c r="G693">
        <v>23260</v>
      </c>
      <c r="H693" t="s">
        <v>148</v>
      </c>
      <c r="I693">
        <v>42000</v>
      </c>
      <c r="J693" s="4">
        <v>18740</v>
      </c>
    </row>
    <row r="694" spans="1:10">
      <c r="A694" t="s">
        <v>1546</v>
      </c>
      <c r="B694" t="s">
        <v>1547</v>
      </c>
      <c r="C694">
        <v>220</v>
      </c>
      <c r="D694" t="s">
        <v>1382</v>
      </c>
      <c r="E694" t="s">
        <v>1383</v>
      </c>
      <c r="F694" t="s">
        <v>20</v>
      </c>
      <c r="G694">
        <v>1118</v>
      </c>
      <c r="H694" t="s">
        <v>148</v>
      </c>
      <c r="I694">
        <v>1218</v>
      </c>
      <c r="J694" s="4">
        <v>100</v>
      </c>
    </row>
    <row r="695" spans="1:10">
      <c r="A695" t="s">
        <v>1548</v>
      </c>
      <c r="B695" t="s">
        <v>1549</v>
      </c>
      <c r="C695">
        <v>220</v>
      </c>
      <c r="D695" t="s">
        <v>1382</v>
      </c>
      <c r="E695" t="s">
        <v>1383</v>
      </c>
      <c r="F695" t="s">
        <v>20</v>
      </c>
      <c r="G695">
        <v>1848</v>
      </c>
      <c r="H695" t="s">
        <v>148</v>
      </c>
      <c r="I695">
        <v>1948</v>
      </c>
      <c r="J695" s="4">
        <v>100</v>
      </c>
    </row>
    <row r="696" spans="1:10">
      <c r="A696" t="s">
        <v>1550</v>
      </c>
      <c r="B696" t="s">
        <v>1551</v>
      </c>
      <c r="C696">
        <v>220</v>
      </c>
      <c r="D696" t="s">
        <v>1382</v>
      </c>
      <c r="E696" t="s">
        <v>1383</v>
      </c>
      <c r="F696" t="s">
        <v>20</v>
      </c>
      <c r="G696">
        <v>4801</v>
      </c>
      <c r="H696" t="s">
        <v>148</v>
      </c>
      <c r="I696">
        <v>4881</v>
      </c>
      <c r="J696" s="4">
        <v>80</v>
      </c>
    </row>
    <row r="697" spans="1:10">
      <c r="A697" t="s">
        <v>1552</v>
      </c>
      <c r="B697" t="s">
        <v>1553</v>
      </c>
      <c r="C697">
        <v>220</v>
      </c>
      <c r="D697" t="s">
        <v>1554</v>
      </c>
      <c r="E697" t="s">
        <v>1555</v>
      </c>
      <c r="F697" t="s">
        <v>20</v>
      </c>
      <c r="G697">
        <v>868</v>
      </c>
      <c r="H697" t="s">
        <v>148</v>
      </c>
      <c r="I697">
        <v>904</v>
      </c>
      <c r="J697" s="4">
        <v>36</v>
      </c>
    </row>
    <row r="698" spans="1:10">
      <c r="A698" t="s">
        <v>1556</v>
      </c>
      <c r="B698" t="s">
        <v>1557</v>
      </c>
      <c r="C698">
        <v>220</v>
      </c>
      <c r="D698" t="s">
        <v>1386</v>
      </c>
      <c r="E698" t="s">
        <v>1383</v>
      </c>
      <c r="F698" t="s">
        <v>20</v>
      </c>
      <c r="G698">
        <v>4280</v>
      </c>
      <c r="H698" t="s">
        <v>148</v>
      </c>
      <c r="I698">
        <v>4480</v>
      </c>
      <c r="J698" s="4">
        <v>200</v>
      </c>
    </row>
    <row r="699" spans="1:10">
      <c r="A699" t="s">
        <v>1558</v>
      </c>
      <c r="B699" t="s">
        <v>1559</v>
      </c>
      <c r="C699">
        <v>220</v>
      </c>
      <c r="D699" t="s">
        <v>1554</v>
      </c>
      <c r="E699" t="s">
        <v>1555</v>
      </c>
      <c r="F699" t="s">
        <v>20</v>
      </c>
      <c r="G699">
        <v>804</v>
      </c>
      <c r="H699" t="s">
        <v>148</v>
      </c>
      <c r="I699">
        <v>864</v>
      </c>
      <c r="J699" s="4">
        <v>60</v>
      </c>
    </row>
    <row r="700" spans="1:10">
      <c r="A700" t="s">
        <v>1560</v>
      </c>
      <c r="B700" t="s">
        <v>1561</v>
      </c>
      <c r="C700">
        <v>220</v>
      </c>
      <c r="D700" t="s">
        <v>1386</v>
      </c>
      <c r="E700" t="s">
        <v>1383</v>
      </c>
      <c r="F700" t="s">
        <v>20</v>
      </c>
      <c r="G700">
        <v>614</v>
      </c>
      <c r="H700" t="s">
        <v>148</v>
      </c>
      <c r="I700">
        <v>854</v>
      </c>
      <c r="J700" s="4">
        <v>240</v>
      </c>
    </row>
    <row r="701" spans="1:10">
      <c r="A701" t="s">
        <v>1562</v>
      </c>
      <c r="B701" t="s">
        <v>1563</v>
      </c>
      <c r="C701">
        <v>220</v>
      </c>
      <c r="D701" t="s">
        <v>1382</v>
      </c>
      <c r="E701" t="s">
        <v>1383</v>
      </c>
      <c r="F701" t="s">
        <v>20</v>
      </c>
      <c r="G701">
        <v>997</v>
      </c>
      <c r="H701" t="s">
        <v>148</v>
      </c>
      <c r="I701">
        <v>1077</v>
      </c>
      <c r="J701" s="4">
        <v>80</v>
      </c>
    </row>
    <row r="702" spans="1:10">
      <c r="A702" t="s">
        <v>1564</v>
      </c>
      <c r="B702" t="s">
        <v>1565</v>
      </c>
      <c r="C702">
        <v>220</v>
      </c>
      <c r="D702" t="s">
        <v>1382</v>
      </c>
      <c r="E702" t="s">
        <v>1383</v>
      </c>
      <c r="F702" t="s">
        <v>20</v>
      </c>
      <c r="G702">
        <v>2920</v>
      </c>
      <c r="H702" t="s">
        <v>148</v>
      </c>
      <c r="I702">
        <v>3000</v>
      </c>
      <c r="J702" s="4">
        <v>80</v>
      </c>
    </row>
    <row r="703" spans="1:10">
      <c r="A703" t="s">
        <v>1566</v>
      </c>
      <c r="B703" t="s">
        <v>1567</v>
      </c>
      <c r="C703">
        <v>220</v>
      </c>
      <c r="D703" t="s">
        <v>1386</v>
      </c>
      <c r="E703" t="s">
        <v>1383</v>
      </c>
      <c r="F703" t="s">
        <v>20</v>
      </c>
      <c r="G703">
        <v>2490</v>
      </c>
      <c r="H703" t="s">
        <v>148</v>
      </c>
      <c r="I703">
        <v>2844</v>
      </c>
      <c r="J703" s="4">
        <v>354</v>
      </c>
    </row>
    <row r="704" spans="1:10">
      <c r="A704" t="s">
        <v>1568</v>
      </c>
      <c r="B704" t="s">
        <v>1569</v>
      </c>
      <c r="C704">
        <v>220</v>
      </c>
      <c r="D704" t="s">
        <v>1386</v>
      </c>
      <c r="E704" t="s">
        <v>1383</v>
      </c>
      <c r="F704" t="s">
        <v>20</v>
      </c>
      <c r="G704">
        <v>1366</v>
      </c>
      <c r="H704" t="s">
        <v>148</v>
      </c>
      <c r="I704">
        <v>2442</v>
      </c>
      <c r="J704" s="4">
        <v>1076</v>
      </c>
    </row>
    <row r="705" spans="1:10">
      <c r="A705" t="s">
        <v>1570</v>
      </c>
      <c r="B705" t="s">
        <v>1571</v>
      </c>
      <c r="C705">
        <v>220</v>
      </c>
      <c r="D705" t="s">
        <v>1386</v>
      </c>
      <c r="E705" t="s">
        <v>1383</v>
      </c>
      <c r="F705" t="s">
        <v>20</v>
      </c>
      <c r="G705">
        <v>1946</v>
      </c>
      <c r="H705" t="s">
        <v>148</v>
      </c>
      <c r="I705">
        <v>2246</v>
      </c>
      <c r="J705" s="4">
        <v>300</v>
      </c>
    </row>
    <row r="706" spans="1:10">
      <c r="A706" t="s">
        <v>1572</v>
      </c>
      <c r="B706" t="s">
        <v>1573</v>
      </c>
      <c r="C706">
        <v>220</v>
      </c>
      <c r="D706" t="s">
        <v>1386</v>
      </c>
      <c r="E706" t="s">
        <v>1383</v>
      </c>
      <c r="F706" t="s">
        <v>20</v>
      </c>
      <c r="G706">
        <v>838</v>
      </c>
      <c r="H706" t="s">
        <v>148</v>
      </c>
      <c r="I706">
        <v>1838</v>
      </c>
      <c r="J706" s="4">
        <v>1000</v>
      </c>
    </row>
    <row r="707" spans="1:10">
      <c r="A707" t="s">
        <v>1574</v>
      </c>
      <c r="B707" t="s">
        <v>1575</v>
      </c>
      <c r="C707">
        <v>220</v>
      </c>
      <c r="D707" t="s">
        <v>1386</v>
      </c>
      <c r="E707" t="s">
        <v>1383</v>
      </c>
      <c r="F707" t="s">
        <v>20</v>
      </c>
      <c r="G707">
        <v>144</v>
      </c>
      <c r="H707" t="s">
        <v>148</v>
      </c>
      <c r="I707">
        <v>1644</v>
      </c>
      <c r="J707" s="4">
        <v>1500</v>
      </c>
    </row>
    <row r="708" spans="1:10">
      <c r="A708" t="s">
        <v>1576</v>
      </c>
      <c r="B708" t="s">
        <v>1577</v>
      </c>
      <c r="C708">
        <v>220</v>
      </c>
      <c r="D708" t="s">
        <v>1386</v>
      </c>
      <c r="E708" t="s">
        <v>1383</v>
      </c>
      <c r="F708" t="s">
        <v>20</v>
      </c>
      <c r="G708">
        <v>1948</v>
      </c>
      <c r="H708" t="s">
        <v>148</v>
      </c>
      <c r="I708">
        <v>2248</v>
      </c>
      <c r="J708" s="4">
        <v>300</v>
      </c>
    </row>
    <row r="709" spans="1:10">
      <c r="A709" t="s">
        <v>1578</v>
      </c>
      <c r="B709" t="s">
        <v>1579</v>
      </c>
      <c r="C709">
        <v>220</v>
      </c>
      <c r="D709" t="s">
        <v>1386</v>
      </c>
      <c r="E709" t="s">
        <v>1383</v>
      </c>
      <c r="F709" t="s">
        <v>20</v>
      </c>
      <c r="G709">
        <v>838</v>
      </c>
      <c r="H709" t="s">
        <v>148</v>
      </c>
      <c r="I709">
        <v>1838</v>
      </c>
      <c r="J709" s="4">
        <v>1000</v>
      </c>
    </row>
    <row r="710" spans="1:10">
      <c r="A710" t="s">
        <v>1580</v>
      </c>
      <c r="B710" t="s">
        <v>1581</v>
      </c>
      <c r="C710">
        <v>230</v>
      </c>
      <c r="D710" t="s">
        <v>1582</v>
      </c>
      <c r="E710" t="s">
        <v>1583</v>
      </c>
      <c r="F710" t="s">
        <v>1584</v>
      </c>
      <c r="G710">
        <v>0</v>
      </c>
      <c r="H710" t="s">
        <v>148</v>
      </c>
      <c r="I710">
        <v>5600</v>
      </c>
      <c r="J710" s="4">
        <v>5600</v>
      </c>
    </row>
    <row r="711" spans="1:10">
      <c r="A711" t="s">
        <v>1585</v>
      </c>
      <c r="B711" t="s">
        <v>1586</v>
      </c>
      <c r="C711">
        <v>230</v>
      </c>
      <c r="D711" t="s">
        <v>1587</v>
      </c>
      <c r="E711" t="s">
        <v>1588</v>
      </c>
      <c r="F711" t="s">
        <v>1584</v>
      </c>
      <c r="G711">
        <v>0</v>
      </c>
      <c r="H711" t="s">
        <v>148</v>
      </c>
      <c r="I711">
        <v>10400</v>
      </c>
      <c r="J711" s="4">
        <v>10400</v>
      </c>
    </row>
    <row r="712" spans="1:10">
      <c r="A712" t="s">
        <v>1589</v>
      </c>
      <c r="B712" t="s">
        <v>1590</v>
      </c>
      <c r="C712">
        <v>230</v>
      </c>
      <c r="D712" t="s">
        <v>1591</v>
      </c>
      <c r="E712" t="s">
        <v>1592</v>
      </c>
      <c r="F712" t="s">
        <v>1584</v>
      </c>
      <c r="G712">
        <v>0</v>
      </c>
      <c r="H712" t="s">
        <v>148</v>
      </c>
      <c r="I712">
        <v>3500</v>
      </c>
      <c r="J712" s="4">
        <v>3500</v>
      </c>
    </row>
    <row r="713" spans="1:10">
      <c r="A713" t="s">
        <v>1593</v>
      </c>
      <c r="B713" t="s">
        <v>1594</v>
      </c>
      <c r="C713">
        <v>230</v>
      </c>
      <c r="D713" t="s">
        <v>1582</v>
      </c>
      <c r="E713" t="s">
        <v>1583</v>
      </c>
      <c r="F713" t="s">
        <v>1584</v>
      </c>
      <c r="G713">
        <v>0</v>
      </c>
      <c r="H713" t="s">
        <v>148</v>
      </c>
      <c r="I713">
        <v>4800</v>
      </c>
      <c r="J713" s="4">
        <v>4800</v>
      </c>
    </row>
    <row r="714" spans="1:10">
      <c r="A714" t="s">
        <v>1595</v>
      </c>
      <c r="B714" t="s">
        <v>1596</v>
      </c>
      <c r="C714">
        <v>230</v>
      </c>
      <c r="D714" t="s">
        <v>1597</v>
      </c>
      <c r="E714" t="s">
        <v>1598</v>
      </c>
      <c r="F714" t="s">
        <v>1584</v>
      </c>
      <c r="G714">
        <v>1800</v>
      </c>
      <c r="H714" t="s">
        <v>148</v>
      </c>
      <c r="I714">
        <v>3000</v>
      </c>
      <c r="J714" s="4">
        <v>1200</v>
      </c>
    </row>
    <row r="715" spans="1:10">
      <c r="A715" t="s">
        <v>1599</v>
      </c>
      <c r="B715" t="s">
        <v>1600</v>
      </c>
      <c r="C715">
        <v>230</v>
      </c>
      <c r="D715" t="s">
        <v>1601</v>
      </c>
      <c r="E715" t="s">
        <v>1598</v>
      </c>
      <c r="F715" t="s">
        <v>1584</v>
      </c>
      <c r="G715">
        <v>0</v>
      </c>
      <c r="H715" t="s">
        <v>148</v>
      </c>
      <c r="I715">
        <v>1500</v>
      </c>
      <c r="J715" s="4">
        <v>1500</v>
      </c>
    </row>
    <row r="716" spans="1:10">
      <c r="A716" t="s">
        <v>1602</v>
      </c>
      <c r="B716" t="s">
        <v>1603</v>
      </c>
      <c r="C716">
        <v>230</v>
      </c>
      <c r="D716" t="s">
        <v>1582</v>
      </c>
      <c r="E716" t="s">
        <v>1583</v>
      </c>
      <c r="F716" t="s">
        <v>1584</v>
      </c>
      <c r="G716">
        <v>0</v>
      </c>
      <c r="H716" t="s">
        <v>148</v>
      </c>
      <c r="I716">
        <v>800</v>
      </c>
      <c r="J716" s="4">
        <v>800</v>
      </c>
    </row>
    <row r="717" spans="1:10">
      <c r="A717" t="s">
        <v>1604</v>
      </c>
      <c r="B717" t="s">
        <v>1605</v>
      </c>
      <c r="C717">
        <v>230</v>
      </c>
      <c r="D717" t="s">
        <v>1582</v>
      </c>
      <c r="E717" t="s">
        <v>1583</v>
      </c>
      <c r="F717" t="s">
        <v>1584</v>
      </c>
      <c r="G717">
        <v>400</v>
      </c>
      <c r="H717" t="s">
        <v>148</v>
      </c>
      <c r="I717">
        <v>1800</v>
      </c>
      <c r="J717" s="4">
        <v>1400</v>
      </c>
    </row>
    <row r="718" spans="1:10">
      <c r="A718" t="s">
        <v>1606</v>
      </c>
      <c r="B718" t="s">
        <v>1607</v>
      </c>
      <c r="C718">
        <v>230</v>
      </c>
      <c r="D718" t="s">
        <v>1601</v>
      </c>
      <c r="E718" t="s">
        <v>1598</v>
      </c>
      <c r="F718" t="s">
        <v>1584</v>
      </c>
      <c r="G718">
        <v>0</v>
      </c>
      <c r="H718" t="s">
        <v>148</v>
      </c>
      <c r="I718">
        <v>1600</v>
      </c>
      <c r="J718" s="4">
        <v>1600</v>
      </c>
    </row>
    <row r="719" spans="1:10">
      <c r="A719" t="s">
        <v>1608</v>
      </c>
      <c r="B719" t="s">
        <v>1609</v>
      </c>
      <c r="C719">
        <v>230</v>
      </c>
      <c r="D719" t="s">
        <v>1597</v>
      </c>
      <c r="E719" t="s">
        <v>1598</v>
      </c>
      <c r="F719" t="s">
        <v>1584</v>
      </c>
      <c r="G719">
        <v>0</v>
      </c>
      <c r="H719" t="s">
        <v>148</v>
      </c>
      <c r="I719">
        <v>2000</v>
      </c>
      <c r="J719" s="4">
        <v>2000</v>
      </c>
    </row>
    <row r="720" spans="1:10">
      <c r="A720" t="s">
        <v>1610</v>
      </c>
      <c r="B720" t="s">
        <v>1611</v>
      </c>
      <c r="C720">
        <v>230</v>
      </c>
      <c r="D720" t="s">
        <v>1612</v>
      </c>
      <c r="E720" t="s">
        <v>1583</v>
      </c>
      <c r="F720" t="s">
        <v>1584</v>
      </c>
      <c r="G720">
        <v>0</v>
      </c>
      <c r="H720" t="s">
        <v>148</v>
      </c>
      <c r="I720">
        <v>2200</v>
      </c>
      <c r="J720" s="4">
        <v>2200</v>
      </c>
    </row>
    <row r="721" spans="1:10">
      <c r="A721" t="s">
        <v>1613</v>
      </c>
      <c r="B721" t="s">
        <v>1614</v>
      </c>
      <c r="C721">
        <v>230</v>
      </c>
      <c r="D721" t="s">
        <v>1615</v>
      </c>
      <c r="E721" t="s">
        <v>1616</v>
      </c>
      <c r="F721" t="s">
        <v>1584</v>
      </c>
      <c r="G721">
        <v>0</v>
      </c>
      <c r="H721" t="s">
        <v>148</v>
      </c>
      <c r="I721">
        <v>107</v>
      </c>
      <c r="J721" s="4">
        <v>107</v>
      </c>
    </row>
    <row r="722" spans="1:10">
      <c r="A722" t="s">
        <v>1617</v>
      </c>
      <c r="B722" t="s">
        <v>1618</v>
      </c>
      <c r="C722">
        <v>230</v>
      </c>
      <c r="D722" t="s">
        <v>1591</v>
      </c>
      <c r="E722" t="s">
        <v>1592</v>
      </c>
      <c r="F722" t="s">
        <v>1584</v>
      </c>
      <c r="G722">
        <v>0</v>
      </c>
      <c r="H722" t="s">
        <v>148</v>
      </c>
      <c r="I722">
        <v>4400</v>
      </c>
      <c r="J722" s="4">
        <v>4400</v>
      </c>
    </row>
    <row r="723" spans="1:10">
      <c r="A723" t="s">
        <v>1619</v>
      </c>
      <c r="B723" t="s">
        <v>1620</v>
      </c>
      <c r="C723">
        <v>230</v>
      </c>
      <c r="D723" t="s">
        <v>1621</v>
      </c>
      <c r="E723" t="s">
        <v>1592</v>
      </c>
      <c r="F723" t="s">
        <v>1584</v>
      </c>
      <c r="G723">
        <v>0</v>
      </c>
      <c r="H723" t="s">
        <v>148</v>
      </c>
      <c r="I723">
        <v>1200</v>
      </c>
      <c r="J723" s="4">
        <v>1200</v>
      </c>
    </row>
    <row r="724" spans="1:10">
      <c r="A724" t="s">
        <v>1622</v>
      </c>
      <c r="B724" t="s">
        <v>1623</v>
      </c>
      <c r="C724">
        <v>230</v>
      </c>
      <c r="D724" t="s">
        <v>1624</v>
      </c>
      <c r="E724" t="s">
        <v>1625</v>
      </c>
      <c r="F724" t="s">
        <v>1584</v>
      </c>
      <c r="G724">
        <v>0</v>
      </c>
      <c r="H724" t="s">
        <v>148</v>
      </c>
      <c r="I724">
        <v>3000</v>
      </c>
      <c r="J724" s="4">
        <v>3000</v>
      </c>
    </row>
    <row r="725" spans="1:10">
      <c r="A725" t="s">
        <v>1622</v>
      </c>
      <c r="B725" t="s">
        <v>1623</v>
      </c>
      <c r="C725">
        <v>230</v>
      </c>
      <c r="D725" t="s">
        <v>1626</v>
      </c>
      <c r="E725" t="s">
        <v>1627</v>
      </c>
      <c r="F725" t="s">
        <v>1584</v>
      </c>
      <c r="G725">
        <v>0</v>
      </c>
      <c r="H725" t="s">
        <v>148</v>
      </c>
      <c r="I725">
        <v>1093</v>
      </c>
      <c r="J725" s="4">
        <v>1093</v>
      </c>
    </row>
    <row r="726" spans="1:10">
      <c r="A726" t="s">
        <v>1628</v>
      </c>
      <c r="B726" t="s">
        <v>1629</v>
      </c>
      <c r="C726">
        <v>230</v>
      </c>
      <c r="D726" t="s">
        <v>1624</v>
      </c>
      <c r="E726" t="s">
        <v>1625</v>
      </c>
      <c r="F726" t="s">
        <v>1584</v>
      </c>
      <c r="G726">
        <v>0</v>
      </c>
      <c r="H726" t="s">
        <v>148</v>
      </c>
      <c r="I726">
        <v>900</v>
      </c>
      <c r="J726" s="4">
        <v>900</v>
      </c>
    </row>
    <row r="727" spans="1:10">
      <c r="A727" t="s">
        <v>1630</v>
      </c>
      <c r="B727" t="s">
        <v>1631</v>
      </c>
      <c r="C727">
        <v>230</v>
      </c>
      <c r="D727" t="s">
        <v>1621</v>
      </c>
      <c r="E727" t="s">
        <v>1592</v>
      </c>
      <c r="F727" t="s">
        <v>1584</v>
      </c>
      <c r="G727">
        <v>0</v>
      </c>
      <c r="H727" t="s">
        <v>148</v>
      </c>
      <c r="I727">
        <v>280</v>
      </c>
      <c r="J727" s="4">
        <v>280</v>
      </c>
    </row>
    <row r="728" spans="1:10">
      <c r="A728" t="s">
        <v>1630</v>
      </c>
      <c r="B728" t="s">
        <v>1631</v>
      </c>
      <c r="C728">
        <v>230</v>
      </c>
      <c r="D728" t="s">
        <v>1632</v>
      </c>
      <c r="E728" t="s">
        <v>1625</v>
      </c>
      <c r="F728" t="s">
        <v>1584</v>
      </c>
      <c r="G728">
        <v>0</v>
      </c>
      <c r="H728" t="s">
        <v>148</v>
      </c>
      <c r="I728">
        <v>820</v>
      </c>
      <c r="J728" s="4">
        <v>820</v>
      </c>
    </row>
    <row r="729" spans="1:10">
      <c r="A729" t="s">
        <v>1633</v>
      </c>
      <c r="B729" t="s">
        <v>1634</v>
      </c>
      <c r="C729">
        <v>230</v>
      </c>
      <c r="D729" t="s">
        <v>1601</v>
      </c>
      <c r="E729" t="s">
        <v>1598</v>
      </c>
      <c r="F729" t="s">
        <v>1584</v>
      </c>
      <c r="G729">
        <v>0</v>
      </c>
      <c r="H729" t="s">
        <v>148</v>
      </c>
      <c r="I729">
        <v>2000</v>
      </c>
      <c r="J729" s="4">
        <v>2000</v>
      </c>
    </row>
    <row r="730" spans="1:10">
      <c r="A730" t="s">
        <v>960</v>
      </c>
      <c r="B730" t="s">
        <v>961</v>
      </c>
      <c r="C730">
        <v>230</v>
      </c>
      <c r="D730" t="s">
        <v>1635</v>
      </c>
      <c r="E730" t="s">
        <v>1636</v>
      </c>
      <c r="F730" t="s">
        <v>1584</v>
      </c>
      <c r="G730">
        <v>0</v>
      </c>
      <c r="H730" t="s">
        <v>17</v>
      </c>
      <c r="I730">
        <v>26210</v>
      </c>
      <c r="J730" s="4">
        <v>26210</v>
      </c>
    </row>
    <row r="731" spans="1:10">
      <c r="A731" t="s">
        <v>1637</v>
      </c>
      <c r="B731" t="s">
        <v>1638</v>
      </c>
      <c r="C731">
        <v>230</v>
      </c>
      <c r="D731" t="s">
        <v>1635</v>
      </c>
      <c r="E731" t="s">
        <v>1636</v>
      </c>
      <c r="F731" t="s">
        <v>1584</v>
      </c>
      <c r="G731">
        <v>0</v>
      </c>
      <c r="H731" t="s">
        <v>17</v>
      </c>
      <c r="I731">
        <v>19000</v>
      </c>
      <c r="J731" s="4">
        <v>19000</v>
      </c>
    </row>
    <row r="732" spans="1:10">
      <c r="A732" t="s">
        <v>1639</v>
      </c>
      <c r="B732" t="s">
        <v>1640</v>
      </c>
      <c r="C732">
        <v>230</v>
      </c>
      <c r="D732" t="s">
        <v>1635</v>
      </c>
      <c r="E732" t="s">
        <v>1636</v>
      </c>
      <c r="F732" t="s">
        <v>1584</v>
      </c>
      <c r="G732">
        <v>0</v>
      </c>
      <c r="H732" t="s">
        <v>17</v>
      </c>
      <c r="I732">
        <v>49000</v>
      </c>
      <c r="J732" s="4">
        <v>49000</v>
      </c>
    </row>
    <row r="733" spans="1:10">
      <c r="A733" t="s">
        <v>1641</v>
      </c>
      <c r="B733" t="s">
        <v>1642</v>
      </c>
      <c r="C733">
        <v>230</v>
      </c>
      <c r="D733" t="s">
        <v>1643</v>
      </c>
      <c r="E733" t="s">
        <v>1636</v>
      </c>
      <c r="F733" t="s">
        <v>1584</v>
      </c>
      <c r="G733">
        <v>10500</v>
      </c>
      <c r="H733" t="s">
        <v>148</v>
      </c>
      <c r="I733">
        <v>18750</v>
      </c>
      <c r="J733" s="4">
        <v>8250</v>
      </c>
    </row>
    <row r="734" spans="1:10">
      <c r="A734" t="s">
        <v>1644</v>
      </c>
      <c r="B734" t="s">
        <v>1645</v>
      </c>
      <c r="C734">
        <v>230</v>
      </c>
      <c r="D734" t="s">
        <v>1635</v>
      </c>
      <c r="E734" t="s">
        <v>1636</v>
      </c>
      <c r="F734" t="s">
        <v>1584</v>
      </c>
      <c r="G734">
        <v>0</v>
      </c>
      <c r="H734" t="s">
        <v>148</v>
      </c>
      <c r="I734">
        <v>25590</v>
      </c>
      <c r="J734" s="4">
        <v>25590</v>
      </c>
    </row>
    <row r="735" spans="1:10">
      <c r="A735" t="s">
        <v>1646</v>
      </c>
      <c r="B735" t="s">
        <v>1647</v>
      </c>
      <c r="C735">
        <v>230</v>
      </c>
      <c r="D735" t="s">
        <v>1635</v>
      </c>
      <c r="E735" t="s">
        <v>1636</v>
      </c>
      <c r="F735" t="s">
        <v>1584</v>
      </c>
      <c r="G735">
        <v>0</v>
      </c>
      <c r="H735" t="s">
        <v>148</v>
      </c>
      <c r="I735">
        <v>2000</v>
      </c>
      <c r="J735" s="4">
        <v>2000</v>
      </c>
    </row>
    <row r="736" spans="1:10">
      <c r="A736" t="s">
        <v>1648</v>
      </c>
      <c r="B736" t="s">
        <v>1649</v>
      </c>
      <c r="C736">
        <v>230</v>
      </c>
      <c r="D736" t="s">
        <v>1635</v>
      </c>
      <c r="E736" t="s">
        <v>1636</v>
      </c>
      <c r="F736" t="s">
        <v>1584</v>
      </c>
      <c r="G736">
        <v>16000</v>
      </c>
      <c r="H736" t="s">
        <v>17</v>
      </c>
      <c r="I736">
        <v>19000</v>
      </c>
      <c r="J736" s="4">
        <v>3000</v>
      </c>
    </row>
    <row r="737" spans="1:10">
      <c r="A737" t="s">
        <v>1650</v>
      </c>
      <c r="B737" t="s">
        <v>1651</v>
      </c>
      <c r="C737">
        <v>230</v>
      </c>
      <c r="D737" t="s">
        <v>1652</v>
      </c>
      <c r="E737" t="s">
        <v>1653</v>
      </c>
      <c r="F737" t="s">
        <v>1584</v>
      </c>
      <c r="G737">
        <v>0</v>
      </c>
      <c r="H737" t="s">
        <v>148</v>
      </c>
      <c r="I737">
        <v>4000</v>
      </c>
      <c r="J737" s="4">
        <v>4000</v>
      </c>
    </row>
    <row r="738" spans="1:10">
      <c r="A738" t="s">
        <v>1650</v>
      </c>
      <c r="B738" t="s">
        <v>1651</v>
      </c>
      <c r="C738">
        <v>230</v>
      </c>
      <c r="D738" t="s">
        <v>1654</v>
      </c>
      <c r="E738" t="s">
        <v>1655</v>
      </c>
      <c r="F738" t="s">
        <v>20</v>
      </c>
      <c r="G738">
        <v>11700</v>
      </c>
      <c r="H738" t="s">
        <v>148</v>
      </c>
      <c r="I738">
        <v>18970</v>
      </c>
      <c r="J738" s="4">
        <v>7270</v>
      </c>
    </row>
    <row r="739" spans="1:10">
      <c r="A739" t="s">
        <v>1656</v>
      </c>
      <c r="B739" t="s">
        <v>1657</v>
      </c>
      <c r="C739">
        <v>230</v>
      </c>
      <c r="D739" t="s">
        <v>1635</v>
      </c>
      <c r="E739" t="s">
        <v>1636</v>
      </c>
      <c r="F739" t="s">
        <v>1584</v>
      </c>
      <c r="G739">
        <v>0</v>
      </c>
      <c r="H739" t="s">
        <v>17</v>
      </c>
      <c r="I739">
        <v>1500</v>
      </c>
      <c r="J739" s="4">
        <v>1500</v>
      </c>
    </row>
    <row r="740" spans="1:10">
      <c r="A740" t="s">
        <v>1658</v>
      </c>
      <c r="B740" t="s">
        <v>1659</v>
      </c>
      <c r="C740">
        <v>230</v>
      </c>
      <c r="D740" t="s">
        <v>1652</v>
      </c>
      <c r="E740" t="s">
        <v>1653</v>
      </c>
      <c r="F740" t="s">
        <v>1584</v>
      </c>
      <c r="G740">
        <v>0</v>
      </c>
      <c r="H740" t="s">
        <v>148</v>
      </c>
      <c r="I740">
        <v>15000</v>
      </c>
      <c r="J740" s="4">
        <v>15000</v>
      </c>
    </row>
    <row r="741" spans="1:10">
      <c r="A741" t="s">
        <v>1660</v>
      </c>
      <c r="B741" t="s">
        <v>1661</v>
      </c>
      <c r="C741">
        <v>230</v>
      </c>
      <c r="D741" t="s">
        <v>1635</v>
      </c>
      <c r="E741" t="s">
        <v>1636</v>
      </c>
      <c r="F741" t="s">
        <v>1584</v>
      </c>
      <c r="G741">
        <v>0</v>
      </c>
      <c r="H741" t="s">
        <v>148</v>
      </c>
      <c r="I741">
        <v>6000</v>
      </c>
      <c r="J741" s="4">
        <v>6000</v>
      </c>
    </row>
    <row r="742" spans="1:10">
      <c r="A742" t="s">
        <v>1662</v>
      </c>
      <c r="B742" t="s">
        <v>1663</v>
      </c>
      <c r="C742">
        <v>230</v>
      </c>
      <c r="D742" t="s">
        <v>1582</v>
      </c>
      <c r="E742" t="s">
        <v>1583</v>
      </c>
      <c r="F742" t="s">
        <v>1584</v>
      </c>
      <c r="G742">
        <v>1200</v>
      </c>
      <c r="H742" t="s">
        <v>148</v>
      </c>
      <c r="I742">
        <v>1600</v>
      </c>
      <c r="J742" s="4">
        <v>400</v>
      </c>
    </row>
    <row r="743" spans="1:10">
      <c r="A743" t="s">
        <v>1664</v>
      </c>
      <c r="B743" t="s">
        <v>1665</v>
      </c>
      <c r="C743">
        <v>230</v>
      </c>
      <c r="D743" t="s">
        <v>1654</v>
      </c>
      <c r="E743" t="s">
        <v>1655</v>
      </c>
      <c r="F743" t="s">
        <v>20</v>
      </c>
      <c r="G743">
        <v>0</v>
      </c>
      <c r="H743" t="s">
        <v>148</v>
      </c>
      <c r="I743">
        <v>43400</v>
      </c>
      <c r="J743" s="4">
        <v>43400</v>
      </c>
    </row>
    <row r="744" spans="1:10">
      <c r="A744" t="s">
        <v>1666</v>
      </c>
      <c r="B744" t="s">
        <v>1667</v>
      </c>
      <c r="C744">
        <v>230</v>
      </c>
      <c r="D744" t="s">
        <v>1612</v>
      </c>
      <c r="E744" t="s">
        <v>1583</v>
      </c>
      <c r="F744" t="s">
        <v>1584</v>
      </c>
      <c r="G744">
        <v>0</v>
      </c>
      <c r="H744" t="s">
        <v>148</v>
      </c>
      <c r="I744">
        <v>2500</v>
      </c>
      <c r="J744" s="4">
        <v>2500</v>
      </c>
    </row>
    <row r="745" spans="1:10">
      <c r="A745" t="s">
        <v>1668</v>
      </c>
      <c r="B745" t="s">
        <v>1669</v>
      </c>
      <c r="C745">
        <v>230</v>
      </c>
      <c r="D745" t="s">
        <v>1670</v>
      </c>
      <c r="E745" t="s">
        <v>1671</v>
      </c>
      <c r="F745" t="s">
        <v>1074</v>
      </c>
      <c r="G745">
        <v>0</v>
      </c>
      <c r="H745" t="s">
        <v>148</v>
      </c>
      <c r="I745">
        <v>16</v>
      </c>
      <c r="J745" s="4">
        <v>16</v>
      </c>
    </row>
    <row r="746" spans="1:10">
      <c r="A746" t="s">
        <v>1668</v>
      </c>
      <c r="B746" t="s">
        <v>1669</v>
      </c>
      <c r="C746">
        <v>230</v>
      </c>
      <c r="D746" t="s">
        <v>1591</v>
      </c>
      <c r="E746" t="s">
        <v>1592</v>
      </c>
      <c r="F746" t="s">
        <v>1584</v>
      </c>
      <c r="G746">
        <v>1833</v>
      </c>
      <c r="H746" t="s">
        <v>148</v>
      </c>
      <c r="I746">
        <v>2473</v>
      </c>
      <c r="J746" s="4">
        <v>640</v>
      </c>
    </row>
    <row r="747" spans="1:10">
      <c r="A747" t="s">
        <v>1672</v>
      </c>
      <c r="B747" t="s">
        <v>1673</v>
      </c>
      <c r="C747">
        <v>230</v>
      </c>
      <c r="D747" t="s">
        <v>1582</v>
      </c>
      <c r="E747" t="s">
        <v>1583</v>
      </c>
      <c r="F747" t="s">
        <v>1584</v>
      </c>
      <c r="G747">
        <v>0</v>
      </c>
      <c r="H747" t="s">
        <v>148</v>
      </c>
      <c r="I747">
        <v>2600</v>
      </c>
      <c r="J747" s="4">
        <v>2600</v>
      </c>
    </row>
    <row r="748" spans="1:10">
      <c r="A748" t="s">
        <v>1674</v>
      </c>
      <c r="B748" t="s">
        <v>1675</v>
      </c>
      <c r="C748">
        <v>230</v>
      </c>
      <c r="D748" t="s">
        <v>1582</v>
      </c>
      <c r="E748" t="s">
        <v>1583</v>
      </c>
      <c r="F748" t="s">
        <v>1584</v>
      </c>
      <c r="G748">
        <v>0</v>
      </c>
      <c r="H748" t="s">
        <v>148</v>
      </c>
      <c r="I748">
        <v>300</v>
      </c>
      <c r="J748" s="4">
        <v>300</v>
      </c>
    </row>
    <row r="749" spans="1:10">
      <c r="A749" t="s">
        <v>1676</v>
      </c>
      <c r="B749" t="s">
        <v>1677</v>
      </c>
      <c r="C749">
        <v>230</v>
      </c>
      <c r="D749" t="s">
        <v>1621</v>
      </c>
      <c r="E749" t="s">
        <v>1592</v>
      </c>
      <c r="F749" t="s">
        <v>1584</v>
      </c>
      <c r="G749">
        <v>0</v>
      </c>
      <c r="H749" t="s">
        <v>148</v>
      </c>
      <c r="I749">
        <v>24</v>
      </c>
      <c r="J749" s="4">
        <v>24</v>
      </c>
    </row>
    <row r="750" spans="1:10">
      <c r="A750" t="s">
        <v>1676</v>
      </c>
      <c r="B750" t="s">
        <v>1677</v>
      </c>
      <c r="C750">
        <v>230</v>
      </c>
      <c r="D750" t="s">
        <v>1678</v>
      </c>
      <c r="E750" t="s">
        <v>1679</v>
      </c>
      <c r="F750" t="s">
        <v>1584</v>
      </c>
      <c r="G750">
        <v>0</v>
      </c>
      <c r="H750" t="s">
        <v>148</v>
      </c>
      <c r="I750">
        <v>799</v>
      </c>
      <c r="J750" s="4">
        <v>799</v>
      </c>
    </row>
    <row r="751" spans="1:10">
      <c r="A751" t="s">
        <v>1680</v>
      </c>
      <c r="B751" t="s">
        <v>1681</v>
      </c>
      <c r="C751">
        <v>230</v>
      </c>
      <c r="D751" t="s">
        <v>1582</v>
      </c>
      <c r="E751" t="s">
        <v>1583</v>
      </c>
      <c r="F751" t="s">
        <v>1584</v>
      </c>
      <c r="G751">
        <v>0</v>
      </c>
      <c r="H751" t="s">
        <v>148</v>
      </c>
      <c r="I751">
        <v>400</v>
      </c>
      <c r="J751" s="4">
        <v>400</v>
      </c>
    </row>
    <row r="752" spans="1:10">
      <c r="A752" t="s">
        <v>1682</v>
      </c>
      <c r="B752" t="s">
        <v>1683</v>
      </c>
      <c r="C752">
        <v>230</v>
      </c>
      <c r="D752" t="s">
        <v>1635</v>
      </c>
      <c r="E752" t="s">
        <v>1636</v>
      </c>
      <c r="F752" t="s">
        <v>1584</v>
      </c>
      <c r="G752">
        <v>0</v>
      </c>
      <c r="H752" t="s">
        <v>148</v>
      </c>
      <c r="I752">
        <v>22400</v>
      </c>
      <c r="J752" s="4">
        <v>22400</v>
      </c>
    </row>
    <row r="753" spans="1:10">
      <c r="A753" t="s">
        <v>1684</v>
      </c>
      <c r="B753" t="s">
        <v>1685</v>
      </c>
      <c r="C753">
        <v>230</v>
      </c>
      <c r="D753" t="s">
        <v>1582</v>
      </c>
      <c r="E753" t="s">
        <v>1583</v>
      </c>
      <c r="F753" t="s">
        <v>1584</v>
      </c>
      <c r="G753">
        <v>0</v>
      </c>
      <c r="H753" t="s">
        <v>148</v>
      </c>
      <c r="I753">
        <v>1800</v>
      </c>
      <c r="J753" s="4">
        <v>1800</v>
      </c>
    </row>
    <row r="754" spans="1:10">
      <c r="A754" t="s">
        <v>1686</v>
      </c>
      <c r="B754" t="s">
        <v>1687</v>
      </c>
      <c r="C754">
        <v>230</v>
      </c>
      <c r="D754" t="s">
        <v>1582</v>
      </c>
      <c r="E754" t="s">
        <v>1583</v>
      </c>
      <c r="F754" t="s">
        <v>1584</v>
      </c>
      <c r="G754">
        <v>0</v>
      </c>
      <c r="H754" t="s">
        <v>148</v>
      </c>
      <c r="I754">
        <v>1600</v>
      </c>
      <c r="J754" s="4">
        <v>1600</v>
      </c>
    </row>
    <row r="755" spans="1:10">
      <c r="A755" t="s">
        <v>1688</v>
      </c>
      <c r="B755" t="s">
        <v>1689</v>
      </c>
      <c r="C755">
        <v>230</v>
      </c>
      <c r="D755" t="s">
        <v>1612</v>
      </c>
      <c r="E755" t="s">
        <v>1583</v>
      </c>
      <c r="F755" t="s">
        <v>1584</v>
      </c>
      <c r="G755">
        <v>0</v>
      </c>
      <c r="H755" t="s">
        <v>148</v>
      </c>
      <c r="I755">
        <v>590</v>
      </c>
      <c r="J755" s="4">
        <v>590</v>
      </c>
    </row>
    <row r="756" spans="1:10">
      <c r="A756" t="s">
        <v>1690</v>
      </c>
      <c r="B756" t="s">
        <v>1691</v>
      </c>
      <c r="C756">
        <v>230</v>
      </c>
      <c r="D756" t="s">
        <v>1582</v>
      </c>
      <c r="E756" t="s">
        <v>1583</v>
      </c>
      <c r="F756" t="s">
        <v>1584</v>
      </c>
      <c r="G756">
        <v>0</v>
      </c>
      <c r="H756" t="s">
        <v>148</v>
      </c>
      <c r="I756">
        <v>800</v>
      </c>
      <c r="J756" s="4">
        <v>800</v>
      </c>
    </row>
    <row r="757" spans="1:10">
      <c r="A757" t="s">
        <v>1692</v>
      </c>
      <c r="B757" t="s">
        <v>1693</v>
      </c>
      <c r="C757">
        <v>230</v>
      </c>
      <c r="D757" t="s">
        <v>1635</v>
      </c>
      <c r="E757" t="s">
        <v>1636</v>
      </c>
      <c r="F757" t="s">
        <v>1584</v>
      </c>
      <c r="G757">
        <v>2110</v>
      </c>
      <c r="H757" t="s">
        <v>148</v>
      </c>
      <c r="I757">
        <v>2570</v>
      </c>
      <c r="J757" s="4">
        <v>460</v>
      </c>
    </row>
    <row r="758" spans="1:10">
      <c r="A758" t="s">
        <v>1694</v>
      </c>
      <c r="B758" t="s">
        <v>1695</v>
      </c>
      <c r="C758">
        <v>230</v>
      </c>
      <c r="D758" t="s">
        <v>1582</v>
      </c>
      <c r="E758" t="s">
        <v>1583</v>
      </c>
      <c r="F758" t="s">
        <v>1584</v>
      </c>
      <c r="G758">
        <v>0</v>
      </c>
      <c r="H758" t="s">
        <v>148</v>
      </c>
      <c r="I758">
        <v>800</v>
      </c>
      <c r="J758" s="4">
        <v>800</v>
      </c>
    </row>
    <row r="759" spans="1:10">
      <c r="A759" t="s">
        <v>1696</v>
      </c>
      <c r="B759" t="s">
        <v>1697</v>
      </c>
      <c r="C759">
        <v>230</v>
      </c>
      <c r="D759" t="s">
        <v>1582</v>
      </c>
      <c r="E759" t="s">
        <v>1583</v>
      </c>
      <c r="F759" t="s">
        <v>1584</v>
      </c>
      <c r="G759">
        <v>0</v>
      </c>
      <c r="H759" t="s">
        <v>148</v>
      </c>
      <c r="I759">
        <v>1600</v>
      </c>
      <c r="J759" s="4">
        <v>1600</v>
      </c>
    </row>
    <row r="760" spans="1:10">
      <c r="A760" t="s">
        <v>1698</v>
      </c>
      <c r="B760" t="s">
        <v>1699</v>
      </c>
      <c r="C760">
        <v>230</v>
      </c>
      <c r="D760" t="s">
        <v>1621</v>
      </c>
      <c r="E760" t="s">
        <v>1592</v>
      </c>
      <c r="F760" t="s">
        <v>1584</v>
      </c>
      <c r="G760">
        <v>0</v>
      </c>
      <c r="H760" t="s">
        <v>148</v>
      </c>
      <c r="I760">
        <v>2000</v>
      </c>
      <c r="J760" s="4">
        <v>2000</v>
      </c>
    </row>
    <row r="761" spans="1:10">
      <c r="A761" t="s">
        <v>1700</v>
      </c>
      <c r="B761" t="s">
        <v>1701</v>
      </c>
      <c r="C761">
        <v>230</v>
      </c>
      <c r="D761" t="s">
        <v>1582</v>
      </c>
      <c r="E761" t="s">
        <v>1583</v>
      </c>
      <c r="F761" t="s">
        <v>1584</v>
      </c>
      <c r="G761">
        <v>0</v>
      </c>
      <c r="H761" t="s">
        <v>148</v>
      </c>
      <c r="I761">
        <v>1000</v>
      </c>
      <c r="J761" s="4">
        <v>1000</v>
      </c>
    </row>
    <row r="762" spans="1:10">
      <c r="A762" t="s">
        <v>1702</v>
      </c>
      <c r="B762" t="s">
        <v>1703</v>
      </c>
      <c r="C762">
        <v>230</v>
      </c>
      <c r="D762" t="s">
        <v>1582</v>
      </c>
      <c r="E762" t="s">
        <v>1583</v>
      </c>
      <c r="F762" t="s">
        <v>1584</v>
      </c>
      <c r="G762">
        <v>0</v>
      </c>
      <c r="H762" t="s">
        <v>148</v>
      </c>
      <c r="I762">
        <v>2000</v>
      </c>
      <c r="J762" s="4">
        <v>2000</v>
      </c>
    </row>
    <row r="763" spans="1:10">
      <c r="A763" t="s">
        <v>1704</v>
      </c>
      <c r="B763" t="s">
        <v>1705</v>
      </c>
      <c r="C763">
        <v>230</v>
      </c>
      <c r="D763" t="s">
        <v>1582</v>
      </c>
      <c r="E763" t="s">
        <v>1583</v>
      </c>
      <c r="F763" t="s">
        <v>1584</v>
      </c>
      <c r="G763">
        <v>0</v>
      </c>
      <c r="H763" t="s">
        <v>148</v>
      </c>
      <c r="I763">
        <v>1600</v>
      </c>
      <c r="J763" s="4">
        <v>1600</v>
      </c>
    </row>
    <row r="764" spans="1:10">
      <c r="A764" t="s">
        <v>1706</v>
      </c>
      <c r="B764" t="s">
        <v>1707</v>
      </c>
      <c r="C764">
        <v>230</v>
      </c>
      <c r="D764" t="s">
        <v>1582</v>
      </c>
      <c r="E764" t="s">
        <v>1583</v>
      </c>
      <c r="F764" t="s">
        <v>1584</v>
      </c>
      <c r="G764">
        <v>0</v>
      </c>
      <c r="H764" t="s">
        <v>148</v>
      </c>
      <c r="I764">
        <v>8980</v>
      </c>
      <c r="J764" s="4">
        <v>8980</v>
      </c>
    </row>
    <row r="765" spans="1:10">
      <c r="A765" t="s">
        <v>1708</v>
      </c>
      <c r="B765" t="s">
        <v>1709</v>
      </c>
      <c r="C765">
        <v>230</v>
      </c>
      <c r="D765" t="s">
        <v>1612</v>
      </c>
      <c r="E765" t="s">
        <v>1583</v>
      </c>
      <c r="F765" t="s">
        <v>1584</v>
      </c>
      <c r="G765">
        <v>0</v>
      </c>
      <c r="H765" t="s">
        <v>148</v>
      </c>
      <c r="I765">
        <v>1000</v>
      </c>
      <c r="J765" s="4">
        <v>1000</v>
      </c>
    </row>
    <row r="766" spans="1:10">
      <c r="A766" t="s">
        <v>1710</v>
      </c>
      <c r="B766" t="s">
        <v>1711</v>
      </c>
      <c r="C766">
        <v>230</v>
      </c>
      <c r="D766" t="s">
        <v>1652</v>
      </c>
      <c r="E766" t="s">
        <v>1653</v>
      </c>
      <c r="F766" t="s">
        <v>1584</v>
      </c>
      <c r="G766">
        <v>17000</v>
      </c>
      <c r="H766" t="s">
        <v>148</v>
      </c>
      <c r="I766">
        <v>19000</v>
      </c>
      <c r="J766" s="4">
        <v>2000</v>
      </c>
    </row>
    <row r="767" spans="1:10">
      <c r="A767" t="s">
        <v>1712</v>
      </c>
      <c r="B767" t="s">
        <v>1713</v>
      </c>
      <c r="C767">
        <v>230</v>
      </c>
      <c r="D767" t="s">
        <v>1714</v>
      </c>
      <c r="E767" t="s">
        <v>1715</v>
      </c>
      <c r="F767" t="s">
        <v>1584</v>
      </c>
      <c r="G767">
        <v>0</v>
      </c>
      <c r="H767" t="s">
        <v>148</v>
      </c>
      <c r="I767">
        <v>12000</v>
      </c>
      <c r="J767" s="4">
        <v>12000</v>
      </c>
    </row>
    <row r="768" spans="1:10">
      <c r="A768" t="s">
        <v>1716</v>
      </c>
      <c r="B768" t="s">
        <v>1717</v>
      </c>
      <c r="C768">
        <v>230</v>
      </c>
      <c r="D768" t="s">
        <v>1591</v>
      </c>
      <c r="E768" t="s">
        <v>1592</v>
      </c>
      <c r="F768" t="s">
        <v>1584</v>
      </c>
      <c r="G768">
        <v>2250</v>
      </c>
      <c r="H768" t="s">
        <v>148</v>
      </c>
      <c r="I768">
        <v>4500</v>
      </c>
      <c r="J768" s="4">
        <v>2250</v>
      </c>
    </row>
    <row r="769" spans="1:10">
      <c r="A769" t="s">
        <v>1718</v>
      </c>
      <c r="B769" t="s">
        <v>1719</v>
      </c>
      <c r="C769">
        <v>230</v>
      </c>
      <c r="D769" t="s">
        <v>1635</v>
      </c>
      <c r="E769" t="s">
        <v>1636</v>
      </c>
      <c r="F769" t="s">
        <v>1584</v>
      </c>
      <c r="G769">
        <v>0</v>
      </c>
      <c r="H769" t="s">
        <v>148</v>
      </c>
      <c r="I769">
        <v>650</v>
      </c>
      <c r="J769" s="4">
        <v>650</v>
      </c>
    </row>
    <row r="770" spans="1:10">
      <c r="A770" t="s">
        <v>1720</v>
      </c>
      <c r="B770" t="s">
        <v>1721</v>
      </c>
      <c r="C770">
        <v>230</v>
      </c>
      <c r="D770" t="s">
        <v>1635</v>
      </c>
      <c r="E770" t="s">
        <v>1636</v>
      </c>
      <c r="F770" t="s">
        <v>1584</v>
      </c>
      <c r="G770">
        <v>0</v>
      </c>
      <c r="H770" t="s">
        <v>148</v>
      </c>
      <c r="I770">
        <v>695</v>
      </c>
      <c r="J770" s="4">
        <v>695</v>
      </c>
    </row>
    <row r="771" spans="1:10">
      <c r="A771" t="s">
        <v>1722</v>
      </c>
      <c r="B771" t="s">
        <v>1723</v>
      </c>
      <c r="C771">
        <v>230</v>
      </c>
      <c r="D771" t="s">
        <v>1635</v>
      </c>
      <c r="E771" t="s">
        <v>1636</v>
      </c>
      <c r="F771" t="s">
        <v>1584</v>
      </c>
      <c r="G771">
        <v>0</v>
      </c>
      <c r="H771" t="s">
        <v>148</v>
      </c>
      <c r="I771">
        <v>1500</v>
      </c>
      <c r="J771" s="4">
        <v>1500</v>
      </c>
    </row>
    <row r="772" spans="1:10">
      <c r="A772" t="s">
        <v>1724</v>
      </c>
      <c r="B772" t="s">
        <v>1725</v>
      </c>
      <c r="C772">
        <v>230</v>
      </c>
      <c r="D772" t="s">
        <v>1654</v>
      </c>
      <c r="E772" t="s">
        <v>1655</v>
      </c>
      <c r="F772" t="s">
        <v>20</v>
      </c>
      <c r="G772">
        <v>496</v>
      </c>
      <c r="H772" t="s">
        <v>148</v>
      </c>
      <c r="I772">
        <v>14496</v>
      </c>
      <c r="J772" s="4">
        <v>14000</v>
      </c>
    </row>
    <row r="773" spans="1:10">
      <c r="A773" t="s">
        <v>1726</v>
      </c>
      <c r="B773" t="s">
        <v>1727</v>
      </c>
      <c r="C773">
        <v>230</v>
      </c>
      <c r="D773" t="s">
        <v>1591</v>
      </c>
      <c r="E773" t="s">
        <v>1592</v>
      </c>
      <c r="F773" t="s">
        <v>1584</v>
      </c>
      <c r="G773">
        <v>0</v>
      </c>
      <c r="H773" t="s">
        <v>148</v>
      </c>
      <c r="I773">
        <v>2400</v>
      </c>
      <c r="J773" s="4">
        <v>2400</v>
      </c>
    </row>
    <row r="774" spans="1:10">
      <c r="A774" t="s">
        <v>1728</v>
      </c>
      <c r="B774" t="s">
        <v>1729</v>
      </c>
      <c r="C774">
        <v>230</v>
      </c>
      <c r="D774" t="s">
        <v>1621</v>
      </c>
      <c r="E774" t="s">
        <v>1592</v>
      </c>
      <c r="F774" t="s">
        <v>1584</v>
      </c>
      <c r="G774">
        <v>13200</v>
      </c>
      <c r="H774" t="s">
        <v>148</v>
      </c>
      <c r="I774">
        <v>14468</v>
      </c>
      <c r="J774" s="4">
        <v>1268</v>
      </c>
    </row>
    <row r="775" spans="1:10">
      <c r="A775" t="s">
        <v>1730</v>
      </c>
      <c r="B775" t="s">
        <v>1731</v>
      </c>
      <c r="C775">
        <v>230</v>
      </c>
      <c r="D775" t="s">
        <v>1635</v>
      </c>
      <c r="E775" t="s">
        <v>1636</v>
      </c>
      <c r="F775" t="s">
        <v>1584</v>
      </c>
      <c r="G775">
        <v>400</v>
      </c>
      <c r="H775" t="s">
        <v>148</v>
      </c>
      <c r="I775">
        <v>1400</v>
      </c>
      <c r="J775" s="4">
        <v>1000</v>
      </c>
    </row>
    <row r="776" spans="1:10">
      <c r="A776" t="s">
        <v>1732</v>
      </c>
      <c r="B776" t="s">
        <v>1733</v>
      </c>
      <c r="C776">
        <v>230</v>
      </c>
      <c r="D776" t="s">
        <v>1635</v>
      </c>
      <c r="E776" t="s">
        <v>1636</v>
      </c>
      <c r="F776" t="s">
        <v>1584</v>
      </c>
      <c r="G776">
        <v>0</v>
      </c>
      <c r="H776" t="s">
        <v>148</v>
      </c>
      <c r="I776">
        <v>2485</v>
      </c>
      <c r="J776" s="4">
        <v>2485</v>
      </c>
    </row>
    <row r="777" spans="1:10">
      <c r="A777" t="s">
        <v>1734</v>
      </c>
      <c r="B777" t="s">
        <v>1735</v>
      </c>
      <c r="C777">
        <v>230</v>
      </c>
      <c r="D777" t="s">
        <v>1635</v>
      </c>
      <c r="E777" t="s">
        <v>1636</v>
      </c>
      <c r="F777" t="s">
        <v>1584</v>
      </c>
      <c r="G777">
        <v>200</v>
      </c>
      <c r="H777" t="s">
        <v>148</v>
      </c>
      <c r="I777">
        <v>1650</v>
      </c>
      <c r="J777" s="4">
        <v>1450</v>
      </c>
    </row>
    <row r="778" spans="1:10">
      <c r="A778" t="s">
        <v>1736</v>
      </c>
      <c r="B778" t="s">
        <v>1737</v>
      </c>
      <c r="C778">
        <v>230</v>
      </c>
      <c r="D778" t="s">
        <v>1635</v>
      </c>
      <c r="E778" t="s">
        <v>1636</v>
      </c>
      <c r="F778" t="s">
        <v>1584</v>
      </c>
      <c r="G778">
        <v>1800</v>
      </c>
      <c r="H778" t="s">
        <v>148</v>
      </c>
      <c r="I778">
        <v>2800</v>
      </c>
      <c r="J778" s="4">
        <v>1000</v>
      </c>
    </row>
    <row r="779" spans="1:10">
      <c r="A779" t="s">
        <v>1738</v>
      </c>
      <c r="B779" t="s">
        <v>1739</v>
      </c>
      <c r="C779">
        <v>230</v>
      </c>
      <c r="D779" t="s">
        <v>1635</v>
      </c>
      <c r="E779" t="s">
        <v>1636</v>
      </c>
      <c r="F779" t="s">
        <v>1584</v>
      </c>
      <c r="G779">
        <v>0</v>
      </c>
      <c r="H779" t="s">
        <v>148</v>
      </c>
      <c r="I779">
        <v>2000</v>
      </c>
      <c r="J779" s="4">
        <v>2000</v>
      </c>
    </row>
    <row r="780" spans="1:10">
      <c r="A780" t="s">
        <v>1740</v>
      </c>
      <c r="B780" t="s">
        <v>1741</v>
      </c>
      <c r="C780">
        <v>230</v>
      </c>
      <c r="D780" t="s">
        <v>1635</v>
      </c>
      <c r="E780" t="s">
        <v>1636</v>
      </c>
      <c r="F780" t="s">
        <v>1584</v>
      </c>
      <c r="G780">
        <v>12000</v>
      </c>
      <c r="H780" t="s">
        <v>148</v>
      </c>
      <c r="I780">
        <v>27600</v>
      </c>
      <c r="J780" s="4">
        <v>15600</v>
      </c>
    </row>
    <row r="781" spans="1:10">
      <c r="A781" t="s">
        <v>1742</v>
      </c>
      <c r="B781" t="s">
        <v>1743</v>
      </c>
      <c r="C781">
        <v>230</v>
      </c>
      <c r="D781" t="s">
        <v>1582</v>
      </c>
      <c r="E781" t="s">
        <v>1583</v>
      </c>
      <c r="F781" t="s">
        <v>1584</v>
      </c>
      <c r="G781">
        <v>0</v>
      </c>
      <c r="H781" t="s">
        <v>148</v>
      </c>
      <c r="I781">
        <v>200</v>
      </c>
      <c r="J781" s="4">
        <v>200</v>
      </c>
    </row>
    <row r="782" spans="1:10">
      <c r="A782" t="s">
        <v>1744</v>
      </c>
      <c r="B782" t="s">
        <v>1745</v>
      </c>
      <c r="C782">
        <v>230</v>
      </c>
      <c r="D782" t="s">
        <v>1591</v>
      </c>
      <c r="E782" t="s">
        <v>1592</v>
      </c>
      <c r="F782" t="s">
        <v>1584</v>
      </c>
      <c r="G782">
        <v>0</v>
      </c>
      <c r="H782" t="s">
        <v>148</v>
      </c>
      <c r="I782">
        <v>500</v>
      </c>
      <c r="J782" s="4">
        <v>500</v>
      </c>
    </row>
    <row r="783" spans="1:10">
      <c r="A783" t="s">
        <v>1746</v>
      </c>
      <c r="B783" t="s">
        <v>1747</v>
      </c>
      <c r="C783">
        <v>230</v>
      </c>
      <c r="D783" t="s">
        <v>1612</v>
      </c>
      <c r="E783" t="s">
        <v>1583</v>
      </c>
      <c r="F783" t="s">
        <v>1584</v>
      </c>
      <c r="G783">
        <v>1200</v>
      </c>
      <c r="H783" t="s">
        <v>148</v>
      </c>
      <c r="I783">
        <v>2000</v>
      </c>
      <c r="J783" s="4">
        <v>800</v>
      </c>
    </row>
    <row r="784" spans="1:10">
      <c r="A784" t="s">
        <v>1748</v>
      </c>
      <c r="B784" t="s">
        <v>1749</v>
      </c>
      <c r="C784">
        <v>230</v>
      </c>
      <c r="D784" t="s">
        <v>1635</v>
      </c>
      <c r="E784" t="s">
        <v>1636</v>
      </c>
      <c r="F784" t="s">
        <v>1584</v>
      </c>
      <c r="G784">
        <v>0</v>
      </c>
      <c r="H784" t="s">
        <v>17</v>
      </c>
      <c r="I784">
        <v>17079</v>
      </c>
      <c r="J784" s="4">
        <v>17079</v>
      </c>
    </row>
    <row r="785" spans="1:10">
      <c r="A785" t="s">
        <v>1750</v>
      </c>
      <c r="B785" t="s">
        <v>1751</v>
      </c>
      <c r="C785">
        <v>230</v>
      </c>
      <c r="D785" t="s">
        <v>1635</v>
      </c>
      <c r="E785" t="s">
        <v>1636</v>
      </c>
      <c r="F785" t="s">
        <v>1584</v>
      </c>
      <c r="G785">
        <v>0</v>
      </c>
      <c r="H785" t="s">
        <v>17</v>
      </c>
      <c r="I785">
        <v>14000</v>
      </c>
      <c r="J785" s="4">
        <v>14000</v>
      </c>
    </row>
    <row r="786" spans="1:10">
      <c r="A786" t="s">
        <v>1752</v>
      </c>
      <c r="B786" t="s">
        <v>1753</v>
      </c>
      <c r="C786">
        <v>230</v>
      </c>
      <c r="D786" t="s">
        <v>1635</v>
      </c>
      <c r="E786" t="s">
        <v>1636</v>
      </c>
      <c r="F786" t="s">
        <v>1584</v>
      </c>
      <c r="G786">
        <v>5600</v>
      </c>
      <c r="H786" t="s">
        <v>17</v>
      </c>
      <c r="I786">
        <v>9600</v>
      </c>
      <c r="J786" s="4">
        <v>4000</v>
      </c>
    </row>
    <row r="787" spans="1:10">
      <c r="A787" t="s">
        <v>1754</v>
      </c>
      <c r="B787" t="s">
        <v>1755</v>
      </c>
      <c r="C787">
        <v>230</v>
      </c>
      <c r="D787" t="s">
        <v>1635</v>
      </c>
      <c r="E787" t="s">
        <v>1636</v>
      </c>
      <c r="F787" t="s">
        <v>1584</v>
      </c>
      <c r="G787">
        <v>1000</v>
      </c>
      <c r="H787" t="s">
        <v>17</v>
      </c>
      <c r="I787">
        <v>22000</v>
      </c>
      <c r="J787" s="4">
        <v>21000</v>
      </c>
    </row>
    <row r="788" spans="1:10">
      <c r="A788" t="s">
        <v>1756</v>
      </c>
      <c r="B788" t="s">
        <v>1757</v>
      </c>
      <c r="C788">
        <v>230</v>
      </c>
      <c r="D788" t="s">
        <v>1635</v>
      </c>
      <c r="E788" t="s">
        <v>1636</v>
      </c>
      <c r="F788" t="s">
        <v>1584</v>
      </c>
      <c r="G788">
        <v>0</v>
      </c>
      <c r="H788" t="s">
        <v>17</v>
      </c>
      <c r="I788">
        <v>10500</v>
      </c>
      <c r="J788" s="4">
        <v>10500</v>
      </c>
    </row>
    <row r="789" spans="1:10">
      <c r="A789" t="s">
        <v>1756</v>
      </c>
      <c r="B789" t="s">
        <v>1757</v>
      </c>
      <c r="C789">
        <v>230</v>
      </c>
      <c r="D789" t="s">
        <v>1758</v>
      </c>
      <c r="E789" t="s">
        <v>1057</v>
      </c>
      <c r="F789" t="s">
        <v>20</v>
      </c>
      <c r="G789">
        <v>0</v>
      </c>
      <c r="H789" t="s">
        <v>17</v>
      </c>
      <c r="I789">
        <v>50</v>
      </c>
      <c r="J789" s="4">
        <v>50</v>
      </c>
    </row>
    <row r="790" spans="1:10">
      <c r="A790" t="s">
        <v>1759</v>
      </c>
      <c r="B790" t="s">
        <v>1760</v>
      </c>
      <c r="C790">
        <v>230</v>
      </c>
      <c r="D790" t="s">
        <v>1635</v>
      </c>
      <c r="E790" t="s">
        <v>1636</v>
      </c>
      <c r="F790" t="s">
        <v>1584</v>
      </c>
      <c r="G790">
        <v>0</v>
      </c>
      <c r="H790" t="s">
        <v>17</v>
      </c>
      <c r="I790">
        <v>1750</v>
      </c>
      <c r="J790" s="4">
        <v>1750</v>
      </c>
    </row>
    <row r="791" spans="1:10">
      <c r="A791" t="s">
        <v>1761</v>
      </c>
      <c r="B791" t="s">
        <v>1762</v>
      </c>
      <c r="C791">
        <v>230</v>
      </c>
      <c r="D791" t="s">
        <v>1621</v>
      </c>
      <c r="E791" t="s">
        <v>1592</v>
      </c>
      <c r="F791" t="s">
        <v>1584</v>
      </c>
      <c r="G791">
        <v>0</v>
      </c>
      <c r="H791" t="s">
        <v>148</v>
      </c>
      <c r="I791">
        <v>9582</v>
      </c>
      <c r="J791" s="4">
        <v>9582</v>
      </c>
    </row>
    <row r="792" spans="1:10">
      <c r="A792" t="s">
        <v>1763</v>
      </c>
      <c r="B792" t="s">
        <v>1764</v>
      </c>
      <c r="C792">
        <v>230</v>
      </c>
      <c r="D792" t="s">
        <v>1635</v>
      </c>
      <c r="E792" t="s">
        <v>1636</v>
      </c>
      <c r="F792" t="s">
        <v>1584</v>
      </c>
      <c r="G792">
        <v>1510</v>
      </c>
      <c r="H792" t="s">
        <v>148</v>
      </c>
      <c r="I792">
        <v>8110</v>
      </c>
      <c r="J792" s="4">
        <v>6600</v>
      </c>
    </row>
    <row r="793" spans="1:10">
      <c r="A793" t="s">
        <v>1765</v>
      </c>
      <c r="B793" t="s">
        <v>1766</v>
      </c>
      <c r="C793">
        <v>230</v>
      </c>
      <c r="D793" t="s">
        <v>1601</v>
      </c>
      <c r="E793" t="s">
        <v>1598</v>
      </c>
      <c r="F793" t="s">
        <v>1584</v>
      </c>
      <c r="G793">
        <v>0</v>
      </c>
      <c r="H793" t="s">
        <v>148</v>
      </c>
      <c r="I793">
        <v>4000</v>
      </c>
      <c r="J793" s="4">
        <v>4000</v>
      </c>
    </row>
    <row r="794" spans="1:10">
      <c r="A794" t="s">
        <v>1767</v>
      </c>
      <c r="B794" t="s">
        <v>1768</v>
      </c>
      <c r="C794">
        <v>230</v>
      </c>
      <c r="D794" t="s">
        <v>1635</v>
      </c>
      <c r="E794" t="s">
        <v>1636</v>
      </c>
      <c r="F794" t="s">
        <v>1584</v>
      </c>
      <c r="G794">
        <v>0</v>
      </c>
      <c r="H794" t="s">
        <v>148</v>
      </c>
      <c r="I794">
        <v>3000</v>
      </c>
      <c r="J794" s="4">
        <v>3000</v>
      </c>
    </row>
    <row r="795" spans="1:10">
      <c r="A795" t="s">
        <v>1769</v>
      </c>
      <c r="B795" t="s">
        <v>1770</v>
      </c>
      <c r="C795">
        <v>230</v>
      </c>
      <c r="D795" t="s">
        <v>1612</v>
      </c>
      <c r="E795" t="s">
        <v>1583</v>
      </c>
      <c r="F795" t="s">
        <v>1584</v>
      </c>
      <c r="G795">
        <v>350</v>
      </c>
      <c r="H795" t="s">
        <v>148</v>
      </c>
      <c r="I795">
        <v>500</v>
      </c>
      <c r="J795" s="4">
        <v>150</v>
      </c>
    </row>
    <row r="796" spans="1:10">
      <c r="A796" t="s">
        <v>1771</v>
      </c>
      <c r="B796" t="s">
        <v>1772</v>
      </c>
      <c r="C796">
        <v>230</v>
      </c>
      <c r="D796" t="s">
        <v>1621</v>
      </c>
      <c r="E796" t="s">
        <v>1592</v>
      </c>
      <c r="F796" t="s">
        <v>1584</v>
      </c>
      <c r="G796">
        <v>0</v>
      </c>
      <c r="H796" t="s">
        <v>148</v>
      </c>
      <c r="I796">
        <v>3968</v>
      </c>
      <c r="J796" s="4">
        <v>3968</v>
      </c>
    </row>
    <row r="797" spans="1:10">
      <c r="A797" t="s">
        <v>1771</v>
      </c>
      <c r="B797" t="s">
        <v>1772</v>
      </c>
      <c r="C797">
        <v>230</v>
      </c>
      <c r="D797" t="s">
        <v>1773</v>
      </c>
      <c r="E797" t="s">
        <v>1774</v>
      </c>
      <c r="F797" t="s">
        <v>1584</v>
      </c>
      <c r="G797">
        <v>0</v>
      </c>
      <c r="H797" t="s">
        <v>148</v>
      </c>
      <c r="I797">
        <v>2800</v>
      </c>
      <c r="J797" s="4">
        <v>2800</v>
      </c>
    </row>
    <row r="798" spans="1:10">
      <c r="A798" t="s">
        <v>1775</v>
      </c>
      <c r="B798" t="s">
        <v>1776</v>
      </c>
      <c r="C798">
        <v>230</v>
      </c>
      <c r="D798" t="s">
        <v>1591</v>
      </c>
      <c r="E798" t="s">
        <v>1592</v>
      </c>
      <c r="F798" t="s">
        <v>1584</v>
      </c>
      <c r="G798">
        <v>2300</v>
      </c>
      <c r="H798" t="s">
        <v>148</v>
      </c>
      <c r="I798">
        <v>3800</v>
      </c>
      <c r="J798" s="4">
        <v>1500</v>
      </c>
    </row>
    <row r="799" spans="1:10">
      <c r="A799" t="s">
        <v>1777</v>
      </c>
      <c r="B799" t="s">
        <v>1778</v>
      </c>
      <c r="C799">
        <v>230</v>
      </c>
      <c r="D799" t="s">
        <v>1654</v>
      </c>
      <c r="E799" t="s">
        <v>1655</v>
      </c>
      <c r="F799" t="s">
        <v>20</v>
      </c>
      <c r="G799">
        <v>0</v>
      </c>
      <c r="H799" t="s">
        <v>148</v>
      </c>
      <c r="I799">
        <v>12000</v>
      </c>
      <c r="J799" s="4">
        <v>12000</v>
      </c>
    </row>
    <row r="800" spans="1:10">
      <c r="A800" t="s">
        <v>1779</v>
      </c>
      <c r="B800" t="s">
        <v>1780</v>
      </c>
      <c r="C800">
        <v>230</v>
      </c>
      <c r="D800" t="s">
        <v>1652</v>
      </c>
      <c r="E800" t="s">
        <v>1653</v>
      </c>
      <c r="F800" t="s">
        <v>1584</v>
      </c>
      <c r="G800">
        <v>0</v>
      </c>
      <c r="H800" t="s">
        <v>148</v>
      </c>
      <c r="I800">
        <v>27000</v>
      </c>
      <c r="J800" s="4">
        <v>27000</v>
      </c>
    </row>
    <row r="801" spans="1:10">
      <c r="A801" t="s">
        <v>1781</v>
      </c>
      <c r="B801" t="s">
        <v>1782</v>
      </c>
      <c r="C801">
        <v>230</v>
      </c>
      <c r="D801" t="s">
        <v>1783</v>
      </c>
      <c r="E801" t="s">
        <v>1784</v>
      </c>
      <c r="F801" t="s">
        <v>20</v>
      </c>
      <c r="G801">
        <v>15000</v>
      </c>
      <c r="H801" t="s">
        <v>148</v>
      </c>
      <c r="I801">
        <v>20000</v>
      </c>
      <c r="J801" s="4">
        <v>5000</v>
      </c>
    </row>
    <row r="802" spans="1:10">
      <c r="A802" t="s">
        <v>1785</v>
      </c>
      <c r="B802" t="s">
        <v>1786</v>
      </c>
      <c r="C802">
        <v>230</v>
      </c>
      <c r="D802" t="s">
        <v>1783</v>
      </c>
      <c r="E802" t="s">
        <v>1784</v>
      </c>
      <c r="F802" t="s">
        <v>20</v>
      </c>
      <c r="G802">
        <v>1200</v>
      </c>
      <c r="H802" t="s">
        <v>148</v>
      </c>
      <c r="I802">
        <v>4800</v>
      </c>
      <c r="J802" s="4">
        <v>3600</v>
      </c>
    </row>
    <row r="803" spans="1:10">
      <c r="A803" t="s">
        <v>1787</v>
      </c>
      <c r="B803" t="s">
        <v>1788</v>
      </c>
      <c r="C803">
        <v>230</v>
      </c>
      <c r="D803" t="s">
        <v>1789</v>
      </c>
      <c r="E803" t="s">
        <v>1784</v>
      </c>
      <c r="F803" t="s">
        <v>20</v>
      </c>
      <c r="G803">
        <v>0</v>
      </c>
      <c r="H803" t="s">
        <v>148</v>
      </c>
      <c r="I803">
        <v>3000</v>
      </c>
      <c r="J803" s="4">
        <v>3000</v>
      </c>
    </row>
    <row r="804" spans="1:10">
      <c r="A804" t="s">
        <v>1790</v>
      </c>
      <c r="B804" t="s">
        <v>1791</v>
      </c>
      <c r="C804">
        <v>230</v>
      </c>
      <c r="D804" t="s">
        <v>1792</v>
      </c>
      <c r="E804" t="s">
        <v>1793</v>
      </c>
      <c r="F804" t="s">
        <v>20</v>
      </c>
      <c r="G804">
        <v>0</v>
      </c>
      <c r="H804" t="s">
        <v>148</v>
      </c>
      <c r="I804">
        <v>8400</v>
      </c>
      <c r="J804" s="4">
        <v>8400</v>
      </c>
    </row>
    <row r="805" spans="1:10">
      <c r="A805" t="s">
        <v>1790</v>
      </c>
      <c r="B805" t="s">
        <v>1791</v>
      </c>
      <c r="C805">
        <v>230</v>
      </c>
      <c r="D805" t="s">
        <v>1794</v>
      </c>
      <c r="E805" t="s">
        <v>1795</v>
      </c>
      <c r="F805" t="s">
        <v>20</v>
      </c>
      <c r="G805">
        <v>0</v>
      </c>
      <c r="H805" t="s">
        <v>148</v>
      </c>
      <c r="I805">
        <v>1600</v>
      </c>
      <c r="J805" s="4">
        <v>1600</v>
      </c>
    </row>
    <row r="806" spans="1:10">
      <c r="A806" t="s">
        <v>1796</v>
      </c>
      <c r="B806" t="s">
        <v>1797</v>
      </c>
      <c r="C806">
        <v>230</v>
      </c>
      <c r="D806" t="s">
        <v>1792</v>
      </c>
      <c r="E806" t="s">
        <v>1793</v>
      </c>
      <c r="F806" t="s">
        <v>20</v>
      </c>
      <c r="G806">
        <v>0</v>
      </c>
      <c r="H806" t="s">
        <v>148</v>
      </c>
      <c r="I806">
        <v>8000</v>
      </c>
      <c r="J806" s="4">
        <v>8000</v>
      </c>
    </row>
    <row r="807" spans="1:10">
      <c r="A807" t="s">
        <v>1798</v>
      </c>
      <c r="B807" t="s">
        <v>1799</v>
      </c>
      <c r="C807">
        <v>230</v>
      </c>
      <c r="D807" t="s">
        <v>1800</v>
      </c>
      <c r="E807" t="s">
        <v>1801</v>
      </c>
      <c r="F807" t="s">
        <v>1584</v>
      </c>
      <c r="G807">
        <v>0</v>
      </c>
      <c r="H807" t="s">
        <v>17</v>
      </c>
      <c r="I807">
        <v>2493</v>
      </c>
      <c r="J807" s="4">
        <v>2493</v>
      </c>
    </row>
    <row r="808" spans="1:10">
      <c r="A808" t="s">
        <v>1798</v>
      </c>
      <c r="B808" t="s">
        <v>1799</v>
      </c>
      <c r="C808">
        <v>230</v>
      </c>
      <c r="D808" t="s">
        <v>1802</v>
      </c>
      <c r="E808" t="s">
        <v>1803</v>
      </c>
      <c r="F808" t="s">
        <v>20</v>
      </c>
      <c r="G808">
        <v>54800</v>
      </c>
      <c r="H808" t="s">
        <v>17</v>
      </c>
      <c r="I808">
        <v>60293</v>
      </c>
      <c r="J808" s="4">
        <v>5493</v>
      </c>
    </row>
    <row r="809" spans="1:10">
      <c r="A809" t="s">
        <v>1804</v>
      </c>
      <c r="B809" t="s">
        <v>1805</v>
      </c>
      <c r="C809">
        <v>230</v>
      </c>
      <c r="D809" t="s">
        <v>1635</v>
      </c>
      <c r="E809" t="s">
        <v>1636</v>
      </c>
      <c r="F809" t="s">
        <v>1584</v>
      </c>
      <c r="G809">
        <v>0</v>
      </c>
      <c r="H809" t="s">
        <v>148</v>
      </c>
      <c r="I809">
        <v>1760</v>
      </c>
      <c r="J809" s="4">
        <v>1760</v>
      </c>
    </row>
    <row r="810" spans="1:10">
      <c r="A810" t="s">
        <v>1806</v>
      </c>
      <c r="B810" t="s">
        <v>1807</v>
      </c>
      <c r="C810">
        <v>230</v>
      </c>
      <c r="D810" t="s">
        <v>1635</v>
      </c>
      <c r="E810" t="s">
        <v>1636</v>
      </c>
      <c r="F810" t="s">
        <v>1584</v>
      </c>
      <c r="G810">
        <v>0</v>
      </c>
      <c r="H810" t="s">
        <v>148</v>
      </c>
      <c r="I810">
        <v>2300</v>
      </c>
      <c r="J810" s="4">
        <v>2300</v>
      </c>
    </row>
    <row r="811" spans="1:10">
      <c r="A811" t="s">
        <v>1808</v>
      </c>
      <c r="B811" t="s">
        <v>1809</v>
      </c>
      <c r="C811">
        <v>230</v>
      </c>
      <c r="D811" t="s">
        <v>1612</v>
      </c>
      <c r="E811" t="s">
        <v>1583</v>
      </c>
      <c r="F811" t="s">
        <v>1584</v>
      </c>
      <c r="G811">
        <v>0</v>
      </c>
      <c r="H811" t="s">
        <v>148</v>
      </c>
      <c r="I811">
        <v>1000</v>
      </c>
      <c r="J811" s="4">
        <v>1000</v>
      </c>
    </row>
    <row r="812" spans="1:10">
      <c r="A812" t="s">
        <v>1810</v>
      </c>
      <c r="B812" t="s">
        <v>1811</v>
      </c>
      <c r="C812">
        <v>230</v>
      </c>
      <c r="D812" t="s">
        <v>1654</v>
      </c>
      <c r="E812" t="s">
        <v>1655</v>
      </c>
      <c r="F812" t="s">
        <v>20</v>
      </c>
      <c r="G812">
        <v>0</v>
      </c>
      <c r="H812" t="s">
        <v>148</v>
      </c>
      <c r="I812">
        <v>46500</v>
      </c>
      <c r="J812" s="4">
        <v>46500</v>
      </c>
    </row>
    <row r="813" spans="1:10">
      <c r="A813" t="s">
        <v>1812</v>
      </c>
      <c r="B813" t="s">
        <v>1813</v>
      </c>
      <c r="C813">
        <v>230</v>
      </c>
      <c r="D813" t="s">
        <v>1635</v>
      </c>
      <c r="E813" t="s">
        <v>1636</v>
      </c>
      <c r="F813" t="s">
        <v>1584</v>
      </c>
      <c r="G813">
        <v>0</v>
      </c>
      <c r="H813" t="s">
        <v>148</v>
      </c>
      <c r="I813">
        <v>8370</v>
      </c>
      <c r="J813" s="4">
        <v>8370</v>
      </c>
    </row>
    <row r="814" spans="1:10">
      <c r="A814" t="s">
        <v>1814</v>
      </c>
      <c r="B814" t="s">
        <v>1815</v>
      </c>
      <c r="C814">
        <v>230</v>
      </c>
      <c r="D814" t="s">
        <v>1635</v>
      </c>
      <c r="E814" t="s">
        <v>1636</v>
      </c>
      <c r="F814" t="s">
        <v>1584</v>
      </c>
      <c r="G814">
        <v>9500</v>
      </c>
      <c r="H814" t="s">
        <v>148</v>
      </c>
      <c r="I814">
        <v>19500</v>
      </c>
      <c r="J814" s="4">
        <v>10000</v>
      </c>
    </row>
    <row r="815" spans="1:10">
      <c r="A815" t="s">
        <v>1816</v>
      </c>
      <c r="B815" t="s">
        <v>1817</v>
      </c>
      <c r="C815">
        <v>230</v>
      </c>
      <c r="D815" t="s">
        <v>1783</v>
      </c>
      <c r="E815" t="s">
        <v>1784</v>
      </c>
      <c r="F815" t="s">
        <v>20</v>
      </c>
      <c r="G815">
        <v>3500</v>
      </c>
      <c r="H815" t="s">
        <v>148</v>
      </c>
      <c r="I815">
        <v>4500</v>
      </c>
      <c r="J815" s="4">
        <v>1000</v>
      </c>
    </row>
    <row r="816" spans="1:10">
      <c r="A816" t="s">
        <v>1818</v>
      </c>
      <c r="B816" t="s">
        <v>1819</v>
      </c>
      <c r="C816">
        <v>230</v>
      </c>
      <c r="D816" t="s">
        <v>1652</v>
      </c>
      <c r="E816" t="s">
        <v>1653</v>
      </c>
      <c r="F816" t="s">
        <v>1584</v>
      </c>
      <c r="G816">
        <v>0</v>
      </c>
      <c r="H816" t="s">
        <v>148</v>
      </c>
      <c r="I816">
        <v>14400</v>
      </c>
      <c r="J816" s="4">
        <v>14400</v>
      </c>
    </row>
    <row r="817" spans="1:10">
      <c r="A817" t="s">
        <v>1820</v>
      </c>
      <c r="B817" t="s">
        <v>1821</v>
      </c>
      <c r="C817">
        <v>230</v>
      </c>
      <c r="D817" t="s">
        <v>1652</v>
      </c>
      <c r="E817" t="s">
        <v>1653</v>
      </c>
      <c r="F817" t="s">
        <v>1584</v>
      </c>
      <c r="G817">
        <v>0</v>
      </c>
      <c r="H817" t="s">
        <v>148</v>
      </c>
      <c r="I817">
        <v>7000</v>
      </c>
      <c r="J817" s="4">
        <v>7000</v>
      </c>
    </row>
    <row r="818" spans="1:10">
      <c r="A818" t="s">
        <v>1822</v>
      </c>
      <c r="B818" t="s">
        <v>1823</v>
      </c>
      <c r="C818">
        <v>230</v>
      </c>
      <c r="D818" t="s">
        <v>1783</v>
      </c>
      <c r="E818" t="s">
        <v>1784</v>
      </c>
      <c r="F818" t="s">
        <v>20</v>
      </c>
      <c r="G818">
        <v>10000</v>
      </c>
      <c r="H818" t="s">
        <v>148</v>
      </c>
      <c r="I818">
        <v>15000</v>
      </c>
      <c r="J818" s="4">
        <v>5000</v>
      </c>
    </row>
    <row r="819" spans="1:10">
      <c r="A819" t="s">
        <v>1824</v>
      </c>
      <c r="B819" t="s">
        <v>1825</v>
      </c>
      <c r="C819">
        <v>230</v>
      </c>
      <c r="D819" t="s">
        <v>1826</v>
      </c>
      <c r="E819" t="s">
        <v>1827</v>
      </c>
      <c r="F819" t="s">
        <v>1584</v>
      </c>
      <c r="G819">
        <v>0</v>
      </c>
      <c r="H819" t="s">
        <v>148</v>
      </c>
      <c r="I819">
        <v>303</v>
      </c>
      <c r="J819" s="4">
        <v>303</v>
      </c>
    </row>
    <row r="820" spans="1:10">
      <c r="A820" t="s">
        <v>1828</v>
      </c>
      <c r="B820" t="s">
        <v>1829</v>
      </c>
      <c r="C820">
        <v>230</v>
      </c>
      <c r="D820" t="s">
        <v>1826</v>
      </c>
      <c r="E820" t="s">
        <v>1827</v>
      </c>
      <c r="F820" t="s">
        <v>1584</v>
      </c>
      <c r="G820">
        <v>0</v>
      </c>
      <c r="H820" t="s">
        <v>148</v>
      </c>
      <c r="I820">
        <v>44</v>
      </c>
      <c r="J820" s="4">
        <v>44</v>
      </c>
    </row>
    <row r="821" spans="1:10">
      <c r="A821" t="s">
        <v>1830</v>
      </c>
      <c r="B821" t="s">
        <v>1831</v>
      </c>
      <c r="C821">
        <v>230</v>
      </c>
      <c r="D821" t="s">
        <v>1826</v>
      </c>
      <c r="E821" t="s">
        <v>1827</v>
      </c>
      <c r="F821" t="s">
        <v>1584</v>
      </c>
      <c r="G821">
        <v>13</v>
      </c>
      <c r="H821" t="s">
        <v>148</v>
      </c>
      <c r="I821">
        <v>62</v>
      </c>
      <c r="J821" s="4">
        <v>49</v>
      </c>
    </row>
    <row r="822" spans="1:10">
      <c r="A822" t="s">
        <v>1830</v>
      </c>
      <c r="B822" t="s">
        <v>1831</v>
      </c>
      <c r="C822">
        <v>230</v>
      </c>
      <c r="D822" t="s">
        <v>1832</v>
      </c>
      <c r="E822" t="s">
        <v>1065</v>
      </c>
      <c r="F822" t="s">
        <v>20</v>
      </c>
      <c r="G822">
        <v>0</v>
      </c>
      <c r="H822" t="s">
        <v>148</v>
      </c>
      <c r="I822">
        <v>6</v>
      </c>
      <c r="J822" s="4">
        <v>6</v>
      </c>
    </row>
    <row r="823" spans="1:10">
      <c r="A823" t="s">
        <v>1833</v>
      </c>
      <c r="B823" t="s">
        <v>1834</v>
      </c>
      <c r="C823">
        <v>230</v>
      </c>
      <c r="D823" t="s">
        <v>1783</v>
      </c>
      <c r="E823" t="s">
        <v>1784</v>
      </c>
      <c r="F823" t="s">
        <v>20</v>
      </c>
      <c r="G823">
        <v>670</v>
      </c>
      <c r="H823" t="s">
        <v>816</v>
      </c>
      <c r="I823">
        <v>1071</v>
      </c>
      <c r="J823" s="4">
        <v>401</v>
      </c>
    </row>
    <row r="824" spans="1:10">
      <c r="A824" t="s">
        <v>1835</v>
      </c>
      <c r="B824" t="s">
        <v>1836</v>
      </c>
      <c r="C824">
        <v>230</v>
      </c>
      <c r="D824" t="s">
        <v>1826</v>
      </c>
      <c r="E824" t="s">
        <v>1827</v>
      </c>
      <c r="F824" t="s">
        <v>1584</v>
      </c>
      <c r="G824">
        <v>0</v>
      </c>
      <c r="H824" t="s">
        <v>148</v>
      </c>
      <c r="I824">
        <v>138</v>
      </c>
      <c r="J824" s="4">
        <v>138</v>
      </c>
    </row>
    <row r="825" spans="1:10">
      <c r="A825" t="s">
        <v>1837</v>
      </c>
      <c r="B825" t="s">
        <v>1838</v>
      </c>
      <c r="C825">
        <v>230</v>
      </c>
      <c r="D825" t="s">
        <v>1839</v>
      </c>
      <c r="E825" t="s">
        <v>1840</v>
      </c>
      <c r="F825" t="s">
        <v>20</v>
      </c>
      <c r="G825">
        <v>0</v>
      </c>
      <c r="H825" t="s">
        <v>148</v>
      </c>
      <c r="I825">
        <v>195</v>
      </c>
      <c r="J825" s="4">
        <v>195</v>
      </c>
    </row>
    <row r="826" spans="1:10">
      <c r="A826" t="s">
        <v>1841</v>
      </c>
      <c r="B826" t="s">
        <v>1842</v>
      </c>
      <c r="C826">
        <v>230</v>
      </c>
      <c r="D826" t="s">
        <v>1826</v>
      </c>
      <c r="E826" t="s">
        <v>1827</v>
      </c>
      <c r="F826" t="s">
        <v>1584</v>
      </c>
      <c r="G826">
        <v>0</v>
      </c>
      <c r="H826" t="s">
        <v>148</v>
      </c>
      <c r="I826">
        <v>185</v>
      </c>
      <c r="J826" s="4">
        <v>185</v>
      </c>
    </row>
    <row r="827" spans="1:10">
      <c r="A827" t="s">
        <v>1843</v>
      </c>
      <c r="B827" t="s">
        <v>1844</v>
      </c>
      <c r="C827">
        <v>230</v>
      </c>
      <c r="D827" t="s">
        <v>1635</v>
      </c>
      <c r="E827" t="s">
        <v>1636</v>
      </c>
      <c r="F827" t="s">
        <v>1584</v>
      </c>
      <c r="G827">
        <v>0</v>
      </c>
      <c r="H827" t="s">
        <v>148</v>
      </c>
      <c r="I827">
        <v>2980</v>
      </c>
      <c r="J827" s="4">
        <v>2980</v>
      </c>
    </row>
    <row r="828" spans="1:10">
      <c r="A828" t="s">
        <v>1845</v>
      </c>
      <c r="B828" t="s">
        <v>1846</v>
      </c>
      <c r="C828">
        <v>230</v>
      </c>
      <c r="D828" t="s">
        <v>1847</v>
      </c>
      <c r="E828" t="s">
        <v>1848</v>
      </c>
      <c r="F828" t="s">
        <v>1584</v>
      </c>
      <c r="G828">
        <v>0</v>
      </c>
      <c r="H828" t="s">
        <v>148</v>
      </c>
      <c r="I828">
        <v>700</v>
      </c>
      <c r="J828" s="4">
        <v>700</v>
      </c>
    </row>
    <row r="829" spans="1:10">
      <c r="A829" t="s">
        <v>1849</v>
      </c>
      <c r="B829" t="s">
        <v>1850</v>
      </c>
      <c r="C829">
        <v>230</v>
      </c>
      <c r="D829" t="s">
        <v>1851</v>
      </c>
      <c r="E829" t="s">
        <v>1852</v>
      </c>
      <c r="F829" t="s">
        <v>1584</v>
      </c>
      <c r="G829">
        <v>0</v>
      </c>
      <c r="H829" t="s">
        <v>148</v>
      </c>
      <c r="I829">
        <v>10400</v>
      </c>
      <c r="J829" s="4">
        <v>10400</v>
      </c>
    </row>
    <row r="830" spans="1:10">
      <c r="A830" t="s">
        <v>1853</v>
      </c>
      <c r="B830" t="s">
        <v>1854</v>
      </c>
      <c r="C830">
        <v>230</v>
      </c>
      <c r="D830" t="s">
        <v>1855</v>
      </c>
      <c r="E830" t="s">
        <v>1848</v>
      </c>
      <c r="F830" t="s">
        <v>1584</v>
      </c>
      <c r="G830">
        <v>0</v>
      </c>
      <c r="H830" t="s">
        <v>148</v>
      </c>
      <c r="I830">
        <v>1600</v>
      </c>
      <c r="J830" s="4">
        <v>1600</v>
      </c>
    </row>
    <row r="831" spans="1:10">
      <c r="A831" t="s">
        <v>1856</v>
      </c>
      <c r="B831" t="s">
        <v>1857</v>
      </c>
      <c r="C831">
        <v>230</v>
      </c>
      <c r="D831" t="s">
        <v>1847</v>
      </c>
      <c r="E831" t="s">
        <v>1848</v>
      </c>
      <c r="F831" t="s">
        <v>1584</v>
      </c>
      <c r="G831">
        <v>0</v>
      </c>
      <c r="H831" t="s">
        <v>148</v>
      </c>
      <c r="I831">
        <v>1400</v>
      </c>
      <c r="J831" s="4">
        <v>1400</v>
      </c>
    </row>
    <row r="832" spans="1:10">
      <c r="A832" t="s">
        <v>1858</v>
      </c>
      <c r="B832" t="s">
        <v>1859</v>
      </c>
      <c r="C832">
        <v>230</v>
      </c>
      <c r="D832" t="s">
        <v>1847</v>
      </c>
      <c r="E832" t="s">
        <v>1848</v>
      </c>
      <c r="F832" t="s">
        <v>1584</v>
      </c>
      <c r="G832">
        <v>0</v>
      </c>
      <c r="H832" t="s">
        <v>148</v>
      </c>
      <c r="I832">
        <v>100</v>
      </c>
      <c r="J832" s="4">
        <v>100</v>
      </c>
    </row>
    <row r="833" spans="1:10">
      <c r="A833" t="s">
        <v>1860</v>
      </c>
      <c r="B833" t="s">
        <v>1861</v>
      </c>
      <c r="C833">
        <v>230</v>
      </c>
      <c r="D833" t="s">
        <v>1847</v>
      </c>
      <c r="E833" t="s">
        <v>1848</v>
      </c>
      <c r="F833" t="s">
        <v>1584</v>
      </c>
      <c r="G833">
        <v>0</v>
      </c>
      <c r="H833" t="s">
        <v>148</v>
      </c>
      <c r="I833">
        <v>31</v>
      </c>
      <c r="J833" s="4">
        <v>31</v>
      </c>
    </row>
    <row r="834" spans="1:10">
      <c r="A834" t="s">
        <v>1862</v>
      </c>
      <c r="B834" t="s">
        <v>1863</v>
      </c>
      <c r="C834">
        <v>230</v>
      </c>
      <c r="D834" t="s">
        <v>1847</v>
      </c>
      <c r="E834" t="s">
        <v>1848</v>
      </c>
      <c r="F834" t="s">
        <v>1584</v>
      </c>
      <c r="G834">
        <v>0</v>
      </c>
      <c r="H834" t="s">
        <v>148</v>
      </c>
      <c r="I834">
        <v>120</v>
      </c>
      <c r="J834" s="4">
        <v>120</v>
      </c>
    </row>
    <row r="835" spans="1:10">
      <c r="A835" t="s">
        <v>1864</v>
      </c>
      <c r="B835" t="s">
        <v>1865</v>
      </c>
      <c r="C835">
        <v>230</v>
      </c>
      <c r="D835" t="s">
        <v>1635</v>
      </c>
      <c r="E835" t="s">
        <v>1636</v>
      </c>
      <c r="F835" t="s">
        <v>1584</v>
      </c>
      <c r="G835">
        <v>0</v>
      </c>
      <c r="H835" t="s">
        <v>148</v>
      </c>
      <c r="I835">
        <v>2000</v>
      </c>
      <c r="J835" s="4">
        <v>2000</v>
      </c>
    </row>
    <row r="836" spans="1:10">
      <c r="A836" t="s">
        <v>1866</v>
      </c>
      <c r="B836" t="s">
        <v>1867</v>
      </c>
      <c r="C836">
        <v>230</v>
      </c>
      <c r="D836" t="s">
        <v>1847</v>
      </c>
      <c r="E836" t="s">
        <v>1848</v>
      </c>
      <c r="F836" t="s">
        <v>1584</v>
      </c>
      <c r="G836">
        <v>0</v>
      </c>
      <c r="H836" t="s">
        <v>148</v>
      </c>
      <c r="I836">
        <v>6000</v>
      </c>
      <c r="J836" s="4">
        <v>6000</v>
      </c>
    </row>
    <row r="837" spans="1:10">
      <c r="A837" t="s">
        <v>1868</v>
      </c>
      <c r="B837" t="s">
        <v>1869</v>
      </c>
      <c r="C837">
        <v>230</v>
      </c>
      <c r="D837" t="s">
        <v>1855</v>
      </c>
      <c r="E837" t="s">
        <v>1848</v>
      </c>
      <c r="F837" t="s">
        <v>1584</v>
      </c>
      <c r="G837">
        <v>0</v>
      </c>
      <c r="H837" t="s">
        <v>148</v>
      </c>
      <c r="I837">
        <v>300</v>
      </c>
      <c r="J837" s="4">
        <v>300</v>
      </c>
    </row>
    <row r="838" spans="1:10">
      <c r="A838" t="s">
        <v>1870</v>
      </c>
      <c r="B838" t="s">
        <v>1871</v>
      </c>
      <c r="C838">
        <v>230</v>
      </c>
      <c r="D838" t="s">
        <v>1847</v>
      </c>
      <c r="E838" t="s">
        <v>1848</v>
      </c>
      <c r="F838" t="s">
        <v>1584</v>
      </c>
      <c r="G838">
        <v>0</v>
      </c>
      <c r="H838" t="s">
        <v>148</v>
      </c>
      <c r="I838">
        <v>350</v>
      </c>
      <c r="J838" s="4">
        <v>350</v>
      </c>
    </row>
    <row r="839" spans="1:10">
      <c r="A839" t="s">
        <v>1872</v>
      </c>
      <c r="B839" t="s">
        <v>1873</v>
      </c>
      <c r="C839">
        <v>230</v>
      </c>
      <c r="D839" t="s">
        <v>1874</v>
      </c>
      <c r="E839" t="s">
        <v>1875</v>
      </c>
      <c r="F839" t="s">
        <v>20</v>
      </c>
      <c r="G839">
        <v>0</v>
      </c>
      <c r="H839" t="s">
        <v>148</v>
      </c>
      <c r="I839">
        <v>2000</v>
      </c>
      <c r="J839" s="4">
        <v>2000</v>
      </c>
    </row>
    <row r="840" spans="1:10">
      <c r="A840" t="s">
        <v>1876</v>
      </c>
      <c r="B840" t="s">
        <v>1877</v>
      </c>
      <c r="C840">
        <v>230</v>
      </c>
      <c r="D840" t="s">
        <v>1874</v>
      </c>
      <c r="E840" t="s">
        <v>1875</v>
      </c>
      <c r="F840" t="s">
        <v>20</v>
      </c>
      <c r="G840">
        <v>0</v>
      </c>
      <c r="H840" t="s">
        <v>148</v>
      </c>
      <c r="I840">
        <v>600</v>
      </c>
      <c r="J840" s="4">
        <v>600</v>
      </c>
    </row>
    <row r="841" spans="1:10">
      <c r="A841" t="s">
        <v>1878</v>
      </c>
      <c r="B841" t="s">
        <v>1879</v>
      </c>
      <c r="C841">
        <v>230</v>
      </c>
      <c r="D841" t="s">
        <v>1874</v>
      </c>
      <c r="E841" t="s">
        <v>1875</v>
      </c>
      <c r="F841" t="s">
        <v>20</v>
      </c>
      <c r="G841">
        <v>0</v>
      </c>
      <c r="H841" t="s">
        <v>148</v>
      </c>
      <c r="I841">
        <v>1200</v>
      </c>
      <c r="J841" s="4">
        <v>1200</v>
      </c>
    </row>
    <row r="842" spans="1:10">
      <c r="A842" t="s">
        <v>1880</v>
      </c>
      <c r="B842" t="s">
        <v>1881</v>
      </c>
      <c r="C842">
        <v>230</v>
      </c>
      <c r="D842" t="s">
        <v>1847</v>
      </c>
      <c r="E842" t="s">
        <v>1848</v>
      </c>
      <c r="F842" t="s">
        <v>1584</v>
      </c>
      <c r="G842">
        <v>0</v>
      </c>
      <c r="H842" t="s">
        <v>148</v>
      </c>
      <c r="I842">
        <v>114</v>
      </c>
      <c r="J842" s="4">
        <v>114</v>
      </c>
    </row>
    <row r="843" spans="1:10">
      <c r="A843" t="s">
        <v>1882</v>
      </c>
      <c r="B843" t="s">
        <v>1883</v>
      </c>
      <c r="C843">
        <v>230</v>
      </c>
      <c r="D843" t="s">
        <v>1670</v>
      </c>
      <c r="E843" t="s">
        <v>1671</v>
      </c>
      <c r="F843" t="s">
        <v>1074</v>
      </c>
      <c r="G843">
        <v>379</v>
      </c>
      <c r="H843" t="s">
        <v>148</v>
      </c>
      <c r="I843">
        <v>458</v>
      </c>
      <c r="J843" s="4">
        <v>79</v>
      </c>
    </row>
    <row r="844" spans="1:10">
      <c r="A844" t="s">
        <v>1882</v>
      </c>
      <c r="B844" t="s">
        <v>1883</v>
      </c>
      <c r="C844">
        <v>230</v>
      </c>
      <c r="D844" t="s">
        <v>1884</v>
      </c>
      <c r="E844" t="s">
        <v>1885</v>
      </c>
      <c r="F844" t="s">
        <v>1584</v>
      </c>
      <c r="G844">
        <v>58</v>
      </c>
      <c r="H844" t="s">
        <v>148</v>
      </c>
      <c r="I844">
        <v>165</v>
      </c>
      <c r="J844" s="4">
        <v>107</v>
      </c>
    </row>
    <row r="845" spans="1:10">
      <c r="A845" t="s">
        <v>1886</v>
      </c>
      <c r="B845" t="s">
        <v>1887</v>
      </c>
      <c r="C845">
        <v>230</v>
      </c>
      <c r="D845" t="s">
        <v>1621</v>
      </c>
      <c r="E845" t="s">
        <v>1592</v>
      </c>
      <c r="F845" t="s">
        <v>1584</v>
      </c>
      <c r="G845">
        <v>1046</v>
      </c>
      <c r="H845" t="s">
        <v>148</v>
      </c>
      <c r="I845">
        <v>1093</v>
      </c>
      <c r="J845" s="4">
        <v>47</v>
      </c>
    </row>
    <row r="846" spans="1:10">
      <c r="A846" t="s">
        <v>1888</v>
      </c>
      <c r="B846" t="s">
        <v>1889</v>
      </c>
      <c r="C846">
        <v>230</v>
      </c>
      <c r="D846" t="s">
        <v>1591</v>
      </c>
      <c r="E846" t="s">
        <v>1592</v>
      </c>
      <c r="F846" t="s">
        <v>1584</v>
      </c>
      <c r="G846">
        <v>934</v>
      </c>
      <c r="H846" t="s">
        <v>148</v>
      </c>
      <c r="I846">
        <v>1000</v>
      </c>
      <c r="J846" s="4">
        <v>66</v>
      </c>
    </row>
    <row r="847" spans="1:10">
      <c r="A847" t="s">
        <v>1890</v>
      </c>
      <c r="B847" t="s">
        <v>1891</v>
      </c>
      <c r="C847">
        <v>230</v>
      </c>
      <c r="D847" t="s">
        <v>1892</v>
      </c>
      <c r="E847" t="s">
        <v>1893</v>
      </c>
      <c r="F847" t="s">
        <v>1584</v>
      </c>
      <c r="G847">
        <v>117</v>
      </c>
      <c r="H847" t="s">
        <v>148</v>
      </c>
      <c r="I847">
        <v>167</v>
      </c>
      <c r="J847" s="4">
        <v>50</v>
      </c>
    </row>
    <row r="848" spans="1:10">
      <c r="A848" t="s">
        <v>1894</v>
      </c>
      <c r="B848" t="s">
        <v>1895</v>
      </c>
      <c r="C848">
        <v>230</v>
      </c>
      <c r="D848" t="s">
        <v>1896</v>
      </c>
      <c r="E848" t="s">
        <v>1897</v>
      </c>
      <c r="F848" t="s">
        <v>20</v>
      </c>
      <c r="G848">
        <v>103</v>
      </c>
      <c r="H848" t="s">
        <v>148</v>
      </c>
      <c r="I848">
        <v>205</v>
      </c>
      <c r="J848" s="4">
        <v>102</v>
      </c>
    </row>
    <row r="849" spans="1:10">
      <c r="A849" t="s">
        <v>1898</v>
      </c>
      <c r="B849" t="s">
        <v>1899</v>
      </c>
      <c r="C849">
        <v>230</v>
      </c>
      <c r="D849" t="s">
        <v>1800</v>
      </c>
      <c r="E849" t="s">
        <v>1801</v>
      </c>
      <c r="F849" t="s">
        <v>1584</v>
      </c>
      <c r="G849">
        <v>0</v>
      </c>
      <c r="H849" t="s">
        <v>148</v>
      </c>
      <c r="I849">
        <v>619</v>
      </c>
      <c r="J849" s="4">
        <v>619</v>
      </c>
    </row>
    <row r="850" spans="1:10">
      <c r="A850" t="s">
        <v>1900</v>
      </c>
      <c r="B850" t="s">
        <v>1901</v>
      </c>
      <c r="C850">
        <v>230</v>
      </c>
      <c r="D850" t="s">
        <v>1902</v>
      </c>
      <c r="E850" t="s">
        <v>1903</v>
      </c>
      <c r="F850" t="s">
        <v>1584</v>
      </c>
      <c r="G850">
        <v>222</v>
      </c>
      <c r="H850" t="s">
        <v>148</v>
      </c>
      <c r="I850">
        <v>272</v>
      </c>
      <c r="J850" s="4">
        <v>50</v>
      </c>
    </row>
    <row r="851" spans="1:10">
      <c r="A851" t="s">
        <v>1904</v>
      </c>
      <c r="B851" t="s">
        <v>1905</v>
      </c>
      <c r="C851">
        <v>230</v>
      </c>
      <c r="D851" t="s">
        <v>1906</v>
      </c>
      <c r="E851" t="s">
        <v>1907</v>
      </c>
      <c r="F851" t="s">
        <v>1908</v>
      </c>
      <c r="G851">
        <v>0</v>
      </c>
      <c r="H851" t="s">
        <v>148</v>
      </c>
      <c r="I851">
        <v>385</v>
      </c>
      <c r="J851" s="4">
        <v>385</v>
      </c>
    </row>
    <row r="852" spans="1:10">
      <c r="A852" t="s">
        <v>1904</v>
      </c>
      <c r="B852" t="s">
        <v>1905</v>
      </c>
      <c r="C852">
        <v>230</v>
      </c>
      <c r="D852" t="s">
        <v>1624</v>
      </c>
      <c r="E852" t="s">
        <v>1625</v>
      </c>
      <c r="F852" t="s">
        <v>1584</v>
      </c>
      <c r="G852">
        <v>0</v>
      </c>
      <c r="H852" t="s">
        <v>148</v>
      </c>
      <c r="I852">
        <v>34</v>
      </c>
      <c r="J852" s="4">
        <v>34</v>
      </c>
    </row>
    <row r="853" spans="1:10">
      <c r="A853" t="s">
        <v>1909</v>
      </c>
      <c r="B853" t="s">
        <v>1910</v>
      </c>
      <c r="C853">
        <v>230</v>
      </c>
      <c r="D853" t="s">
        <v>1911</v>
      </c>
      <c r="E853" t="s">
        <v>1903</v>
      </c>
      <c r="F853" t="s">
        <v>1584</v>
      </c>
      <c r="G853">
        <v>0</v>
      </c>
      <c r="H853" t="s">
        <v>148</v>
      </c>
      <c r="I853">
        <v>500</v>
      </c>
      <c r="J853" s="4">
        <v>500</v>
      </c>
    </row>
    <row r="854" spans="1:10">
      <c r="A854" t="s">
        <v>1912</v>
      </c>
      <c r="B854" t="s">
        <v>1913</v>
      </c>
      <c r="C854">
        <v>230</v>
      </c>
      <c r="D854" t="s">
        <v>1582</v>
      </c>
      <c r="E854" t="s">
        <v>1583</v>
      </c>
      <c r="F854" t="s">
        <v>1584</v>
      </c>
      <c r="G854">
        <v>0</v>
      </c>
      <c r="H854" t="s">
        <v>148</v>
      </c>
      <c r="I854">
        <v>7200</v>
      </c>
      <c r="J854" s="4">
        <v>7200</v>
      </c>
    </row>
    <row r="855" spans="1:10">
      <c r="A855" t="s">
        <v>1914</v>
      </c>
      <c r="B855" t="s">
        <v>1915</v>
      </c>
      <c r="C855">
        <v>230</v>
      </c>
      <c r="D855" t="s">
        <v>1591</v>
      </c>
      <c r="E855" t="s">
        <v>1592</v>
      </c>
      <c r="F855" t="s">
        <v>1584</v>
      </c>
      <c r="G855">
        <v>0</v>
      </c>
      <c r="H855" t="s">
        <v>148</v>
      </c>
      <c r="I855">
        <v>1890</v>
      </c>
      <c r="J855" s="4">
        <v>1890</v>
      </c>
    </row>
    <row r="856" spans="1:10">
      <c r="A856" t="s">
        <v>1916</v>
      </c>
      <c r="B856" t="s">
        <v>1917</v>
      </c>
      <c r="C856">
        <v>230</v>
      </c>
      <c r="D856" t="s">
        <v>1591</v>
      </c>
      <c r="E856" t="s">
        <v>1592</v>
      </c>
      <c r="F856" t="s">
        <v>1584</v>
      </c>
      <c r="G856">
        <v>0</v>
      </c>
      <c r="H856" t="s">
        <v>148</v>
      </c>
      <c r="I856">
        <v>2376</v>
      </c>
      <c r="J856" s="4">
        <v>2376</v>
      </c>
    </row>
    <row r="857" spans="1:10">
      <c r="A857" t="s">
        <v>1918</v>
      </c>
      <c r="B857" t="s">
        <v>1919</v>
      </c>
      <c r="C857">
        <v>230</v>
      </c>
      <c r="D857" t="s">
        <v>1920</v>
      </c>
      <c r="E857" t="s">
        <v>1921</v>
      </c>
      <c r="F857" t="s">
        <v>1584</v>
      </c>
      <c r="G857">
        <v>0</v>
      </c>
      <c r="H857" t="s">
        <v>148</v>
      </c>
      <c r="I857">
        <v>1002</v>
      </c>
      <c r="J857" s="4">
        <v>1002</v>
      </c>
    </row>
    <row r="858" spans="1:10">
      <c r="A858" t="s">
        <v>1922</v>
      </c>
      <c r="B858" t="s">
        <v>1923</v>
      </c>
      <c r="C858">
        <v>230</v>
      </c>
      <c r="D858" t="s">
        <v>1924</v>
      </c>
      <c r="E858" t="s">
        <v>1679</v>
      </c>
      <c r="F858" t="s">
        <v>1584</v>
      </c>
      <c r="G858">
        <v>0</v>
      </c>
      <c r="H858" t="s">
        <v>148</v>
      </c>
      <c r="I858">
        <v>1200</v>
      </c>
      <c r="J858" s="4">
        <v>1200</v>
      </c>
    </row>
    <row r="859" spans="1:10">
      <c r="A859" t="s">
        <v>1925</v>
      </c>
      <c r="B859" t="s">
        <v>1926</v>
      </c>
      <c r="C859">
        <v>230</v>
      </c>
      <c r="D859" t="s">
        <v>1927</v>
      </c>
      <c r="E859" t="s">
        <v>1928</v>
      </c>
      <c r="F859" t="s">
        <v>20</v>
      </c>
      <c r="G859">
        <v>0</v>
      </c>
      <c r="H859" t="s">
        <v>148</v>
      </c>
      <c r="I859">
        <v>152</v>
      </c>
      <c r="J859" s="4">
        <v>152</v>
      </c>
    </row>
    <row r="860" spans="1:10">
      <c r="A860" t="s">
        <v>1929</v>
      </c>
      <c r="B860" t="s">
        <v>1930</v>
      </c>
      <c r="C860">
        <v>230</v>
      </c>
      <c r="D860" t="s">
        <v>1931</v>
      </c>
      <c r="E860" t="s">
        <v>1932</v>
      </c>
      <c r="F860" t="s">
        <v>1584</v>
      </c>
      <c r="G860">
        <v>0</v>
      </c>
      <c r="H860" t="s">
        <v>148</v>
      </c>
      <c r="I860">
        <v>400</v>
      </c>
      <c r="J860" s="4">
        <v>400</v>
      </c>
    </row>
    <row r="861" spans="1:10">
      <c r="A861" t="s">
        <v>1933</v>
      </c>
      <c r="B861" t="s">
        <v>1934</v>
      </c>
      <c r="C861">
        <v>230</v>
      </c>
      <c r="D861" t="s">
        <v>1884</v>
      </c>
      <c r="E861" t="s">
        <v>1885</v>
      </c>
      <c r="F861" t="s">
        <v>1584</v>
      </c>
      <c r="G861">
        <v>0</v>
      </c>
      <c r="H861" t="s">
        <v>148</v>
      </c>
      <c r="I861">
        <v>600</v>
      </c>
      <c r="J861" s="4">
        <v>600</v>
      </c>
    </row>
    <row r="862" spans="1:10">
      <c r="A862" t="s">
        <v>1935</v>
      </c>
      <c r="B862" t="s">
        <v>1936</v>
      </c>
      <c r="C862">
        <v>230</v>
      </c>
      <c r="D862" t="s">
        <v>1931</v>
      </c>
      <c r="E862" t="s">
        <v>1932</v>
      </c>
      <c r="F862" t="s">
        <v>1584</v>
      </c>
      <c r="G862">
        <v>0</v>
      </c>
      <c r="H862" t="s">
        <v>148</v>
      </c>
      <c r="I862">
        <v>400</v>
      </c>
      <c r="J862" s="4">
        <v>400</v>
      </c>
    </row>
    <row r="863" spans="1:10">
      <c r="A863" t="s">
        <v>1937</v>
      </c>
      <c r="B863" t="s">
        <v>1938</v>
      </c>
      <c r="C863">
        <v>230</v>
      </c>
      <c r="D863" t="s">
        <v>1939</v>
      </c>
      <c r="E863" t="s">
        <v>1932</v>
      </c>
      <c r="F863" t="s">
        <v>1584</v>
      </c>
      <c r="G863">
        <v>0</v>
      </c>
      <c r="H863" t="s">
        <v>148</v>
      </c>
      <c r="I863">
        <v>700</v>
      </c>
      <c r="J863" s="4">
        <v>700</v>
      </c>
    </row>
    <row r="864" spans="1:10">
      <c r="A864" t="s">
        <v>1940</v>
      </c>
      <c r="B864" t="s">
        <v>1941</v>
      </c>
      <c r="C864">
        <v>230</v>
      </c>
      <c r="D864" t="s">
        <v>1939</v>
      </c>
      <c r="E864" t="s">
        <v>1932</v>
      </c>
      <c r="F864" t="s">
        <v>1584</v>
      </c>
      <c r="G864">
        <v>100</v>
      </c>
      <c r="H864" t="s">
        <v>148</v>
      </c>
      <c r="I864">
        <v>800</v>
      </c>
      <c r="J864" s="4">
        <v>700</v>
      </c>
    </row>
    <row r="865" spans="1:10">
      <c r="A865" t="s">
        <v>1942</v>
      </c>
      <c r="B865" t="s">
        <v>1943</v>
      </c>
      <c r="C865">
        <v>230</v>
      </c>
      <c r="D865" t="s">
        <v>1931</v>
      </c>
      <c r="E865" t="s">
        <v>1932</v>
      </c>
      <c r="F865" t="s">
        <v>1584</v>
      </c>
      <c r="G865">
        <v>0</v>
      </c>
      <c r="H865" t="s">
        <v>148</v>
      </c>
      <c r="I865">
        <v>160</v>
      </c>
      <c r="J865" s="4">
        <v>160</v>
      </c>
    </row>
    <row r="866" spans="1:10">
      <c r="A866" t="s">
        <v>1944</v>
      </c>
      <c r="B866" t="s">
        <v>1945</v>
      </c>
      <c r="C866">
        <v>230</v>
      </c>
      <c r="D866" t="s">
        <v>1931</v>
      </c>
      <c r="E866" t="s">
        <v>1932</v>
      </c>
      <c r="F866" t="s">
        <v>1584</v>
      </c>
      <c r="G866">
        <v>0</v>
      </c>
      <c r="H866" t="s">
        <v>148</v>
      </c>
      <c r="I866">
        <v>160</v>
      </c>
      <c r="J866" s="4">
        <v>160</v>
      </c>
    </row>
    <row r="867" spans="1:10">
      <c r="A867" t="s">
        <v>1946</v>
      </c>
      <c r="B867" t="s">
        <v>1947</v>
      </c>
      <c r="C867">
        <v>230</v>
      </c>
      <c r="D867" t="s">
        <v>1948</v>
      </c>
      <c r="E867" t="s">
        <v>1949</v>
      </c>
      <c r="F867" t="s">
        <v>1584</v>
      </c>
      <c r="G867">
        <v>0</v>
      </c>
      <c r="H867" t="s">
        <v>148</v>
      </c>
      <c r="I867">
        <v>800</v>
      </c>
      <c r="J867" s="4">
        <v>800</v>
      </c>
    </row>
    <row r="868" spans="1:10">
      <c r="A868" t="s">
        <v>1950</v>
      </c>
      <c r="B868" t="s">
        <v>1951</v>
      </c>
      <c r="C868">
        <v>230</v>
      </c>
      <c r="D868" t="s">
        <v>1948</v>
      </c>
      <c r="E868" t="s">
        <v>1949</v>
      </c>
      <c r="F868" t="s">
        <v>1584</v>
      </c>
      <c r="G868">
        <v>0</v>
      </c>
      <c r="H868" t="s">
        <v>148</v>
      </c>
      <c r="I868">
        <v>800</v>
      </c>
      <c r="J868" s="4">
        <v>800</v>
      </c>
    </row>
    <row r="869" spans="1:10">
      <c r="A869" t="s">
        <v>1952</v>
      </c>
      <c r="B869" t="s">
        <v>1953</v>
      </c>
      <c r="C869">
        <v>230</v>
      </c>
      <c r="D869" t="s">
        <v>1954</v>
      </c>
      <c r="E869" t="s">
        <v>1949</v>
      </c>
      <c r="F869" t="s">
        <v>1584</v>
      </c>
      <c r="G869">
        <v>0</v>
      </c>
      <c r="H869" t="s">
        <v>148</v>
      </c>
      <c r="I869">
        <v>400</v>
      </c>
      <c r="J869" s="4">
        <v>400</v>
      </c>
    </row>
    <row r="870" spans="1:10">
      <c r="A870" t="s">
        <v>1955</v>
      </c>
      <c r="B870" t="s">
        <v>1956</v>
      </c>
      <c r="C870">
        <v>230</v>
      </c>
      <c r="D870" t="s">
        <v>1954</v>
      </c>
      <c r="E870" t="s">
        <v>1949</v>
      </c>
      <c r="F870" t="s">
        <v>1584</v>
      </c>
      <c r="G870">
        <v>0</v>
      </c>
      <c r="H870" t="s">
        <v>148</v>
      </c>
      <c r="I870">
        <v>400</v>
      </c>
      <c r="J870" s="4">
        <v>400</v>
      </c>
    </row>
    <row r="871" spans="1:10">
      <c r="A871" t="s">
        <v>1957</v>
      </c>
      <c r="B871" t="s">
        <v>1958</v>
      </c>
      <c r="C871">
        <v>230</v>
      </c>
      <c r="D871" t="s">
        <v>1954</v>
      </c>
      <c r="E871" t="s">
        <v>1949</v>
      </c>
      <c r="F871" t="s">
        <v>1584</v>
      </c>
      <c r="G871">
        <v>0</v>
      </c>
      <c r="H871" t="s">
        <v>148</v>
      </c>
      <c r="I871">
        <v>850</v>
      </c>
      <c r="J871" s="4">
        <v>850</v>
      </c>
    </row>
    <row r="872" spans="1:10">
      <c r="A872" t="s">
        <v>1959</v>
      </c>
      <c r="B872" t="s">
        <v>1960</v>
      </c>
      <c r="C872">
        <v>230</v>
      </c>
      <c r="D872" t="s">
        <v>1954</v>
      </c>
      <c r="E872" t="s">
        <v>1949</v>
      </c>
      <c r="F872" t="s">
        <v>1584</v>
      </c>
      <c r="G872">
        <v>0</v>
      </c>
      <c r="H872" t="s">
        <v>148</v>
      </c>
      <c r="I872">
        <v>450</v>
      </c>
      <c r="J872" s="4">
        <v>450</v>
      </c>
    </row>
    <row r="873" spans="1:10">
      <c r="A873" t="s">
        <v>1961</v>
      </c>
      <c r="B873" t="s">
        <v>1962</v>
      </c>
      <c r="C873">
        <v>230</v>
      </c>
      <c r="D873" t="s">
        <v>1963</v>
      </c>
      <c r="E873" t="s">
        <v>1964</v>
      </c>
      <c r="F873" t="s">
        <v>1584</v>
      </c>
      <c r="G873">
        <v>0</v>
      </c>
      <c r="H873" t="s">
        <v>148</v>
      </c>
      <c r="I873">
        <v>1122</v>
      </c>
      <c r="J873" s="4">
        <v>1122</v>
      </c>
    </row>
    <row r="874" spans="1:10">
      <c r="A874" t="s">
        <v>1965</v>
      </c>
      <c r="B874" t="s">
        <v>1966</v>
      </c>
      <c r="C874">
        <v>230</v>
      </c>
      <c r="D874" t="s">
        <v>1911</v>
      </c>
      <c r="E874" t="s">
        <v>1903</v>
      </c>
      <c r="F874" t="s">
        <v>1584</v>
      </c>
      <c r="G874">
        <v>0</v>
      </c>
      <c r="H874" t="s">
        <v>148</v>
      </c>
      <c r="I874">
        <v>204</v>
      </c>
      <c r="J874" s="4">
        <v>204</v>
      </c>
    </row>
    <row r="875" spans="1:10">
      <c r="A875" t="s">
        <v>1967</v>
      </c>
      <c r="B875" t="s">
        <v>1968</v>
      </c>
      <c r="C875">
        <v>230</v>
      </c>
      <c r="D875" t="s">
        <v>1948</v>
      </c>
      <c r="E875" t="s">
        <v>1949</v>
      </c>
      <c r="F875" t="s">
        <v>1584</v>
      </c>
      <c r="G875">
        <v>0</v>
      </c>
      <c r="H875" t="s">
        <v>148</v>
      </c>
      <c r="I875">
        <v>127</v>
      </c>
      <c r="J875" s="4">
        <v>127</v>
      </c>
    </row>
    <row r="876" spans="1:10">
      <c r="A876" t="s">
        <v>1969</v>
      </c>
      <c r="B876" t="s">
        <v>1970</v>
      </c>
      <c r="C876">
        <v>230</v>
      </c>
      <c r="D876" t="s">
        <v>1948</v>
      </c>
      <c r="E876" t="s">
        <v>1949</v>
      </c>
      <c r="F876" t="s">
        <v>1584</v>
      </c>
      <c r="G876">
        <v>0</v>
      </c>
      <c r="H876" t="s">
        <v>148</v>
      </c>
      <c r="I876">
        <v>644</v>
      </c>
      <c r="J876" s="4">
        <v>644</v>
      </c>
    </row>
    <row r="877" spans="1:10">
      <c r="A877" t="s">
        <v>1971</v>
      </c>
      <c r="B877" t="s">
        <v>1972</v>
      </c>
      <c r="C877">
        <v>230</v>
      </c>
      <c r="D877" t="s">
        <v>1902</v>
      </c>
      <c r="E877" t="s">
        <v>1903</v>
      </c>
      <c r="F877" t="s">
        <v>1584</v>
      </c>
      <c r="G877">
        <v>0</v>
      </c>
      <c r="H877" t="s">
        <v>148</v>
      </c>
      <c r="I877">
        <v>750</v>
      </c>
      <c r="J877" s="4">
        <v>750</v>
      </c>
    </row>
    <row r="878" spans="1:10">
      <c r="A878" t="s">
        <v>1973</v>
      </c>
      <c r="B878" t="s">
        <v>1974</v>
      </c>
      <c r="C878">
        <v>230</v>
      </c>
      <c r="D878" t="s">
        <v>1911</v>
      </c>
      <c r="E878" t="s">
        <v>1903</v>
      </c>
      <c r="F878" t="s">
        <v>1584</v>
      </c>
      <c r="G878">
        <v>0</v>
      </c>
      <c r="H878" t="s">
        <v>148</v>
      </c>
      <c r="I878">
        <v>300</v>
      </c>
      <c r="J878" s="4">
        <v>300</v>
      </c>
    </row>
    <row r="879" spans="1:10">
      <c r="A879" t="s">
        <v>1975</v>
      </c>
      <c r="B879" t="s">
        <v>1976</v>
      </c>
      <c r="C879">
        <v>230</v>
      </c>
      <c r="D879" t="s">
        <v>1902</v>
      </c>
      <c r="E879" t="s">
        <v>1903</v>
      </c>
      <c r="F879" t="s">
        <v>1584</v>
      </c>
      <c r="G879">
        <v>0</v>
      </c>
      <c r="H879" t="s">
        <v>148</v>
      </c>
      <c r="I879">
        <v>1200</v>
      </c>
      <c r="J879" s="4">
        <v>1200</v>
      </c>
    </row>
    <row r="880" spans="1:10">
      <c r="A880" t="s">
        <v>1977</v>
      </c>
      <c r="B880" t="s">
        <v>1978</v>
      </c>
      <c r="C880">
        <v>230</v>
      </c>
      <c r="D880" t="s">
        <v>1911</v>
      </c>
      <c r="E880" t="s">
        <v>1903</v>
      </c>
      <c r="F880" t="s">
        <v>1584</v>
      </c>
      <c r="G880">
        <v>0</v>
      </c>
      <c r="H880" t="s">
        <v>148</v>
      </c>
      <c r="I880">
        <v>596</v>
      </c>
      <c r="J880" s="4">
        <v>596</v>
      </c>
    </row>
    <row r="881" spans="1:10">
      <c r="A881" t="s">
        <v>1979</v>
      </c>
      <c r="B881" t="s">
        <v>1980</v>
      </c>
      <c r="C881">
        <v>230</v>
      </c>
      <c r="D881" t="s">
        <v>1855</v>
      </c>
      <c r="E881" t="s">
        <v>1848</v>
      </c>
      <c r="F881" t="s">
        <v>1584</v>
      </c>
      <c r="G881">
        <v>0</v>
      </c>
      <c r="H881" t="s">
        <v>148</v>
      </c>
      <c r="I881">
        <v>400</v>
      </c>
      <c r="J881" s="4">
        <v>400</v>
      </c>
    </row>
    <row r="882" spans="1:10">
      <c r="A882" t="s">
        <v>1981</v>
      </c>
      <c r="B882" t="s">
        <v>1982</v>
      </c>
      <c r="C882">
        <v>230</v>
      </c>
      <c r="D882" t="s">
        <v>1855</v>
      </c>
      <c r="E882" t="s">
        <v>1848</v>
      </c>
      <c r="F882" t="s">
        <v>1584</v>
      </c>
      <c r="G882">
        <v>0</v>
      </c>
      <c r="H882" t="s">
        <v>148</v>
      </c>
      <c r="I882">
        <v>100</v>
      </c>
      <c r="J882" s="4">
        <v>100</v>
      </c>
    </row>
    <row r="883" spans="1:10">
      <c r="A883" t="s">
        <v>1983</v>
      </c>
      <c r="B883" t="s">
        <v>1984</v>
      </c>
      <c r="C883">
        <v>230</v>
      </c>
      <c r="D883" t="s">
        <v>1855</v>
      </c>
      <c r="E883" t="s">
        <v>1848</v>
      </c>
      <c r="F883" t="s">
        <v>1584</v>
      </c>
      <c r="G883">
        <v>0</v>
      </c>
      <c r="H883" t="s">
        <v>148</v>
      </c>
      <c r="I883">
        <v>260</v>
      </c>
      <c r="J883" s="4">
        <v>260</v>
      </c>
    </row>
    <row r="884" spans="1:10">
      <c r="A884" t="s">
        <v>1985</v>
      </c>
      <c r="B884" t="s">
        <v>1986</v>
      </c>
      <c r="C884">
        <v>230</v>
      </c>
      <c r="D884" t="s">
        <v>1855</v>
      </c>
      <c r="E884" t="s">
        <v>1848</v>
      </c>
      <c r="F884" t="s">
        <v>1584</v>
      </c>
      <c r="G884">
        <v>0</v>
      </c>
      <c r="H884" t="s">
        <v>148</v>
      </c>
      <c r="I884">
        <v>300</v>
      </c>
      <c r="J884" s="4">
        <v>300</v>
      </c>
    </row>
    <row r="885" spans="1:10">
      <c r="A885" t="s">
        <v>1987</v>
      </c>
      <c r="B885" t="s">
        <v>1988</v>
      </c>
      <c r="C885">
        <v>230</v>
      </c>
      <c r="D885" t="s">
        <v>1847</v>
      </c>
      <c r="E885" t="s">
        <v>1848</v>
      </c>
      <c r="F885" t="s">
        <v>1584</v>
      </c>
      <c r="G885">
        <v>0</v>
      </c>
      <c r="H885" t="s">
        <v>148</v>
      </c>
      <c r="I885">
        <v>400</v>
      </c>
      <c r="J885" s="4">
        <v>400</v>
      </c>
    </row>
    <row r="886" spans="1:10">
      <c r="A886" t="s">
        <v>1989</v>
      </c>
      <c r="B886" t="s">
        <v>1990</v>
      </c>
      <c r="C886">
        <v>230</v>
      </c>
      <c r="D886" t="s">
        <v>1847</v>
      </c>
      <c r="E886" t="s">
        <v>1848</v>
      </c>
      <c r="F886" t="s">
        <v>1584</v>
      </c>
      <c r="G886">
        <v>400</v>
      </c>
      <c r="H886" t="s">
        <v>148</v>
      </c>
      <c r="I886">
        <v>1000</v>
      </c>
      <c r="J886" s="4">
        <v>600</v>
      </c>
    </row>
    <row r="887" spans="1:10">
      <c r="A887" t="s">
        <v>1991</v>
      </c>
      <c r="B887" t="s">
        <v>1992</v>
      </c>
      <c r="C887">
        <v>230</v>
      </c>
      <c r="D887" t="s">
        <v>1847</v>
      </c>
      <c r="E887" t="s">
        <v>1848</v>
      </c>
      <c r="F887" t="s">
        <v>1584</v>
      </c>
      <c r="G887">
        <v>1200</v>
      </c>
      <c r="H887" t="s">
        <v>148</v>
      </c>
      <c r="I887">
        <v>2000</v>
      </c>
      <c r="J887" s="4">
        <v>800</v>
      </c>
    </row>
    <row r="888" spans="1:10">
      <c r="A888" t="s">
        <v>1993</v>
      </c>
      <c r="B888" t="s">
        <v>1994</v>
      </c>
      <c r="C888">
        <v>230</v>
      </c>
      <c r="D888" t="s">
        <v>1855</v>
      </c>
      <c r="E888" t="s">
        <v>1848</v>
      </c>
      <c r="F888" t="s">
        <v>1584</v>
      </c>
      <c r="G888">
        <v>0</v>
      </c>
      <c r="H888" t="s">
        <v>148</v>
      </c>
      <c r="I888">
        <v>600</v>
      </c>
      <c r="J888" s="4">
        <v>600</v>
      </c>
    </row>
    <row r="889" spans="1:10">
      <c r="A889" t="s">
        <v>1995</v>
      </c>
      <c r="B889" t="s">
        <v>1996</v>
      </c>
      <c r="C889">
        <v>230</v>
      </c>
      <c r="D889" t="s">
        <v>1855</v>
      </c>
      <c r="E889" t="s">
        <v>1848</v>
      </c>
      <c r="F889" t="s">
        <v>1584</v>
      </c>
      <c r="G889">
        <v>0</v>
      </c>
      <c r="H889" t="s">
        <v>148</v>
      </c>
      <c r="I889">
        <v>360</v>
      </c>
      <c r="J889" s="4">
        <v>360</v>
      </c>
    </row>
    <row r="890" spans="1:10">
      <c r="A890" t="s">
        <v>1997</v>
      </c>
      <c r="B890" t="s">
        <v>1998</v>
      </c>
      <c r="C890">
        <v>230</v>
      </c>
      <c r="D890" t="s">
        <v>1847</v>
      </c>
      <c r="E890" t="s">
        <v>1848</v>
      </c>
      <c r="F890" t="s">
        <v>1584</v>
      </c>
      <c r="G890">
        <v>0</v>
      </c>
      <c r="H890" t="s">
        <v>148</v>
      </c>
      <c r="I890">
        <v>740</v>
      </c>
      <c r="J890" s="4">
        <v>740</v>
      </c>
    </row>
    <row r="891" spans="1:10">
      <c r="A891" t="s">
        <v>1999</v>
      </c>
      <c r="B891" t="s">
        <v>2000</v>
      </c>
      <c r="C891">
        <v>230</v>
      </c>
      <c r="D891" t="s">
        <v>1847</v>
      </c>
      <c r="E891" t="s">
        <v>1848</v>
      </c>
      <c r="F891" t="s">
        <v>1584</v>
      </c>
      <c r="G891">
        <v>0</v>
      </c>
      <c r="H891" t="s">
        <v>148</v>
      </c>
      <c r="I891">
        <v>800</v>
      </c>
      <c r="J891" s="4">
        <v>800</v>
      </c>
    </row>
    <row r="892" spans="1:10">
      <c r="A892" t="s">
        <v>2001</v>
      </c>
      <c r="B892" t="s">
        <v>2002</v>
      </c>
      <c r="C892">
        <v>230</v>
      </c>
      <c r="D892" t="s">
        <v>1847</v>
      </c>
      <c r="E892" t="s">
        <v>1848</v>
      </c>
      <c r="F892" t="s">
        <v>1584</v>
      </c>
      <c r="G892">
        <v>200</v>
      </c>
      <c r="H892" t="s">
        <v>148</v>
      </c>
      <c r="I892">
        <v>1000</v>
      </c>
      <c r="J892" s="4">
        <v>800</v>
      </c>
    </row>
    <row r="893" spans="1:10">
      <c r="A893" t="s">
        <v>2003</v>
      </c>
      <c r="B893" t="s">
        <v>2004</v>
      </c>
      <c r="C893">
        <v>230</v>
      </c>
      <c r="D893" t="s">
        <v>1855</v>
      </c>
      <c r="E893" t="s">
        <v>1848</v>
      </c>
      <c r="F893" t="s">
        <v>1584</v>
      </c>
      <c r="G893">
        <v>0</v>
      </c>
      <c r="H893" t="s">
        <v>148</v>
      </c>
      <c r="I893">
        <v>600</v>
      </c>
      <c r="J893" s="4">
        <v>600</v>
      </c>
    </row>
    <row r="894" spans="1:10">
      <c r="A894" t="s">
        <v>2005</v>
      </c>
      <c r="B894" t="s">
        <v>2006</v>
      </c>
      <c r="C894">
        <v>230</v>
      </c>
      <c r="D894" t="s">
        <v>1847</v>
      </c>
      <c r="E894" t="s">
        <v>1848</v>
      </c>
      <c r="F894" t="s">
        <v>1584</v>
      </c>
      <c r="G894">
        <v>0</v>
      </c>
      <c r="H894" t="s">
        <v>148</v>
      </c>
      <c r="I894">
        <v>440</v>
      </c>
      <c r="J894" s="4">
        <v>440</v>
      </c>
    </row>
    <row r="895" spans="1:10">
      <c r="A895" t="s">
        <v>2007</v>
      </c>
      <c r="B895" t="s">
        <v>2008</v>
      </c>
      <c r="C895">
        <v>230</v>
      </c>
      <c r="D895" t="s">
        <v>1911</v>
      </c>
      <c r="E895" t="s">
        <v>1903</v>
      </c>
      <c r="F895" t="s">
        <v>1584</v>
      </c>
      <c r="G895">
        <v>0</v>
      </c>
      <c r="H895" t="s">
        <v>148</v>
      </c>
      <c r="I895">
        <v>3000</v>
      </c>
      <c r="J895" s="4">
        <v>3000</v>
      </c>
    </row>
    <row r="896" spans="1:10">
      <c r="A896" t="s">
        <v>2009</v>
      </c>
      <c r="B896" t="s">
        <v>2010</v>
      </c>
      <c r="C896">
        <v>230</v>
      </c>
      <c r="D896" t="s">
        <v>2011</v>
      </c>
      <c r="E896" t="s">
        <v>1803</v>
      </c>
      <c r="F896" t="s">
        <v>20</v>
      </c>
      <c r="G896">
        <v>0</v>
      </c>
      <c r="H896" t="s">
        <v>148</v>
      </c>
      <c r="I896">
        <v>1199</v>
      </c>
      <c r="J896" s="4">
        <v>1199</v>
      </c>
    </row>
    <row r="897" spans="1:10">
      <c r="A897" t="s">
        <v>2012</v>
      </c>
      <c r="B897" t="s">
        <v>2013</v>
      </c>
      <c r="C897">
        <v>230</v>
      </c>
      <c r="D897" t="s">
        <v>1855</v>
      </c>
      <c r="E897" t="s">
        <v>1848</v>
      </c>
      <c r="F897" t="s">
        <v>1584</v>
      </c>
      <c r="G897">
        <v>0</v>
      </c>
      <c r="H897" t="s">
        <v>148</v>
      </c>
      <c r="I897">
        <v>500</v>
      </c>
      <c r="J897" s="4">
        <v>500</v>
      </c>
    </row>
    <row r="898" spans="1:10">
      <c r="A898" t="s">
        <v>2014</v>
      </c>
      <c r="B898" t="s">
        <v>2015</v>
      </c>
      <c r="C898">
        <v>230</v>
      </c>
      <c r="D898" t="s">
        <v>1855</v>
      </c>
      <c r="E898" t="s">
        <v>1848</v>
      </c>
      <c r="F898" t="s">
        <v>1584</v>
      </c>
      <c r="G898">
        <v>0</v>
      </c>
      <c r="H898" t="s">
        <v>148</v>
      </c>
      <c r="I898">
        <v>500</v>
      </c>
      <c r="J898" s="4">
        <v>500</v>
      </c>
    </row>
    <row r="899" spans="1:10">
      <c r="A899" t="s">
        <v>2016</v>
      </c>
      <c r="B899" t="s">
        <v>2017</v>
      </c>
      <c r="C899">
        <v>230</v>
      </c>
      <c r="D899" t="s">
        <v>1855</v>
      </c>
      <c r="E899" t="s">
        <v>1848</v>
      </c>
      <c r="F899" t="s">
        <v>1584</v>
      </c>
      <c r="G899">
        <v>0</v>
      </c>
      <c r="H899" t="s">
        <v>148</v>
      </c>
      <c r="I899">
        <v>500</v>
      </c>
      <c r="J899" s="4">
        <v>500</v>
      </c>
    </row>
    <row r="900" spans="1:10">
      <c r="A900" t="s">
        <v>2018</v>
      </c>
      <c r="B900" t="s">
        <v>2019</v>
      </c>
      <c r="C900">
        <v>230</v>
      </c>
      <c r="D900" t="s">
        <v>1855</v>
      </c>
      <c r="E900" t="s">
        <v>1848</v>
      </c>
      <c r="F900" t="s">
        <v>1584</v>
      </c>
      <c r="G900">
        <v>0</v>
      </c>
      <c r="H900" t="s">
        <v>148</v>
      </c>
      <c r="I900">
        <v>500</v>
      </c>
      <c r="J900" s="4">
        <v>500</v>
      </c>
    </row>
    <row r="901" spans="1:10">
      <c r="A901" t="s">
        <v>2020</v>
      </c>
      <c r="B901" t="s">
        <v>2021</v>
      </c>
      <c r="C901">
        <v>230</v>
      </c>
      <c r="D901" t="s">
        <v>1920</v>
      </c>
      <c r="E901" t="s">
        <v>1921</v>
      </c>
      <c r="F901" t="s">
        <v>1584</v>
      </c>
      <c r="G901">
        <v>0</v>
      </c>
      <c r="H901" t="s">
        <v>148</v>
      </c>
      <c r="I901">
        <v>188</v>
      </c>
      <c r="J901" s="4">
        <v>188</v>
      </c>
    </row>
    <row r="902" spans="1:10">
      <c r="A902" t="s">
        <v>2022</v>
      </c>
      <c r="B902" t="s">
        <v>2023</v>
      </c>
      <c r="C902">
        <v>230</v>
      </c>
      <c r="D902" t="s">
        <v>1920</v>
      </c>
      <c r="E902" t="s">
        <v>1921</v>
      </c>
      <c r="F902" t="s">
        <v>1584</v>
      </c>
      <c r="G902">
        <v>0</v>
      </c>
      <c r="H902" t="s">
        <v>148</v>
      </c>
      <c r="I902">
        <v>192</v>
      </c>
      <c r="J902" s="4">
        <v>192</v>
      </c>
    </row>
    <row r="903" spans="1:10">
      <c r="A903" t="s">
        <v>2024</v>
      </c>
      <c r="B903" t="s">
        <v>2025</v>
      </c>
      <c r="C903">
        <v>230</v>
      </c>
      <c r="D903" t="s">
        <v>1920</v>
      </c>
      <c r="E903" t="s">
        <v>1921</v>
      </c>
      <c r="F903" t="s">
        <v>1584</v>
      </c>
      <c r="G903">
        <v>0</v>
      </c>
      <c r="H903" t="s">
        <v>148</v>
      </c>
      <c r="I903">
        <v>128</v>
      </c>
      <c r="J903" s="4">
        <v>128</v>
      </c>
    </row>
    <row r="904" spans="1:10">
      <c r="A904" t="s">
        <v>2026</v>
      </c>
      <c r="B904" t="s">
        <v>2027</v>
      </c>
      <c r="C904">
        <v>230</v>
      </c>
      <c r="D904" t="s">
        <v>2028</v>
      </c>
      <c r="E904" t="s">
        <v>2029</v>
      </c>
      <c r="F904" t="s">
        <v>1584</v>
      </c>
      <c r="G904">
        <v>0</v>
      </c>
      <c r="H904" t="s">
        <v>148</v>
      </c>
      <c r="I904">
        <v>500</v>
      </c>
      <c r="J904" s="4">
        <v>500</v>
      </c>
    </row>
    <row r="905" spans="1:10">
      <c r="A905" t="s">
        <v>2026</v>
      </c>
      <c r="B905" t="s">
        <v>2027</v>
      </c>
      <c r="C905">
        <v>230</v>
      </c>
      <c r="D905" t="s">
        <v>2011</v>
      </c>
      <c r="E905" t="s">
        <v>1803</v>
      </c>
      <c r="F905" t="s">
        <v>20</v>
      </c>
      <c r="G905">
        <v>0</v>
      </c>
      <c r="H905" t="s">
        <v>148</v>
      </c>
      <c r="I905">
        <v>5500</v>
      </c>
      <c r="J905" s="4">
        <v>5500</v>
      </c>
    </row>
    <row r="906" spans="1:10">
      <c r="A906" t="s">
        <v>2030</v>
      </c>
      <c r="B906" t="s">
        <v>2031</v>
      </c>
      <c r="C906">
        <v>230</v>
      </c>
      <c r="D906" t="s">
        <v>2011</v>
      </c>
      <c r="E906" t="s">
        <v>1803</v>
      </c>
      <c r="F906" t="s">
        <v>20</v>
      </c>
      <c r="G906">
        <v>0</v>
      </c>
      <c r="H906" t="s">
        <v>148</v>
      </c>
      <c r="I906">
        <v>5500</v>
      </c>
      <c r="J906" s="4">
        <v>5500</v>
      </c>
    </row>
    <row r="907" spans="1:10">
      <c r="A907" t="s">
        <v>2032</v>
      </c>
      <c r="B907" t="s">
        <v>2033</v>
      </c>
      <c r="C907">
        <v>230</v>
      </c>
      <c r="D907" t="s">
        <v>2034</v>
      </c>
      <c r="E907" t="s">
        <v>2035</v>
      </c>
      <c r="F907" t="s">
        <v>16</v>
      </c>
      <c r="G907">
        <v>2876</v>
      </c>
      <c r="H907" t="s">
        <v>148</v>
      </c>
      <c r="I907">
        <v>3026</v>
      </c>
      <c r="J907" s="4">
        <v>150</v>
      </c>
    </row>
    <row r="908" spans="1:10">
      <c r="A908" t="s">
        <v>2032</v>
      </c>
      <c r="B908" t="s">
        <v>2033</v>
      </c>
      <c r="C908">
        <v>230</v>
      </c>
      <c r="D908" t="s">
        <v>2011</v>
      </c>
      <c r="E908" t="s">
        <v>1803</v>
      </c>
      <c r="F908" t="s">
        <v>20</v>
      </c>
      <c r="G908">
        <v>0</v>
      </c>
      <c r="H908" t="s">
        <v>148</v>
      </c>
      <c r="I908">
        <v>750</v>
      </c>
      <c r="J908" s="4">
        <v>750</v>
      </c>
    </row>
    <row r="909" spans="1:10">
      <c r="A909" t="s">
        <v>2036</v>
      </c>
      <c r="B909" t="s">
        <v>2037</v>
      </c>
      <c r="C909">
        <v>230</v>
      </c>
      <c r="D909" t="s">
        <v>2038</v>
      </c>
      <c r="E909" t="s">
        <v>2039</v>
      </c>
      <c r="F909" t="s">
        <v>1074</v>
      </c>
      <c r="G909">
        <v>0</v>
      </c>
      <c r="H909" t="s">
        <v>148</v>
      </c>
      <c r="I909">
        <v>30</v>
      </c>
      <c r="J909" s="4">
        <v>30</v>
      </c>
    </row>
    <row r="910" spans="1:10">
      <c r="A910" t="s">
        <v>2040</v>
      </c>
      <c r="B910" t="s">
        <v>2041</v>
      </c>
      <c r="C910">
        <v>230</v>
      </c>
      <c r="D910" t="s">
        <v>1911</v>
      </c>
      <c r="E910" t="s">
        <v>1903</v>
      </c>
      <c r="F910" t="s">
        <v>1584</v>
      </c>
      <c r="G910">
        <v>0</v>
      </c>
      <c r="H910" t="s">
        <v>148</v>
      </c>
      <c r="I910">
        <v>5600</v>
      </c>
      <c r="J910" s="4">
        <v>5600</v>
      </c>
    </row>
    <row r="911" spans="1:10">
      <c r="A911" t="s">
        <v>2042</v>
      </c>
      <c r="B911" t="s">
        <v>2043</v>
      </c>
      <c r="C911">
        <v>230</v>
      </c>
      <c r="D911" t="s">
        <v>1884</v>
      </c>
      <c r="E911" t="s">
        <v>1885</v>
      </c>
      <c r="F911" t="s">
        <v>1584</v>
      </c>
      <c r="G911">
        <v>0</v>
      </c>
      <c r="H911" t="s">
        <v>148</v>
      </c>
      <c r="I911">
        <v>1000</v>
      </c>
      <c r="J911" s="4">
        <v>1000</v>
      </c>
    </row>
    <row r="912" spans="1:10">
      <c r="A912" t="s">
        <v>2044</v>
      </c>
      <c r="B912" t="s">
        <v>2045</v>
      </c>
      <c r="C912">
        <v>230</v>
      </c>
      <c r="D912" t="s">
        <v>2034</v>
      </c>
      <c r="E912" t="s">
        <v>2035</v>
      </c>
      <c r="F912" t="s">
        <v>16</v>
      </c>
      <c r="G912">
        <v>0</v>
      </c>
      <c r="H912" t="s">
        <v>148</v>
      </c>
      <c r="I912">
        <v>800</v>
      </c>
      <c r="J912" s="4">
        <v>800</v>
      </c>
    </row>
    <row r="913" spans="1:10">
      <c r="A913" t="s">
        <v>2046</v>
      </c>
      <c r="B913" t="s">
        <v>2047</v>
      </c>
      <c r="C913">
        <v>230</v>
      </c>
      <c r="D913" t="s">
        <v>2048</v>
      </c>
      <c r="E913" t="s">
        <v>2049</v>
      </c>
      <c r="F913" t="s">
        <v>1584</v>
      </c>
      <c r="G913">
        <v>0</v>
      </c>
      <c r="H913" t="s">
        <v>148</v>
      </c>
      <c r="I913">
        <v>254</v>
      </c>
      <c r="J913" s="4">
        <v>254</v>
      </c>
    </row>
    <row r="914" spans="1:10">
      <c r="A914" t="s">
        <v>2050</v>
      </c>
      <c r="B914" t="s">
        <v>2051</v>
      </c>
      <c r="C914">
        <v>230</v>
      </c>
      <c r="D914" t="s">
        <v>2048</v>
      </c>
      <c r="E914" t="s">
        <v>2049</v>
      </c>
      <c r="F914" t="s">
        <v>1584</v>
      </c>
      <c r="G914">
        <v>0</v>
      </c>
      <c r="H914" t="s">
        <v>148</v>
      </c>
      <c r="I914">
        <v>294</v>
      </c>
      <c r="J914" s="4">
        <v>294</v>
      </c>
    </row>
    <row r="915" spans="1:10">
      <c r="A915" t="s">
        <v>2052</v>
      </c>
      <c r="B915" t="s">
        <v>2053</v>
      </c>
      <c r="C915">
        <v>230</v>
      </c>
      <c r="D915" t="s">
        <v>2038</v>
      </c>
      <c r="E915" t="s">
        <v>2039</v>
      </c>
      <c r="F915" t="s">
        <v>1074</v>
      </c>
      <c r="G915">
        <v>0</v>
      </c>
      <c r="H915" t="s">
        <v>148</v>
      </c>
      <c r="I915">
        <v>2</v>
      </c>
      <c r="J915" s="4">
        <v>2</v>
      </c>
    </row>
    <row r="916" spans="1:10">
      <c r="A916" t="s">
        <v>2054</v>
      </c>
      <c r="B916" t="s">
        <v>2055</v>
      </c>
      <c r="C916">
        <v>230</v>
      </c>
      <c r="D916" t="s">
        <v>1884</v>
      </c>
      <c r="E916" t="s">
        <v>1885</v>
      </c>
      <c r="F916" t="s">
        <v>1584</v>
      </c>
      <c r="G916">
        <v>100</v>
      </c>
      <c r="H916" t="s">
        <v>148</v>
      </c>
      <c r="I916">
        <v>1083</v>
      </c>
      <c r="J916" s="4">
        <v>983</v>
      </c>
    </row>
    <row r="917" spans="1:10">
      <c r="A917" t="s">
        <v>2056</v>
      </c>
      <c r="B917" t="s">
        <v>2057</v>
      </c>
      <c r="C917">
        <v>230</v>
      </c>
      <c r="D917" t="s">
        <v>2058</v>
      </c>
      <c r="E917" t="s">
        <v>1885</v>
      </c>
      <c r="F917" t="s">
        <v>1584</v>
      </c>
      <c r="G917">
        <v>0</v>
      </c>
      <c r="H917" t="s">
        <v>148</v>
      </c>
      <c r="I917">
        <v>300</v>
      </c>
      <c r="J917" s="4">
        <v>300</v>
      </c>
    </row>
    <row r="918" spans="1:10">
      <c r="A918" t="s">
        <v>2059</v>
      </c>
      <c r="B918" t="s">
        <v>2060</v>
      </c>
      <c r="C918">
        <v>230</v>
      </c>
      <c r="D918" t="s">
        <v>1939</v>
      </c>
      <c r="E918" t="s">
        <v>1932</v>
      </c>
      <c r="F918" t="s">
        <v>1584</v>
      </c>
      <c r="G918">
        <v>0</v>
      </c>
      <c r="H918" t="s">
        <v>148</v>
      </c>
      <c r="I918">
        <v>400</v>
      </c>
      <c r="J918" s="4">
        <v>400</v>
      </c>
    </row>
    <row r="919" spans="1:10">
      <c r="A919" t="s">
        <v>2061</v>
      </c>
      <c r="B919" t="s">
        <v>2062</v>
      </c>
      <c r="C919">
        <v>230</v>
      </c>
      <c r="D919" t="s">
        <v>1847</v>
      </c>
      <c r="E919" t="s">
        <v>1848</v>
      </c>
      <c r="F919" t="s">
        <v>1584</v>
      </c>
      <c r="G919">
        <v>0</v>
      </c>
      <c r="H919" t="s">
        <v>148</v>
      </c>
      <c r="I919">
        <v>920</v>
      </c>
      <c r="J919" s="4">
        <v>920</v>
      </c>
    </row>
    <row r="920" spans="1:10">
      <c r="A920" t="s">
        <v>2063</v>
      </c>
      <c r="B920" t="s">
        <v>2064</v>
      </c>
      <c r="C920">
        <v>230</v>
      </c>
      <c r="D920" t="s">
        <v>1847</v>
      </c>
      <c r="E920" t="s">
        <v>1848</v>
      </c>
      <c r="F920" t="s">
        <v>1584</v>
      </c>
      <c r="G920">
        <v>0</v>
      </c>
      <c r="H920" t="s">
        <v>148</v>
      </c>
      <c r="I920">
        <v>1060</v>
      </c>
      <c r="J920" s="4">
        <v>1060</v>
      </c>
    </row>
    <row r="921" spans="1:10">
      <c r="A921" t="s">
        <v>2065</v>
      </c>
      <c r="B921" t="s">
        <v>2066</v>
      </c>
      <c r="C921">
        <v>230</v>
      </c>
      <c r="D921" t="s">
        <v>1931</v>
      </c>
      <c r="E921" t="s">
        <v>1932</v>
      </c>
      <c r="F921" t="s">
        <v>1584</v>
      </c>
      <c r="G921">
        <v>0</v>
      </c>
      <c r="H921" t="s">
        <v>148</v>
      </c>
      <c r="I921">
        <v>532</v>
      </c>
      <c r="J921" s="4">
        <v>532</v>
      </c>
    </row>
    <row r="922" spans="1:10">
      <c r="A922" t="s">
        <v>2067</v>
      </c>
      <c r="B922" t="s">
        <v>2068</v>
      </c>
      <c r="C922">
        <v>230</v>
      </c>
      <c r="D922" t="s">
        <v>1847</v>
      </c>
      <c r="E922" t="s">
        <v>1848</v>
      </c>
      <c r="F922" t="s">
        <v>1584</v>
      </c>
      <c r="G922">
        <v>400</v>
      </c>
      <c r="H922" t="s">
        <v>148</v>
      </c>
      <c r="I922">
        <v>500</v>
      </c>
      <c r="J922" s="4">
        <v>100</v>
      </c>
    </row>
    <row r="923" spans="1:10">
      <c r="A923" t="s">
        <v>2069</v>
      </c>
      <c r="B923" t="s">
        <v>2070</v>
      </c>
      <c r="C923">
        <v>230</v>
      </c>
      <c r="D923" t="s">
        <v>1855</v>
      </c>
      <c r="E923" t="s">
        <v>1848</v>
      </c>
      <c r="F923" t="s">
        <v>1584</v>
      </c>
      <c r="G923">
        <v>0</v>
      </c>
      <c r="H923" t="s">
        <v>148</v>
      </c>
      <c r="I923">
        <v>330</v>
      </c>
      <c r="J923" s="4">
        <v>330</v>
      </c>
    </row>
    <row r="924" spans="1:10">
      <c r="A924" t="s">
        <v>2071</v>
      </c>
      <c r="B924" t="s">
        <v>2072</v>
      </c>
      <c r="C924">
        <v>230</v>
      </c>
      <c r="D924" t="s">
        <v>1855</v>
      </c>
      <c r="E924" t="s">
        <v>1848</v>
      </c>
      <c r="F924" t="s">
        <v>1584</v>
      </c>
      <c r="G924">
        <v>0</v>
      </c>
      <c r="H924" t="s">
        <v>148</v>
      </c>
      <c r="I924">
        <v>590</v>
      </c>
      <c r="J924" s="4">
        <v>590</v>
      </c>
    </row>
    <row r="925" spans="1:10">
      <c r="A925" t="s">
        <v>2073</v>
      </c>
      <c r="B925" t="s">
        <v>2074</v>
      </c>
      <c r="C925">
        <v>230</v>
      </c>
      <c r="D925" t="s">
        <v>2011</v>
      </c>
      <c r="E925" t="s">
        <v>1803</v>
      </c>
      <c r="F925" t="s">
        <v>20</v>
      </c>
      <c r="G925">
        <v>0</v>
      </c>
      <c r="H925" t="s">
        <v>148</v>
      </c>
      <c r="I925">
        <v>319</v>
      </c>
      <c r="J925" s="4">
        <v>319</v>
      </c>
    </row>
    <row r="926" spans="1:10">
      <c r="A926" t="s">
        <v>2075</v>
      </c>
      <c r="B926" t="s">
        <v>2076</v>
      </c>
      <c r="C926">
        <v>230</v>
      </c>
      <c r="D926" t="s">
        <v>2077</v>
      </c>
      <c r="E926" t="s">
        <v>2078</v>
      </c>
      <c r="F926" t="s">
        <v>20</v>
      </c>
      <c r="G926">
        <v>0</v>
      </c>
      <c r="H926" t="s">
        <v>148</v>
      </c>
      <c r="I926">
        <v>2</v>
      </c>
      <c r="J926" s="4">
        <v>2</v>
      </c>
    </row>
    <row r="927" spans="1:10">
      <c r="A927" t="s">
        <v>2075</v>
      </c>
      <c r="B927" t="s">
        <v>2076</v>
      </c>
      <c r="C927">
        <v>230</v>
      </c>
      <c r="D927" t="s">
        <v>2011</v>
      </c>
      <c r="E927" t="s">
        <v>1803</v>
      </c>
      <c r="F927" t="s">
        <v>20</v>
      </c>
      <c r="G927">
        <v>0</v>
      </c>
      <c r="H927" t="s">
        <v>148</v>
      </c>
      <c r="I927">
        <v>3909</v>
      </c>
      <c r="J927" s="4">
        <v>3909</v>
      </c>
    </row>
    <row r="928" spans="1:10">
      <c r="A928" t="s">
        <v>2079</v>
      </c>
      <c r="B928" t="s">
        <v>2080</v>
      </c>
      <c r="C928">
        <v>230</v>
      </c>
      <c r="D928" t="s">
        <v>1597</v>
      </c>
      <c r="E928" t="s">
        <v>1598</v>
      </c>
      <c r="F928" t="s">
        <v>1584</v>
      </c>
      <c r="G928">
        <v>0</v>
      </c>
      <c r="H928" t="s">
        <v>148</v>
      </c>
      <c r="I928">
        <v>375</v>
      </c>
      <c r="J928" s="4">
        <v>375</v>
      </c>
    </row>
    <row r="929" spans="1:10">
      <c r="A929" t="s">
        <v>2081</v>
      </c>
      <c r="B929" t="s">
        <v>2082</v>
      </c>
      <c r="C929">
        <v>230</v>
      </c>
      <c r="D929" t="s">
        <v>2077</v>
      </c>
      <c r="E929" t="s">
        <v>2078</v>
      </c>
      <c r="F929" t="s">
        <v>20</v>
      </c>
      <c r="G929">
        <v>0</v>
      </c>
      <c r="H929" t="s">
        <v>148</v>
      </c>
      <c r="I929">
        <v>2</v>
      </c>
      <c r="J929" s="4">
        <v>2</v>
      </c>
    </row>
    <row r="930" spans="1:10">
      <c r="A930" t="s">
        <v>2083</v>
      </c>
      <c r="B930" t="s">
        <v>2084</v>
      </c>
      <c r="C930">
        <v>230</v>
      </c>
      <c r="D930" t="s">
        <v>2077</v>
      </c>
      <c r="E930" t="s">
        <v>2078</v>
      </c>
      <c r="F930" t="s">
        <v>20</v>
      </c>
      <c r="G930">
        <v>0</v>
      </c>
      <c r="H930" t="s">
        <v>148</v>
      </c>
      <c r="I930">
        <v>1</v>
      </c>
      <c r="J930" s="4">
        <v>1</v>
      </c>
    </row>
    <row r="931" spans="1:10">
      <c r="A931" t="s">
        <v>2083</v>
      </c>
      <c r="B931" t="s">
        <v>2084</v>
      </c>
      <c r="C931">
        <v>230</v>
      </c>
      <c r="D931" t="s">
        <v>2085</v>
      </c>
      <c r="E931" t="s">
        <v>2086</v>
      </c>
      <c r="F931" t="s">
        <v>1584</v>
      </c>
      <c r="G931">
        <v>0</v>
      </c>
      <c r="H931" t="s">
        <v>148</v>
      </c>
      <c r="I931">
        <v>124</v>
      </c>
      <c r="J931" s="4">
        <v>124</v>
      </c>
    </row>
    <row r="932" spans="1:10">
      <c r="A932" t="s">
        <v>2087</v>
      </c>
      <c r="B932" t="s">
        <v>2088</v>
      </c>
      <c r="C932">
        <v>230</v>
      </c>
      <c r="D932" t="s">
        <v>1855</v>
      </c>
      <c r="E932" t="s">
        <v>1848</v>
      </c>
      <c r="F932" t="s">
        <v>1584</v>
      </c>
      <c r="G932">
        <v>0</v>
      </c>
      <c r="H932" t="s">
        <v>148</v>
      </c>
      <c r="I932">
        <v>300</v>
      </c>
      <c r="J932" s="4">
        <v>300</v>
      </c>
    </row>
    <row r="933" spans="1:10">
      <c r="A933" t="s">
        <v>2089</v>
      </c>
      <c r="B933" t="s">
        <v>2090</v>
      </c>
      <c r="C933">
        <v>230</v>
      </c>
      <c r="D933" t="s">
        <v>2058</v>
      </c>
      <c r="E933" t="s">
        <v>1885</v>
      </c>
      <c r="F933" t="s">
        <v>1584</v>
      </c>
      <c r="G933">
        <v>0</v>
      </c>
      <c r="H933" t="s">
        <v>148</v>
      </c>
      <c r="I933">
        <v>850</v>
      </c>
      <c r="J933" s="4">
        <v>850</v>
      </c>
    </row>
    <row r="934" spans="1:10">
      <c r="A934" t="s">
        <v>2091</v>
      </c>
      <c r="B934" t="s">
        <v>2092</v>
      </c>
      <c r="C934">
        <v>230</v>
      </c>
      <c r="D934" t="s">
        <v>1612</v>
      </c>
      <c r="E934" t="s">
        <v>1583</v>
      </c>
      <c r="F934" t="s">
        <v>1584</v>
      </c>
      <c r="G934">
        <v>0</v>
      </c>
      <c r="H934" t="s">
        <v>148</v>
      </c>
      <c r="I934">
        <v>1200</v>
      </c>
      <c r="J934" s="4">
        <v>1200</v>
      </c>
    </row>
    <row r="935" spans="1:10">
      <c r="A935" t="s">
        <v>2093</v>
      </c>
      <c r="B935" t="s">
        <v>2094</v>
      </c>
      <c r="C935">
        <v>230</v>
      </c>
      <c r="D935" t="s">
        <v>1847</v>
      </c>
      <c r="E935" t="s">
        <v>1848</v>
      </c>
      <c r="F935" t="s">
        <v>1584</v>
      </c>
      <c r="G935">
        <v>60</v>
      </c>
      <c r="H935" t="s">
        <v>148</v>
      </c>
      <c r="I935">
        <v>1000</v>
      </c>
      <c r="J935" s="4">
        <v>940</v>
      </c>
    </row>
    <row r="936" spans="1:10">
      <c r="A936" t="s">
        <v>2093</v>
      </c>
      <c r="B936" t="s">
        <v>2094</v>
      </c>
      <c r="C936">
        <v>230</v>
      </c>
      <c r="D936" t="s">
        <v>2095</v>
      </c>
      <c r="E936" t="s">
        <v>2096</v>
      </c>
      <c r="F936" t="s">
        <v>20</v>
      </c>
      <c r="G936">
        <v>0</v>
      </c>
      <c r="H936" t="s">
        <v>148</v>
      </c>
      <c r="I936">
        <v>55</v>
      </c>
      <c r="J936" s="4">
        <v>55</v>
      </c>
    </row>
    <row r="937" spans="1:10">
      <c r="A937" t="s">
        <v>2097</v>
      </c>
      <c r="B937" t="s">
        <v>2098</v>
      </c>
      <c r="C937">
        <v>230</v>
      </c>
      <c r="D937" t="s">
        <v>2038</v>
      </c>
      <c r="E937" t="s">
        <v>2039</v>
      </c>
      <c r="F937" t="s">
        <v>1074</v>
      </c>
      <c r="G937">
        <v>1780</v>
      </c>
      <c r="H937" t="s">
        <v>148</v>
      </c>
      <c r="I937">
        <v>1833</v>
      </c>
      <c r="J937" s="4">
        <v>53</v>
      </c>
    </row>
    <row r="938" spans="1:10">
      <c r="A938" t="s">
        <v>2099</v>
      </c>
      <c r="B938" t="s">
        <v>2100</v>
      </c>
      <c r="C938">
        <v>230</v>
      </c>
      <c r="D938" t="s">
        <v>2101</v>
      </c>
      <c r="E938" t="s">
        <v>2086</v>
      </c>
      <c r="F938" t="s">
        <v>1584</v>
      </c>
      <c r="G938">
        <v>0</v>
      </c>
      <c r="H938" t="s">
        <v>148</v>
      </c>
      <c r="I938">
        <v>166</v>
      </c>
      <c r="J938" s="4">
        <v>166</v>
      </c>
    </row>
    <row r="939" spans="1:10">
      <c r="A939" t="s">
        <v>2102</v>
      </c>
      <c r="B939" t="s">
        <v>2103</v>
      </c>
      <c r="C939">
        <v>230</v>
      </c>
      <c r="D939" t="s">
        <v>2104</v>
      </c>
      <c r="E939" t="s">
        <v>2105</v>
      </c>
      <c r="F939" t="s">
        <v>1584</v>
      </c>
      <c r="G939">
        <v>0</v>
      </c>
      <c r="H939" t="s">
        <v>148</v>
      </c>
      <c r="I939">
        <v>14</v>
      </c>
      <c r="J939" s="4">
        <v>14</v>
      </c>
    </row>
    <row r="940" spans="1:10">
      <c r="A940" t="s">
        <v>2106</v>
      </c>
      <c r="B940" t="s">
        <v>2107</v>
      </c>
      <c r="C940">
        <v>230</v>
      </c>
      <c r="D940" t="s">
        <v>2038</v>
      </c>
      <c r="E940" t="s">
        <v>2039</v>
      </c>
      <c r="F940" t="s">
        <v>1074</v>
      </c>
      <c r="G940">
        <v>50</v>
      </c>
      <c r="H940" t="s">
        <v>148</v>
      </c>
      <c r="I940">
        <v>94</v>
      </c>
      <c r="J940" s="4">
        <v>44</v>
      </c>
    </row>
    <row r="941" spans="1:10">
      <c r="A941" t="s">
        <v>2106</v>
      </c>
      <c r="B941" t="s">
        <v>2107</v>
      </c>
      <c r="C941">
        <v>230</v>
      </c>
      <c r="D941" t="s">
        <v>2085</v>
      </c>
      <c r="E941" t="s">
        <v>2086</v>
      </c>
      <c r="F941" t="s">
        <v>1584</v>
      </c>
      <c r="G941">
        <v>0</v>
      </c>
      <c r="H941" t="s">
        <v>148</v>
      </c>
      <c r="I941">
        <v>200</v>
      </c>
      <c r="J941" s="4">
        <v>200</v>
      </c>
    </row>
    <row r="942" spans="1:10">
      <c r="A942" t="s">
        <v>2108</v>
      </c>
      <c r="B942" t="s">
        <v>2109</v>
      </c>
      <c r="C942">
        <v>230</v>
      </c>
      <c r="D942" t="s">
        <v>2085</v>
      </c>
      <c r="E942" t="s">
        <v>2086</v>
      </c>
      <c r="F942" t="s">
        <v>1584</v>
      </c>
      <c r="G942">
        <v>0</v>
      </c>
      <c r="H942" t="s">
        <v>148</v>
      </c>
      <c r="I942">
        <v>200</v>
      </c>
      <c r="J942" s="4">
        <v>200</v>
      </c>
    </row>
    <row r="943" spans="1:10">
      <c r="A943" t="s">
        <v>2110</v>
      </c>
      <c r="B943" t="s">
        <v>2111</v>
      </c>
      <c r="C943">
        <v>230</v>
      </c>
      <c r="D943" t="s">
        <v>1851</v>
      </c>
      <c r="E943" t="s">
        <v>1852</v>
      </c>
      <c r="F943" t="s">
        <v>1584</v>
      </c>
      <c r="G943">
        <v>0</v>
      </c>
      <c r="H943" t="s">
        <v>148</v>
      </c>
      <c r="I943">
        <v>2100</v>
      </c>
      <c r="J943" s="4">
        <v>2100</v>
      </c>
    </row>
    <row r="944" spans="1:10">
      <c r="A944" t="s">
        <v>2112</v>
      </c>
      <c r="B944" t="s">
        <v>2113</v>
      </c>
      <c r="C944">
        <v>230</v>
      </c>
      <c r="D944" t="s">
        <v>1902</v>
      </c>
      <c r="E944" t="s">
        <v>1903</v>
      </c>
      <c r="F944" t="s">
        <v>1584</v>
      </c>
      <c r="G944">
        <v>0</v>
      </c>
      <c r="H944" t="s">
        <v>148</v>
      </c>
      <c r="I944">
        <v>6000</v>
      </c>
      <c r="J944" s="4">
        <v>6000</v>
      </c>
    </row>
    <row r="945" spans="1:10">
      <c r="A945" t="s">
        <v>2114</v>
      </c>
      <c r="B945" t="s">
        <v>2115</v>
      </c>
      <c r="C945">
        <v>230</v>
      </c>
      <c r="D945" t="s">
        <v>2058</v>
      </c>
      <c r="E945" t="s">
        <v>1885</v>
      </c>
      <c r="F945" t="s">
        <v>1584</v>
      </c>
      <c r="G945">
        <v>0</v>
      </c>
      <c r="H945" t="s">
        <v>148</v>
      </c>
      <c r="I945">
        <v>434</v>
      </c>
      <c r="J945" s="4">
        <v>434</v>
      </c>
    </row>
    <row r="946" spans="1:10">
      <c r="A946" t="s">
        <v>2116</v>
      </c>
      <c r="B946" t="s">
        <v>2117</v>
      </c>
      <c r="C946">
        <v>230</v>
      </c>
      <c r="D946" t="s">
        <v>2048</v>
      </c>
      <c r="E946" t="s">
        <v>2049</v>
      </c>
      <c r="F946" t="s">
        <v>1584</v>
      </c>
      <c r="G946">
        <v>0</v>
      </c>
      <c r="H946" t="s">
        <v>148</v>
      </c>
      <c r="I946">
        <v>2</v>
      </c>
      <c r="J946" s="4">
        <v>2</v>
      </c>
    </row>
    <row r="947" spans="1:10">
      <c r="A947" t="s">
        <v>2118</v>
      </c>
      <c r="B947" t="s">
        <v>2119</v>
      </c>
      <c r="C947">
        <v>230</v>
      </c>
      <c r="D947" t="s">
        <v>2048</v>
      </c>
      <c r="E947" t="s">
        <v>2049</v>
      </c>
      <c r="F947" t="s">
        <v>1584</v>
      </c>
      <c r="G947">
        <v>0</v>
      </c>
      <c r="H947" t="s">
        <v>148</v>
      </c>
      <c r="I947">
        <v>2</v>
      </c>
      <c r="J947" s="4">
        <v>2</v>
      </c>
    </row>
    <row r="948" spans="1:10">
      <c r="A948" t="s">
        <v>2120</v>
      </c>
      <c r="B948" t="s">
        <v>2121</v>
      </c>
      <c r="C948">
        <v>230</v>
      </c>
      <c r="D948" t="s">
        <v>1582</v>
      </c>
      <c r="E948" t="s">
        <v>1583</v>
      </c>
      <c r="F948" t="s">
        <v>1584</v>
      </c>
      <c r="G948">
        <v>0</v>
      </c>
      <c r="H948" t="s">
        <v>148</v>
      </c>
      <c r="I948">
        <v>3600</v>
      </c>
      <c r="J948" s="4">
        <v>3600</v>
      </c>
    </row>
    <row r="949" spans="1:10">
      <c r="A949" t="s">
        <v>2122</v>
      </c>
      <c r="B949" t="s">
        <v>2123</v>
      </c>
      <c r="C949">
        <v>230</v>
      </c>
      <c r="D949" t="s">
        <v>2038</v>
      </c>
      <c r="E949" t="s">
        <v>2039</v>
      </c>
      <c r="F949" t="s">
        <v>1074</v>
      </c>
      <c r="G949">
        <v>200</v>
      </c>
      <c r="H949" t="s">
        <v>148</v>
      </c>
      <c r="I949">
        <v>687</v>
      </c>
      <c r="J949" s="4">
        <v>487</v>
      </c>
    </row>
    <row r="950" spans="1:10">
      <c r="A950" t="s">
        <v>2122</v>
      </c>
      <c r="B950" t="s">
        <v>2123</v>
      </c>
      <c r="C950">
        <v>230</v>
      </c>
      <c r="D950" t="s">
        <v>1902</v>
      </c>
      <c r="E950" t="s">
        <v>1903</v>
      </c>
      <c r="F950" t="s">
        <v>1584</v>
      </c>
      <c r="G950">
        <v>0</v>
      </c>
      <c r="H950" t="s">
        <v>148</v>
      </c>
      <c r="I950">
        <v>3212</v>
      </c>
      <c r="J950" s="4">
        <v>3212</v>
      </c>
    </row>
    <row r="951" spans="1:10">
      <c r="A951" t="s">
        <v>2124</v>
      </c>
      <c r="B951" t="s">
        <v>2125</v>
      </c>
      <c r="C951">
        <v>230</v>
      </c>
      <c r="D951" t="s">
        <v>1902</v>
      </c>
      <c r="E951" t="s">
        <v>1903</v>
      </c>
      <c r="F951" t="s">
        <v>1584</v>
      </c>
      <c r="G951">
        <v>0</v>
      </c>
      <c r="H951" t="s">
        <v>148</v>
      </c>
      <c r="I951">
        <v>3081</v>
      </c>
      <c r="J951" s="4">
        <v>3081</v>
      </c>
    </row>
    <row r="952" spans="1:10">
      <c r="A952" t="s">
        <v>2126</v>
      </c>
      <c r="B952" t="s">
        <v>2127</v>
      </c>
      <c r="C952">
        <v>230</v>
      </c>
      <c r="D952" t="s">
        <v>1839</v>
      </c>
      <c r="E952" t="s">
        <v>1840</v>
      </c>
      <c r="F952" t="s">
        <v>20</v>
      </c>
      <c r="G952">
        <v>0</v>
      </c>
      <c r="H952" t="s">
        <v>148</v>
      </c>
      <c r="I952">
        <v>3320</v>
      </c>
      <c r="J952" s="4">
        <v>3320</v>
      </c>
    </row>
    <row r="953" spans="1:10">
      <c r="A953" t="s">
        <v>2128</v>
      </c>
      <c r="B953" t="s">
        <v>2129</v>
      </c>
      <c r="C953">
        <v>230</v>
      </c>
      <c r="D953" t="s">
        <v>2058</v>
      </c>
      <c r="E953" t="s">
        <v>1885</v>
      </c>
      <c r="F953" t="s">
        <v>1584</v>
      </c>
      <c r="G953">
        <v>0</v>
      </c>
      <c r="H953" t="s">
        <v>148</v>
      </c>
      <c r="I953">
        <v>1998</v>
      </c>
      <c r="J953" s="4">
        <v>1998</v>
      </c>
    </row>
    <row r="954" spans="1:10">
      <c r="A954" t="s">
        <v>2130</v>
      </c>
      <c r="B954" t="s">
        <v>2131</v>
      </c>
      <c r="C954">
        <v>230</v>
      </c>
      <c r="D954" t="s">
        <v>1582</v>
      </c>
      <c r="E954" t="s">
        <v>1583</v>
      </c>
      <c r="F954" t="s">
        <v>1584</v>
      </c>
      <c r="G954">
        <v>0</v>
      </c>
      <c r="H954" t="s">
        <v>148</v>
      </c>
      <c r="I954">
        <v>1800</v>
      </c>
      <c r="J954" s="4">
        <v>1800</v>
      </c>
    </row>
    <row r="955" spans="1:10">
      <c r="A955" t="s">
        <v>2132</v>
      </c>
      <c r="B955" t="s">
        <v>2133</v>
      </c>
      <c r="C955">
        <v>230</v>
      </c>
      <c r="D955" t="s">
        <v>1582</v>
      </c>
      <c r="E955" t="s">
        <v>1583</v>
      </c>
      <c r="F955" t="s">
        <v>1584</v>
      </c>
      <c r="G955">
        <v>0</v>
      </c>
      <c r="H955" t="s">
        <v>148</v>
      </c>
      <c r="I955">
        <v>2794</v>
      </c>
      <c r="J955" s="4">
        <v>2794</v>
      </c>
    </row>
    <row r="956" spans="1:10">
      <c r="A956" t="s">
        <v>2134</v>
      </c>
      <c r="B956" t="s">
        <v>2135</v>
      </c>
      <c r="C956">
        <v>230</v>
      </c>
      <c r="D956" t="s">
        <v>1939</v>
      </c>
      <c r="E956" t="s">
        <v>1932</v>
      </c>
      <c r="F956" t="s">
        <v>1584</v>
      </c>
      <c r="G956">
        <v>0</v>
      </c>
      <c r="H956" t="s">
        <v>148</v>
      </c>
      <c r="I956">
        <v>600</v>
      </c>
      <c r="J956" s="4">
        <v>600</v>
      </c>
    </row>
    <row r="957" spans="1:10">
      <c r="A957" t="s">
        <v>2136</v>
      </c>
      <c r="B957" t="s">
        <v>2137</v>
      </c>
      <c r="C957">
        <v>230</v>
      </c>
      <c r="D957" t="s">
        <v>1939</v>
      </c>
      <c r="E957" t="s">
        <v>1932</v>
      </c>
      <c r="F957" t="s">
        <v>1584</v>
      </c>
      <c r="G957">
        <v>0</v>
      </c>
      <c r="H957" t="s">
        <v>148</v>
      </c>
      <c r="I957">
        <v>600</v>
      </c>
      <c r="J957" s="4">
        <v>600</v>
      </c>
    </row>
    <row r="958" spans="1:10">
      <c r="A958" t="s">
        <v>2138</v>
      </c>
      <c r="B958" t="s">
        <v>2139</v>
      </c>
      <c r="C958">
        <v>230</v>
      </c>
      <c r="D958" t="s">
        <v>1601</v>
      </c>
      <c r="E958" t="s">
        <v>1598</v>
      </c>
      <c r="F958" t="s">
        <v>1584</v>
      </c>
      <c r="G958">
        <v>0</v>
      </c>
      <c r="H958" t="s">
        <v>148</v>
      </c>
      <c r="I958">
        <v>719</v>
      </c>
      <c r="J958" s="4">
        <v>719</v>
      </c>
    </row>
    <row r="959" spans="1:10">
      <c r="A959" t="s">
        <v>2140</v>
      </c>
      <c r="B959" t="s">
        <v>2141</v>
      </c>
      <c r="C959">
        <v>230</v>
      </c>
      <c r="D959" t="s">
        <v>2142</v>
      </c>
      <c r="E959" t="s">
        <v>2143</v>
      </c>
      <c r="F959" t="s">
        <v>1584</v>
      </c>
      <c r="G959">
        <v>0</v>
      </c>
      <c r="H959" t="s">
        <v>148</v>
      </c>
      <c r="I959">
        <v>399</v>
      </c>
      <c r="J959" s="4">
        <v>399</v>
      </c>
    </row>
    <row r="960" spans="1:10">
      <c r="A960" t="s">
        <v>2144</v>
      </c>
      <c r="B960" t="s">
        <v>2145</v>
      </c>
      <c r="C960">
        <v>230</v>
      </c>
      <c r="D960" t="s">
        <v>1839</v>
      </c>
      <c r="E960" t="s">
        <v>1840</v>
      </c>
      <c r="F960" t="s">
        <v>20</v>
      </c>
      <c r="G960">
        <v>0</v>
      </c>
      <c r="H960" t="s">
        <v>148</v>
      </c>
      <c r="I960">
        <v>3600</v>
      </c>
      <c r="J960" s="4">
        <v>3600</v>
      </c>
    </row>
    <row r="961" spans="1:10">
      <c r="A961" t="s">
        <v>2146</v>
      </c>
      <c r="B961" t="s">
        <v>2147</v>
      </c>
      <c r="C961">
        <v>230</v>
      </c>
      <c r="D961" t="s">
        <v>2048</v>
      </c>
      <c r="E961" t="s">
        <v>2049</v>
      </c>
      <c r="F961" t="s">
        <v>1584</v>
      </c>
      <c r="G961">
        <v>0</v>
      </c>
      <c r="H961" t="s">
        <v>148</v>
      </c>
      <c r="I961">
        <v>163</v>
      </c>
      <c r="J961" s="4">
        <v>163</v>
      </c>
    </row>
    <row r="962" spans="1:10">
      <c r="A962" t="s">
        <v>2148</v>
      </c>
      <c r="B962" t="s">
        <v>2149</v>
      </c>
      <c r="C962">
        <v>230</v>
      </c>
      <c r="D962" t="s">
        <v>2048</v>
      </c>
      <c r="E962" t="s">
        <v>2049</v>
      </c>
      <c r="F962" t="s">
        <v>1584</v>
      </c>
      <c r="G962">
        <v>0</v>
      </c>
      <c r="H962" t="s">
        <v>148</v>
      </c>
      <c r="I962">
        <v>200</v>
      </c>
      <c r="J962" s="4">
        <v>200</v>
      </c>
    </row>
    <row r="963" spans="1:10">
      <c r="A963" t="s">
        <v>2150</v>
      </c>
      <c r="B963" t="s">
        <v>2151</v>
      </c>
      <c r="C963">
        <v>230</v>
      </c>
      <c r="D963" t="s">
        <v>2048</v>
      </c>
      <c r="E963" t="s">
        <v>2049</v>
      </c>
      <c r="F963" t="s">
        <v>1584</v>
      </c>
      <c r="G963">
        <v>0</v>
      </c>
      <c r="H963" t="s">
        <v>148</v>
      </c>
      <c r="I963">
        <v>200</v>
      </c>
      <c r="J963" s="4">
        <v>200</v>
      </c>
    </row>
    <row r="964" spans="1:10">
      <c r="A964" t="s">
        <v>2152</v>
      </c>
      <c r="B964" t="s">
        <v>2153</v>
      </c>
      <c r="C964">
        <v>230</v>
      </c>
      <c r="D964" t="s">
        <v>1963</v>
      </c>
      <c r="E964" t="s">
        <v>1964</v>
      </c>
      <c r="F964" t="s">
        <v>1584</v>
      </c>
      <c r="G964">
        <v>0</v>
      </c>
      <c r="H964" t="s">
        <v>148</v>
      </c>
      <c r="I964">
        <v>2800</v>
      </c>
      <c r="J964" s="4">
        <v>2800</v>
      </c>
    </row>
    <row r="965" spans="1:10">
      <c r="A965" t="s">
        <v>2154</v>
      </c>
      <c r="B965" t="s">
        <v>2155</v>
      </c>
      <c r="C965">
        <v>230</v>
      </c>
      <c r="D965" t="s">
        <v>1582</v>
      </c>
      <c r="E965" t="s">
        <v>1583</v>
      </c>
      <c r="F965" t="s">
        <v>1584</v>
      </c>
      <c r="G965">
        <v>0</v>
      </c>
      <c r="H965" t="s">
        <v>148</v>
      </c>
      <c r="I965">
        <v>4800</v>
      </c>
      <c r="J965" s="4">
        <v>4800</v>
      </c>
    </row>
    <row r="966" spans="1:10">
      <c r="A966" t="s">
        <v>2156</v>
      </c>
      <c r="B966" t="s">
        <v>2157</v>
      </c>
      <c r="C966">
        <v>230</v>
      </c>
      <c r="D966" t="s">
        <v>1582</v>
      </c>
      <c r="E966" t="s">
        <v>1583</v>
      </c>
      <c r="F966" t="s">
        <v>1584</v>
      </c>
      <c r="G966">
        <v>0</v>
      </c>
      <c r="H966" t="s">
        <v>148</v>
      </c>
      <c r="I966">
        <v>452</v>
      </c>
      <c r="J966" s="4">
        <v>452</v>
      </c>
    </row>
    <row r="967" spans="1:10">
      <c r="A967" t="s">
        <v>2158</v>
      </c>
      <c r="B967" t="s">
        <v>2159</v>
      </c>
      <c r="C967">
        <v>230</v>
      </c>
      <c r="D967" t="s">
        <v>2077</v>
      </c>
      <c r="E967" t="s">
        <v>2078</v>
      </c>
      <c r="F967" t="s">
        <v>20</v>
      </c>
      <c r="G967">
        <v>0</v>
      </c>
      <c r="H967" t="s">
        <v>148</v>
      </c>
      <c r="I967">
        <v>1</v>
      </c>
      <c r="J967" s="4">
        <v>1</v>
      </c>
    </row>
    <row r="968" spans="1:10">
      <c r="A968" t="s">
        <v>2160</v>
      </c>
      <c r="B968" t="s">
        <v>2161</v>
      </c>
      <c r="C968">
        <v>230</v>
      </c>
      <c r="D968" t="s">
        <v>2162</v>
      </c>
      <c r="E968" t="s">
        <v>2163</v>
      </c>
      <c r="F968" t="s">
        <v>1584</v>
      </c>
      <c r="G968">
        <v>1477</v>
      </c>
      <c r="H968" t="s">
        <v>148</v>
      </c>
      <c r="I968">
        <v>1550</v>
      </c>
      <c r="J968" s="4">
        <v>73</v>
      </c>
    </row>
    <row r="969" spans="1:10">
      <c r="A969" t="s">
        <v>2164</v>
      </c>
      <c r="B969" t="s">
        <v>2165</v>
      </c>
      <c r="C969">
        <v>230</v>
      </c>
      <c r="D969" t="s">
        <v>1939</v>
      </c>
      <c r="E969" t="s">
        <v>1932</v>
      </c>
      <c r="F969" t="s">
        <v>1584</v>
      </c>
      <c r="G969">
        <v>0</v>
      </c>
      <c r="H969" t="s">
        <v>148</v>
      </c>
      <c r="I969">
        <v>466</v>
      </c>
      <c r="J969" s="4">
        <v>466</v>
      </c>
    </row>
    <row r="970" spans="1:10">
      <c r="A970" t="s">
        <v>2166</v>
      </c>
      <c r="B970" t="s">
        <v>2167</v>
      </c>
      <c r="C970">
        <v>230</v>
      </c>
      <c r="D970" t="s">
        <v>1931</v>
      </c>
      <c r="E970" t="s">
        <v>1932</v>
      </c>
      <c r="F970" t="s">
        <v>1584</v>
      </c>
      <c r="G970">
        <v>0</v>
      </c>
      <c r="H970" t="s">
        <v>148</v>
      </c>
      <c r="I970">
        <v>434</v>
      </c>
      <c r="J970" s="4">
        <v>434</v>
      </c>
    </row>
    <row r="971" spans="1:10">
      <c r="A971" t="s">
        <v>2168</v>
      </c>
      <c r="B971" t="s">
        <v>2169</v>
      </c>
      <c r="C971">
        <v>230</v>
      </c>
      <c r="D971" t="s">
        <v>1670</v>
      </c>
      <c r="E971" t="s">
        <v>1671</v>
      </c>
      <c r="F971" t="s">
        <v>1074</v>
      </c>
      <c r="G971">
        <v>0</v>
      </c>
      <c r="H971" t="s">
        <v>148</v>
      </c>
      <c r="I971">
        <v>79</v>
      </c>
      <c r="J971" s="4">
        <v>79</v>
      </c>
    </row>
    <row r="972" spans="1:10">
      <c r="A972" t="s">
        <v>2168</v>
      </c>
      <c r="B972" t="s">
        <v>2169</v>
      </c>
      <c r="C972">
        <v>230</v>
      </c>
      <c r="D972" t="s">
        <v>2038</v>
      </c>
      <c r="E972" t="s">
        <v>2039</v>
      </c>
      <c r="F972" t="s">
        <v>1074</v>
      </c>
      <c r="G972">
        <v>0</v>
      </c>
      <c r="H972" t="s">
        <v>148</v>
      </c>
      <c r="I972">
        <v>121</v>
      </c>
      <c r="J972" s="4">
        <v>121</v>
      </c>
    </row>
    <row r="973" spans="1:10">
      <c r="A973" t="s">
        <v>2170</v>
      </c>
      <c r="B973" t="s">
        <v>2171</v>
      </c>
      <c r="C973">
        <v>230</v>
      </c>
      <c r="D973" t="s">
        <v>1601</v>
      </c>
      <c r="E973" t="s">
        <v>1598</v>
      </c>
      <c r="F973" t="s">
        <v>1584</v>
      </c>
      <c r="G973">
        <v>0</v>
      </c>
      <c r="H973" t="s">
        <v>148</v>
      </c>
      <c r="I973">
        <v>2000</v>
      </c>
      <c r="J973" s="4">
        <v>2000</v>
      </c>
    </row>
    <row r="974" spans="1:10">
      <c r="A974" t="s">
        <v>2172</v>
      </c>
      <c r="B974" t="s">
        <v>2173</v>
      </c>
      <c r="C974">
        <v>230</v>
      </c>
      <c r="D974" t="s">
        <v>1884</v>
      </c>
      <c r="E974" t="s">
        <v>1885</v>
      </c>
      <c r="F974" t="s">
        <v>1584</v>
      </c>
      <c r="G974">
        <v>0</v>
      </c>
      <c r="H974" t="s">
        <v>148</v>
      </c>
      <c r="I974">
        <v>707</v>
      </c>
      <c r="J974" s="4">
        <v>707</v>
      </c>
    </row>
    <row r="975" spans="1:10">
      <c r="A975" t="s">
        <v>2174</v>
      </c>
      <c r="B975" t="s">
        <v>2175</v>
      </c>
      <c r="C975">
        <v>230</v>
      </c>
      <c r="D975" t="s">
        <v>2176</v>
      </c>
      <c r="E975" t="s">
        <v>2143</v>
      </c>
      <c r="F975" t="s">
        <v>1584</v>
      </c>
      <c r="G975">
        <v>3200</v>
      </c>
      <c r="H975" t="s">
        <v>148</v>
      </c>
      <c r="I975">
        <v>5200</v>
      </c>
      <c r="J975" s="4">
        <v>2000</v>
      </c>
    </row>
    <row r="976" spans="1:10">
      <c r="A976" t="s">
        <v>2177</v>
      </c>
      <c r="B976" t="s">
        <v>2178</v>
      </c>
      <c r="C976">
        <v>230</v>
      </c>
      <c r="D976" t="s">
        <v>2038</v>
      </c>
      <c r="E976" t="s">
        <v>2039</v>
      </c>
      <c r="F976" t="s">
        <v>1074</v>
      </c>
      <c r="G976">
        <v>902</v>
      </c>
      <c r="H976" t="s">
        <v>148</v>
      </c>
      <c r="I976">
        <v>1566</v>
      </c>
      <c r="J976" s="4">
        <v>664</v>
      </c>
    </row>
    <row r="977" spans="1:10">
      <c r="A977" t="s">
        <v>2177</v>
      </c>
      <c r="B977" t="s">
        <v>2178</v>
      </c>
      <c r="C977">
        <v>230</v>
      </c>
      <c r="D977" t="s">
        <v>1621</v>
      </c>
      <c r="E977" t="s">
        <v>1592</v>
      </c>
      <c r="F977" t="s">
        <v>1584</v>
      </c>
      <c r="G977">
        <v>33</v>
      </c>
      <c r="H977" t="s">
        <v>148</v>
      </c>
      <c r="I977">
        <v>929</v>
      </c>
      <c r="J977" s="4">
        <v>896</v>
      </c>
    </row>
    <row r="978" spans="1:10">
      <c r="A978" t="s">
        <v>2177</v>
      </c>
      <c r="B978" t="s">
        <v>2178</v>
      </c>
      <c r="C978">
        <v>230</v>
      </c>
      <c r="D978" t="s">
        <v>1902</v>
      </c>
      <c r="E978" t="s">
        <v>1903</v>
      </c>
      <c r="F978" t="s">
        <v>1584</v>
      </c>
      <c r="G978">
        <v>0</v>
      </c>
      <c r="H978" t="s">
        <v>148</v>
      </c>
      <c r="I978">
        <v>568</v>
      </c>
      <c r="J978" s="4">
        <v>568</v>
      </c>
    </row>
    <row r="979" spans="1:10">
      <c r="A979" t="s">
        <v>2179</v>
      </c>
      <c r="B979" t="s">
        <v>2180</v>
      </c>
      <c r="C979">
        <v>230</v>
      </c>
      <c r="D979" t="s">
        <v>2142</v>
      </c>
      <c r="E979" t="s">
        <v>2143</v>
      </c>
      <c r="F979" t="s">
        <v>1584</v>
      </c>
      <c r="G979">
        <v>0</v>
      </c>
      <c r="H979" t="s">
        <v>148</v>
      </c>
      <c r="I979">
        <v>308</v>
      </c>
      <c r="J979" s="4">
        <v>308</v>
      </c>
    </row>
    <row r="980" spans="1:10">
      <c r="A980" t="s">
        <v>2181</v>
      </c>
      <c r="B980" t="s">
        <v>2182</v>
      </c>
      <c r="C980">
        <v>230</v>
      </c>
      <c r="D980" t="s">
        <v>2176</v>
      </c>
      <c r="E980" t="s">
        <v>2143</v>
      </c>
      <c r="F980" t="s">
        <v>1584</v>
      </c>
      <c r="G980">
        <v>0</v>
      </c>
      <c r="H980" t="s">
        <v>148</v>
      </c>
      <c r="I980">
        <v>400</v>
      </c>
      <c r="J980" s="4">
        <v>400</v>
      </c>
    </row>
    <row r="981" spans="1:10">
      <c r="A981" t="s">
        <v>2183</v>
      </c>
      <c r="B981" t="s">
        <v>2184</v>
      </c>
      <c r="C981">
        <v>230</v>
      </c>
      <c r="D981" t="s">
        <v>2185</v>
      </c>
      <c r="E981" t="s">
        <v>2186</v>
      </c>
      <c r="F981" t="s">
        <v>1584</v>
      </c>
      <c r="G981">
        <v>0</v>
      </c>
      <c r="H981" t="s">
        <v>148</v>
      </c>
      <c r="I981">
        <v>300</v>
      </c>
      <c r="J981" s="4">
        <v>300</v>
      </c>
    </row>
    <row r="982" spans="1:10">
      <c r="A982" t="s">
        <v>2187</v>
      </c>
      <c r="B982" t="s">
        <v>2188</v>
      </c>
      <c r="C982">
        <v>230</v>
      </c>
      <c r="D982" t="s">
        <v>1902</v>
      </c>
      <c r="E982" t="s">
        <v>1903</v>
      </c>
      <c r="F982" t="s">
        <v>1584</v>
      </c>
      <c r="G982">
        <v>0</v>
      </c>
      <c r="H982" t="s">
        <v>148</v>
      </c>
      <c r="I982">
        <v>30</v>
      </c>
      <c r="J982" s="4">
        <v>30</v>
      </c>
    </row>
    <row r="983" spans="1:10">
      <c r="A983" t="s">
        <v>2189</v>
      </c>
      <c r="B983" t="s">
        <v>2190</v>
      </c>
      <c r="C983">
        <v>230</v>
      </c>
      <c r="D983" t="s">
        <v>1939</v>
      </c>
      <c r="E983" t="s">
        <v>1932</v>
      </c>
      <c r="F983" t="s">
        <v>1584</v>
      </c>
      <c r="G983">
        <v>0</v>
      </c>
      <c r="H983" t="s">
        <v>148</v>
      </c>
      <c r="I983">
        <v>100</v>
      </c>
      <c r="J983" s="4">
        <v>100</v>
      </c>
    </row>
    <row r="984" spans="1:10">
      <c r="A984" t="s">
        <v>2191</v>
      </c>
      <c r="B984" t="s">
        <v>2192</v>
      </c>
      <c r="C984">
        <v>230</v>
      </c>
      <c r="D984" t="s">
        <v>1939</v>
      </c>
      <c r="E984" t="s">
        <v>1932</v>
      </c>
      <c r="F984" t="s">
        <v>1584</v>
      </c>
      <c r="G984">
        <v>0</v>
      </c>
      <c r="H984" t="s">
        <v>148</v>
      </c>
      <c r="I984">
        <v>100</v>
      </c>
      <c r="J984" s="4">
        <v>100</v>
      </c>
    </row>
    <row r="985" spans="1:10">
      <c r="A985" t="s">
        <v>2193</v>
      </c>
      <c r="B985" t="s">
        <v>2194</v>
      </c>
      <c r="C985">
        <v>230</v>
      </c>
      <c r="D985" t="s">
        <v>2104</v>
      </c>
      <c r="E985" t="s">
        <v>2105</v>
      </c>
      <c r="F985" t="s">
        <v>1584</v>
      </c>
      <c r="G985">
        <v>0</v>
      </c>
      <c r="H985" t="s">
        <v>148</v>
      </c>
      <c r="I985">
        <v>99</v>
      </c>
      <c r="J985" s="4">
        <v>99</v>
      </c>
    </row>
    <row r="986" spans="1:10">
      <c r="A986" t="s">
        <v>2195</v>
      </c>
      <c r="B986" t="s">
        <v>2196</v>
      </c>
      <c r="C986">
        <v>230</v>
      </c>
      <c r="D986" t="s">
        <v>1582</v>
      </c>
      <c r="E986" t="s">
        <v>1583</v>
      </c>
      <c r="F986" t="s">
        <v>1584</v>
      </c>
      <c r="G986">
        <v>881</v>
      </c>
      <c r="H986" t="s">
        <v>148</v>
      </c>
      <c r="I986">
        <v>911</v>
      </c>
      <c r="J986" s="4">
        <v>30</v>
      </c>
    </row>
    <row r="987" spans="1:10">
      <c r="A987" t="s">
        <v>2197</v>
      </c>
      <c r="B987" t="s">
        <v>2198</v>
      </c>
      <c r="C987">
        <v>230</v>
      </c>
      <c r="D987" t="s">
        <v>2185</v>
      </c>
      <c r="E987" t="s">
        <v>2186</v>
      </c>
      <c r="F987" t="s">
        <v>1584</v>
      </c>
      <c r="G987">
        <v>0</v>
      </c>
      <c r="H987" t="s">
        <v>148</v>
      </c>
      <c r="I987">
        <v>200</v>
      </c>
      <c r="J987" s="4">
        <v>200</v>
      </c>
    </row>
    <row r="988" spans="1:10">
      <c r="A988" t="s">
        <v>2199</v>
      </c>
      <c r="B988" t="s">
        <v>2200</v>
      </c>
      <c r="C988">
        <v>230</v>
      </c>
      <c r="D988" t="s">
        <v>2142</v>
      </c>
      <c r="E988" t="s">
        <v>2143</v>
      </c>
      <c r="F988" t="s">
        <v>1584</v>
      </c>
      <c r="G988">
        <v>0</v>
      </c>
      <c r="H988" t="s">
        <v>148</v>
      </c>
      <c r="I988">
        <v>2500</v>
      </c>
      <c r="J988" s="4">
        <v>2500</v>
      </c>
    </row>
    <row r="989" spans="1:10">
      <c r="A989" t="s">
        <v>2201</v>
      </c>
      <c r="B989" t="s">
        <v>2202</v>
      </c>
      <c r="C989">
        <v>230</v>
      </c>
      <c r="D989" t="s">
        <v>2185</v>
      </c>
      <c r="E989" t="s">
        <v>2186</v>
      </c>
      <c r="F989" t="s">
        <v>1584</v>
      </c>
      <c r="G989">
        <v>0</v>
      </c>
      <c r="H989" t="s">
        <v>148</v>
      </c>
      <c r="I989">
        <v>682</v>
      </c>
      <c r="J989" s="4">
        <v>682</v>
      </c>
    </row>
    <row r="990" spans="1:10">
      <c r="A990" t="s">
        <v>2203</v>
      </c>
      <c r="B990" t="s">
        <v>2204</v>
      </c>
      <c r="C990">
        <v>230</v>
      </c>
      <c r="D990" t="s">
        <v>2185</v>
      </c>
      <c r="E990" t="s">
        <v>2186</v>
      </c>
      <c r="F990" t="s">
        <v>1584</v>
      </c>
      <c r="G990">
        <v>0</v>
      </c>
      <c r="H990" t="s">
        <v>148</v>
      </c>
      <c r="I990">
        <v>889</v>
      </c>
      <c r="J990" s="4">
        <v>889</v>
      </c>
    </row>
    <row r="991" spans="1:10">
      <c r="A991" t="s">
        <v>2205</v>
      </c>
      <c r="B991" t="s">
        <v>2206</v>
      </c>
      <c r="C991">
        <v>230</v>
      </c>
      <c r="D991" t="s">
        <v>2142</v>
      </c>
      <c r="E991" t="s">
        <v>2143</v>
      </c>
      <c r="F991" t="s">
        <v>1584</v>
      </c>
      <c r="G991">
        <v>0</v>
      </c>
      <c r="H991" t="s">
        <v>148</v>
      </c>
      <c r="I991">
        <v>500</v>
      </c>
      <c r="J991" s="4">
        <v>500</v>
      </c>
    </row>
    <row r="992" spans="1:10">
      <c r="A992" t="s">
        <v>2207</v>
      </c>
      <c r="B992" t="s">
        <v>2208</v>
      </c>
      <c r="C992">
        <v>230</v>
      </c>
      <c r="D992" t="s">
        <v>1954</v>
      </c>
      <c r="E992" t="s">
        <v>1949</v>
      </c>
      <c r="F992" t="s">
        <v>1584</v>
      </c>
      <c r="G992">
        <v>0</v>
      </c>
      <c r="H992" t="s">
        <v>148</v>
      </c>
      <c r="I992">
        <v>1040</v>
      </c>
      <c r="J992" s="4">
        <v>1040</v>
      </c>
    </row>
    <row r="993" spans="1:10">
      <c r="A993" t="s">
        <v>2209</v>
      </c>
      <c r="B993" t="s">
        <v>2210</v>
      </c>
      <c r="C993">
        <v>230</v>
      </c>
      <c r="D993" t="s">
        <v>1601</v>
      </c>
      <c r="E993" t="s">
        <v>1598</v>
      </c>
      <c r="F993" t="s">
        <v>1584</v>
      </c>
      <c r="G993">
        <v>0</v>
      </c>
      <c r="H993" t="s">
        <v>148</v>
      </c>
      <c r="I993">
        <v>2400</v>
      </c>
      <c r="J993" s="4">
        <v>2400</v>
      </c>
    </row>
    <row r="994" spans="1:10">
      <c r="A994" t="s">
        <v>2211</v>
      </c>
      <c r="B994" t="s">
        <v>2212</v>
      </c>
      <c r="C994">
        <v>230</v>
      </c>
      <c r="D994" t="s">
        <v>1582</v>
      </c>
      <c r="E994" t="s">
        <v>1583</v>
      </c>
      <c r="F994" t="s">
        <v>1584</v>
      </c>
      <c r="G994">
        <v>0</v>
      </c>
      <c r="H994" t="s">
        <v>148</v>
      </c>
      <c r="I994">
        <v>2000</v>
      </c>
      <c r="J994" s="4">
        <v>2000</v>
      </c>
    </row>
    <row r="995" spans="1:10">
      <c r="A995" t="s">
        <v>2213</v>
      </c>
      <c r="B995" t="s">
        <v>2214</v>
      </c>
      <c r="C995">
        <v>230</v>
      </c>
      <c r="D995" t="s">
        <v>2104</v>
      </c>
      <c r="E995" t="s">
        <v>2105</v>
      </c>
      <c r="F995" t="s">
        <v>1584</v>
      </c>
      <c r="G995">
        <v>2500</v>
      </c>
      <c r="H995" t="s">
        <v>148</v>
      </c>
      <c r="I995">
        <v>2997</v>
      </c>
      <c r="J995" s="4">
        <v>497</v>
      </c>
    </row>
    <row r="996" spans="1:10">
      <c r="A996" t="s">
        <v>2215</v>
      </c>
      <c r="B996" t="s">
        <v>2216</v>
      </c>
      <c r="C996">
        <v>230</v>
      </c>
      <c r="D996" t="s">
        <v>2104</v>
      </c>
      <c r="E996" t="s">
        <v>2105</v>
      </c>
      <c r="F996" t="s">
        <v>1584</v>
      </c>
      <c r="G996">
        <v>2600</v>
      </c>
      <c r="H996" t="s">
        <v>148</v>
      </c>
      <c r="I996">
        <v>4200</v>
      </c>
      <c r="J996" s="4">
        <v>1600</v>
      </c>
    </row>
    <row r="997" spans="1:10">
      <c r="A997" t="s">
        <v>2217</v>
      </c>
      <c r="B997" t="s">
        <v>2218</v>
      </c>
      <c r="C997">
        <v>230</v>
      </c>
      <c r="D997" t="s">
        <v>1624</v>
      </c>
      <c r="E997" t="s">
        <v>1625</v>
      </c>
      <c r="F997" t="s">
        <v>1584</v>
      </c>
      <c r="G997">
        <v>0</v>
      </c>
      <c r="H997" t="s">
        <v>148</v>
      </c>
      <c r="I997">
        <v>480</v>
      </c>
      <c r="J997" s="4">
        <v>480</v>
      </c>
    </row>
    <row r="998" spans="1:10">
      <c r="A998" t="s">
        <v>2219</v>
      </c>
      <c r="B998" t="s">
        <v>2220</v>
      </c>
      <c r="C998">
        <v>230</v>
      </c>
      <c r="D998" t="s">
        <v>1601</v>
      </c>
      <c r="E998" t="s">
        <v>1598</v>
      </c>
      <c r="F998" t="s">
        <v>1584</v>
      </c>
      <c r="G998">
        <v>0</v>
      </c>
      <c r="H998" t="s">
        <v>148</v>
      </c>
      <c r="I998">
        <v>1600</v>
      </c>
      <c r="J998" s="4">
        <v>1600</v>
      </c>
    </row>
    <row r="999" spans="1:10">
      <c r="A999" t="s">
        <v>2221</v>
      </c>
      <c r="B999" t="s">
        <v>2222</v>
      </c>
      <c r="C999">
        <v>230</v>
      </c>
      <c r="D999" t="s">
        <v>1582</v>
      </c>
      <c r="E999" t="s">
        <v>1583</v>
      </c>
      <c r="F999" t="s">
        <v>1584</v>
      </c>
      <c r="G999">
        <v>0</v>
      </c>
      <c r="H999" t="s">
        <v>148</v>
      </c>
      <c r="I999">
        <v>3000</v>
      </c>
      <c r="J999" s="4">
        <v>3000</v>
      </c>
    </row>
    <row r="1000" spans="1:10">
      <c r="A1000" t="s">
        <v>2223</v>
      </c>
      <c r="B1000" t="s">
        <v>2224</v>
      </c>
      <c r="C1000">
        <v>230</v>
      </c>
      <c r="D1000" t="s">
        <v>2142</v>
      </c>
      <c r="E1000" t="s">
        <v>2143</v>
      </c>
      <c r="F1000" t="s">
        <v>1584</v>
      </c>
      <c r="G1000">
        <v>0</v>
      </c>
      <c r="H1000" t="s">
        <v>148</v>
      </c>
      <c r="I1000">
        <v>120</v>
      </c>
      <c r="J1000" s="4">
        <v>120</v>
      </c>
    </row>
    <row r="1001" spans="1:10">
      <c r="A1001" t="s">
        <v>2225</v>
      </c>
      <c r="B1001" t="s">
        <v>2226</v>
      </c>
      <c r="C1001">
        <v>230</v>
      </c>
      <c r="D1001" t="s">
        <v>1939</v>
      </c>
      <c r="E1001" t="s">
        <v>1932</v>
      </c>
      <c r="F1001" t="s">
        <v>1584</v>
      </c>
      <c r="G1001">
        <v>0</v>
      </c>
      <c r="H1001" t="s">
        <v>148</v>
      </c>
      <c r="I1001">
        <v>50</v>
      </c>
      <c r="J1001" s="4">
        <v>50</v>
      </c>
    </row>
    <row r="1002" spans="1:10">
      <c r="A1002" t="s">
        <v>2227</v>
      </c>
      <c r="B1002" t="s">
        <v>2228</v>
      </c>
      <c r="C1002">
        <v>230</v>
      </c>
      <c r="D1002" t="s">
        <v>1884</v>
      </c>
      <c r="E1002" t="s">
        <v>1885</v>
      </c>
      <c r="F1002" t="s">
        <v>1584</v>
      </c>
      <c r="G1002">
        <v>0</v>
      </c>
      <c r="H1002" t="s">
        <v>148</v>
      </c>
      <c r="I1002">
        <v>740</v>
      </c>
      <c r="J1002" s="4">
        <v>740</v>
      </c>
    </row>
    <row r="1003" spans="1:10">
      <c r="A1003" t="s">
        <v>2229</v>
      </c>
      <c r="B1003" t="s">
        <v>2230</v>
      </c>
      <c r="C1003">
        <v>230</v>
      </c>
      <c r="D1003" t="s">
        <v>1884</v>
      </c>
      <c r="E1003" t="s">
        <v>1885</v>
      </c>
      <c r="F1003" t="s">
        <v>1584</v>
      </c>
      <c r="G1003">
        <v>0</v>
      </c>
      <c r="H1003" t="s">
        <v>148</v>
      </c>
      <c r="I1003">
        <v>1000</v>
      </c>
      <c r="J1003" s="4">
        <v>1000</v>
      </c>
    </row>
    <row r="1004" spans="1:10">
      <c r="A1004" t="s">
        <v>2231</v>
      </c>
      <c r="B1004" t="s">
        <v>2232</v>
      </c>
      <c r="C1004">
        <v>230</v>
      </c>
      <c r="D1004" t="s">
        <v>2176</v>
      </c>
      <c r="E1004" t="s">
        <v>2143</v>
      </c>
      <c r="F1004" t="s">
        <v>1584</v>
      </c>
      <c r="G1004">
        <v>0</v>
      </c>
      <c r="H1004" t="s">
        <v>148</v>
      </c>
      <c r="I1004">
        <v>500</v>
      </c>
      <c r="J1004" s="4">
        <v>500</v>
      </c>
    </row>
    <row r="1005" spans="1:10">
      <c r="A1005" t="s">
        <v>2233</v>
      </c>
      <c r="B1005" t="s">
        <v>2234</v>
      </c>
      <c r="C1005">
        <v>230</v>
      </c>
      <c r="D1005" t="s">
        <v>2176</v>
      </c>
      <c r="E1005" t="s">
        <v>2143</v>
      </c>
      <c r="F1005" t="s">
        <v>1584</v>
      </c>
      <c r="G1005">
        <v>0</v>
      </c>
      <c r="H1005" t="s">
        <v>148</v>
      </c>
      <c r="I1005">
        <v>500</v>
      </c>
      <c r="J1005" s="4">
        <v>500</v>
      </c>
    </row>
    <row r="1006" spans="1:10">
      <c r="A1006" t="s">
        <v>2235</v>
      </c>
      <c r="B1006" t="s">
        <v>2236</v>
      </c>
      <c r="C1006">
        <v>230</v>
      </c>
      <c r="D1006" t="s">
        <v>2176</v>
      </c>
      <c r="E1006" t="s">
        <v>2143</v>
      </c>
      <c r="F1006" t="s">
        <v>1584</v>
      </c>
      <c r="G1006">
        <v>0</v>
      </c>
      <c r="H1006" t="s">
        <v>148</v>
      </c>
      <c r="I1006">
        <v>500</v>
      </c>
      <c r="J1006" s="4">
        <v>500</v>
      </c>
    </row>
    <row r="1007" spans="1:10">
      <c r="A1007" t="s">
        <v>2237</v>
      </c>
      <c r="B1007" t="s">
        <v>2238</v>
      </c>
      <c r="C1007">
        <v>230</v>
      </c>
      <c r="D1007" t="s">
        <v>1884</v>
      </c>
      <c r="E1007" t="s">
        <v>1885</v>
      </c>
      <c r="F1007" t="s">
        <v>1584</v>
      </c>
      <c r="G1007">
        <v>0</v>
      </c>
      <c r="H1007" t="s">
        <v>148</v>
      </c>
      <c r="I1007">
        <v>1200</v>
      </c>
      <c r="J1007" s="4">
        <v>1200</v>
      </c>
    </row>
    <row r="1008" spans="1:10">
      <c r="A1008" t="s">
        <v>2239</v>
      </c>
      <c r="B1008" t="s">
        <v>2240</v>
      </c>
      <c r="C1008">
        <v>230</v>
      </c>
      <c r="D1008" t="s">
        <v>1601</v>
      </c>
      <c r="E1008" t="s">
        <v>1598</v>
      </c>
      <c r="F1008" t="s">
        <v>1584</v>
      </c>
      <c r="G1008">
        <v>0</v>
      </c>
      <c r="H1008" t="s">
        <v>148</v>
      </c>
      <c r="I1008">
        <v>256</v>
      </c>
      <c r="J1008" s="4">
        <v>256</v>
      </c>
    </row>
    <row r="1009" spans="1:10">
      <c r="A1009" t="s">
        <v>2241</v>
      </c>
      <c r="B1009" t="s">
        <v>2242</v>
      </c>
      <c r="C1009">
        <v>230</v>
      </c>
      <c r="D1009" t="s">
        <v>1621</v>
      </c>
      <c r="E1009" t="s">
        <v>1592</v>
      </c>
      <c r="F1009" t="s">
        <v>1584</v>
      </c>
      <c r="G1009">
        <v>0</v>
      </c>
      <c r="H1009" t="s">
        <v>148</v>
      </c>
      <c r="I1009">
        <v>1040</v>
      </c>
      <c r="J1009" s="4">
        <v>1040</v>
      </c>
    </row>
    <row r="1010" spans="1:10">
      <c r="A1010" t="s">
        <v>2243</v>
      </c>
      <c r="B1010" t="s">
        <v>2244</v>
      </c>
      <c r="C1010">
        <v>230</v>
      </c>
      <c r="D1010" t="s">
        <v>1615</v>
      </c>
      <c r="E1010" t="s">
        <v>1616</v>
      </c>
      <c r="F1010" t="s">
        <v>1584</v>
      </c>
      <c r="G1010">
        <v>0</v>
      </c>
      <c r="H1010" t="s">
        <v>148</v>
      </c>
      <c r="I1010">
        <v>1000</v>
      </c>
      <c r="J1010" s="4">
        <v>1000</v>
      </c>
    </row>
    <row r="1011" spans="1:10">
      <c r="A1011" t="s">
        <v>2245</v>
      </c>
      <c r="B1011" t="s">
        <v>2246</v>
      </c>
      <c r="C1011">
        <v>230</v>
      </c>
      <c r="D1011" t="s">
        <v>2104</v>
      </c>
      <c r="E1011" t="s">
        <v>2105</v>
      </c>
      <c r="F1011" t="s">
        <v>1584</v>
      </c>
      <c r="G1011">
        <v>0</v>
      </c>
      <c r="H1011" t="s">
        <v>148</v>
      </c>
      <c r="I1011">
        <v>1400</v>
      </c>
      <c r="J1011" s="4">
        <v>1400</v>
      </c>
    </row>
    <row r="1012" spans="1:10">
      <c r="A1012" t="s">
        <v>2247</v>
      </c>
      <c r="B1012" t="s">
        <v>2248</v>
      </c>
      <c r="C1012">
        <v>230</v>
      </c>
      <c r="D1012" t="s">
        <v>2038</v>
      </c>
      <c r="E1012" t="s">
        <v>2039</v>
      </c>
      <c r="F1012" t="s">
        <v>1074</v>
      </c>
      <c r="G1012">
        <v>66</v>
      </c>
      <c r="H1012" t="s">
        <v>148</v>
      </c>
      <c r="I1012">
        <v>1060</v>
      </c>
      <c r="J1012" s="4">
        <v>994</v>
      </c>
    </row>
    <row r="1013" spans="1:10">
      <c r="A1013" t="s">
        <v>2249</v>
      </c>
      <c r="B1013" t="s">
        <v>2250</v>
      </c>
      <c r="C1013">
        <v>230</v>
      </c>
      <c r="D1013" t="s">
        <v>1621</v>
      </c>
      <c r="E1013" t="s">
        <v>1592</v>
      </c>
      <c r="F1013" t="s">
        <v>1584</v>
      </c>
      <c r="G1013">
        <v>1470</v>
      </c>
      <c r="H1013" t="s">
        <v>148</v>
      </c>
      <c r="I1013">
        <v>1688</v>
      </c>
      <c r="J1013" s="4">
        <v>218</v>
      </c>
    </row>
    <row r="1014" spans="1:10">
      <c r="A1014" t="s">
        <v>2251</v>
      </c>
      <c r="B1014" t="s">
        <v>2252</v>
      </c>
      <c r="C1014">
        <v>230</v>
      </c>
      <c r="D1014" t="s">
        <v>1884</v>
      </c>
      <c r="E1014" t="s">
        <v>1885</v>
      </c>
      <c r="F1014" t="s">
        <v>1584</v>
      </c>
      <c r="G1014">
        <v>0</v>
      </c>
      <c r="H1014" t="s">
        <v>148</v>
      </c>
      <c r="I1014">
        <v>200</v>
      </c>
      <c r="J1014" s="4">
        <v>200</v>
      </c>
    </row>
    <row r="1015" spans="1:10">
      <c r="A1015" t="s">
        <v>2253</v>
      </c>
      <c r="B1015" t="s">
        <v>2254</v>
      </c>
      <c r="C1015">
        <v>230</v>
      </c>
      <c r="D1015" t="s">
        <v>1800</v>
      </c>
      <c r="E1015" t="s">
        <v>1801</v>
      </c>
      <c r="F1015" t="s">
        <v>1584</v>
      </c>
      <c r="G1015">
        <v>0</v>
      </c>
      <c r="H1015" t="s">
        <v>148</v>
      </c>
      <c r="I1015">
        <v>4000</v>
      </c>
      <c r="J1015" s="4">
        <v>4000</v>
      </c>
    </row>
    <row r="1016" spans="1:10">
      <c r="A1016" t="s">
        <v>2255</v>
      </c>
      <c r="B1016" t="s">
        <v>2256</v>
      </c>
      <c r="C1016">
        <v>230</v>
      </c>
      <c r="D1016" t="s">
        <v>1931</v>
      </c>
      <c r="E1016" t="s">
        <v>1932</v>
      </c>
      <c r="F1016" t="s">
        <v>1584</v>
      </c>
      <c r="G1016">
        <v>0</v>
      </c>
      <c r="H1016" t="s">
        <v>148</v>
      </c>
      <c r="I1016">
        <v>27</v>
      </c>
      <c r="J1016" s="4">
        <v>27</v>
      </c>
    </row>
    <row r="1017" spans="1:10">
      <c r="A1017" t="s">
        <v>2257</v>
      </c>
      <c r="B1017" t="s">
        <v>2258</v>
      </c>
      <c r="C1017">
        <v>230</v>
      </c>
      <c r="D1017" t="s">
        <v>2176</v>
      </c>
      <c r="E1017" t="s">
        <v>2143</v>
      </c>
      <c r="F1017" t="s">
        <v>1584</v>
      </c>
      <c r="G1017">
        <v>0</v>
      </c>
      <c r="H1017" t="s">
        <v>148</v>
      </c>
      <c r="I1017">
        <v>400</v>
      </c>
      <c r="J1017" s="4">
        <v>400</v>
      </c>
    </row>
    <row r="1018" spans="1:10">
      <c r="A1018" t="s">
        <v>2259</v>
      </c>
      <c r="B1018" t="s">
        <v>2260</v>
      </c>
      <c r="C1018">
        <v>230</v>
      </c>
      <c r="D1018" t="s">
        <v>2142</v>
      </c>
      <c r="E1018" t="s">
        <v>2143</v>
      </c>
      <c r="F1018" t="s">
        <v>1584</v>
      </c>
      <c r="G1018">
        <v>0</v>
      </c>
      <c r="H1018" t="s">
        <v>148</v>
      </c>
      <c r="I1018">
        <v>400</v>
      </c>
      <c r="J1018" s="4">
        <v>400</v>
      </c>
    </row>
    <row r="1019" spans="1:10">
      <c r="A1019" t="s">
        <v>2261</v>
      </c>
      <c r="B1019" t="s">
        <v>2262</v>
      </c>
      <c r="C1019">
        <v>230</v>
      </c>
      <c r="D1019" t="s">
        <v>1635</v>
      </c>
      <c r="E1019" t="s">
        <v>1636</v>
      </c>
      <c r="F1019" t="s">
        <v>1584</v>
      </c>
      <c r="G1019">
        <v>0</v>
      </c>
      <c r="H1019" t="s">
        <v>148</v>
      </c>
      <c r="I1019">
        <v>6200</v>
      </c>
      <c r="J1019" s="4">
        <v>6200</v>
      </c>
    </row>
    <row r="1020" spans="1:10">
      <c r="A1020" t="s">
        <v>2263</v>
      </c>
      <c r="B1020" t="s">
        <v>2264</v>
      </c>
      <c r="C1020">
        <v>230</v>
      </c>
      <c r="D1020" t="s">
        <v>1800</v>
      </c>
      <c r="E1020" t="s">
        <v>1801</v>
      </c>
      <c r="F1020" t="s">
        <v>1584</v>
      </c>
      <c r="G1020">
        <v>1163</v>
      </c>
      <c r="H1020" t="s">
        <v>148</v>
      </c>
      <c r="I1020">
        <v>1183</v>
      </c>
      <c r="J1020" s="4">
        <v>20</v>
      </c>
    </row>
    <row r="1021" spans="1:10">
      <c r="A1021" t="s">
        <v>2265</v>
      </c>
      <c r="B1021" t="s">
        <v>2266</v>
      </c>
      <c r="C1021">
        <v>230</v>
      </c>
      <c r="D1021" t="s">
        <v>1931</v>
      </c>
      <c r="E1021" t="s">
        <v>1932</v>
      </c>
      <c r="F1021" t="s">
        <v>1584</v>
      </c>
      <c r="G1021">
        <v>0</v>
      </c>
      <c r="H1021" t="s">
        <v>148</v>
      </c>
      <c r="I1021">
        <v>1700</v>
      </c>
      <c r="J1021" s="4">
        <v>1700</v>
      </c>
    </row>
    <row r="1022" spans="1:10">
      <c r="A1022" t="s">
        <v>2267</v>
      </c>
      <c r="B1022" t="s">
        <v>2268</v>
      </c>
      <c r="C1022">
        <v>230</v>
      </c>
      <c r="D1022" t="s">
        <v>2269</v>
      </c>
      <c r="E1022" t="s">
        <v>1801</v>
      </c>
      <c r="F1022" t="s">
        <v>1584</v>
      </c>
      <c r="G1022">
        <v>0</v>
      </c>
      <c r="H1022" t="s">
        <v>148</v>
      </c>
      <c r="I1022">
        <v>4000</v>
      </c>
      <c r="J1022" s="4">
        <v>4000</v>
      </c>
    </row>
    <row r="1023" spans="1:10">
      <c r="A1023" t="s">
        <v>2270</v>
      </c>
      <c r="B1023" t="s">
        <v>2271</v>
      </c>
      <c r="C1023">
        <v>230</v>
      </c>
      <c r="D1023" t="s">
        <v>1911</v>
      </c>
      <c r="E1023" t="s">
        <v>1903</v>
      </c>
      <c r="F1023" t="s">
        <v>1584</v>
      </c>
      <c r="G1023">
        <v>178</v>
      </c>
      <c r="H1023" t="s">
        <v>148</v>
      </c>
      <c r="I1023">
        <v>245</v>
      </c>
      <c r="J1023" s="4">
        <v>67</v>
      </c>
    </row>
    <row r="1024" spans="1:10">
      <c r="A1024" t="s">
        <v>2272</v>
      </c>
      <c r="B1024" t="s">
        <v>2273</v>
      </c>
      <c r="C1024">
        <v>230</v>
      </c>
      <c r="D1024" t="s">
        <v>1911</v>
      </c>
      <c r="E1024" t="s">
        <v>1903</v>
      </c>
      <c r="F1024" t="s">
        <v>1584</v>
      </c>
      <c r="G1024">
        <v>306</v>
      </c>
      <c r="H1024" t="s">
        <v>148</v>
      </c>
      <c r="I1024">
        <v>386</v>
      </c>
      <c r="J1024" s="4">
        <v>80</v>
      </c>
    </row>
    <row r="1025" spans="1:10">
      <c r="A1025" t="s">
        <v>2274</v>
      </c>
      <c r="B1025" t="s">
        <v>2275</v>
      </c>
      <c r="C1025">
        <v>230</v>
      </c>
      <c r="D1025" t="s">
        <v>2276</v>
      </c>
      <c r="E1025" t="s">
        <v>2277</v>
      </c>
      <c r="F1025" t="s">
        <v>1584</v>
      </c>
      <c r="G1025">
        <v>248</v>
      </c>
      <c r="H1025" t="s">
        <v>148</v>
      </c>
      <c r="I1025">
        <v>328</v>
      </c>
      <c r="J1025" s="4">
        <v>80</v>
      </c>
    </row>
    <row r="1026" spans="1:10">
      <c r="A1026" t="s">
        <v>2278</v>
      </c>
      <c r="B1026" t="s">
        <v>2279</v>
      </c>
      <c r="C1026">
        <v>230</v>
      </c>
      <c r="D1026" t="s">
        <v>2276</v>
      </c>
      <c r="E1026" t="s">
        <v>2277</v>
      </c>
      <c r="F1026" t="s">
        <v>1584</v>
      </c>
      <c r="G1026">
        <v>69</v>
      </c>
      <c r="H1026" t="s">
        <v>148</v>
      </c>
      <c r="I1026">
        <v>149</v>
      </c>
      <c r="J1026" s="4">
        <v>80</v>
      </c>
    </row>
    <row r="1027" spans="1:10">
      <c r="A1027" t="s">
        <v>2280</v>
      </c>
      <c r="B1027" t="s">
        <v>2281</v>
      </c>
      <c r="C1027">
        <v>230</v>
      </c>
      <c r="D1027" t="s">
        <v>1601</v>
      </c>
      <c r="E1027" t="s">
        <v>1598</v>
      </c>
      <c r="F1027" t="s">
        <v>1584</v>
      </c>
      <c r="G1027">
        <v>0</v>
      </c>
      <c r="H1027" t="s">
        <v>148</v>
      </c>
      <c r="I1027">
        <v>996</v>
      </c>
      <c r="J1027" s="4">
        <v>996</v>
      </c>
    </row>
    <row r="1028" spans="1:10">
      <c r="A1028" t="s">
        <v>2282</v>
      </c>
      <c r="B1028" t="s">
        <v>2283</v>
      </c>
      <c r="C1028">
        <v>230</v>
      </c>
      <c r="D1028" t="s">
        <v>1911</v>
      </c>
      <c r="E1028" t="s">
        <v>1903</v>
      </c>
      <c r="F1028" t="s">
        <v>1584</v>
      </c>
      <c r="G1028">
        <v>0</v>
      </c>
      <c r="H1028" t="s">
        <v>148</v>
      </c>
      <c r="I1028">
        <v>1500</v>
      </c>
      <c r="J1028" s="4">
        <v>1500</v>
      </c>
    </row>
    <row r="1029" spans="1:10">
      <c r="A1029" t="s">
        <v>2284</v>
      </c>
      <c r="B1029" t="s">
        <v>2285</v>
      </c>
      <c r="C1029">
        <v>230</v>
      </c>
      <c r="D1029" t="s">
        <v>1902</v>
      </c>
      <c r="E1029" t="s">
        <v>1903</v>
      </c>
      <c r="F1029" t="s">
        <v>1584</v>
      </c>
      <c r="G1029">
        <v>0</v>
      </c>
      <c r="H1029" t="s">
        <v>148</v>
      </c>
      <c r="I1029">
        <v>1895</v>
      </c>
      <c r="J1029" s="4">
        <v>1895</v>
      </c>
    </row>
    <row r="1030" spans="1:10">
      <c r="A1030" t="s">
        <v>2286</v>
      </c>
      <c r="B1030" t="s">
        <v>2287</v>
      </c>
      <c r="C1030">
        <v>230</v>
      </c>
      <c r="D1030" t="s">
        <v>1902</v>
      </c>
      <c r="E1030" t="s">
        <v>1903</v>
      </c>
      <c r="F1030" t="s">
        <v>1584</v>
      </c>
      <c r="G1030">
        <v>57</v>
      </c>
      <c r="H1030" t="s">
        <v>148</v>
      </c>
      <c r="I1030">
        <v>1952</v>
      </c>
      <c r="J1030" s="4">
        <v>1895</v>
      </c>
    </row>
    <row r="1031" spans="1:10">
      <c r="A1031" t="s">
        <v>2288</v>
      </c>
      <c r="B1031" t="s">
        <v>2289</v>
      </c>
      <c r="C1031">
        <v>230</v>
      </c>
      <c r="D1031" t="s">
        <v>1931</v>
      </c>
      <c r="E1031" t="s">
        <v>1932</v>
      </c>
      <c r="F1031" t="s">
        <v>1584</v>
      </c>
      <c r="G1031">
        <v>0</v>
      </c>
      <c r="H1031" t="s">
        <v>148</v>
      </c>
      <c r="I1031">
        <v>2000</v>
      </c>
      <c r="J1031" s="4">
        <v>2000</v>
      </c>
    </row>
    <row r="1032" spans="1:10">
      <c r="A1032" t="s">
        <v>2290</v>
      </c>
      <c r="B1032" t="s">
        <v>2291</v>
      </c>
      <c r="C1032">
        <v>230</v>
      </c>
      <c r="D1032" t="s">
        <v>1601</v>
      </c>
      <c r="E1032" t="s">
        <v>1598</v>
      </c>
      <c r="F1032" t="s">
        <v>1584</v>
      </c>
      <c r="G1032">
        <v>0</v>
      </c>
      <c r="H1032" t="s">
        <v>148</v>
      </c>
      <c r="I1032">
        <v>1200</v>
      </c>
      <c r="J1032" s="4">
        <v>1200</v>
      </c>
    </row>
    <row r="1033" spans="1:10">
      <c r="A1033" t="s">
        <v>2292</v>
      </c>
      <c r="B1033" t="s">
        <v>2293</v>
      </c>
      <c r="C1033">
        <v>230</v>
      </c>
      <c r="D1033" t="s">
        <v>1601</v>
      </c>
      <c r="E1033" t="s">
        <v>1598</v>
      </c>
      <c r="F1033" t="s">
        <v>1584</v>
      </c>
      <c r="G1033">
        <v>0</v>
      </c>
      <c r="H1033" t="s">
        <v>148</v>
      </c>
      <c r="I1033">
        <v>1900</v>
      </c>
      <c r="J1033" s="4">
        <v>1900</v>
      </c>
    </row>
    <row r="1034" spans="1:10">
      <c r="A1034" t="s">
        <v>2294</v>
      </c>
      <c r="B1034" t="s">
        <v>2295</v>
      </c>
      <c r="C1034">
        <v>230</v>
      </c>
      <c r="D1034" t="s">
        <v>1601</v>
      </c>
      <c r="E1034" t="s">
        <v>1598</v>
      </c>
      <c r="F1034" t="s">
        <v>1584</v>
      </c>
      <c r="G1034">
        <v>0</v>
      </c>
      <c r="H1034" t="s">
        <v>148</v>
      </c>
      <c r="I1034">
        <v>1200</v>
      </c>
      <c r="J1034" s="4">
        <v>1200</v>
      </c>
    </row>
    <row r="1035" spans="1:10">
      <c r="A1035" t="s">
        <v>2296</v>
      </c>
      <c r="B1035" t="s">
        <v>2297</v>
      </c>
      <c r="C1035">
        <v>230</v>
      </c>
      <c r="D1035" t="s">
        <v>2104</v>
      </c>
      <c r="E1035" t="s">
        <v>2105</v>
      </c>
      <c r="F1035" t="s">
        <v>1584</v>
      </c>
      <c r="G1035">
        <v>600</v>
      </c>
      <c r="H1035" t="s">
        <v>148</v>
      </c>
      <c r="I1035">
        <v>2200</v>
      </c>
      <c r="J1035" s="4">
        <v>1600</v>
      </c>
    </row>
    <row r="1036" spans="1:10">
      <c r="A1036" t="s">
        <v>2298</v>
      </c>
      <c r="B1036" t="s">
        <v>2299</v>
      </c>
      <c r="C1036">
        <v>230</v>
      </c>
      <c r="D1036" t="s">
        <v>1582</v>
      </c>
      <c r="E1036" t="s">
        <v>1583</v>
      </c>
      <c r="F1036" t="s">
        <v>1584</v>
      </c>
      <c r="G1036">
        <v>0</v>
      </c>
      <c r="H1036" t="s">
        <v>148</v>
      </c>
      <c r="I1036">
        <v>400</v>
      </c>
      <c r="J1036" s="4">
        <v>400</v>
      </c>
    </row>
    <row r="1037" spans="1:10">
      <c r="A1037" t="s">
        <v>2300</v>
      </c>
      <c r="B1037" t="s">
        <v>2301</v>
      </c>
      <c r="C1037">
        <v>230</v>
      </c>
      <c r="D1037" t="s">
        <v>1911</v>
      </c>
      <c r="E1037" t="s">
        <v>1903</v>
      </c>
      <c r="F1037" t="s">
        <v>1584</v>
      </c>
      <c r="G1037">
        <v>600</v>
      </c>
      <c r="H1037" t="s">
        <v>148</v>
      </c>
      <c r="I1037">
        <v>1800</v>
      </c>
      <c r="J1037" s="4">
        <v>1200</v>
      </c>
    </row>
    <row r="1038" spans="1:10">
      <c r="A1038" t="s">
        <v>2302</v>
      </c>
      <c r="B1038" t="s">
        <v>2303</v>
      </c>
      <c r="C1038">
        <v>230</v>
      </c>
      <c r="D1038" t="s">
        <v>1902</v>
      </c>
      <c r="E1038" t="s">
        <v>1903</v>
      </c>
      <c r="F1038" t="s">
        <v>1584</v>
      </c>
      <c r="G1038">
        <v>800</v>
      </c>
      <c r="H1038" t="s">
        <v>148</v>
      </c>
      <c r="I1038">
        <v>1600</v>
      </c>
      <c r="J1038" s="4">
        <v>800</v>
      </c>
    </row>
    <row r="1039" spans="1:10">
      <c r="A1039" t="s">
        <v>2304</v>
      </c>
      <c r="B1039" t="s">
        <v>2305</v>
      </c>
      <c r="C1039">
        <v>230</v>
      </c>
      <c r="D1039" t="s">
        <v>1911</v>
      </c>
      <c r="E1039" t="s">
        <v>1903</v>
      </c>
      <c r="F1039" t="s">
        <v>1584</v>
      </c>
      <c r="G1039">
        <v>800</v>
      </c>
      <c r="H1039" t="s">
        <v>148</v>
      </c>
      <c r="I1039">
        <v>1600</v>
      </c>
      <c r="J1039" s="4">
        <v>800</v>
      </c>
    </row>
    <row r="1040" spans="1:10">
      <c r="A1040" t="s">
        <v>2306</v>
      </c>
      <c r="B1040" t="s">
        <v>2307</v>
      </c>
      <c r="C1040">
        <v>230</v>
      </c>
      <c r="D1040" t="s">
        <v>1601</v>
      </c>
      <c r="E1040" t="s">
        <v>1598</v>
      </c>
      <c r="F1040" t="s">
        <v>1584</v>
      </c>
      <c r="G1040">
        <v>0</v>
      </c>
      <c r="H1040" t="s">
        <v>148</v>
      </c>
      <c r="I1040">
        <v>1000</v>
      </c>
      <c r="J1040" s="4">
        <v>1000</v>
      </c>
    </row>
    <row r="1041" spans="1:10">
      <c r="A1041" t="s">
        <v>2308</v>
      </c>
      <c r="B1041" t="s">
        <v>2309</v>
      </c>
      <c r="C1041">
        <v>230</v>
      </c>
      <c r="D1041" t="s">
        <v>2269</v>
      </c>
      <c r="E1041" t="s">
        <v>1801</v>
      </c>
      <c r="F1041" t="s">
        <v>1584</v>
      </c>
      <c r="G1041">
        <v>0</v>
      </c>
      <c r="H1041" t="s">
        <v>148</v>
      </c>
      <c r="I1041">
        <v>189</v>
      </c>
      <c r="J1041" s="4">
        <v>189</v>
      </c>
    </row>
    <row r="1042" spans="1:10">
      <c r="A1042" t="s">
        <v>2310</v>
      </c>
      <c r="B1042" t="s">
        <v>2311</v>
      </c>
      <c r="C1042">
        <v>230</v>
      </c>
      <c r="D1042" t="s">
        <v>2276</v>
      </c>
      <c r="E1042" t="s">
        <v>2277</v>
      </c>
      <c r="F1042" t="s">
        <v>1584</v>
      </c>
      <c r="G1042">
        <v>506</v>
      </c>
      <c r="H1042" t="s">
        <v>148</v>
      </c>
      <c r="I1042">
        <v>606</v>
      </c>
      <c r="J1042" s="4">
        <v>100</v>
      </c>
    </row>
    <row r="1043" spans="1:10">
      <c r="A1043" t="s">
        <v>2312</v>
      </c>
      <c r="B1043" t="s">
        <v>2313</v>
      </c>
      <c r="C1043">
        <v>230</v>
      </c>
      <c r="D1043" t="s">
        <v>1902</v>
      </c>
      <c r="E1043" t="s">
        <v>1903</v>
      </c>
      <c r="F1043" t="s">
        <v>1584</v>
      </c>
      <c r="G1043">
        <v>0</v>
      </c>
      <c r="H1043" t="s">
        <v>148</v>
      </c>
      <c r="I1043">
        <v>700</v>
      </c>
      <c r="J1043" s="4">
        <v>700</v>
      </c>
    </row>
    <row r="1044" spans="1:10">
      <c r="A1044" t="s">
        <v>2314</v>
      </c>
      <c r="B1044" t="s">
        <v>2315</v>
      </c>
      <c r="C1044">
        <v>230</v>
      </c>
      <c r="D1044" t="s">
        <v>1855</v>
      </c>
      <c r="E1044" t="s">
        <v>1848</v>
      </c>
      <c r="F1044" t="s">
        <v>1584</v>
      </c>
      <c r="G1044">
        <v>0</v>
      </c>
      <c r="H1044" t="s">
        <v>148</v>
      </c>
      <c r="I1044">
        <v>226</v>
      </c>
      <c r="J1044" s="4">
        <v>226</v>
      </c>
    </row>
    <row r="1045" spans="1:10">
      <c r="A1045" t="s">
        <v>2316</v>
      </c>
      <c r="B1045" t="s">
        <v>2317</v>
      </c>
      <c r="C1045">
        <v>230</v>
      </c>
      <c r="D1045" t="s">
        <v>1902</v>
      </c>
      <c r="E1045" t="s">
        <v>1903</v>
      </c>
      <c r="F1045" t="s">
        <v>1584</v>
      </c>
      <c r="G1045">
        <v>0</v>
      </c>
      <c r="H1045" t="s">
        <v>148</v>
      </c>
      <c r="I1045">
        <v>700</v>
      </c>
      <c r="J1045" s="4">
        <v>700</v>
      </c>
    </row>
    <row r="1046" spans="1:10">
      <c r="A1046" t="s">
        <v>2318</v>
      </c>
      <c r="B1046" t="s">
        <v>2319</v>
      </c>
      <c r="C1046">
        <v>230</v>
      </c>
      <c r="D1046" t="s">
        <v>2276</v>
      </c>
      <c r="E1046" t="s">
        <v>2277</v>
      </c>
      <c r="F1046" t="s">
        <v>1584</v>
      </c>
      <c r="G1046">
        <v>0</v>
      </c>
      <c r="H1046" t="s">
        <v>148</v>
      </c>
      <c r="I1046">
        <v>2000</v>
      </c>
      <c r="J1046" s="4">
        <v>2000</v>
      </c>
    </row>
    <row r="1047" spans="1:10">
      <c r="A1047" t="s">
        <v>2320</v>
      </c>
      <c r="B1047" t="s">
        <v>2321</v>
      </c>
      <c r="C1047">
        <v>230</v>
      </c>
      <c r="D1047" t="s">
        <v>2276</v>
      </c>
      <c r="E1047" t="s">
        <v>2277</v>
      </c>
      <c r="F1047" t="s">
        <v>1584</v>
      </c>
      <c r="G1047">
        <v>464</v>
      </c>
      <c r="H1047" t="s">
        <v>148</v>
      </c>
      <c r="I1047">
        <v>544</v>
      </c>
      <c r="J1047" s="4">
        <v>80</v>
      </c>
    </row>
    <row r="1048" spans="1:10">
      <c r="A1048" t="s">
        <v>2322</v>
      </c>
      <c r="B1048" t="s">
        <v>2323</v>
      </c>
      <c r="C1048">
        <v>230</v>
      </c>
      <c r="D1048" t="s">
        <v>2276</v>
      </c>
      <c r="E1048" t="s">
        <v>2277</v>
      </c>
      <c r="F1048" t="s">
        <v>1584</v>
      </c>
      <c r="G1048">
        <v>0</v>
      </c>
      <c r="H1048" t="s">
        <v>148</v>
      </c>
      <c r="I1048">
        <v>1000</v>
      </c>
      <c r="J1048" s="4">
        <v>1000</v>
      </c>
    </row>
    <row r="1049" spans="1:10">
      <c r="A1049" t="s">
        <v>2324</v>
      </c>
      <c r="B1049" t="s">
        <v>2325</v>
      </c>
      <c r="C1049">
        <v>230</v>
      </c>
      <c r="D1049" t="s">
        <v>1902</v>
      </c>
      <c r="E1049" t="s">
        <v>1903</v>
      </c>
      <c r="F1049" t="s">
        <v>1584</v>
      </c>
      <c r="G1049">
        <v>0</v>
      </c>
      <c r="H1049" t="s">
        <v>148</v>
      </c>
      <c r="I1049">
        <v>200</v>
      </c>
      <c r="J1049" s="4">
        <v>200</v>
      </c>
    </row>
    <row r="1050" spans="1:10">
      <c r="A1050" t="s">
        <v>2326</v>
      </c>
      <c r="B1050" t="s">
        <v>2327</v>
      </c>
      <c r="C1050">
        <v>230</v>
      </c>
      <c r="D1050" t="s">
        <v>1939</v>
      </c>
      <c r="E1050" t="s">
        <v>1932</v>
      </c>
      <c r="F1050" t="s">
        <v>1584</v>
      </c>
      <c r="G1050">
        <v>0</v>
      </c>
      <c r="H1050" t="s">
        <v>148</v>
      </c>
      <c r="I1050">
        <v>1000</v>
      </c>
      <c r="J1050" s="4">
        <v>1000</v>
      </c>
    </row>
    <row r="1051" spans="1:10">
      <c r="A1051" t="s">
        <v>2328</v>
      </c>
      <c r="B1051" t="s">
        <v>2329</v>
      </c>
      <c r="C1051">
        <v>230</v>
      </c>
      <c r="D1051" t="s">
        <v>2104</v>
      </c>
      <c r="E1051" t="s">
        <v>2105</v>
      </c>
      <c r="F1051" t="s">
        <v>1584</v>
      </c>
      <c r="G1051">
        <v>208</v>
      </c>
      <c r="H1051" t="s">
        <v>148</v>
      </c>
      <c r="I1051">
        <v>239</v>
      </c>
      <c r="J1051" s="4">
        <v>31</v>
      </c>
    </row>
    <row r="1052" spans="1:10">
      <c r="A1052" t="s">
        <v>2330</v>
      </c>
      <c r="B1052" t="s">
        <v>2331</v>
      </c>
      <c r="C1052">
        <v>230</v>
      </c>
      <c r="D1052" t="s">
        <v>1847</v>
      </c>
      <c r="E1052" t="s">
        <v>1848</v>
      </c>
      <c r="F1052" t="s">
        <v>1584</v>
      </c>
      <c r="G1052">
        <v>0</v>
      </c>
      <c r="H1052" t="s">
        <v>148</v>
      </c>
      <c r="I1052">
        <v>122</v>
      </c>
      <c r="J1052" s="4">
        <v>122</v>
      </c>
    </row>
    <row r="1053" spans="1:10">
      <c r="A1053" t="s">
        <v>2332</v>
      </c>
      <c r="B1053" t="s">
        <v>2333</v>
      </c>
      <c r="C1053">
        <v>230</v>
      </c>
      <c r="D1053" t="s">
        <v>2048</v>
      </c>
      <c r="E1053" t="s">
        <v>2049</v>
      </c>
      <c r="F1053" t="s">
        <v>1584</v>
      </c>
      <c r="G1053">
        <v>0</v>
      </c>
      <c r="H1053" t="s">
        <v>148</v>
      </c>
      <c r="I1053">
        <v>298</v>
      </c>
      <c r="J1053" s="4">
        <v>298</v>
      </c>
    </row>
    <row r="1054" spans="1:10">
      <c r="A1054" t="s">
        <v>2334</v>
      </c>
      <c r="B1054" t="s">
        <v>2335</v>
      </c>
      <c r="C1054">
        <v>230</v>
      </c>
      <c r="D1054" t="s">
        <v>1855</v>
      </c>
      <c r="E1054" t="s">
        <v>1848</v>
      </c>
      <c r="F1054" t="s">
        <v>1584</v>
      </c>
      <c r="G1054">
        <v>260</v>
      </c>
      <c r="H1054" t="s">
        <v>148</v>
      </c>
      <c r="I1054">
        <v>400</v>
      </c>
      <c r="J1054" s="4">
        <v>140</v>
      </c>
    </row>
    <row r="1055" spans="1:10">
      <c r="A1055" t="s">
        <v>2336</v>
      </c>
      <c r="B1055" t="s">
        <v>2337</v>
      </c>
      <c r="C1055">
        <v>230</v>
      </c>
      <c r="D1055" t="s">
        <v>2034</v>
      </c>
      <c r="E1055" t="s">
        <v>2035</v>
      </c>
      <c r="F1055" t="s">
        <v>16</v>
      </c>
      <c r="G1055">
        <v>0</v>
      </c>
      <c r="H1055" t="s">
        <v>148</v>
      </c>
      <c r="I1055">
        <v>703</v>
      </c>
      <c r="J1055" s="4">
        <v>703</v>
      </c>
    </row>
    <row r="1056" spans="1:10">
      <c r="A1056" t="s">
        <v>2338</v>
      </c>
      <c r="B1056" t="s">
        <v>2339</v>
      </c>
      <c r="C1056">
        <v>230</v>
      </c>
      <c r="D1056" t="s">
        <v>1911</v>
      </c>
      <c r="E1056" t="s">
        <v>1903</v>
      </c>
      <c r="F1056" t="s">
        <v>1584</v>
      </c>
      <c r="G1056">
        <v>0</v>
      </c>
      <c r="H1056" t="s">
        <v>148</v>
      </c>
      <c r="I1056">
        <v>1600</v>
      </c>
      <c r="J1056" s="4">
        <v>1600</v>
      </c>
    </row>
    <row r="1057" spans="1:10">
      <c r="A1057" t="s">
        <v>2340</v>
      </c>
      <c r="B1057" t="s">
        <v>2341</v>
      </c>
      <c r="C1057">
        <v>230</v>
      </c>
      <c r="D1057" t="s">
        <v>2104</v>
      </c>
      <c r="E1057" t="s">
        <v>2105</v>
      </c>
      <c r="F1057" t="s">
        <v>1584</v>
      </c>
      <c r="G1057">
        <v>0</v>
      </c>
      <c r="H1057" t="s">
        <v>148</v>
      </c>
      <c r="I1057">
        <v>350</v>
      </c>
      <c r="J1057" s="4">
        <v>350</v>
      </c>
    </row>
    <row r="1058" spans="1:10">
      <c r="A1058" t="s">
        <v>2342</v>
      </c>
      <c r="B1058" t="s">
        <v>2343</v>
      </c>
      <c r="C1058">
        <v>230</v>
      </c>
      <c r="D1058" t="s">
        <v>1911</v>
      </c>
      <c r="E1058" t="s">
        <v>1903</v>
      </c>
      <c r="F1058" t="s">
        <v>1584</v>
      </c>
      <c r="G1058">
        <v>0</v>
      </c>
      <c r="H1058" t="s">
        <v>148</v>
      </c>
      <c r="I1058">
        <v>1140</v>
      </c>
      <c r="J1058" s="4">
        <v>1140</v>
      </c>
    </row>
    <row r="1059" spans="1:10">
      <c r="A1059" t="s">
        <v>2344</v>
      </c>
      <c r="B1059" t="s">
        <v>2345</v>
      </c>
      <c r="C1059">
        <v>230</v>
      </c>
      <c r="D1059" t="s">
        <v>1582</v>
      </c>
      <c r="E1059" t="s">
        <v>1583</v>
      </c>
      <c r="F1059" t="s">
        <v>1584</v>
      </c>
      <c r="G1059">
        <v>0</v>
      </c>
      <c r="H1059" t="s">
        <v>148</v>
      </c>
      <c r="I1059">
        <v>8280</v>
      </c>
      <c r="J1059" s="4">
        <v>8280</v>
      </c>
    </row>
    <row r="1060" spans="1:10">
      <c r="A1060" t="s">
        <v>2346</v>
      </c>
      <c r="B1060" t="s">
        <v>2347</v>
      </c>
      <c r="C1060">
        <v>230</v>
      </c>
      <c r="D1060" t="s">
        <v>1939</v>
      </c>
      <c r="E1060" t="s">
        <v>1932</v>
      </c>
      <c r="F1060" t="s">
        <v>1584</v>
      </c>
      <c r="G1060">
        <v>0</v>
      </c>
      <c r="H1060" t="s">
        <v>148</v>
      </c>
      <c r="I1060">
        <v>100</v>
      </c>
      <c r="J1060" s="4">
        <v>100</v>
      </c>
    </row>
    <row r="1061" spans="1:10">
      <c r="A1061" t="s">
        <v>2348</v>
      </c>
      <c r="B1061" t="s">
        <v>2349</v>
      </c>
      <c r="C1061">
        <v>230</v>
      </c>
      <c r="D1061" t="s">
        <v>1939</v>
      </c>
      <c r="E1061" t="s">
        <v>1932</v>
      </c>
      <c r="F1061" t="s">
        <v>1584</v>
      </c>
      <c r="G1061">
        <v>0</v>
      </c>
      <c r="H1061" t="s">
        <v>148</v>
      </c>
      <c r="I1061">
        <v>300</v>
      </c>
      <c r="J1061" s="4">
        <v>300</v>
      </c>
    </row>
    <row r="1062" spans="1:10">
      <c r="A1062" t="s">
        <v>2350</v>
      </c>
      <c r="B1062" t="s">
        <v>2351</v>
      </c>
      <c r="C1062">
        <v>230</v>
      </c>
      <c r="D1062" t="s">
        <v>1931</v>
      </c>
      <c r="E1062" t="s">
        <v>1932</v>
      </c>
      <c r="F1062" t="s">
        <v>1584</v>
      </c>
      <c r="G1062">
        <v>0</v>
      </c>
      <c r="H1062" t="s">
        <v>148</v>
      </c>
      <c r="I1062">
        <v>300</v>
      </c>
      <c r="J1062" s="4">
        <v>300</v>
      </c>
    </row>
    <row r="1063" spans="1:10">
      <c r="A1063" t="s">
        <v>2352</v>
      </c>
      <c r="B1063" t="s">
        <v>2353</v>
      </c>
      <c r="C1063">
        <v>230</v>
      </c>
      <c r="D1063" t="s">
        <v>1939</v>
      </c>
      <c r="E1063" t="s">
        <v>1932</v>
      </c>
      <c r="F1063" t="s">
        <v>1584</v>
      </c>
      <c r="G1063">
        <v>0</v>
      </c>
      <c r="H1063" t="s">
        <v>148</v>
      </c>
      <c r="I1063">
        <v>50</v>
      </c>
      <c r="J1063" s="4">
        <v>50</v>
      </c>
    </row>
    <row r="1064" spans="1:10">
      <c r="A1064" t="s">
        <v>2354</v>
      </c>
      <c r="B1064" t="s">
        <v>2355</v>
      </c>
      <c r="C1064">
        <v>230</v>
      </c>
      <c r="D1064" t="s">
        <v>2085</v>
      </c>
      <c r="E1064" t="s">
        <v>2086</v>
      </c>
      <c r="F1064" t="s">
        <v>1584</v>
      </c>
      <c r="G1064">
        <v>0</v>
      </c>
      <c r="H1064" t="s">
        <v>148</v>
      </c>
      <c r="I1064">
        <v>15</v>
      </c>
      <c r="J1064" s="4">
        <v>15</v>
      </c>
    </row>
    <row r="1065" spans="1:10">
      <c r="A1065" t="s">
        <v>2356</v>
      </c>
      <c r="B1065" t="s">
        <v>2357</v>
      </c>
      <c r="C1065">
        <v>230</v>
      </c>
      <c r="D1065" t="s">
        <v>1847</v>
      </c>
      <c r="E1065" t="s">
        <v>1848</v>
      </c>
      <c r="F1065" t="s">
        <v>1584</v>
      </c>
      <c r="G1065">
        <v>0</v>
      </c>
      <c r="H1065" t="s">
        <v>148</v>
      </c>
      <c r="I1065">
        <v>600</v>
      </c>
      <c r="J1065" s="4">
        <v>600</v>
      </c>
    </row>
    <row r="1066" spans="1:10">
      <c r="A1066" t="s">
        <v>2358</v>
      </c>
      <c r="B1066" t="s">
        <v>2359</v>
      </c>
      <c r="C1066">
        <v>230</v>
      </c>
      <c r="D1066" t="s">
        <v>1911</v>
      </c>
      <c r="E1066" t="s">
        <v>1903</v>
      </c>
      <c r="F1066" t="s">
        <v>1584</v>
      </c>
      <c r="G1066">
        <v>0</v>
      </c>
      <c r="H1066" t="s">
        <v>148</v>
      </c>
      <c r="I1066">
        <v>800</v>
      </c>
      <c r="J1066" s="4">
        <v>800</v>
      </c>
    </row>
    <row r="1067" spans="1:10">
      <c r="A1067" t="s">
        <v>2360</v>
      </c>
      <c r="B1067" t="s">
        <v>2361</v>
      </c>
      <c r="C1067">
        <v>230</v>
      </c>
      <c r="D1067" t="s">
        <v>1855</v>
      </c>
      <c r="E1067" t="s">
        <v>1848</v>
      </c>
      <c r="F1067" t="s">
        <v>1584</v>
      </c>
      <c r="G1067">
        <v>260</v>
      </c>
      <c r="H1067" t="s">
        <v>148</v>
      </c>
      <c r="I1067">
        <v>400</v>
      </c>
      <c r="J1067" s="4">
        <v>140</v>
      </c>
    </row>
    <row r="1068" spans="1:10">
      <c r="A1068" t="s">
        <v>2362</v>
      </c>
      <c r="B1068" t="s">
        <v>2363</v>
      </c>
      <c r="C1068">
        <v>230</v>
      </c>
      <c r="D1068" t="s">
        <v>2364</v>
      </c>
      <c r="E1068" t="s">
        <v>2186</v>
      </c>
      <c r="F1068" t="s">
        <v>1584</v>
      </c>
      <c r="G1068">
        <v>0</v>
      </c>
      <c r="H1068" t="s">
        <v>148</v>
      </c>
      <c r="I1068">
        <v>499</v>
      </c>
      <c r="J1068" s="4">
        <v>499</v>
      </c>
    </row>
    <row r="1069" spans="1:10">
      <c r="A1069" t="s">
        <v>2365</v>
      </c>
      <c r="B1069" t="s">
        <v>2366</v>
      </c>
      <c r="C1069">
        <v>230</v>
      </c>
      <c r="D1069" t="s">
        <v>2364</v>
      </c>
      <c r="E1069" t="s">
        <v>2186</v>
      </c>
      <c r="F1069" t="s">
        <v>1584</v>
      </c>
      <c r="G1069">
        <v>0</v>
      </c>
      <c r="H1069" t="s">
        <v>148</v>
      </c>
      <c r="I1069">
        <v>512</v>
      </c>
      <c r="J1069" s="4">
        <v>512</v>
      </c>
    </row>
    <row r="1070" spans="1:10">
      <c r="A1070" t="s">
        <v>2367</v>
      </c>
      <c r="B1070" t="s">
        <v>2368</v>
      </c>
      <c r="C1070">
        <v>230</v>
      </c>
      <c r="D1070" t="s">
        <v>1874</v>
      </c>
      <c r="E1070" t="s">
        <v>1875</v>
      </c>
      <c r="F1070" t="s">
        <v>20</v>
      </c>
      <c r="G1070">
        <v>0</v>
      </c>
      <c r="H1070" t="s">
        <v>148</v>
      </c>
      <c r="I1070">
        <v>800</v>
      </c>
      <c r="J1070" s="4">
        <v>800</v>
      </c>
    </row>
    <row r="1071" spans="1:10">
      <c r="A1071" t="s">
        <v>2369</v>
      </c>
      <c r="B1071" t="s">
        <v>2370</v>
      </c>
      <c r="C1071">
        <v>230</v>
      </c>
      <c r="D1071" t="s">
        <v>1792</v>
      </c>
      <c r="E1071" t="s">
        <v>1793</v>
      </c>
      <c r="F1071" t="s">
        <v>20</v>
      </c>
      <c r="G1071">
        <v>1000</v>
      </c>
      <c r="H1071" t="s">
        <v>148</v>
      </c>
      <c r="I1071">
        <v>1650</v>
      </c>
      <c r="J1071" s="4">
        <v>650</v>
      </c>
    </row>
    <row r="1072" spans="1:10">
      <c r="A1072" t="s">
        <v>2371</v>
      </c>
      <c r="B1072" t="s">
        <v>2372</v>
      </c>
      <c r="C1072">
        <v>230</v>
      </c>
      <c r="D1072" t="s">
        <v>1792</v>
      </c>
      <c r="E1072" t="s">
        <v>1793</v>
      </c>
      <c r="F1072" t="s">
        <v>20</v>
      </c>
      <c r="G1072">
        <v>0</v>
      </c>
      <c r="H1072" t="s">
        <v>148</v>
      </c>
      <c r="I1072">
        <v>350</v>
      </c>
      <c r="J1072" s="4">
        <v>350</v>
      </c>
    </row>
    <row r="1073" spans="1:10">
      <c r="A1073" t="s">
        <v>2373</v>
      </c>
      <c r="B1073" t="s">
        <v>2374</v>
      </c>
      <c r="C1073">
        <v>230</v>
      </c>
      <c r="D1073" t="s">
        <v>1783</v>
      </c>
      <c r="E1073" t="s">
        <v>1784</v>
      </c>
      <c r="F1073" t="s">
        <v>20</v>
      </c>
      <c r="G1073">
        <v>0</v>
      </c>
      <c r="H1073" t="s">
        <v>148</v>
      </c>
      <c r="I1073">
        <v>1500</v>
      </c>
      <c r="J1073" s="4">
        <v>1500</v>
      </c>
    </row>
    <row r="1074" spans="1:10">
      <c r="A1074" t="s">
        <v>2375</v>
      </c>
      <c r="B1074" t="s">
        <v>2376</v>
      </c>
      <c r="C1074">
        <v>230</v>
      </c>
      <c r="D1074" t="s">
        <v>1794</v>
      </c>
      <c r="E1074" t="s">
        <v>1795</v>
      </c>
      <c r="F1074" t="s">
        <v>20</v>
      </c>
      <c r="G1074">
        <v>0</v>
      </c>
      <c r="H1074" t="s">
        <v>148</v>
      </c>
      <c r="I1074">
        <v>2400</v>
      </c>
      <c r="J1074" s="4">
        <v>2400</v>
      </c>
    </row>
    <row r="1075" spans="1:10">
      <c r="A1075" t="s">
        <v>2377</v>
      </c>
      <c r="B1075" t="s">
        <v>2378</v>
      </c>
      <c r="C1075">
        <v>230</v>
      </c>
      <c r="D1075" t="s">
        <v>1794</v>
      </c>
      <c r="E1075" t="s">
        <v>1795</v>
      </c>
      <c r="F1075" t="s">
        <v>20</v>
      </c>
      <c r="G1075">
        <v>2000</v>
      </c>
      <c r="H1075" t="s">
        <v>148</v>
      </c>
      <c r="I1075">
        <v>4000</v>
      </c>
      <c r="J1075" s="4">
        <v>2000</v>
      </c>
    </row>
    <row r="1076" spans="1:10">
      <c r="A1076" t="s">
        <v>2379</v>
      </c>
      <c r="B1076" t="s">
        <v>2380</v>
      </c>
      <c r="C1076">
        <v>230</v>
      </c>
      <c r="D1076" t="s">
        <v>1783</v>
      </c>
      <c r="E1076" t="s">
        <v>1784</v>
      </c>
      <c r="F1076" t="s">
        <v>20</v>
      </c>
      <c r="G1076">
        <v>0</v>
      </c>
      <c r="H1076" t="s">
        <v>148</v>
      </c>
      <c r="I1076">
        <v>380</v>
      </c>
      <c r="J1076" s="4">
        <v>380</v>
      </c>
    </row>
    <row r="1077" spans="1:10">
      <c r="A1077" t="s">
        <v>2381</v>
      </c>
      <c r="B1077" t="s">
        <v>2382</v>
      </c>
      <c r="C1077">
        <v>230</v>
      </c>
      <c r="D1077" t="s">
        <v>1874</v>
      </c>
      <c r="E1077" t="s">
        <v>1875</v>
      </c>
      <c r="F1077" t="s">
        <v>20</v>
      </c>
      <c r="G1077">
        <v>0</v>
      </c>
      <c r="H1077" t="s">
        <v>148</v>
      </c>
      <c r="I1077">
        <v>1800</v>
      </c>
      <c r="J1077" s="4">
        <v>1800</v>
      </c>
    </row>
    <row r="1078" spans="1:10">
      <c r="A1078" t="s">
        <v>2383</v>
      </c>
      <c r="B1078" t="s">
        <v>2384</v>
      </c>
      <c r="C1078">
        <v>230</v>
      </c>
      <c r="D1078" t="s">
        <v>1783</v>
      </c>
      <c r="E1078" t="s">
        <v>1784</v>
      </c>
      <c r="F1078" t="s">
        <v>20</v>
      </c>
      <c r="G1078">
        <v>0</v>
      </c>
      <c r="H1078" t="s">
        <v>148</v>
      </c>
      <c r="I1078">
        <v>1400</v>
      </c>
      <c r="J1078" s="4">
        <v>1400</v>
      </c>
    </row>
    <row r="1079" spans="1:10">
      <c r="A1079" t="s">
        <v>2385</v>
      </c>
      <c r="B1079" t="s">
        <v>2386</v>
      </c>
      <c r="C1079">
        <v>230</v>
      </c>
      <c r="D1079" t="s">
        <v>1939</v>
      </c>
      <c r="E1079" t="s">
        <v>1932</v>
      </c>
      <c r="F1079" t="s">
        <v>1584</v>
      </c>
      <c r="G1079">
        <v>0</v>
      </c>
      <c r="H1079" t="s">
        <v>148</v>
      </c>
      <c r="I1079">
        <v>1700</v>
      </c>
      <c r="J1079" s="4">
        <v>1700</v>
      </c>
    </row>
    <row r="1080" spans="1:10">
      <c r="A1080" t="s">
        <v>2387</v>
      </c>
      <c r="B1080" t="s">
        <v>2388</v>
      </c>
      <c r="C1080">
        <v>230</v>
      </c>
      <c r="D1080" t="s">
        <v>1963</v>
      </c>
      <c r="E1080" t="s">
        <v>1964</v>
      </c>
      <c r="F1080" t="s">
        <v>1584</v>
      </c>
      <c r="G1080">
        <v>0</v>
      </c>
      <c r="H1080" t="s">
        <v>148</v>
      </c>
      <c r="I1080">
        <v>4000</v>
      </c>
      <c r="J1080" s="4">
        <v>4000</v>
      </c>
    </row>
    <row r="1081" spans="1:10">
      <c r="A1081" t="s">
        <v>2389</v>
      </c>
      <c r="B1081" t="s">
        <v>2390</v>
      </c>
      <c r="C1081">
        <v>230</v>
      </c>
      <c r="D1081" t="s">
        <v>2391</v>
      </c>
      <c r="E1081" t="s">
        <v>1774</v>
      </c>
      <c r="F1081" t="s">
        <v>1584</v>
      </c>
      <c r="G1081">
        <v>0</v>
      </c>
      <c r="H1081" t="s">
        <v>148</v>
      </c>
      <c r="I1081">
        <v>1800</v>
      </c>
      <c r="J1081" s="4">
        <v>1800</v>
      </c>
    </row>
    <row r="1082" spans="1:10">
      <c r="A1082" t="s">
        <v>2389</v>
      </c>
      <c r="B1082" t="s">
        <v>2390</v>
      </c>
      <c r="C1082">
        <v>230</v>
      </c>
      <c r="D1082" t="s">
        <v>1624</v>
      </c>
      <c r="E1082" t="s">
        <v>1625</v>
      </c>
      <c r="F1082" t="s">
        <v>1584</v>
      </c>
      <c r="G1082">
        <v>0</v>
      </c>
      <c r="H1082" t="s">
        <v>148</v>
      </c>
      <c r="I1082">
        <v>600</v>
      </c>
      <c r="J1082" s="4">
        <v>600</v>
      </c>
    </row>
    <row r="1083" spans="1:10">
      <c r="A1083" t="s">
        <v>2392</v>
      </c>
      <c r="B1083" t="s">
        <v>2393</v>
      </c>
      <c r="C1083">
        <v>230</v>
      </c>
      <c r="D1083" t="s">
        <v>1794</v>
      </c>
      <c r="E1083" t="s">
        <v>1795</v>
      </c>
      <c r="F1083" t="s">
        <v>20</v>
      </c>
      <c r="G1083">
        <v>1000</v>
      </c>
      <c r="H1083" t="s">
        <v>148</v>
      </c>
      <c r="I1083">
        <v>2000</v>
      </c>
      <c r="J1083" s="4">
        <v>1000</v>
      </c>
    </row>
    <row r="1084" spans="1:10">
      <c r="A1084" t="s">
        <v>2394</v>
      </c>
      <c r="B1084" t="s">
        <v>2395</v>
      </c>
      <c r="C1084">
        <v>230</v>
      </c>
      <c r="D1084" t="s">
        <v>1924</v>
      </c>
      <c r="E1084" t="s">
        <v>1679</v>
      </c>
      <c r="F1084" t="s">
        <v>1584</v>
      </c>
      <c r="G1084">
        <v>0</v>
      </c>
      <c r="H1084" t="s">
        <v>148</v>
      </c>
      <c r="I1084">
        <v>2000</v>
      </c>
      <c r="J1084" s="4">
        <v>2000</v>
      </c>
    </row>
    <row r="1085" spans="1:10">
      <c r="A1085" t="s">
        <v>2396</v>
      </c>
      <c r="B1085" t="s">
        <v>2397</v>
      </c>
      <c r="C1085">
        <v>230</v>
      </c>
      <c r="D1085" t="s">
        <v>2391</v>
      </c>
      <c r="E1085" t="s">
        <v>1774</v>
      </c>
      <c r="F1085" t="s">
        <v>1584</v>
      </c>
      <c r="G1085">
        <v>0</v>
      </c>
      <c r="H1085" t="s">
        <v>148</v>
      </c>
      <c r="I1085">
        <v>1197</v>
      </c>
      <c r="J1085" s="4">
        <v>1197</v>
      </c>
    </row>
    <row r="1086" spans="1:10">
      <c r="A1086" t="s">
        <v>2398</v>
      </c>
      <c r="B1086" t="s">
        <v>2399</v>
      </c>
      <c r="C1086">
        <v>230</v>
      </c>
      <c r="D1086" t="s">
        <v>1874</v>
      </c>
      <c r="E1086" t="s">
        <v>1875</v>
      </c>
      <c r="F1086" t="s">
        <v>20</v>
      </c>
      <c r="G1086">
        <v>0</v>
      </c>
      <c r="H1086" t="s">
        <v>148</v>
      </c>
      <c r="I1086">
        <v>800</v>
      </c>
      <c r="J1086" s="4">
        <v>800</v>
      </c>
    </row>
    <row r="1087" spans="1:10">
      <c r="A1087" t="s">
        <v>2400</v>
      </c>
      <c r="B1087" t="s">
        <v>2401</v>
      </c>
      <c r="C1087">
        <v>230</v>
      </c>
      <c r="D1087" t="s">
        <v>1783</v>
      </c>
      <c r="E1087" t="s">
        <v>1784</v>
      </c>
      <c r="F1087" t="s">
        <v>20</v>
      </c>
      <c r="G1087">
        <v>17600</v>
      </c>
      <c r="H1087" t="s">
        <v>148</v>
      </c>
      <c r="I1087">
        <v>19800</v>
      </c>
      <c r="J1087" s="4">
        <v>2200</v>
      </c>
    </row>
    <row r="1088" spans="1:10">
      <c r="A1088" t="s">
        <v>2402</v>
      </c>
      <c r="B1088" t="s">
        <v>2403</v>
      </c>
      <c r="C1088">
        <v>230</v>
      </c>
      <c r="D1088" t="s">
        <v>1794</v>
      </c>
      <c r="E1088" t="s">
        <v>1795</v>
      </c>
      <c r="F1088" t="s">
        <v>20</v>
      </c>
      <c r="G1088">
        <v>0</v>
      </c>
      <c r="H1088" t="s">
        <v>148</v>
      </c>
      <c r="I1088">
        <v>500</v>
      </c>
      <c r="J1088" s="4">
        <v>500</v>
      </c>
    </row>
    <row r="1089" spans="1:10">
      <c r="A1089" t="s">
        <v>2404</v>
      </c>
      <c r="B1089" t="s">
        <v>2405</v>
      </c>
      <c r="C1089">
        <v>230</v>
      </c>
      <c r="D1089" t="s">
        <v>1652</v>
      </c>
      <c r="E1089" t="s">
        <v>1653</v>
      </c>
      <c r="F1089" t="s">
        <v>1584</v>
      </c>
      <c r="G1089">
        <v>13000</v>
      </c>
      <c r="H1089" t="s">
        <v>148</v>
      </c>
      <c r="I1089">
        <v>15500</v>
      </c>
      <c r="J1089" s="4">
        <v>2500</v>
      </c>
    </row>
    <row r="1090" spans="1:10">
      <c r="A1090" t="s">
        <v>2406</v>
      </c>
      <c r="B1090" t="s">
        <v>2407</v>
      </c>
      <c r="C1090">
        <v>230</v>
      </c>
      <c r="D1090" t="s">
        <v>1794</v>
      </c>
      <c r="E1090" t="s">
        <v>1795</v>
      </c>
      <c r="F1090" t="s">
        <v>20</v>
      </c>
      <c r="G1090">
        <v>1483</v>
      </c>
      <c r="H1090" t="s">
        <v>148</v>
      </c>
      <c r="I1090">
        <v>2083</v>
      </c>
      <c r="J1090" s="4">
        <v>600</v>
      </c>
    </row>
    <row r="1091" spans="1:10">
      <c r="A1091" t="s">
        <v>2408</v>
      </c>
      <c r="B1091" t="s">
        <v>2409</v>
      </c>
      <c r="C1091">
        <v>230</v>
      </c>
      <c r="D1091" t="s">
        <v>1794</v>
      </c>
      <c r="E1091" t="s">
        <v>1795</v>
      </c>
      <c r="F1091" t="s">
        <v>20</v>
      </c>
      <c r="G1091">
        <v>1080</v>
      </c>
      <c r="H1091" t="s">
        <v>148</v>
      </c>
      <c r="I1091">
        <v>1680</v>
      </c>
      <c r="J1091" s="4">
        <v>600</v>
      </c>
    </row>
    <row r="1092" spans="1:10">
      <c r="A1092" t="s">
        <v>2410</v>
      </c>
      <c r="B1092" t="s">
        <v>2411</v>
      </c>
      <c r="C1092">
        <v>230</v>
      </c>
      <c r="D1092" t="s">
        <v>1939</v>
      </c>
      <c r="E1092" t="s">
        <v>1932</v>
      </c>
      <c r="F1092" t="s">
        <v>1584</v>
      </c>
      <c r="G1092">
        <v>0</v>
      </c>
      <c r="H1092" t="s">
        <v>148</v>
      </c>
      <c r="I1092">
        <v>1000</v>
      </c>
      <c r="J1092" s="4">
        <v>1000</v>
      </c>
    </row>
    <row r="1093" spans="1:10">
      <c r="A1093" t="s">
        <v>2412</v>
      </c>
      <c r="B1093" t="s">
        <v>2413</v>
      </c>
      <c r="C1093">
        <v>230</v>
      </c>
      <c r="D1093" t="s">
        <v>1939</v>
      </c>
      <c r="E1093" t="s">
        <v>1932</v>
      </c>
      <c r="F1093" t="s">
        <v>1584</v>
      </c>
      <c r="G1093">
        <v>0</v>
      </c>
      <c r="H1093" t="s">
        <v>148</v>
      </c>
      <c r="I1093">
        <v>1000</v>
      </c>
      <c r="J1093" s="4">
        <v>1000</v>
      </c>
    </row>
    <row r="1094" spans="1:10">
      <c r="A1094" t="s">
        <v>2414</v>
      </c>
      <c r="B1094" t="s">
        <v>2415</v>
      </c>
      <c r="C1094">
        <v>230</v>
      </c>
      <c r="D1094" t="s">
        <v>1792</v>
      </c>
      <c r="E1094" t="s">
        <v>1793</v>
      </c>
      <c r="F1094" t="s">
        <v>20</v>
      </c>
      <c r="G1094">
        <v>0</v>
      </c>
      <c r="H1094" t="s">
        <v>148</v>
      </c>
      <c r="I1094">
        <v>400</v>
      </c>
      <c r="J1094" s="4">
        <v>400</v>
      </c>
    </row>
    <row r="1095" spans="1:10">
      <c r="A1095" t="s">
        <v>2416</v>
      </c>
      <c r="B1095" t="s">
        <v>2417</v>
      </c>
      <c r="C1095">
        <v>230</v>
      </c>
      <c r="D1095" t="s">
        <v>1792</v>
      </c>
      <c r="E1095" t="s">
        <v>1793</v>
      </c>
      <c r="F1095" t="s">
        <v>20</v>
      </c>
      <c r="G1095">
        <v>0</v>
      </c>
      <c r="H1095" t="s">
        <v>148</v>
      </c>
      <c r="I1095">
        <v>1428</v>
      </c>
      <c r="J1095" s="4">
        <v>1428</v>
      </c>
    </row>
    <row r="1096" spans="1:10">
      <c r="A1096" t="s">
        <v>2418</v>
      </c>
      <c r="B1096" t="s">
        <v>2419</v>
      </c>
      <c r="C1096">
        <v>230</v>
      </c>
      <c r="D1096" t="s">
        <v>1874</v>
      </c>
      <c r="E1096" t="s">
        <v>1875</v>
      </c>
      <c r="F1096" t="s">
        <v>20</v>
      </c>
      <c r="G1096">
        <v>0</v>
      </c>
      <c r="H1096" t="s">
        <v>148</v>
      </c>
      <c r="I1096">
        <v>1000</v>
      </c>
      <c r="J1096" s="4">
        <v>1000</v>
      </c>
    </row>
    <row r="1097" spans="1:10">
      <c r="A1097" t="s">
        <v>2420</v>
      </c>
      <c r="B1097" t="s">
        <v>2421</v>
      </c>
      <c r="C1097">
        <v>230</v>
      </c>
      <c r="D1097" t="s">
        <v>1654</v>
      </c>
      <c r="E1097" t="s">
        <v>1655</v>
      </c>
      <c r="F1097" t="s">
        <v>20</v>
      </c>
      <c r="G1097">
        <v>4600</v>
      </c>
      <c r="H1097" t="s">
        <v>148</v>
      </c>
      <c r="I1097">
        <v>7200</v>
      </c>
      <c r="J1097" s="4">
        <v>2600</v>
      </c>
    </row>
    <row r="1098" spans="1:10">
      <c r="A1098" t="s">
        <v>2422</v>
      </c>
      <c r="B1098" t="s">
        <v>2423</v>
      </c>
      <c r="C1098">
        <v>230</v>
      </c>
      <c r="D1098" t="s">
        <v>2424</v>
      </c>
      <c r="E1098" t="s">
        <v>1793</v>
      </c>
      <c r="F1098" t="s">
        <v>20</v>
      </c>
      <c r="G1098">
        <v>0</v>
      </c>
      <c r="H1098" t="s">
        <v>148</v>
      </c>
      <c r="I1098">
        <v>1165</v>
      </c>
      <c r="J1098" s="4">
        <v>1165</v>
      </c>
    </row>
    <row r="1099" spans="1:10">
      <c r="A1099" t="s">
        <v>2425</v>
      </c>
      <c r="B1099" t="s">
        <v>2426</v>
      </c>
      <c r="C1099">
        <v>230</v>
      </c>
      <c r="D1099" t="s">
        <v>1874</v>
      </c>
      <c r="E1099" t="s">
        <v>1875</v>
      </c>
      <c r="F1099" t="s">
        <v>20</v>
      </c>
      <c r="G1099">
        <v>0</v>
      </c>
      <c r="H1099" t="s">
        <v>148</v>
      </c>
      <c r="I1099">
        <v>600</v>
      </c>
      <c r="J1099" s="4">
        <v>600</v>
      </c>
    </row>
    <row r="1100" spans="1:10">
      <c r="A1100" t="s">
        <v>2427</v>
      </c>
      <c r="B1100" t="s">
        <v>2428</v>
      </c>
      <c r="C1100">
        <v>230</v>
      </c>
      <c r="D1100" t="s">
        <v>1624</v>
      </c>
      <c r="E1100" t="s">
        <v>1625</v>
      </c>
      <c r="F1100" t="s">
        <v>1584</v>
      </c>
      <c r="G1100">
        <v>0</v>
      </c>
      <c r="H1100" t="s">
        <v>148</v>
      </c>
      <c r="I1100">
        <v>4000</v>
      </c>
      <c r="J1100" s="4">
        <v>4000</v>
      </c>
    </row>
    <row r="1101" spans="1:10">
      <c r="A1101" t="s">
        <v>2429</v>
      </c>
      <c r="B1101" t="s">
        <v>2430</v>
      </c>
      <c r="C1101">
        <v>230</v>
      </c>
      <c r="D1101" t="s">
        <v>1884</v>
      </c>
      <c r="E1101" t="s">
        <v>1885</v>
      </c>
      <c r="F1101" t="s">
        <v>1584</v>
      </c>
      <c r="G1101">
        <v>0</v>
      </c>
      <c r="H1101" t="s">
        <v>148</v>
      </c>
      <c r="I1101">
        <v>100</v>
      </c>
      <c r="J1101" s="4">
        <v>100</v>
      </c>
    </row>
    <row r="1102" spans="1:10">
      <c r="A1102" t="s">
        <v>2429</v>
      </c>
      <c r="B1102" t="s">
        <v>2430</v>
      </c>
      <c r="C1102">
        <v>230</v>
      </c>
      <c r="D1102" t="s">
        <v>2048</v>
      </c>
      <c r="E1102" t="s">
        <v>2049</v>
      </c>
      <c r="F1102" t="s">
        <v>1584</v>
      </c>
      <c r="G1102">
        <v>0</v>
      </c>
      <c r="H1102" t="s">
        <v>148</v>
      </c>
      <c r="I1102">
        <v>18</v>
      </c>
      <c r="J1102" s="4">
        <v>18</v>
      </c>
    </row>
    <row r="1103" spans="1:10">
      <c r="A1103" t="s">
        <v>2431</v>
      </c>
      <c r="B1103" t="s">
        <v>2432</v>
      </c>
      <c r="C1103">
        <v>230</v>
      </c>
      <c r="D1103" t="s">
        <v>1939</v>
      </c>
      <c r="E1103" t="s">
        <v>1932</v>
      </c>
      <c r="F1103" t="s">
        <v>1584</v>
      </c>
      <c r="G1103">
        <v>126</v>
      </c>
      <c r="H1103" t="s">
        <v>148</v>
      </c>
      <c r="I1103">
        <v>437</v>
      </c>
      <c r="J1103" s="4">
        <v>311</v>
      </c>
    </row>
    <row r="1104" spans="1:10">
      <c r="A1104" t="s">
        <v>2433</v>
      </c>
      <c r="B1104" t="s">
        <v>2434</v>
      </c>
      <c r="C1104">
        <v>230</v>
      </c>
      <c r="D1104" t="s">
        <v>1939</v>
      </c>
      <c r="E1104" t="s">
        <v>1932</v>
      </c>
      <c r="F1104" t="s">
        <v>1584</v>
      </c>
      <c r="G1104">
        <v>118</v>
      </c>
      <c r="H1104" t="s">
        <v>148</v>
      </c>
      <c r="I1104">
        <v>417</v>
      </c>
      <c r="J1104" s="4">
        <v>299</v>
      </c>
    </row>
    <row r="1105" spans="1:10">
      <c r="A1105" t="s">
        <v>2435</v>
      </c>
      <c r="B1105" t="s">
        <v>2436</v>
      </c>
      <c r="C1105">
        <v>230</v>
      </c>
      <c r="D1105" t="s">
        <v>2058</v>
      </c>
      <c r="E1105" t="s">
        <v>1885</v>
      </c>
      <c r="F1105" t="s">
        <v>1584</v>
      </c>
      <c r="G1105">
        <v>0</v>
      </c>
      <c r="H1105" t="s">
        <v>148</v>
      </c>
      <c r="I1105">
        <v>200</v>
      </c>
      <c r="J1105" s="4">
        <v>200</v>
      </c>
    </row>
    <row r="1106" spans="1:10">
      <c r="A1106" t="s">
        <v>2437</v>
      </c>
      <c r="B1106" t="s">
        <v>2438</v>
      </c>
      <c r="C1106">
        <v>230</v>
      </c>
      <c r="D1106" t="s">
        <v>2269</v>
      </c>
      <c r="E1106" t="s">
        <v>1801</v>
      </c>
      <c r="F1106" t="s">
        <v>1584</v>
      </c>
      <c r="G1106">
        <v>0</v>
      </c>
      <c r="H1106" t="s">
        <v>148</v>
      </c>
      <c r="I1106">
        <v>3398</v>
      </c>
      <c r="J1106" s="4">
        <v>3398</v>
      </c>
    </row>
    <row r="1107" spans="1:10">
      <c r="A1107" t="s">
        <v>2439</v>
      </c>
      <c r="B1107" t="s">
        <v>2440</v>
      </c>
      <c r="C1107">
        <v>230</v>
      </c>
      <c r="D1107" t="s">
        <v>1884</v>
      </c>
      <c r="E1107" t="s">
        <v>1885</v>
      </c>
      <c r="F1107" t="s">
        <v>1584</v>
      </c>
      <c r="G1107">
        <v>0</v>
      </c>
      <c r="H1107" t="s">
        <v>148</v>
      </c>
      <c r="I1107">
        <v>998</v>
      </c>
      <c r="J1107" s="4">
        <v>998</v>
      </c>
    </row>
    <row r="1108" spans="1:10">
      <c r="A1108" t="s">
        <v>2441</v>
      </c>
      <c r="B1108" t="s">
        <v>2442</v>
      </c>
      <c r="C1108">
        <v>230</v>
      </c>
      <c r="D1108" t="s">
        <v>1847</v>
      </c>
      <c r="E1108" t="s">
        <v>1848</v>
      </c>
      <c r="F1108" t="s">
        <v>1584</v>
      </c>
      <c r="G1108">
        <v>0</v>
      </c>
      <c r="H1108" t="s">
        <v>148</v>
      </c>
      <c r="I1108">
        <v>3000</v>
      </c>
      <c r="J1108" s="4">
        <v>3000</v>
      </c>
    </row>
    <row r="1109" spans="1:10">
      <c r="A1109" t="s">
        <v>2443</v>
      </c>
      <c r="B1109" t="s">
        <v>2444</v>
      </c>
      <c r="C1109">
        <v>230</v>
      </c>
      <c r="D1109" t="s">
        <v>1582</v>
      </c>
      <c r="E1109" t="s">
        <v>1583</v>
      </c>
      <c r="F1109" t="s">
        <v>1584</v>
      </c>
      <c r="G1109">
        <v>0</v>
      </c>
      <c r="H1109" t="s">
        <v>148</v>
      </c>
      <c r="I1109">
        <v>1400</v>
      </c>
      <c r="J1109" s="4">
        <v>1400</v>
      </c>
    </row>
    <row r="1110" spans="1:10">
      <c r="A1110" t="s">
        <v>2445</v>
      </c>
      <c r="B1110" t="s">
        <v>2446</v>
      </c>
      <c r="C1110">
        <v>230</v>
      </c>
      <c r="D1110" t="s">
        <v>2269</v>
      </c>
      <c r="E1110" t="s">
        <v>1801</v>
      </c>
      <c r="F1110" t="s">
        <v>1584</v>
      </c>
      <c r="G1110">
        <v>0</v>
      </c>
      <c r="H1110" t="s">
        <v>148</v>
      </c>
      <c r="I1110">
        <v>1000</v>
      </c>
      <c r="J1110" s="4">
        <v>1000</v>
      </c>
    </row>
    <row r="1111" spans="1:10">
      <c r="A1111" t="s">
        <v>2447</v>
      </c>
      <c r="B1111" t="s">
        <v>2448</v>
      </c>
      <c r="C1111">
        <v>230</v>
      </c>
      <c r="D1111" t="s">
        <v>1892</v>
      </c>
      <c r="E1111" t="s">
        <v>1893</v>
      </c>
      <c r="F1111" t="s">
        <v>1584</v>
      </c>
      <c r="G1111">
        <v>0</v>
      </c>
      <c r="H1111" t="s">
        <v>148</v>
      </c>
      <c r="I1111">
        <v>850</v>
      </c>
      <c r="J1111" s="4">
        <v>850</v>
      </c>
    </row>
    <row r="1112" spans="1:10">
      <c r="A1112" t="s">
        <v>2449</v>
      </c>
      <c r="B1112" t="s">
        <v>2450</v>
      </c>
      <c r="C1112">
        <v>230</v>
      </c>
      <c r="D1112" t="s">
        <v>1884</v>
      </c>
      <c r="E1112" t="s">
        <v>1885</v>
      </c>
      <c r="F1112" t="s">
        <v>1584</v>
      </c>
      <c r="G1112">
        <v>0</v>
      </c>
      <c r="H1112" t="s">
        <v>148</v>
      </c>
      <c r="I1112">
        <v>600</v>
      </c>
      <c r="J1112" s="4">
        <v>600</v>
      </c>
    </row>
    <row r="1113" spans="1:10">
      <c r="A1113" t="s">
        <v>2451</v>
      </c>
      <c r="B1113" t="s">
        <v>2452</v>
      </c>
      <c r="C1113">
        <v>230</v>
      </c>
      <c r="D1113" t="s">
        <v>1884</v>
      </c>
      <c r="E1113" t="s">
        <v>1885</v>
      </c>
      <c r="F1113" t="s">
        <v>1584</v>
      </c>
      <c r="G1113">
        <v>0</v>
      </c>
      <c r="H1113" t="s">
        <v>148</v>
      </c>
      <c r="I1113">
        <v>3300</v>
      </c>
      <c r="J1113" s="4">
        <v>3300</v>
      </c>
    </row>
    <row r="1114" spans="1:10">
      <c r="A1114" t="s">
        <v>2453</v>
      </c>
      <c r="B1114" t="s">
        <v>2454</v>
      </c>
      <c r="C1114">
        <v>230</v>
      </c>
      <c r="D1114" t="s">
        <v>1847</v>
      </c>
      <c r="E1114" t="s">
        <v>1848</v>
      </c>
      <c r="F1114" t="s">
        <v>1584</v>
      </c>
      <c r="G1114">
        <v>0</v>
      </c>
      <c r="H1114" t="s">
        <v>148</v>
      </c>
      <c r="I1114">
        <v>2817</v>
      </c>
      <c r="J1114" s="4">
        <v>2817</v>
      </c>
    </row>
    <row r="1115" spans="1:10">
      <c r="A1115" t="s">
        <v>2455</v>
      </c>
      <c r="B1115" t="s">
        <v>2456</v>
      </c>
      <c r="C1115">
        <v>230</v>
      </c>
      <c r="D1115" t="s">
        <v>2457</v>
      </c>
      <c r="E1115" t="s">
        <v>1065</v>
      </c>
      <c r="F1115" t="s">
        <v>20</v>
      </c>
      <c r="G1115">
        <v>0</v>
      </c>
      <c r="H1115" t="s">
        <v>148</v>
      </c>
      <c r="I1115">
        <v>26</v>
      </c>
      <c r="J1115" s="4">
        <v>26</v>
      </c>
    </row>
    <row r="1116" spans="1:10">
      <c r="A1116" t="s">
        <v>2458</v>
      </c>
      <c r="B1116" t="s">
        <v>2459</v>
      </c>
      <c r="C1116">
        <v>230</v>
      </c>
      <c r="D1116" t="s">
        <v>1612</v>
      </c>
      <c r="E1116" t="s">
        <v>1583</v>
      </c>
      <c r="F1116" t="s">
        <v>1584</v>
      </c>
      <c r="G1116">
        <v>0</v>
      </c>
      <c r="H1116" t="s">
        <v>148</v>
      </c>
      <c r="I1116">
        <v>600</v>
      </c>
      <c r="J1116" s="4">
        <v>600</v>
      </c>
    </row>
    <row r="1117" spans="1:10">
      <c r="A1117" t="s">
        <v>2460</v>
      </c>
      <c r="B1117" t="s">
        <v>2461</v>
      </c>
      <c r="C1117">
        <v>230</v>
      </c>
      <c r="D1117" t="s">
        <v>1621</v>
      </c>
      <c r="E1117" t="s">
        <v>1592</v>
      </c>
      <c r="F1117" t="s">
        <v>1584</v>
      </c>
      <c r="G1117">
        <v>0</v>
      </c>
      <c r="H1117" t="s">
        <v>148</v>
      </c>
      <c r="I1117">
        <v>1500</v>
      </c>
      <c r="J1117" s="4">
        <v>1500</v>
      </c>
    </row>
    <row r="1118" spans="1:10">
      <c r="A1118" t="s">
        <v>2462</v>
      </c>
      <c r="B1118" t="s">
        <v>2463</v>
      </c>
      <c r="C1118">
        <v>230</v>
      </c>
      <c r="D1118" t="s">
        <v>1847</v>
      </c>
      <c r="E1118" t="s">
        <v>1848</v>
      </c>
      <c r="F1118" t="s">
        <v>1584</v>
      </c>
      <c r="G1118">
        <v>0</v>
      </c>
      <c r="H1118" t="s">
        <v>148</v>
      </c>
      <c r="I1118">
        <v>1000</v>
      </c>
      <c r="J1118" s="4">
        <v>1000</v>
      </c>
    </row>
    <row r="1119" spans="1:10">
      <c r="A1119" t="s">
        <v>2464</v>
      </c>
      <c r="B1119" t="s">
        <v>2465</v>
      </c>
      <c r="C1119">
        <v>230</v>
      </c>
      <c r="D1119" t="s">
        <v>1612</v>
      </c>
      <c r="E1119" t="s">
        <v>1583</v>
      </c>
      <c r="F1119" t="s">
        <v>1584</v>
      </c>
      <c r="G1119">
        <v>0</v>
      </c>
      <c r="H1119" t="s">
        <v>148</v>
      </c>
      <c r="I1119">
        <v>450</v>
      </c>
      <c r="J1119" s="4">
        <v>450</v>
      </c>
    </row>
    <row r="1120" spans="1:10">
      <c r="A1120" t="s">
        <v>2466</v>
      </c>
      <c r="B1120" t="s">
        <v>2467</v>
      </c>
      <c r="C1120">
        <v>230</v>
      </c>
      <c r="D1120" t="s">
        <v>1612</v>
      </c>
      <c r="E1120" t="s">
        <v>1583</v>
      </c>
      <c r="F1120" t="s">
        <v>1584</v>
      </c>
      <c r="G1120">
        <v>0</v>
      </c>
      <c r="H1120" t="s">
        <v>148</v>
      </c>
      <c r="I1120">
        <v>1800</v>
      </c>
      <c r="J1120" s="4">
        <v>1800</v>
      </c>
    </row>
    <row r="1121" spans="1:10">
      <c r="A1121" t="s">
        <v>2468</v>
      </c>
      <c r="B1121" t="s">
        <v>2469</v>
      </c>
      <c r="C1121">
        <v>230</v>
      </c>
      <c r="D1121" t="s">
        <v>2470</v>
      </c>
      <c r="E1121" t="s">
        <v>2471</v>
      </c>
      <c r="F1121" t="s">
        <v>1584</v>
      </c>
      <c r="G1121">
        <v>0</v>
      </c>
      <c r="H1121" t="s">
        <v>148</v>
      </c>
      <c r="I1121">
        <v>1600</v>
      </c>
      <c r="J1121" s="4">
        <v>1600</v>
      </c>
    </row>
    <row r="1122" spans="1:10">
      <c r="A1122" t="s">
        <v>2472</v>
      </c>
      <c r="B1122" t="s">
        <v>2473</v>
      </c>
      <c r="C1122">
        <v>230</v>
      </c>
      <c r="D1122" t="s">
        <v>1582</v>
      </c>
      <c r="E1122" t="s">
        <v>1583</v>
      </c>
      <c r="F1122" t="s">
        <v>1584</v>
      </c>
      <c r="G1122">
        <v>0</v>
      </c>
      <c r="H1122" t="s">
        <v>148</v>
      </c>
      <c r="I1122">
        <v>500</v>
      </c>
      <c r="J1122" s="4">
        <v>500</v>
      </c>
    </row>
    <row r="1123" spans="1:10">
      <c r="A1123" t="s">
        <v>2474</v>
      </c>
      <c r="B1123" t="s">
        <v>2475</v>
      </c>
      <c r="C1123">
        <v>230</v>
      </c>
      <c r="D1123" t="s">
        <v>1847</v>
      </c>
      <c r="E1123" t="s">
        <v>1848</v>
      </c>
      <c r="F1123" t="s">
        <v>1584</v>
      </c>
      <c r="G1123">
        <v>0</v>
      </c>
      <c r="H1123" t="s">
        <v>148</v>
      </c>
      <c r="I1123">
        <v>100</v>
      </c>
      <c r="J1123" s="4">
        <v>100</v>
      </c>
    </row>
    <row r="1124" spans="1:10">
      <c r="A1124" t="s">
        <v>2476</v>
      </c>
      <c r="B1124" t="s">
        <v>2477</v>
      </c>
      <c r="C1124">
        <v>230</v>
      </c>
      <c r="D1124" t="s">
        <v>2058</v>
      </c>
      <c r="E1124" t="s">
        <v>1885</v>
      </c>
      <c r="F1124" t="s">
        <v>1584</v>
      </c>
      <c r="G1124">
        <v>0</v>
      </c>
      <c r="H1124" t="s">
        <v>148</v>
      </c>
      <c r="I1124">
        <v>1776</v>
      </c>
      <c r="J1124" s="4">
        <v>1776</v>
      </c>
    </row>
    <row r="1125" spans="1:10">
      <c r="A1125" t="s">
        <v>2478</v>
      </c>
      <c r="B1125" t="s">
        <v>2479</v>
      </c>
      <c r="C1125">
        <v>230</v>
      </c>
      <c r="D1125" t="s">
        <v>2058</v>
      </c>
      <c r="E1125" t="s">
        <v>1885</v>
      </c>
      <c r="F1125" t="s">
        <v>1584</v>
      </c>
      <c r="G1125">
        <v>0</v>
      </c>
      <c r="H1125" t="s">
        <v>148</v>
      </c>
      <c r="I1125">
        <v>483</v>
      </c>
      <c r="J1125" s="4">
        <v>483</v>
      </c>
    </row>
    <row r="1126" spans="1:10">
      <c r="A1126" t="s">
        <v>2480</v>
      </c>
      <c r="B1126" t="s">
        <v>2481</v>
      </c>
      <c r="C1126">
        <v>230</v>
      </c>
      <c r="D1126" t="s">
        <v>1624</v>
      </c>
      <c r="E1126" t="s">
        <v>1625</v>
      </c>
      <c r="F1126" t="s">
        <v>1584</v>
      </c>
      <c r="G1126">
        <v>0</v>
      </c>
      <c r="H1126" t="s">
        <v>148</v>
      </c>
      <c r="I1126">
        <v>548</v>
      </c>
      <c r="J1126" s="4">
        <v>548</v>
      </c>
    </row>
    <row r="1127" spans="1:10">
      <c r="A1127" t="s">
        <v>2482</v>
      </c>
      <c r="B1127" t="s">
        <v>2483</v>
      </c>
      <c r="C1127">
        <v>230</v>
      </c>
      <c r="D1127" t="s">
        <v>1800</v>
      </c>
      <c r="E1127" t="s">
        <v>1801</v>
      </c>
      <c r="F1127" t="s">
        <v>1584</v>
      </c>
      <c r="G1127">
        <v>0</v>
      </c>
      <c r="H1127" t="s">
        <v>148</v>
      </c>
      <c r="I1127">
        <v>86</v>
      </c>
      <c r="J1127" s="4">
        <v>86</v>
      </c>
    </row>
    <row r="1128" spans="1:10">
      <c r="A1128" t="s">
        <v>2484</v>
      </c>
      <c r="B1128" t="s">
        <v>2485</v>
      </c>
      <c r="C1128">
        <v>230</v>
      </c>
      <c r="D1128" t="s">
        <v>1601</v>
      </c>
      <c r="E1128" t="s">
        <v>1598</v>
      </c>
      <c r="F1128" t="s">
        <v>1584</v>
      </c>
      <c r="G1128">
        <v>0</v>
      </c>
      <c r="H1128" t="s">
        <v>148</v>
      </c>
      <c r="I1128">
        <v>1000</v>
      </c>
      <c r="J1128" s="4">
        <v>1000</v>
      </c>
    </row>
    <row r="1129" spans="1:10">
      <c r="A1129" t="s">
        <v>2486</v>
      </c>
      <c r="B1129" t="s">
        <v>2487</v>
      </c>
      <c r="C1129">
        <v>230</v>
      </c>
      <c r="D1129" t="s">
        <v>1582</v>
      </c>
      <c r="E1129" t="s">
        <v>1583</v>
      </c>
      <c r="F1129" t="s">
        <v>1584</v>
      </c>
      <c r="G1129">
        <v>0</v>
      </c>
      <c r="H1129" t="s">
        <v>148</v>
      </c>
      <c r="I1129">
        <v>1600</v>
      </c>
      <c r="J1129" s="4">
        <v>1600</v>
      </c>
    </row>
    <row r="1130" spans="1:10">
      <c r="A1130" t="s">
        <v>2488</v>
      </c>
      <c r="B1130" t="s">
        <v>2489</v>
      </c>
      <c r="C1130">
        <v>230</v>
      </c>
      <c r="D1130" t="s">
        <v>2048</v>
      </c>
      <c r="E1130" t="s">
        <v>2049</v>
      </c>
      <c r="F1130" t="s">
        <v>1584</v>
      </c>
      <c r="G1130">
        <v>0</v>
      </c>
      <c r="H1130" t="s">
        <v>148</v>
      </c>
      <c r="I1130">
        <v>150</v>
      </c>
      <c r="J1130" s="4">
        <v>150</v>
      </c>
    </row>
    <row r="1131" spans="1:10">
      <c r="A1131" t="s">
        <v>2490</v>
      </c>
      <c r="B1131" t="s">
        <v>2491</v>
      </c>
      <c r="C1131">
        <v>230</v>
      </c>
      <c r="D1131" t="s">
        <v>1948</v>
      </c>
      <c r="E1131" t="s">
        <v>1949</v>
      </c>
      <c r="F1131" t="s">
        <v>1584</v>
      </c>
      <c r="G1131">
        <v>0</v>
      </c>
      <c r="H1131" t="s">
        <v>148</v>
      </c>
      <c r="I1131">
        <v>200</v>
      </c>
      <c r="J1131" s="4">
        <v>200</v>
      </c>
    </row>
    <row r="1132" spans="1:10">
      <c r="A1132" t="s">
        <v>2492</v>
      </c>
      <c r="B1132" t="s">
        <v>2493</v>
      </c>
      <c r="C1132">
        <v>230</v>
      </c>
      <c r="D1132" t="s">
        <v>1948</v>
      </c>
      <c r="E1132" t="s">
        <v>1949</v>
      </c>
      <c r="F1132" t="s">
        <v>1584</v>
      </c>
      <c r="G1132">
        <v>0</v>
      </c>
      <c r="H1132" t="s">
        <v>148</v>
      </c>
      <c r="I1132">
        <v>200</v>
      </c>
      <c r="J1132" s="4">
        <v>200</v>
      </c>
    </row>
    <row r="1133" spans="1:10">
      <c r="A1133" t="s">
        <v>2494</v>
      </c>
      <c r="B1133" t="s">
        <v>2495</v>
      </c>
      <c r="C1133">
        <v>230</v>
      </c>
      <c r="D1133" t="s">
        <v>1847</v>
      </c>
      <c r="E1133" t="s">
        <v>1848</v>
      </c>
      <c r="F1133" t="s">
        <v>1584</v>
      </c>
      <c r="G1133">
        <v>0</v>
      </c>
      <c r="H1133" t="s">
        <v>148</v>
      </c>
      <c r="I1133">
        <v>500</v>
      </c>
      <c r="J1133" s="4">
        <v>500</v>
      </c>
    </row>
    <row r="1134" spans="1:10">
      <c r="A1134" t="s">
        <v>2496</v>
      </c>
      <c r="B1134" t="s">
        <v>2497</v>
      </c>
      <c r="C1134">
        <v>230</v>
      </c>
      <c r="D1134" t="s">
        <v>1670</v>
      </c>
      <c r="E1134" t="s">
        <v>1671</v>
      </c>
      <c r="F1134" t="s">
        <v>1074</v>
      </c>
      <c r="G1134">
        <v>0</v>
      </c>
      <c r="H1134" t="s">
        <v>148</v>
      </c>
      <c r="I1134">
        <v>20</v>
      </c>
      <c r="J1134" s="4">
        <v>20</v>
      </c>
    </row>
    <row r="1135" spans="1:10">
      <c r="A1135" t="s">
        <v>2496</v>
      </c>
      <c r="B1135" t="s">
        <v>2497</v>
      </c>
      <c r="C1135">
        <v>230</v>
      </c>
      <c r="D1135" t="s">
        <v>2058</v>
      </c>
      <c r="E1135" t="s">
        <v>1885</v>
      </c>
      <c r="F1135" t="s">
        <v>1584</v>
      </c>
      <c r="G1135">
        <v>0</v>
      </c>
      <c r="H1135" t="s">
        <v>148</v>
      </c>
      <c r="I1135">
        <v>365</v>
      </c>
      <c r="J1135" s="4">
        <v>365</v>
      </c>
    </row>
    <row r="1136" spans="1:10">
      <c r="A1136" t="s">
        <v>2498</v>
      </c>
      <c r="B1136" t="s">
        <v>2499</v>
      </c>
      <c r="C1136">
        <v>230</v>
      </c>
      <c r="D1136" t="s">
        <v>1847</v>
      </c>
      <c r="E1136" t="s">
        <v>1848</v>
      </c>
      <c r="F1136" t="s">
        <v>1584</v>
      </c>
      <c r="G1136">
        <v>0</v>
      </c>
      <c r="H1136" t="s">
        <v>148</v>
      </c>
      <c r="I1136">
        <v>800</v>
      </c>
      <c r="J1136" s="4">
        <v>800</v>
      </c>
    </row>
    <row r="1137" spans="1:10">
      <c r="A1137" t="s">
        <v>2498</v>
      </c>
      <c r="B1137" t="s">
        <v>2499</v>
      </c>
      <c r="C1137">
        <v>230</v>
      </c>
      <c r="D1137" t="s">
        <v>2500</v>
      </c>
      <c r="E1137" t="s">
        <v>2501</v>
      </c>
      <c r="F1137" t="s">
        <v>20</v>
      </c>
      <c r="G1137">
        <v>0</v>
      </c>
      <c r="H1137" t="s">
        <v>148</v>
      </c>
      <c r="I1137">
        <v>100</v>
      </c>
      <c r="J1137" s="4">
        <v>100</v>
      </c>
    </row>
    <row r="1138" spans="1:10">
      <c r="A1138" t="s">
        <v>2502</v>
      </c>
      <c r="B1138" t="s">
        <v>2503</v>
      </c>
      <c r="C1138">
        <v>230</v>
      </c>
      <c r="D1138" t="s">
        <v>1884</v>
      </c>
      <c r="E1138" t="s">
        <v>1885</v>
      </c>
      <c r="F1138" t="s">
        <v>1584</v>
      </c>
      <c r="G1138">
        <v>600</v>
      </c>
      <c r="H1138" t="s">
        <v>148</v>
      </c>
      <c r="I1138">
        <v>2800</v>
      </c>
      <c r="J1138" s="4">
        <v>2200</v>
      </c>
    </row>
    <row r="1139" spans="1:10">
      <c r="A1139" t="s">
        <v>2504</v>
      </c>
      <c r="B1139" t="s">
        <v>2505</v>
      </c>
      <c r="C1139">
        <v>230</v>
      </c>
      <c r="D1139" t="s">
        <v>1582</v>
      </c>
      <c r="E1139" t="s">
        <v>1583</v>
      </c>
      <c r="F1139" t="s">
        <v>1584</v>
      </c>
      <c r="G1139">
        <v>0</v>
      </c>
      <c r="H1139" t="s">
        <v>148</v>
      </c>
      <c r="I1139">
        <v>800</v>
      </c>
      <c r="J1139" s="4">
        <v>800</v>
      </c>
    </row>
    <row r="1140" spans="1:10">
      <c r="A1140" t="s">
        <v>2506</v>
      </c>
      <c r="B1140" t="s">
        <v>2507</v>
      </c>
      <c r="C1140">
        <v>230</v>
      </c>
      <c r="D1140" t="s">
        <v>2085</v>
      </c>
      <c r="E1140" t="s">
        <v>2086</v>
      </c>
      <c r="F1140" t="s">
        <v>1584</v>
      </c>
      <c r="G1140">
        <v>0</v>
      </c>
      <c r="H1140" t="s">
        <v>148</v>
      </c>
      <c r="I1140">
        <v>51</v>
      </c>
      <c r="J1140" s="4">
        <v>51</v>
      </c>
    </row>
    <row r="1141" spans="1:10">
      <c r="A1141" t="s">
        <v>2508</v>
      </c>
      <c r="B1141" t="s">
        <v>2509</v>
      </c>
      <c r="C1141">
        <v>230</v>
      </c>
      <c r="D1141" t="s">
        <v>1939</v>
      </c>
      <c r="E1141" t="s">
        <v>1932</v>
      </c>
      <c r="F1141" t="s">
        <v>1584</v>
      </c>
      <c r="G1141">
        <v>0</v>
      </c>
      <c r="H1141" t="s">
        <v>148</v>
      </c>
      <c r="I1141">
        <v>900</v>
      </c>
      <c r="J1141" s="4">
        <v>900</v>
      </c>
    </row>
    <row r="1142" spans="1:10">
      <c r="A1142" t="s">
        <v>2510</v>
      </c>
      <c r="B1142" t="s">
        <v>2511</v>
      </c>
      <c r="C1142">
        <v>230</v>
      </c>
      <c r="D1142" t="s">
        <v>1939</v>
      </c>
      <c r="E1142" t="s">
        <v>1932</v>
      </c>
      <c r="F1142" t="s">
        <v>1584</v>
      </c>
      <c r="G1142">
        <v>0</v>
      </c>
      <c r="H1142" t="s">
        <v>148</v>
      </c>
      <c r="I1142">
        <v>900</v>
      </c>
      <c r="J1142" s="4">
        <v>900</v>
      </c>
    </row>
    <row r="1143" spans="1:10">
      <c r="A1143" t="s">
        <v>2512</v>
      </c>
      <c r="B1143" t="s">
        <v>2513</v>
      </c>
      <c r="C1143">
        <v>230</v>
      </c>
      <c r="D1143" t="s">
        <v>1939</v>
      </c>
      <c r="E1143" t="s">
        <v>1932</v>
      </c>
      <c r="F1143" t="s">
        <v>1584</v>
      </c>
      <c r="G1143">
        <v>0</v>
      </c>
      <c r="H1143" t="s">
        <v>148</v>
      </c>
      <c r="I1143">
        <v>800</v>
      </c>
      <c r="J1143" s="4">
        <v>800</v>
      </c>
    </row>
    <row r="1144" spans="1:10">
      <c r="A1144" t="s">
        <v>2514</v>
      </c>
      <c r="B1144" t="s">
        <v>2515</v>
      </c>
      <c r="C1144">
        <v>230</v>
      </c>
      <c r="D1144" t="s">
        <v>1939</v>
      </c>
      <c r="E1144" t="s">
        <v>1932</v>
      </c>
      <c r="F1144" t="s">
        <v>1584</v>
      </c>
      <c r="G1144">
        <v>0</v>
      </c>
      <c r="H1144" t="s">
        <v>148</v>
      </c>
      <c r="I1144">
        <v>800</v>
      </c>
      <c r="J1144" s="4">
        <v>800</v>
      </c>
    </row>
    <row r="1145" spans="1:10">
      <c r="A1145" t="s">
        <v>2516</v>
      </c>
      <c r="B1145" t="s">
        <v>2517</v>
      </c>
      <c r="C1145">
        <v>230</v>
      </c>
      <c r="D1145" t="s">
        <v>1601</v>
      </c>
      <c r="E1145" t="s">
        <v>1598</v>
      </c>
      <c r="F1145" t="s">
        <v>1584</v>
      </c>
      <c r="G1145">
        <v>0</v>
      </c>
      <c r="H1145" t="s">
        <v>148</v>
      </c>
      <c r="I1145">
        <v>2000</v>
      </c>
      <c r="J1145" s="4">
        <v>2000</v>
      </c>
    </row>
    <row r="1146" spans="1:10">
      <c r="A1146" t="s">
        <v>2518</v>
      </c>
      <c r="B1146" t="s">
        <v>2519</v>
      </c>
      <c r="C1146">
        <v>230</v>
      </c>
      <c r="D1146" t="s">
        <v>1601</v>
      </c>
      <c r="E1146" t="s">
        <v>1598</v>
      </c>
      <c r="F1146" t="s">
        <v>1584</v>
      </c>
      <c r="G1146">
        <v>0</v>
      </c>
      <c r="H1146" t="s">
        <v>148</v>
      </c>
      <c r="I1146">
        <v>2800</v>
      </c>
      <c r="J1146" s="4">
        <v>2800</v>
      </c>
    </row>
    <row r="1147" spans="1:10">
      <c r="A1147" t="s">
        <v>2520</v>
      </c>
      <c r="B1147" t="s">
        <v>2521</v>
      </c>
      <c r="C1147">
        <v>230</v>
      </c>
      <c r="D1147" t="s">
        <v>1939</v>
      </c>
      <c r="E1147" t="s">
        <v>1932</v>
      </c>
      <c r="F1147" t="s">
        <v>1584</v>
      </c>
      <c r="G1147">
        <v>0</v>
      </c>
      <c r="H1147" t="s">
        <v>148</v>
      </c>
      <c r="I1147">
        <v>1500</v>
      </c>
      <c r="J1147" s="4">
        <v>1500</v>
      </c>
    </row>
    <row r="1148" spans="1:10">
      <c r="A1148" t="s">
        <v>2522</v>
      </c>
      <c r="B1148" t="s">
        <v>2523</v>
      </c>
      <c r="C1148">
        <v>230</v>
      </c>
      <c r="D1148" t="s">
        <v>1939</v>
      </c>
      <c r="E1148" t="s">
        <v>1932</v>
      </c>
      <c r="F1148" t="s">
        <v>1584</v>
      </c>
      <c r="G1148">
        <v>0</v>
      </c>
      <c r="H1148" t="s">
        <v>148</v>
      </c>
      <c r="I1148">
        <v>500</v>
      </c>
      <c r="J1148" s="4">
        <v>500</v>
      </c>
    </row>
    <row r="1149" spans="1:10">
      <c r="A1149" t="s">
        <v>2524</v>
      </c>
      <c r="B1149" t="s">
        <v>2525</v>
      </c>
      <c r="C1149">
        <v>230</v>
      </c>
      <c r="D1149" t="s">
        <v>1939</v>
      </c>
      <c r="E1149" t="s">
        <v>1932</v>
      </c>
      <c r="F1149" t="s">
        <v>1584</v>
      </c>
      <c r="G1149">
        <v>0</v>
      </c>
      <c r="H1149" t="s">
        <v>148</v>
      </c>
      <c r="I1149">
        <v>500</v>
      </c>
      <c r="J1149" s="4">
        <v>500</v>
      </c>
    </row>
    <row r="1150" spans="1:10">
      <c r="A1150" t="s">
        <v>2526</v>
      </c>
      <c r="B1150" t="s">
        <v>2527</v>
      </c>
      <c r="C1150">
        <v>230</v>
      </c>
      <c r="D1150" t="s">
        <v>1902</v>
      </c>
      <c r="E1150" t="s">
        <v>1903</v>
      </c>
      <c r="F1150" t="s">
        <v>1584</v>
      </c>
      <c r="G1150">
        <v>0</v>
      </c>
      <c r="H1150" t="s">
        <v>148</v>
      </c>
      <c r="I1150">
        <v>700</v>
      </c>
      <c r="J1150" s="4">
        <v>700</v>
      </c>
    </row>
    <row r="1151" spans="1:10">
      <c r="A1151" t="s">
        <v>2528</v>
      </c>
      <c r="B1151" t="s">
        <v>2529</v>
      </c>
      <c r="C1151">
        <v>230</v>
      </c>
      <c r="D1151" t="s">
        <v>1902</v>
      </c>
      <c r="E1151" t="s">
        <v>1903</v>
      </c>
      <c r="F1151" t="s">
        <v>1584</v>
      </c>
      <c r="G1151">
        <v>0</v>
      </c>
      <c r="H1151" t="s">
        <v>148</v>
      </c>
      <c r="I1151">
        <v>700</v>
      </c>
      <c r="J1151" s="4">
        <v>700</v>
      </c>
    </row>
    <row r="1152" spans="1:10">
      <c r="A1152" t="s">
        <v>2530</v>
      </c>
      <c r="B1152" t="s">
        <v>2531</v>
      </c>
      <c r="C1152">
        <v>230</v>
      </c>
      <c r="D1152" t="s">
        <v>1582</v>
      </c>
      <c r="E1152" t="s">
        <v>1583</v>
      </c>
      <c r="F1152" t="s">
        <v>1584</v>
      </c>
      <c r="G1152">
        <v>0</v>
      </c>
      <c r="H1152" t="s">
        <v>148</v>
      </c>
      <c r="I1152">
        <v>2200</v>
      </c>
      <c r="J1152" s="4">
        <v>2200</v>
      </c>
    </row>
    <row r="1153" spans="1:10">
      <c r="A1153" t="s">
        <v>2532</v>
      </c>
      <c r="B1153" t="s">
        <v>2533</v>
      </c>
      <c r="C1153">
        <v>230</v>
      </c>
      <c r="D1153" t="s">
        <v>2034</v>
      </c>
      <c r="E1153" t="s">
        <v>2035</v>
      </c>
      <c r="F1153" t="s">
        <v>16</v>
      </c>
      <c r="G1153">
        <v>0</v>
      </c>
      <c r="H1153" t="s">
        <v>148</v>
      </c>
      <c r="I1153">
        <v>549</v>
      </c>
      <c r="J1153" s="4">
        <v>549</v>
      </c>
    </row>
    <row r="1154" spans="1:10">
      <c r="A1154" t="s">
        <v>2532</v>
      </c>
      <c r="B1154" t="s">
        <v>2533</v>
      </c>
      <c r="C1154">
        <v>230</v>
      </c>
      <c r="D1154" t="s">
        <v>2011</v>
      </c>
      <c r="E1154" t="s">
        <v>1803</v>
      </c>
      <c r="F1154" t="s">
        <v>20</v>
      </c>
      <c r="G1154">
        <v>0</v>
      </c>
      <c r="H1154" t="s">
        <v>148</v>
      </c>
      <c r="I1154">
        <v>86</v>
      </c>
      <c r="J1154" s="4">
        <v>86</v>
      </c>
    </row>
    <row r="1155" spans="1:10">
      <c r="A1155" t="s">
        <v>2534</v>
      </c>
      <c r="B1155" t="s">
        <v>2535</v>
      </c>
      <c r="C1155">
        <v>230</v>
      </c>
      <c r="D1155" t="s">
        <v>1800</v>
      </c>
      <c r="E1155" t="s">
        <v>1801</v>
      </c>
      <c r="F1155" t="s">
        <v>1584</v>
      </c>
      <c r="G1155">
        <v>0</v>
      </c>
      <c r="H1155" t="s">
        <v>148</v>
      </c>
      <c r="I1155">
        <v>76</v>
      </c>
      <c r="J1155" s="4">
        <v>76</v>
      </c>
    </row>
    <row r="1156" spans="1:10">
      <c r="A1156" t="s">
        <v>2536</v>
      </c>
      <c r="B1156" t="s">
        <v>2537</v>
      </c>
      <c r="C1156">
        <v>230</v>
      </c>
      <c r="D1156" t="s">
        <v>1800</v>
      </c>
      <c r="E1156" t="s">
        <v>1801</v>
      </c>
      <c r="F1156" t="s">
        <v>1584</v>
      </c>
      <c r="G1156">
        <v>0</v>
      </c>
      <c r="H1156" t="s">
        <v>148</v>
      </c>
      <c r="I1156">
        <v>12</v>
      </c>
      <c r="J1156" s="4">
        <v>12</v>
      </c>
    </row>
    <row r="1157" spans="1:10">
      <c r="A1157" t="s">
        <v>2538</v>
      </c>
      <c r="B1157" t="s">
        <v>2539</v>
      </c>
      <c r="C1157">
        <v>230</v>
      </c>
      <c r="D1157" t="s">
        <v>1939</v>
      </c>
      <c r="E1157" t="s">
        <v>1932</v>
      </c>
      <c r="F1157" t="s">
        <v>1584</v>
      </c>
      <c r="G1157">
        <v>0</v>
      </c>
      <c r="H1157" t="s">
        <v>148</v>
      </c>
      <c r="I1157">
        <v>800</v>
      </c>
      <c r="J1157" s="4">
        <v>800</v>
      </c>
    </row>
    <row r="1158" spans="1:10">
      <c r="A1158" t="s">
        <v>2540</v>
      </c>
      <c r="B1158" t="s">
        <v>2541</v>
      </c>
      <c r="C1158">
        <v>230</v>
      </c>
      <c r="D1158" t="s">
        <v>1939</v>
      </c>
      <c r="E1158" t="s">
        <v>1932</v>
      </c>
      <c r="F1158" t="s">
        <v>1584</v>
      </c>
      <c r="G1158">
        <v>0</v>
      </c>
      <c r="H1158" t="s">
        <v>148</v>
      </c>
      <c r="I1158">
        <v>800</v>
      </c>
      <c r="J1158" s="4">
        <v>800</v>
      </c>
    </row>
    <row r="1159" spans="1:10">
      <c r="A1159" t="s">
        <v>2542</v>
      </c>
      <c r="B1159" t="s">
        <v>2543</v>
      </c>
      <c r="C1159">
        <v>230</v>
      </c>
      <c r="D1159" t="s">
        <v>1847</v>
      </c>
      <c r="E1159" t="s">
        <v>1848</v>
      </c>
      <c r="F1159" t="s">
        <v>1584</v>
      </c>
      <c r="G1159">
        <v>0</v>
      </c>
      <c r="H1159" t="s">
        <v>148</v>
      </c>
      <c r="I1159">
        <v>500</v>
      </c>
      <c r="J1159" s="4">
        <v>500</v>
      </c>
    </row>
    <row r="1160" spans="1:10">
      <c r="A1160" t="s">
        <v>2544</v>
      </c>
      <c r="B1160" t="s">
        <v>2545</v>
      </c>
      <c r="C1160">
        <v>230</v>
      </c>
      <c r="D1160" t="s">
        <v>2391</v>
      </c>
      <c r="E1160" t="s">
        <v>1774</v>
      </c>
      <c r="F1160" t="s">
        <v>1584</v>
      </c>
      <c r="G1160">
        <v>1099</v>
      </c>
      <c r="H1160" t="s">
        <v>148</v>
      </c>
      <c r="I1160">
        <v>1390</v>
      </c>
      <c r="J1160" s="4">
        <v>291</v>
      </c>
    </row>
    <row r="1161" spans="1:10">
      <c r="A1161" t="s">
        <v>2546</v>
      </c>
      <c r="B1161" t="s">
        <v>2547</v>
      </c>
      <c r="C1161">
        <v>230</v>
      </c>
      <c r="D1161" t="s">
        <v>2048</v>
      </c>
      <c r="E1161" t="s">
        <v>2049</v>
      </c>
      <c r="F1161" t="s">
        <v>1584</v>
      </c>
      <c r="G1161">
        <v>0</v>
      </c>
      <c r="H1161" t="s">
        <v>148</v>
      </c>
      <c r="I1161">
        <v>148</v>
      </c>
      <c r="J1161" s="4">
        <v>148</v>
      </c>
    </row>
    <row r="1162" spans="1:10">
      <c r="A1162" t="s">
        <v>2548</v>
      </c>
      <c r="B1162" t="s">
        <v>2549</v>
      </c>
      <c r="C1162">
        <v>230</v>
      </c>
      <c r="D1162" t="s">
        <v>2048</v>
      </c>
      <c r="E1162" t="s">
        <v>2049</v>
      </c>
      <c r="F1162" t="s">
        <v>1584</v>
      </c>
      <c r="G1162">
        <v>0</v>
      </c>
      <c r="H1162" t="s">
        <v>148</v>
      </c>
      <c r="I1162">
        <v>150</v>
      </c>
      <c r="J1162" s="4">
        <v>150</v>
      </c>
    </row>
    <row r="1163" spans="1:10">
      <c r="A1163" t="s">
        <v>2550</v>
      </c>
      <c r="B1163" t="s">
        <v>2551</v>
      </c>
      <c r="C1163">
        <v>230</v>
      </c>
      <c r="D1163" t="s">
        <v>1931</v>
      </c>
      <c r="E1163" t="s">
        <v>1932</v>
      </c>
      <c r="F1163" t="s">
        <v>1584</v>
      </c>
      <c r="G1163">
        <v>0</v>
      </c>
      <c r="H1163" t="s">
        <v>148</v>
      </c>
      <c r="I1163">
        <v>50</v>
      </c>
      <c r="J1163" s="4">
        <v>50</v>
      </c>
    </row>
    <row r="1164" spans="1:10">
      <c r="A1164" t="s">
        <v>2552</v>
      </c>
      <c r="B1164" t="s">
        <v>2553</v>
      </c>
      <c r="C1164">
        <v>230</v>
      </c>
      <c r="D1164" t="s">
        <v>1582</v>
      </c>
      <c r="E1164" t="s">
        <v>1583</v>
      </c>
      <c r="F1164" t="s">
        <v>1584</v>
      </c>
      <c r="G1164">
        <v>0</v>
      </c>
      <c r="H1164" t="s">
        <v>148</v>
      </c>
      <c r="I1164">
        <v>2000</v>
      </c>
      <c r="J1164" s="4">
        <v>2000</v>
      </c>
    </row>
    <row r="1165" spans="1:10">
      <c r="A1165" t="s">
        <v>2554</v>
      </c>
      <c r="B1165" t="s">
        <v>2555</v>
      </c>
      <c r="C1165">
        <v>230</v>
      </c>
      <c r="D1165" t="s">
        <v>1892</v>
      </c>
      <c r="E1165" t="s">
        <v>1893</v>
      </c>
      <c r="F1165" t="s">
        <v>1584</v>
      </c>
      <c r="G1165">
        <v>0</v>
      </c>
      <c r="H1165" t="s">
        <v>148</v>
      </c>
      <c r="I1165">
        <v>1200</v>
      </c>
      <c r="J1165" s="4">
        <v>1200</v>
      </c>
    </row>
    <row r="1166" spans="1:10">
      <c r="A1166" t="s">
        <v>2556</v>
      </c>
      <c r="B1166" t="s">
        <v>2557</v>
      </c>
      <c r="C1166">
        <v>230</v>
      </c>
      <c r="D1166" t="s">
        <v>2048</v>
      </c>
      <c r="E1166" t="s">
        <v>2049</v>
      </c>
      <c r="F1166" t="s">
        <v>1584</v>
      </c>
      <c r="G1166">
        <v>0</v>
      </c>
      <c r="H1166" t="s">
        <v>148</v>
      </c>
      <c r="I1166">
        <v>123</v>
      </c>
      <c r="J1166" s="4">
        <v>123</v>
      </c>
    </row>
    <row r="1167" spans="1:10">
      <c r="A1167" t="s">
        <v>2558</v>
      </c>
      <c r="B1167" t="s">
        <v>2559</v>
      </c>
      <c r="C1167">
        <v>230</v>
      </c>
      <c r="D1167" t="s">
        <v>2048</v>
      </c>
      <c r="E1167" t="s">
        <v>2049</v>
      </c>
      <c r="F1167" t="s">
        <v>1584</v>
      </c>
      <c r="G1167">
        <v>0</v>
      </c>
      <c r="H1167" t="s">
        <v>148</v>
      </c>
      <c r="I1167">
        <v>123</v>
      </c>
      <c r="J1167" s="4">
        <v>123</v>
      </c>
    </row>
    <row r="1168" spans="1:10">
      <c r="A1168" t="s">
        <v>2560</v>
      </c>
      <c r="B1168" t="s">
        <v>2561</v>
      </c>
      <c r="C1168">
        <v>230</v>
      </c>
      <c r="D1168" t="s">
        <v>1601</v>
      </c>
      <c r="E1168" t="s">
        <v>1598</v>
      </c>
      <c r="F1168" t="s">
        <v>1584</v>
      </c>
      <c r="G1168">
        <v>0</v>
      </c>
      <c r="H1168" t="s">
        <v>148</v>
      </c>
      <c r="I1168">
        <v>2090</v>
      </c>
      <c r="J1168" s="4">
        <v>2090</v>
      </c>
    </row>
    <row r="1169" spans="1:10">
      <c r="A1169" t="s">
        <v>2562</v>
      </c>
      <c r="B1169" t="s">
        <v>2563</v>
      </c>
      <c r="C1169">
        <v>230</v>
      </c>
      <c r="D1169" t="s">
        <v>2104</v>
      </c>
      <c r="E1169" t="s">
        <v>2105</v>
      </c>
      <c r="F1169" t="s">
        <v>1584</v>
      </c>
      <c r="G1169">
        <v>604</v>
      </c>
      <c r="H1169" t="s">
        <v>148</v>
      </c>
      <c r="I1169">
        <v>619</v>
      </c>
      <c r="J1169" s="4">
        <v>15</v>
      </c>
    </row>
    <row r="1170" spans="1:10">
      <c r="A1170" t="s">
        <v>2564</v>
      </c>
      <c r="B1170" t="s">
        <v>2565</v>
      </c>
      <c r="C1170">
        <v>230</v>
      </c>
      <c r="D1170" t="s">
        <v>1939</v>
      </c>
      <c r="E1170" t="s">
        <v>1932</v>
      </c>
      <c r="F1170" t="s">
        <v>1584</v>
      </c>
      <c r="G1170">
        <v>0</v>
      </c>
      <c r="H1170" t="s">
        <v>148</v>
      </c>
      <c r="I1170">
        <v>700</v>
      </c>
      <c r="J1170" s="4">
        <v>700</v>
      </c>
    </row>
    <row r="1171" spans="1:10">
      <c r="A1171" t="s">
        <v>2566</v>
      </c>
      <c r="B1171" t="s">
        <v>2567</v>
      </c>
      <c r="C1171">
        <v>230</v>
      </c>
      <c r="D1171" t="s">
        <v>1678</v>
      </c>
      <c r="E1171" t="s">
        <v>1679</v>
      </c>
      <c r="F1171" t="s">
        <v>1584</v>
      </c>
      <c r="G1171">
        <v>0</v>
      </c>
      <c r="H1171" t="s">
        <v>148</v>
      </c>
      <c r="I1171">
        <v>221</v>
      </c>
      <c r="J1171" s="4">
        <v>221</v>
      </c>
    </row>
    <row r="1172" spans="1:10">
      <c r="A1172" t="s">
        <v>2568</v>
      </c>
      <c r="B1172" t="s">
        <v>2569</v>
      </c>
      <c r="C1172">
        <v>230</v>
      </c>
      <c r="D1172" t="s">
        <v>1612</v>
      </c>
      <c r="E1172" t="s">
        <v>1583</v>
      </c>
      <c r="F1172" t="s">
        <v>1584</v>
      </c>
      <c r="G1172">
        <v>0</v>
      </c>
      <c r="H1172" t="s">
        <v>148</v>
      </c>
      <c r="I1172">
        <v>800</v>
      </c>
      <c r="J1172" s="4">
        <v>800</v>
      </c>
    </row>
    <row r="1173" spans="1:10">
      <c r="A1173" t="s">
        <v>2570</v>
      </c>
      <c r="B1173" t="s">
        <v>2571</v>
      </c>
      <c r="C1173">
        <v>230</v>
      </c>
      <c r="D1173" t="s">
        <v>1855</v>
      </c>
      <c r="E1173" t="s">
        <v>1848</v>
      </c>
      <c r="F1173" t="s">
        <v>1584</v>
      </c>
      <c r="G1173">
        <v>0</v>
      </c>
      <c r="H1173" t="s">
        <v>148</v>
      </c>
      <c r="I1173">
        <v>200</v>
      </c>
      <c r="J1173" s="4">
        <v>200</v>
      </c>
    </row>
    <row r="1174" spans="1:10">
      <c r="A1174" t="s">
        <v>2572</v>
      </c>
      <c r="B1174" t="s">
        <v>2573</v>
      </c>
      <c r="C1174">
        <v>230</v>
      </c>
      <c r="D1174" t="s">
        <v>1855</v>
      </c>
      <c r="E1174" t="s">
        <v>1848</v>
      </c>
      <c r="F1174" t="s">
        <v>1584</v>
      </c>
      <c r="G1174">
        <v>0</v>
      </c>
      <c r="H1174" t="s">
        <v>148</v>
      </c>
      <c r="I1174">
        <v>200</v>
      </c>
      <c r="J1174" s="4">
        <v>200</v>
      </c>
    </row>
    <row r="1175" spans="1:10">
      <c r="A1175" t="s">
        <v>2574</v>
      </c>
      <c r="B1175" t="s">
        <v>2575</v>
      </c>
      <c r="C1175">
        <v>230</v>
      </c>
      <c r="D1175" t="s">
        <v>2162</v>
      </c>
      <c r="E1175" t="s">
        <v>2163</v>
      </c>
      <c r="F1175" t="s">
        <v>1584</v>
      </c>
      <c r="G1175">
        <v>332</v>
      </c>
      <c r="H1175" t="s">
        <v>148</v>
      </c>
      <c r="I1175">
        <v>336</v>
      </c>
      <c r="J1175" s="4">
        <v>4</v>
      </c>
    </row>
    <row r="1176" spans="1:10">
      <c r="A1176" t="s">
        <v>2576</v>
      </c>
      <c r="B1176" t="s">
        <v>2577</v>
      </c>
      <c r="C1176">
        <v>230</v>
      </c>
      <c r="D1176" t="s">
        <v>1678</v>
      </c>
      <c r="E1176" t="s">
        <v>1679</v>
      </c>
      <c r="F1176" t="s">
        <v>1584</v>
      </c>
      <c r="G1176">
        <v>0</v>
      </c>
      <c r="H1176" t="s">
        <v>148</v>
      </c>
      <c r="I1176">
        <v>100</v>
      </c>
      <c r="J1176" s="4">
        <v>100</v>
      </c>
    </row>
    <row r="1177" spans="1:10">
      <c r="A1177" t="s">
        <v>2578</v>
      </c>
      <c r="B1177" t="s">
        <v>2579</v>
      </c>
      <c r="C1177">
        <v>230</v>
      </c>
      <c r="D1177" t="s">
        <v>1678</v>
      </c>
      <c r="E1177" t="s">
        <v>1679</v>
      </c>
      <c r="F1177" t="s">
        <v>1584</v>
      </c>
      <c r="G1177">
        <v>0</v>
      </c>
      <c r="H1177" t="s">
        <v>148</v>
      </c>
      <c r="I1177">
        <v>4</v>
      </c>
      <c r="J1177" s="4">
        <v>4</v>
      </c>
    </row>
    <row r="1178" spans="1:10">
      <c r="A1178" t="s">
        <v>2580</v>
      </c>
      <c r="B1178" t="s">
        <v>2581</v>
      </c>
      <c r="C1178">
        <v>230</v>
      </c>
      <c r="D1178" t="s">
        <v>2582</v>
      </c>
      <c r="E1178" t="s">
        <v>2583</v>
      </c>
      <c r="F1178" t="s">
        <v>1584</v>
      </c>
      <c r="G1178">
        <v>0</v>
      </c>
      <c r="H1178" t="s">
        <v>148</v>
      </c>
      <c r="I1178">
        <v>200</v>
      </c>
      <c r="J1178" s="4">
        <v>200</v>
      </c>
    </row>
    <row r="1179" spans="1:10">
      <c r="A1179" t="s">
        <v>2584</v>
      </c>
      <c r="B1179" t="s">
        <v>2585</v>
      </c>
      <c r="C1179">
        <v>230</v>
      </c>
      <c r="D1179" t="s">
        <v>1911</v>
      </c>
      <c r="E1179" t="s">
        <v>1903</v>
      </c>
      <c r="F1179" t="s">
        <v>1584</v>
      </c>
      <c r="G1179">
        <v>0</v>
      </c>
      <c r="H1179" t="s">
        <v>148</v>
      </c>
      <c r="I1179">
        <v>300</v>
      </c>
      <c r="J1179" s="4">
        <v>300</v>
      </c>
    </row>
    <row r="1180" spans="1:10">
      <c r="A1180" t="s">
        <v>2586</v>
      </c>
      <c r="B1180" t="s">
        <v>2587</v>
      </c>
      <c r="C1180">
        <v>230</v>
      </c>
      <c r="D1180" t="s">
        <v>2048</v>
      </c>
      <c r="E1180" t="s">
        <v>2049</v>
      </c>
      <c r="F1180" t="s">
        <v>1584</v>
      </c>
      <c r="G1180">
        <v>0</v>
      </c>
      <c r="H1180" t="s">
        <v>148</v>
      </c>
      <c r="I1180">
        <v>8</v>
      </c>
      <c r="J1180" s="4">
        <v>8</v>
      </c>
    </row>
    <row r="1181" spans="1:10">
      <c r="A1181" t="s">
        <v>2588</v>
      </c>
      <c r="B1181" t="s">
        <v>2589</v>
      </c>
      <c r="C1181">
        <v>230</v>
      </c>
      <c r="D1181" t="s">
        <v>1911</v>
      </c>
      <c r="E1181" t="s">
        <v>1903</v>
      </c>
      <c r="F1181" t="s">
        <v>1584</v>
      </c>
      <c r="G1181">
        <v>0</v>
      </c>
      <c r="H1181" t="s">
        <v>148</v>
      </c>
      <c r="I1181">
        <v>300</v>
      </c>
      <c r="J1181" s="4">
        <v>300</v>
      </c>
    </row>
    <row r="1182" spans="1:10">
      <c r="A1182" t="s">
        <v>2590</v>
      </c>
      <c r="B1182" t="s">
        <v>2591</v>
      </c>
      <c r="C1182">
        <v>230</v>
      </c>
      <c r="D1182" t="s">
        <v>1670</v>
      </c>
      <c r="E1182" t="s">
        <v>1671</v>
      </c>
      <c r="F1182" t="s">
        <v>1074</v>
      </c>
      <c r="G1182">
        <v>0</v>
      </c>
      <c r="H1182" t="s">
        <v>148</v>
      </c>
      <c r="I1182">
        <v>3</v>
      </c>
      <c r="J1182" s="4">
        <v>3</v>
      </c>
    </row>
    <row r="1183" spans="1:10">
      <c r="A1183" t="s">
        <v>2590</v>
      </c>
      <c r="B1183" t="s">
        <v>2591</v>
      </c>
      <c r="C1183">
        <v>230</v>
      </c>
      <c r="D1183" t="s">
        <v>2038</v>
      </c>
      <c r="E1183" t="s">
        <v>2039</v>
      </c>
      <c r="F1183" t="s">
        <v>1074</v>
      </c>
      <c r="G1183">
        <v>0</v>
      </c>
      <c r="H1183" t="s">
        <v>148</v>
      </c>
      <c r="I1183">
        <v>25</v>
      </c>
      <c r="J1183" s="4">
        <v>25</v>
      </c>
    </row>
    <row r="1184" spans="1:10">
      <c r="A1184" t="s">
        <v>2592</v>
      </c>
      <c r="B1184" t="s">
        <v>2593</v>
      </c>
      <c r="C1184">
        <v>230</v>
      </c>
      <c r="D1184" t="s">
        <v>1963</v>
      </c>
      <c r="E1184" t="s">
        <v>1964</v>
      </c>
      <c r="F1184" t="s">
        <v>1584</v>
      </c>
      <c r="G1184">
        <v>0</v>
      </c>
      <c r="H1184" t="s">
        <v>148</v>
      </c>
      <c r="I1184">
        <v>2000</v>
      </c>
      <c r="J1184" s="4">
        <v>2000</v>
      </c>
    </row>
    <row r="1185" spans="1:10">
      <c r="A1185" t="s">
        <v>2594</v>
      </c>
      <c r="B1185" t="s">
        <v>2595</v>
      </c>
      <c r="C1185">
        <v>230</v>
      </c>
      <c r="D1185" t="s">
        <v>1963</v>
      </c>
      <c r="E1185" t="s">
        <v>1964</v>
      </c>
      <c r="F1185" t="s">
        <v>1584</v>
      </c>
      <c r="G1185">
        <v>0</v>
      </c>
      <c r="H1185" t="s">
        <v>148</v>
      </c>
      <c r="I1185">
        <v>1400</v>
      </c>
      <c r="J1185" s="4">
        <v>1400</v>
      </c>
    </row>
    <row r="1186" spans="1:10">
      <c r="A1186" t="s">
        <v>2596</v>
      </c>
      <c r="B1186" t="s">
        <v>2597</v>
      </c>
      <c r="C1186">
        <v>230</v>
      </c>
      <c r="D1186" t="s">
        <v>2470</v>
      </c>
      <c r="E1186" t="s">
        <v>2471</v>
      </c>
      <c r="F1186" t="s">
        <v>1584</v>
      </c>
      <c r="G1186">
        <v>0</v>
      </c>
      <c r="H1186" t="s">
        <v>148</v>
      </c>
      <c r="I1186">
        <v>400</v>
      </c>
      <c r="J1186" s="4">
        <v>400</v>
      </c>
    </row>
    <row r="1187" spans="1:10">
      <c r="A1187" t="s">
        <v>2598</v>
      </c>
      <c r="B1187" t="s">
        <v>2599</v>
      </c>
      <c r="C1187">
        <v>230</v>
      </c>
      <c r="D1187" t="s">
        <v>2470</v>
      </c>
      <c r="E1187" t="s">
        <v>2471</v>
      </c>
      <c r="F1187" t="s">
        <v>1584</v>
      </c>
      <c r="G1187">
        <v>0</v>
      </c>
      <c r="H1187" t="s">
        <v>148</v>
      </c>
      <c r="I1187">
        <v>200</v>
      </c>
      <c r="J1187" s="4">
        <v>200</v>
      </c>
    </row>
    <row r="1188" spans="1:10">
      <c r="A1188" t="s">
        <v>2600</v>
      </c>
      <c r="B1188" t="s">
        <v>2601</v>
      </c>
      <c r="C1188">
        <v>230</v>
      </c>
      <c r="D1188" t="s">
        <v>2470</v>
      </c>
      <c r="E1188" t="s">
        <v>2471</v>
      </c>
      <c r="F1188" t="s">
        <v>1584</v>
      </c>
      <c r="G1188">
        <v>0</v>
      </c>
      <c r="H1188" t="s">
        <v>148</v>
      </c>
      <c r="I1188">
        <v>200</v>
      </c>
      <c r="J1188" s="4">
        <v>200</v>
      </c>
    </row>
    <row r="1189" spans="1:10">
      <c r="A1189" t="s">
        <v>2602</v>
      </c>
      <c r="B1189" t="s">
        <v>2603</v>
      </c>
      <c r="C1189">
        <v>230</v>
      </c>
      <c r="D1189" t="s">
        <v>1792</v>
      </c>
      <c r="E1189" t="s">
        <v>1793</v>
      </c>
      <c r="F1189" t="s">
        <v>20</v>
      </c>
      <c r="G1189">
        <v>500</v>
      </c>
      <c r="H1189" t="s">
        <v>148</v>
      </c>
      <c r="I1189">
        <v>1600</v>
      </c>
      <c r="J1189" s="4">
        <v>1100</v>
      </c>
    </row>
    <row r="1190" spans="1:10">
      <c r="A1190" t="s">
        <v>2604</v>
      </c>
      <c r="B1190" t="s">
        <v>2605</v>
      </c>
      <c r="C1190">
        <v>230</v>
      </c>
      <c r="D1190" t="s">
        <v>1884</v>
      </c>
      <c r="E1190" t="s">
        <v>1885</v>
      </c>
      <c r="F1190" t="s">
        <v>1584</v>
      </c>
      <c r="G1190">
        <v>31</v>
      </c>
      <c r="H1190" t="s">
        <v>148</v>
      </c>
      <c r="I1190">
        <v>250</v>
      </c>
      <c r="J1190" s="4">
        <v>219</v>
      </c>
    </row>
    <row r="1191" spans="1:10">
      <c r="A1191" t="s">
        <v>2606</v>
      </c>
      <c r="B1191" t="s">
        <v>2607</v>
      </c>
      <c r="C1191">
        <v>230</v>
      </c>
      <c r="D1191" t="s">
        <v>1939</v>
      </c>
      <c r="E1191" t="s">
        <v>1932</v>
      </c>
      <c r="F1191" t="s">
        <v>1584</v>
      </c>
      <c r="G1191">
        <v>0</v>
      </c>
      <c r="H1191" t="s">
        <v>148</v>
      </c>
      <c r="I1191">
        <v>720</v>
      </c>
      <c r="J1191" s="4">
        <v>720</v>
      </c>
    </row>
    <row r="1192" spans="1:10">
      <c r="A1192" t="s">
        <v>2608</v>
      </c>
      <c r="B1192" t="s">
        <v>2609</v>
      </c>
      <c r="C1192">
        <v>230</v>
      </c>
      <c r="D1192" t="s">
        <v>1939</v>
      </c>
      <c r="E1192" t="s">
        <v>1932</v>
      </c>
      <c r="F1192" t="s">
        <v>1584</v>
      </c>
      <c r="G1192">
        <v>0</v>
      </c>
      <c r="H1192" t="s">
        <v>148</v>
      </c>
      <c r="I1192">
        <v>336</v>
      </c>
      <c r="J1192" s="4">
        <v>336</v>
      </c>
    </row>
    <row r="1193" spans="1:10">
      <c r="A1193" t="s">
        <v>2610</v>
      </c>
      <c r="B1193" t="s">
        <v>2611</v>
      </c>
      <c r="C1193">
        <v>230</v>
      </c>
      <c r="D1193" t="s">
        <v>1924</v>
      </c>
      <c r="E1193" t="s">
        <v>1679</v>
      </c>
      <c r="F1193" t="s">
        <v>1584</v>
      </c>
      <c r="G1193">
        <v>0</v>
      </c>
      <c r="H1193" t="s">
        <v>148</v>
      </c>
      <c r="I1193">
        <v>1000</v>
      </c>
      <c r="J1193" s="4">
        <v>1000</v>
      </c>
    </row>
    <row r="1194" spans="1:10">
      <c r="A1194" t="s">
        <v>2612</v>
      </c>
      <c r="B1194" t="s">
        <v>2613</v>
      </c>
      <c r="C1194">
        <v>230</v>
      </c>
      <c r="D1194" t="s">
        <v>1855</v>
      </c>
      <c r="E1194" t="s">
        <v>1848</v>
      </c>
      <c r="F1194" t="s">
        <v>1584</v>
      </c>
      <c r="G1194">
        <v>0</v>
      </c>
      <c r="H1194" t="s">
        <v>148</v>
      </c>
      <c r="I1194">
        <v>600</v>
      </c>
      <c r="J1194" s="4">
        <v>600</v>
      </c>
    </row>
    <row r="1195" spans="1:10">
      <c r="A1195" t="s">
        <v>2614</v>
      </c>
      <c r="B1195" t="s">
        <v>2615</v>
      </c>
      <c r="C1195">
        <v>230</v>
      </c>
      <c r="D1195" t="s">
        <v>1855</v>
      </c>
      <c r="E1195" t="s">
        <v>1848</v>
      </c>
      <c r="F1195" t="s">
        <v>1584</v>
      </c>
      <c r="G1195">
        <v>0</v>
      </c>
      <c r="H1195" t="s">
        <v>148</v>
      </c>
      <c r="I1195">
        <v>600</v>
      </c>
      <c r="J1195" s="4">
        <v>600</v>
      </c>
    </row>
    <row r="1196" spans="1:10">
      <c r="A1196" t="s">
        <v>2616</v>
      </c>
      <c r="B1196" t="s">
        <v>2617</v>
      </c>
      <c r="C1196">
        <v>230</v>
      </c>
      <c r="D1196" t="s">
        <v>1855</v>
      </c>
      <c r="E1196" t="s">
        <v>1848</v>
      </c>
      <c r="F1196" t="s">
        <v>1584</v>
      </c>
      <c r="G1196">
        <v>0</v>
      </c>
      <c r="H1196" t="s">
        <v>148</v>
      </c>
      <c r="I1196">
        <v>600</v>
      </c>
      <c r="J1196" s="4">
        <v>600</v>
      </c>
    </row>
    <row r="1197" spans="1:10">
      <c r="A1197" t="s">
        <v>2618</v>
      </c>
      <c r="B1197" t="s">
        <v>2619</v>
      </c>
      <c r="C1197">
        <v>230</v>
      </c>
      <c r="D1197" t="s">
        <v>1855</v>
      </c>
      <c r="E1197" t="s">
        <v>1848</v>
      </c>
      <c r="F1197" t="s">
        <v>1584</v>
      </c>
      <c r="G1197">
        <v>0</v>
      </c>
      <c r="H1197" t="s">
        <v>148</v>
      </c>
      <c r="I1197">
        <v>600</v>
      </c>
      <c r="J1197" s="4">
        <v>600</v>
      </c>
    </row>
    <row r="1198" spans="1:10">
      <c r="A1198" t="s">
        <v>2620</v>
      </c>
      <c r="B1198" t="s">
        <v>2621</v>
      </c>
      <c r="C1198">
        <v>230</v>
      </c>
      <c r="D1198" t="s">
        <v>1963</v>
      </c>
      <c r="E1198" t="s">
        <v>1964</v>
      </c>
      <c r="F1198" t="s">
        <v>1584</v>
      </c>
      <c r="G1198">
        <v>90</v>
      </c>
      <c r="H1198" t="s">
        <v>148</v>
      </c>
      <c r="I1198">
        <v>900</v>
      </c>
      <c r="J1198" s="4">
        <v>810</v>
      </c>
    </row>
    <row r="1199" spans="1:10">
      <c r="A1199" t="s">
        <v>2622</v>
      </c>
      <c r="B1199" t="s">
        <v>2623</v>
      </c>
      <c r="C1199">
        <v>230</v>
      </c>
      <c r="D1199" t="s">
        <v>1963</v>
      </c>
      <c r="E1199" t="s">
        <v>1964</v>
      </c>
      <c r="F1199" t="s">
        <v>1584</v>
      </c>
      <c r="G1199">
        <v>0</v>
      </c>
      <c r="H1199" t="s">
        <v>148</v>
      </c>
      <c r="I1199">
        <v>285</v>
      </c>
      <c r="J1199" s="4">
        <v>285</v>
      </c>
    </row>
    <row r="1200" spans="1:10">
      <c r="A1200" t="s">
        <v>2624</v>
      </c>
      <c r="B1200" t="s">
        <v>2625</v>
      </c>
      <c r="C1200">
        <v>230</v>
      </c>
      <c r="D1200" t="s">
        <v>1963</v>
      </c>
      <c r="E1200" t="s">
        <v>1964</v>
      </c>
      <c r="F1200" t="s">
        <v>1584</v>
      </c>
      <c r="G1200">
        <v>0</v>
      </c>
      <c r="H1200" t="s">
        <v>148</v>
      </c>
      <c r="I1200">
        <v>50</v>
      </c>
      <c r="J1200" s="4">
        <v>50</v>
      </c>
    </row>
    <row r="1201" spans="1:10">
      <c r="A1201" t="s">
        <v>2626</v>
      </c>
      <c r="B1201" t="s">
        <v>2627</v>
      </c>
      <c r="C1201">
        <v>230</v>
      </c>
      <c r="D1201" t="s">
        <v>1963</v>
      </c>
      <c r="E1201" t="s">
        <v>1964</v>
      </c>
      <c r="F1201" t="s">
        <v>1584</v>
      </c>
      <c r="G1201">
        <v>0</v>
      </c>
      <c r="H1201" t="s">
        <v>148</v>
      </c>
      <c r="I1201">
        <v>1229</v>
      </c>
      <c r="J1201" s="4">
        <v>1229</v>
      </c>
    </row>
    <row r="1202" spans="1:10">
      <c r="A1202" t="s">
        <v>2628</v>
      </c>
      <c r="B1202" t="s">
        <v>2629</v>
      </c>
      <c r="C1202">
        <v>230</v>
      </c>
      <c r="D1202" t="s">
        <v>2011</v>
      </c>
      <c r="E1202" t="s">
        <v>1803</v>
      </c>
      <c r="F1202" t="s">
        <v>20</v>
      </c>
      <c r="G1202">
        <v>0</v>
      </c>
      <c r="H1202" t="s">
        <v>148</v>
      </c>
      <c r="I1202">
        <v>339</v>
      </c>
      <c r="J1202" s="4">
        <v>339</v>
      </c>
    </row>
    <row r="1203" spans="1:10">
      <c r="A1203" t="s">
        <v>2630</v>
      </c>
      <c r="B1203" t="s">
        <v>2631</v>
      </c>
      <c r="C1203">
        <v>230</v>
      </c>
      <c r="D1203" t="s">
        <v>1591</v>
      </c>
      <c r="E1203" t="s">
        <v>1592</v>
      </c>
      <c r="F1203" t="s">
        <v>1584</v>
      </c>
      <c r="G1203">
        <v>0</v>
      </c>
      <c r="H1203" t="s">
        <v>148</v>
      </c>
      <c r="I1203">
        <v>243</v>
      </c>
      <c r="J1203" s="4">
        <v>243</v>
      </c>
    </row>
    <row r="1204" spans="1:10">
      <c r="A1204" t="s">
        <v>2630</v>
      </c>
      <c r="B1204" t="s">
        <v>2631</v>
      </c>
      <c r="C1204">
        <v>230</v>
      </c>
      <c r="D1204" t="s">
        <v>2048</v>
      </c>
      <c r="E1204" t="s">
        <v>2049</v>
      </c>
      <c r="F1204" t="s">
        <v>1584</v>
      </c>
      <c r="G1204">
        <v>0</v>
      </c>
      <c r="H1204" t="s">
        <v>148</v>
      </c>
      <c r="I1204">
        <v>985</v>
      </c>
      <c r="J1204" s="4">
        <v>985</v>
      </c>
    </row>
    <row r="1205" spans="1:10">
      <c r="A1205" t="s">
        <v>2632</v>
      </c>
      <c r="B1205" t="s">
        <v>2633</v>
      </c>
      <c r="C1205">
        <v>230</v>
      </c>
      <c r="D1205" t="s">
        <v>2634</v>
      </c>
      <c r="E1205" t="s">
        <v>1928</v>
      </c>
      <c r="F1205" t="s">
        <v>20</v>
      </c>
      <c r="G1205">
        <v>46</v>
      </c>
      <c r="H1205" t="s">
        <v>148</v>
      </c>
      <c r="I1205">
        <v>146</v>
      </c>
      <c r="J1205" s="4">
        <v>100</v>
      </c>
    </row>
    <row r="1206" spans="1:10">
      <c r="A1206" t="s">
        <v>2635</v>
      </c>
      <c r="B1206" t="s">
        <v>2636</v>
      </c>
      <c r="C1206">
        <v>230</v>
      </c>
      <c r="D1206" t="s">
        <v>2582</v>
      </c>
      <c r="E1206" t="s">
        <v>2583</v>
      </c>
      <c r="F1206" t="s">
        <v>1584</v>
      </c>
      <c r="G1206">
        <v>130</v>
      </c>
      <c r="H1206" t="s">
        <v>148</v>
      </c>
      <c r="I1206">
        <v>150</v>
      </c>
      <c r="J1206" s="4">
        <v>20</v>
      </c>
    </row>
    <row r="1207" spans="1:10">
      <c r="A1207" t="s">
        <v>2637</v>
      </c>
      <c r="B1207" t="s">
        <v>2638</v>
      </c>
      <c r="C1207">
        <v>230</v>
      </c>
      <c r="D1207" t="s">
        <v>1924</v>
      </c>
      <c r="E1207" t="s">
        <v>1679</v>
      </c>
      <c r="F1207" t="s">
        <v>1584</v>
      </c>
      <c r="G1207">
        <v>0</v>
      </c>
      <c r="H1207" t="s">
        <v>148</v>
      </c>
      <c r="I1207">
        <v>1900</v>
      </c>
      <c r="J1207" s="4">
        <v>1900</v>
      </c>
    </row>
    <row r="1208" spans="1:10">
      <c r="A1208" t="s">
        <v>2639</v>
      </c>
      <c r="B1208" t="s">
        <v>2640</v>
      </c>
      <c r="C1208">
        <v>230</v>
      </c>
      <c r="D1208" t="s">
        <v>2641</v>
      </c>
      <c r="E1208" t="s">
        <v>2583</v>
      </c>
      <c r="F1208" t="s">
        <v>1584</v>
      </c>
      <c r="G1208">
        <v>0</v>
      </c>
      <c r="H1208" t="s">
        <v>148</v>
      </c>
      <c r="I1208">
        <v>39</v>
      </c>
      <c r="J1208" s="4">
        <v>39</v>
      </c>
    </row>
    <row r="1209" spans="1:10">
      <c r="A1209" t="s">
        <v>2642</v>
      </c>
      <c r="B1209" t="s">
        <v>2643</v>
      </c>
      <c r="C1209">
        <v>230</v>
      </c>
      <c r="D1209" t="s">
        <v>1855</v>
      </c>
      <c r="E1209" t="s">
        <v>1848</v>
      </c>
      <c r="F1209" t="s">
        <v>1584</v>
      </c>
      <c r="G1209">
        <v>0</v>
      </c>
      <c r="H1209" t="s">
        <v>148</v>
      </c>
      <c r="I1209">
        <v>600</v>
      </c>
      <c r="J1209" s="4">
        <v>600</v>
      </c>
    </row>
    <row r="1210" spans="1:10">
      <c r="A1210" t="s">
        <v>2644</v>
      </c>
      <c r="B1210" t="s">
        <v>2645</v>
      </c>
      <c r="C1210">
        <v>230</v>
      </c>
      <c r="D1210" t="s">
        <v>1855</v>
      </c>
      <c r="E1210" t="s">
        <v>1848</v>
      </c>
      <c r="F1210" t="s">
        <v>1584</v>
      </c>
      <c r="G1210">
        <v>0</v>
      </c>
      <c r="H1210" t="s">
        <v>148</v>
      </c>
      <c r="I1210">
        <v>600</v>
      </c>
      <c r="J1210" s="4">
        <v>600</v>
      </c>
    </row>
    <row r="1211" spans="1:10">
      <c r="A1211" t="s">
        <v>2646</v>
      </c>
      <c r="B1211" t="s">
        <v>2647</v>
      </c>
      <c r="C1211">
        <v>230</v>
      </c>
      <c r="D1211" t="s">
        <v>1783</v>
      </c>
      <c r="E1211" t="s">
        <v>1784</v>
      </c>
      <c r="F1211" t="s">
        <v>20</v>
      </c>
      <c r="G1211">
        <v>15600</v>
      </c>
      <c r="H1211" t="s">
        <v>148</v>
      </c>
      <c r="I1211">
        <v>18000</v>
      </c>
      <c r="J1211" s="4">
        <v>2400</v>
      </c>
    </row>
    <row r="1212" spans="1:10">
      <c r="A1212" t="s">
        <v>2648</v>
      </c>
      <c r="B1212" t="s">
        <v>2649</v>
      </c>
      <c r="C1212">
        <v>230</v>
      </c>
      <c r="D1212" t="s">
        <v>1792</v>
      </c>
      <c r="E1212" t="s">
        <v>1793</v>
      </c>
      <c r="F1212" t="s">
        <v>20</v>
      </c>
      <c r="G1212">
        <v>0</v>
      </c>
      <c r="H1212" t="s">
        <v>148</v>
      </c>
      <c r="I1212">
        <v>1800</v>
      </c>
      <c r="J1212" s="4">
        <v>1800</v>
      </c>
    </row>
    <row r="1213" spans="1:10">
      <c r="A1213" t="s">
        <v>2650</v>
      </c>
      <c r="B1213" t="s">
        <v>2651</v>
      </c>
      <c r="C1213">
        <v>230</v>
      </c>
      <c r="D1213" t="s">
        <v>1792</v>
      </c>
      <c r="E1213" t="s">
        <v>1793</v>
      </c>
      <c r="F1213" t="s">
        <v>20</v>
      </c>
      <c r="G1213">
        <v>0</v>
      </c>
      <c r="H1213" t="s">
        <v>148</v>
      </c>
      <c r="I1213">
        <v>1800</v>
      </c>
      <c r="J1213" s="4">
        <v>1800</v>
      </c>
    </row>
    <row r="1214" spans="1:10">
      <c r="A1214" t="s">
        <v>2652</v>
      </c>
      <c r="B1214" t="s">
        <v>2653</v>
      </c>
      <c r="C1214">
        <v>230</v>
      </c>
      <c r="D1214" t="s">
        <v>1847</v>
      </c>
      <c r="E1214" t="s">
        <v>1848</v>
      </c>
      <c r="F1214" t="s">
        <v>1584</v>
      </c>
      <c r="G1214">
        <v>0</v>
      </c>
      <c r="H1214" t="s">
        <v>148</v>
      </c>
      <c r="I1214">
        <v>800</v>
      </c>
      <c r="J1214" s="4">
        <v>800</v>
      </c>
    </row>
    <row r="1215" spans="1:10">
      <c r="A1215" t="s">
        <v>2654</v>
      </c>
      <c r="B1215" t="s">
        <v>2655</v>
      </c>
      <c r="C1215">
        <v>230</v>
      </c>
      <c r="D1215" t="s">
        <v>1847</v>
      </c>
      <c r="E1215" t="s">
        <v>1848</v>
      </c>
      <c r="F1215" t="s">
        <v>1584</v>
      </c>
      <c r="G1215">
        <v>0</v>
      </c>
      <c r="H1215" t="s">
        <v>148</v>
      </c>
      <c r="I1215">
        <v>700</v>
      </c>
      <c r="J1215" s="4">
        <v>700</v>
      </c>
    </row>
    <row r="1216" spans="1:10">
      <c r="A1216" t="s">
        <v>2656</v>
      </c>
      <c r="B1216" t="s">
        <v>2657</v>
      </c>
      <c r="C1216">
        <v>230</v>
      </c>
      <c r="D1216" t="s">
        <v>2658</v>
      </c>
      <c r="E1216" t="s">
        <v>2659</v>
      </c>
      <c r="F1216" t="s">
        <v>1584</v>
      </c>
      <c r="G1216">
        <v>0</v>
      </c>
      <c r="H1216" t="s">
        <v>148</v>
      </c>
      <c r="I1216">
        <v>4800</v>
      </c>
      <c r="J1216" s="4">
        <v>4800</v>
      </c>
    </row>
    <row r="1217" spans="1:10">
      <c r="A1217" t="s">
        <v>2656</v>
      </c>
      <c r="B1217" t="s">
        <v>2657</v>
      </c>
      <c r="C1217">
        <v>230</v>
      </c>
      <c r="D1217" t="s">
        <v>1601</v>
      </c>
      <c r="E1217" t="s">
        <v>1598</v>
      </c>
      <c r="F1217" t="s">
        <v>1584</v>
      </c>
      <c r="G1217">
        <v>0</v>
      </c>
      <c r="H1217" t="s">
        <v>148</v>
      </c>
      <c r="I1217">
        <v>1500</v>
      </c>
      <c r="J1217" s="4">
        <v>1500</v>
      </c>
    </row>
    <row r="1218" spans="1:10">
      <c r="A1218" t="s">
        <v>2660</v>
      </c>
      <c r="B1218" t="s">
        <v>2661</v>
      </c>
      <c r="C1218">
        <v>230</v>
      </c>
      <c r="D1218" t="s">
        <v>2662</v>
      </c>
      <c r="E1218" t="s">
        <v>1964</v>
      </c>
      <c r="F1218" t="s">
        <v>1584</v>
      </c>
      <c r="G1218">
        <v>0</v>
      </c>
      <c r="H1218" t="s">
        <v>148</v>
      </c>
      <c r="I1218">
        <v>535</v>
      </c>
      <c r="J1218" s="4">
        <v>535</v>
      </c>
    </row>
    <row r="1219" spans="1:10">
      <c r="A1219" t="s">
        <v>2663</v>
      </c>
      <c r="B1219" t="s">
        <v>2664</v>
      </c>
      <c r="C1219">
        <v>230</v>
      </c>
      <c r="D1219" t="s">
        <v>2011</v>
      </c>
      <c r="E1219" t="s">
        <v>1803</v>
      </c>
      <c r="F1219" t="s">
        <v>20</v>
      </c>
      <c r="G1219">
        <v>0</v>
      </c>
      <c r="H1219" t="s">
        <v>148</v>
      </c>
      <c r="I1219">
        <v>5</v>
      </c>
      <c r="J1219" s="4">
        <v>5</v>
      </c>
    </row>
    <row r="1220" spans="1:10">
      <c r="A1220" t="s">
        <v>2665</v>
      </c>
      <c r="B1220" t="s">
        <v>2666</v>
      </c>
      <c r="C1220">
        <v>230</v>
      </c>
      <c r="D1220" t="s">
        <v>2104</v>
      </c>
      <c r="E1220" t="s">
        <v>2105</v>
      </c>
      <c r="F1220" t="s">
        <v>1584</v>
      </c>
      <c r="G1220">
        <v>0</v>
      </c>
      <c r="H1220" t="s">
        <v>148</v>
      </c>
      <c r="I1220">
        <v>3250</v>
      </c>
      <c r="J1220" s="4">
        <v>3250</v>
      </c>
    </row>
    <row r="1221" spans="1:10">
      <c r="A1221" t="s">
        <v>2667</v>
      </c>
      <c r="B1221" t="s">
        <v>2668</v>
      </c>
      <c r="C1221">
        <v>230</v>
      </c>
      <c r="D1221" t="s">
        <v>1624</v>
      </c>
      <c r="E1221" t="s">
        <v>1625</v>
      </c>
      <c r="F1221" t="s">
        <v>1584</v>
      </c>
      <c r="G1221">
        <v>260</v>
      </c>
      <c r="H1221" t="s">
        <v>148</v>
      </c>
      <c r="I1221">
        <v>694</v>
      </c>
      <c r="J1221" s="4">
        <v>434</v>
      </c>
    </row>
    <row r="1222" spans="1:10">
      <c r="A1222" t="s">
        <v>2669</v>
      </c>
      <c r="B1222" t="s">
        <v>2670</v>
      </c>
      <c r="C1222">
        <v>230</v>
      </c>
      <c r="D1222" t="s">
        <v>1826</v>
      </c>
      <c r="E1222" t="s">
        <v>1827</v>
      </c>
      <c r="F1222" t="s">
        <v>1584</v>
      </c>
      <c r="G1222">
        <v>0</v>
      </c>
      <c r="H1222" t="s">
        <v>148</v>
      </c>
      <c r="I1222">
        <v>49</v>
      </c>
      <c r="J1222" s="4">
        <v>49</v>
      </c>
    </row>
    <row r="1223" spans="1:10">
      <c r="A1223" t="s">
        <v>2671</v>
      </c>
      <c r="B1223" t="s">
        <v>2672</v>
      </c>
      <c r="C1223">
        <v>230</v>
      </c>
      <c r="D1223" t="s">
        <v>2048</v>
      </c>
      <c r="E1223" t="s">
        <v>2049</v>
      </c>
      <c r="F1223" t="s">
        <v>1584</v>
      </c>
      <c r="G1223">
        <v>0</v>
      </c>
      <c r="H1223" t="s">
        <v>148</v>
      </c>
      <c r="I1223">
        <v>100</v>
      </c>
      <c r="J1223" s="4">
        <v>100</v>
      </c>
    </row>
    <row r="1224" spans="1:10">
      <c r="A1224" t="s">
        <v>2673</v>
      </c>
      <c r="B1224" t="s">
        <v>2674</v>
      </c>
      <c r="C1224">
        <v>230</v>
      </c>
      <c r="D1224" t="s">
        <v>2048</v>
      </c>
      <c r="E1224" t="s">
        <v>2049</v>
      </c>
      <c r="F1224" t="s">
        <v>1584</v>
      </c>
      <c r="G1224">
        <v>0</v>
      </c>
      <c r="H1224" t="s">
        <v>148</v>
      </c>
      <c r="I1224">
        <v>112</v>
      </c>
      <c r="J1224" s="4">
        <v>112</v>
      </c>
    </row>
    <row r="1225" spans="1:10">
      <c r="A1225" t="s">
        <v>2675</v>
      </c>
      <c r="B1225" t="s">
        <v>2676</v>
      </c>
      <c r="C1225">
        <v>230</v>
      </c>
      <c r="D1225" t="s">
        <v>1902</v>
      </c>
      <c r="E1225" t="s">
        <v>1903</v>
      </c>
      <c r="F1225" t="s">
        <v>1584</v>
      </c>
      <c r="G1225">
        <v>0</v>
      </c>
      <c r="H1225" t="s">
        <v>148</v>
      </c>
      <c r="I1225">
        <v>3200</v>
      </c>
      <c r="J1225" s="4">
        <v>3200</v>
      </c>
    </row>
    <row r="1226" spans="1:10">
      <c r="A1226" t="s">
        <v>2677</v>
      </c>
      <c r="B1226" t="s">
        <v>2678</v>
      </c>
      <c r="C1226">
        <v>230</v>
      </c>
      <c r="D1226" t="s">
        <v>1902</v>
      </c>
      <c r="E1226" t="s">
        <v>1903</v>
      </c>
      <c r="F1226" t="s">
        <v>1584</v>
      </c>
      <c r="G1226">
        <v>0</v>
      </c>
      <c r="H1226" t="s">
        <v>148</v>
      </c>
      <c r="I1226">
        <v>1500</v>
      </c>
      <c r="J1226" s="4">
        <v>1500</v>
      </c>
    </row>
    <row r="1227" spans="1:10">
      <c r="A1227" t="s">
        <v>2679</v>
      </c>
      <c r="B1227" t="s">
        <v>2680</v>
      </c>
      <c r="C1227">
        <v>230</v>
      </c>
      <c r="D1227" t="s">
        <v>1931</v>
      </c>
      <c r="E1227" t="s">
        <v>1932</v>
      </c>
      <c r="F1227" t="s">
        <v>1584</v>
      </c>
      <c r="G1227">
        <v>0</v>
      </c>
      <c r="H1227" t="s">
        <v>148</v>
      </c>
      <c r="I1227">
        <v>400</v>
      </c>
      <c r="J1227" s="4">
        <v>400</v>
      </c>
    </row>
    <row r="1228" spans="1:10">
      <c r="A1228" t="s">
        <v>2681</v>
      </c>
      <c r="B1228" t="s">
        <v>2682</v>
      </c>
      <c r="C1228">
        <v>230</v>
      </c>
      <c r="D1228" t="s">
        <v>1582</v>
      </c>
      <c r="E1228" t="s">
        <v>1583</v>
      </c>
      <c r="F1228" t="s">
        <v>1584</v>
      </c>
      <c r="G1228">
        <v>600</v>
      </c>
      <c r="H1228" t="s">
        <v>148</v>
      </c>
      <c r="I1228">
        <v>800</v>
      </c>
      <c r="J1228" s="4">
        <v>200</v>
      </c>
    </row>
    <row r="1229" spans="1:10">
      <c r="A1229" t="s">
        <v>2683</v>
      </c>
      <c r="B1229" t="s">
        <v>2684</v>
      </c>
      <c r="C1229">
        <v>230</v>
      </c>
      <c r="D1229" t="s">
        <v>1902</v>
      </c>
      <c r="E1229" t="s">
        <v>1903</v>
      </c>
      <c r="F1229" t="s">
        <v>1584</v>
      </c>
      <c r="G1229">
        <v>0</v>
      </c>
      <c r="H1229" t="s">
        <v>148</v>
      </c>
      <c r="I1229">
        <v>1844</v>
      </c>
      <c r="J1229" s="4">
        <v>1844</v>
      </c>
    </row>
    <row r="1230" spans="1:10">
      <c r="A1230" t="s">
        <v>2685</v>
      </c>
      <c r="B1230" t="s">
        <v>2686</v>
      </c>
      <c r="C1230">
        <v>230</v>
      </c>
      <c r="D1230" t="s">
        <v>1902</v>
      </c>
      <c r="E1230" t="s">
        <v>1903</v>
      </c>
      <c r="F1230" t="s">
        <v>1584</v>
      </c>
      <c r="G1230">
        <v>0</v>
      </c>
      <c r="H1230" t="s">
        <v>148</v>
      </c>
      <c r="I1230">
        <v>400</v>
      </c>
      <c r="J1230" s="4">
        <v>400</v>
      </c>
    </row>
    <row r="1231" spans="1:10">
      <c r="A1231" t="s">
        <v>2687</v>
      </c>
      <c r="B1231" t="s">
        <v>2688</v>
      </c>
      <c r="C1231">
        <v>230</v>
      </c>
      <c r="D1231" t="s">
        <v>1902</v>
      </c>
      <c r="E1231" t="s">
        <v>1903</v>
      </c>
      <c r="F1231" t="s">
        <v>1584</v>
      </c>
      <c r="G1231">
        <v>0</v>
      </c>
      <c r="H1231" t="s">
        <v>148</v>
      </c>
      <c r="I1231">
        <v>1500</v>
      </c>
      <c r="J1231" s="4">
        <v>1500</v>
      </c>
    </row>
    <row r="1232" spans="1:10">
      <c r="A1232" t="s">
        <v>2689</v>
      </c>
      <c r="B1232" t="s">
        <v>2690</v>
      </c>
      <c r="C1232">
        <v>230</v>
      </c>
      <c r="D1232" t="s">
        <v>2691</v>
      </c>
      <c r="E1232" t="s">
        <v>1921</v>
      </c>
      <c r="F1232" t="s">
        <v>1584</v>
      </c>
      <c r="G1232">
        <v>0</v>
      </c>
      <c r="H1232" t="s">
        <v>148</v>
      </c>
      <c r="I1232">
        <v>160</v>
      </c>
      <c r="J1232" s="4">
        <v>160</v>
      </c>
    </row>
    <row r="1233" spans="1:10">
      <c r="A1233" t="s">
        <v>2692</v>
      </c>
      <c r="B1233" t="s">
        <v>2693</v>
      </c>
      <c r="C1233">
        <v>230</v>
      </c>
      <c r="D1233" t="s">
        <v>1847</v>
      </c>
      <c r="E1233" t="s">
        <v>1848</v>
      </c>
      <c r="F1233" t="s">
        <v>1584</v>
      </c>
      <c r="G1233">
        <v>0</v>
      </c>
      <c r="H1233" t="s">
        <v>148</v>
      </c>
      <c r="I1233">
        <v>166</v>
      </c>
      <c r="J1233" s="4">
        <v>166</v>
      </c>
    </row>
    <row r="1234" spans="1:10">
      <c r="A1234" t="s">
        <v>2692</v>
      </c>
      <c r="B1234" t="s">
        <v>2693</v>
      </c>
      <c r="C1234">
        <v>230</v>
      </c>
      <c r="D1234" t="s">
        <v>1851</v>
      </c>
      <c r="E1234" t="s">
        <v>1852</v>
      </c>
      <c r="F1234" t="s">
        <v>1584</v>
      </c>
      <c r="G1234">
        <v>0</v>
      </c>
      <c r="H1234" t="s">
        <v>148</v>
      </c>
      <c r="I1234">
        <v>6800</v>
      </c>
      <c r="J1234" s="4">
        <v>6800</v>
      </c>
    </row>
    <row r="1235" spans="1:10">
      <c r="A1235" t="s">
        <v>2694</v>
      </c>
      <c r="B1235" t="s">
        <v>2695</v>
      </c>
      <c r="C1235">
        <v>230</v>
      </c>
      <c r="D1235" t="s">
        <v>1855</v>
      </c>
      <c r="E1235" t="s">
        <v>1848</v>
      </c>
      <c r="F1235" t="s">
        <v>1584</v>
      </c>
      <c r="G1235">
        <v>0</v>
      </c>
      <c r="H1235" t="s">
        <v>148</v>
      </c>
      <c r="I1235">
        <v>420</v>
      </c>
      <c r="J1235" s="4">
        <v>420</v>
      </c>
    </row>
    <row r="1236" spans="1:10">
      <c r="A1236" t="s">
        <v>2696</v>
      </c>
      <c r="B1236" t="s">
        <v>2697</v>
      </c>
      <c r="C1236">
        <v>230</v>
      </c>
      <c r="D1236" t="s">
        <v>1847</v>
      </c>
      <c r="E1236" t="s">
        <v>1848</v>
      </c>
      <c r="F1236" t="s">
        <v>1584</v>
      </c>
      <c r="G1236">
        <v>0</v>
      </c>
      <c r="H1236" t="s">
        <v>148</v>
      </c>
      <c r="I1236">
        <v>280</v>
      </c>
      <c r="J1236" s="4">
        <v>280</v>
      </c>
    </row>
    <row r="1237" spans="1:10">
      <c r="A1237" t="s">
        <v>2698</v>
      </c>
      <c r="B1237" t="s">
        <v>2699</v>
      </c>
      <c r="C1237">
        <v>230</v>
      </c>
      <c r="D1237" t="s">
        <v>1855</v>
      </c>
      <c r="E1237" t="s">
        <v>1848</v>
      </c>
      <c r="F1237" t="s">
        <v>1584</v>
      </c>
      <c r="G1237">
        <v>0</v>
      </c>
      <c r="H1237" t="s">
        <v>148</v>
      </c>
      <c r="I1237">
        <v>640</v>
      </c>
      <c r="J1237" s="4">
        <v>640</v>
      </c>
    </row>
    <row r="1238" spans="1:10">
      <c r="A1238" t="s">
        <v>2698</v>
      </c>
      <c r="B1238" t="s">
        <v>2699</v>
      </c>
      <c r="C1238">
        <v>230</v>
      </c>
      <c r="D1238" t="s">
        <v>2700</v>
      </c>
      <c r="E1238" t="s">
        <v>2096</v>
      </c>
      <c r="F1238" t="s">
        <v>20</v>
      </c>
      <c r="G1238">
        <v>0</v>
      </c>
      <c r="H1238" t="s">
        <v>148</v>
      </c>
      <c r="I1238">
        <v>200</v>
      </c>
      <c r="J1238" s="4">
        <v>200</v>
      </c>
    </row>
    <row r="1239" spans="1:10">
      <c r="A1239" t="s">
        <v>2701</v>
      </c>
      <c r="B1239" t="s">
        <v>2702</v>
      </c>
      <c r="C1239">
        <v>230</v>
      </c>
      <c r="D1239" t="s">
        <v>1847</v>
      </c>
      <c r="E1239" t="s">
        <v>1848</v>
      </c>
      <c r="F1239" t="s">
        <v>1584</v>
      </c>
      <c r="G1239">
        <v>0</v>
      </c>
      <c r="H1239" t="s">
        <v>148</v>
      </c>
      <c r="I1239">
        <v>200</v>
      </c>
      <c r="J1239" s="4">
        <v>200</v>
      </c>
    </row>
    <row r="1240" spans="1:10">
      <c r="A1240" t="s">
        <v>2703</v>
      </c>
      <c r="B1240" t="s">
        <v>2704</v>
      </c>
      <c r="C1240">
        <v>230</v>
      </c>
      <c r="D1240" t="s">
        <v>1847</v>
      </c>
      <c r="E1240" t="s">
        <v>1848</v>
      </c>
      <c r="F1240" t="s">
        <v>1584</v>
      </c>
      <c r="G1240">
        <v>0</v>
      </c>
      <c r="H1240" t="s">
        <v>148</v>
      </c>
      <c r="I1240">
        <v>200</v>
      </c>
      <c r="J1240" s="4">
        <v>200</v>
      </c>
    </row>
    <row r="1241" spans="1:10">
      <c r="A1241" t="s">
        <v>2705</v>
      </c>
      <c r="B1241" t="s">
        <v>2706</v>
      </c>
      <c r="C1241">
        <v>230</v>
      </c>
      <c r="D1241" t="s">
        <v>1855</v>
      </c>
      <c r="E1241" t="s">
        <v>1848</v>
      </c>
      <c r="F1241" t="s">
        <v>1584</v>
      </c>
      <c r="G1241">
        <v>0</v>
      </c>
      <c r="H1241" t="s">
        <v>148</v>
      </c>
      <c r="I1241">
        <v>400</v>
      </c>
      <c r="J1241" s="4">
        <v>400</v>
      </c>
    </row>
    <row r="1242" spans="1:10">
      <c r="A1242" t="s">
        <v>2707</v>
      </c>
      <c r="B1242" t="s">
        <v>2708</v>
      </c>
      <c r="C1242">
        <v>230</v>
      </c>
      <c r="D1242" t="s">
        <v>1847</v>
      </c>
      <c r="E1242" t="s">
        <v>1848</v>
      </c>
      <c r="F1242" t="s">
        <v>1584</v>
      </c>
      <c r="G1242">
        <v>0</v>
      </c>
      <c r="H1242" t="s">
        <v>148</v>
      </c>
      <c r="I1242">
        <v>100</v>
      </c>
      <c r="J1242" s="4">
        <v>100</v>
      </c>
    </row>
    <row r="1243" spans="1:10">
      <c r="A1243" t="s">
        <v>2709</v>
      </c>
      <c r="B1243" t="s">
        <v>2710</v>
      </c>
      <c r="C1243">
        <v>230</v>
      </c>
      <c r="D1243" t="s">
        <v>1902</v>
      </c>
      <c r="E1243" t="s">
        <v>1903</v>
      </c>
      <c r="F1243" t="s">
        <v>1584</v>
      </c>
      <c r="G1243">
        <v>0</v>
      </c>
      <c r="H1243" t="s">
        <v>148</v>
      </c>
      <c r="I1243">
        <v>1390</v>
      </c>
      <c r="J1243" s="4">
        <v>1390</v>
      </c>
    </row>
    <row r="1244" spans="1:10">
      <c r="A1244" t="s">
        <v>2711</v>
      </c>
      <c r="B1244" t="s">
        <v>2712</v>
      </c>
      <c r="C1244">
        <v>230</v>
      </c>
      <c r="D1244" t="s">
        <v>1902</v>
      </c>
      <c r="E1244" t="s">
        <v>1903</v>
      </c>
      <c r="F1244" t="s">
        <v>1584</v>
      </c>
      <c r="G1244">
        <v>0</v>
      </c>
      <c r="H1244" t="s">
        <v>148</v>
      </c>
      <c r="I1244">
        <v>1390</v>
      </c>
      <c r="J1244" s="4">
        <v>1390</v>
      </c>
    </row>
    <row r="1245" spans="1:10">
      <c r="A1245" t="s">
        <v>2713</v>
      </c>
      <c r="B1245" t="s">
        <v>2714</v>
      </c>
      <c r="C1245">
        <v>230</v>
      </c>
      <c r="D1245" t="s">
        <v>1954</v>
      </c>
      <c r="E1245" t="s">
        <v>1949</v>
      </c>
      <c r="F1245" t="s">
        <v>1584</v>
      </c>
      <c r="G1245">
        <v>0</v>
      </c>
      <c r="H1245" t="s">
        <v>148</v>
      </c>
      <c r="I1245">
        <v>1050</v>
      </c>
      <c r="J1245" s="4">
        <v>1050</v>
      </c>
    </row>
    <row r="1246" spans="1:10">
      <c r="A1246" t="s">
        <v>2715</v>
      </c>
      <c r="B1246" t="s">
        <v>2716</v>
      </c>
      <c r="C1246">
        <v>230</v>
      </c>
      <c r="D1246" t="s">
        <v>1954</v>
      </c>
      <c r="E1246" t="s">
        <v>1949</v>
      </c>
      <c r="F1246" t="s">
        <v>1584</v>
      </c>
      <c r="G1246">
        <v>0</v>
      </c>
      <c r="H1246" t="s">
        <v>148</v>
      </c>
      <c r="I1246">
        <v>1050</v>
      </c>
      <c r="J1246" s="4">
        <v>1050</v>
      </c>
    </row>
    <row r="1247" spans="1:10">
      <c r="A1247" t="s">
        <v>2717</v>
      </c>
      <c r="B1247" t="s">
        <v>2718</v>
      </c>
      <c r="C1247">
        <v>230</v>
      </c>
      <c r="D1247" t="s">
        <v>1954</v>
      </c>
      <c r="E1247" t="s">
        <v>1949</v>
      </c>
      <c r="F1247" t="s">
        <v>1584</v>
      </c>
      <c r="G1247">
        <v>0</v>
      </c>
      <c r="H1247" t="s">
        <v>148</v>
      </c>
      <c r="I1247">
        <v>3858</v>
      </c>
      <c r="J1247" s="4">
        <v>3858</v>
      </c>
    </row>
    <row r="1248" spans="1:10">
      <c r="A1248" t="s">
        <v>2719</v>
      </c>
      <c r="B1248" t="s">
        <v>2720</v>
      </c>
      <c r="C1248">
        <v>230</v>
      </c>
      <c r="D1248" t="s">
        <v>1954</v>
      </c>
      <c r="E1248" t="s">
        <v>1949</v>
      </c>
      <c r="F1248" t="s">
        <v>1584</v>
      </c>
      <c r="G1248">
        <v>0</v>
      </c>
      <c r="H1248" t="s">
        <v>148</v>
      </c>
      <c r="I1248">
        <v>3356</v>
      </c>
      <c r="J1248" s="4">
        <v>3356</v>
      </c>
    </row>
    <row r="1249" spans="1:10">
      <c r="A1249" t="s">
        <v>2721</v>
      </c>
      <c r="B1249" t="s">
        <v>2722</v>
      </c>
      <c r="C1249">
        <v>230</v>
      </c>
      <c r="D1249" t="s">
        <v>1911</v>
      </c>
      <c r="E1249" t="s">
        <v>1903</v>
      </c>
      <c r="F1249" t="s">
        <v>1584</v>
      </c>
      <c r="G1249">
        <v>0</v>
      </c>
      <c r="H1249" t="s">
        <v>148</v>
      </c>
      <c r="I1249">
        <v>1320</v>
      </c>
      <c r="J1249" s="4">
        <v>1320</v>
      </c>
    </row>
    <row r="1250" spans="1:10">
      <c r="A1250" t="s">
        <v>2723</v>
      </c>
      <c r="B1250" t="s">
        <v>2724</v>
      </c>
      <c r="C1250">
        <v>230</v>
      </c>
      <c r="D1250" t="s">
        <v>1884</v>
      </c>
      <c r="E1250" t="s">
        <v>1885</v>
      </c>
      <c r="F1250" t="s">
        <v>1584</v>
      </c>
      <c r="G1250">
        <v>0</v>
      </c>
      <c r="H1250" t="s">
        <v>148</v>
      </c>
      <c r="I1250">
        <v>2000</v>
      </c>
      <c r="J1250" s="4">
        <v>2000</v>
      </c>
    </row>
    <row r="1251" spans="1:10">
      <c r="A1251" t="s">
        <v>2725</v>
      </c>
      <c r="B1251" t="s">
        <v>2726</v>
      </c>
      <c r="C1251">
        <v>230</v>
      </c>
      <c r="D1251" t="s">
        <v>1884</v>
      </c>
      <c r="E1251" t="s">
        <v>1885</v>
      </c>
      <c r="F1251" t="s">
        <v>1584</v>
      </c>
      <c r="G1251">
        <v>4972</v>
      </c>
      <c r="H1251" t="s">
        <v>148</v>
      </c>
      <c r="I1251">
        <v>10000</v>
      </c>
      <c r="J1251" s="4">
        <v>5028</v>
      </c>
    </row>
    <row r="1252" spans="1:10">
      <c r="A1252" t="s">
        <v>2727</v>
      </c>
      <c r="B1252" t="s">
        <v>2728</v>
      </c>
      <c r="C1252">
        <v>230</v>
      </c>
      <c r="D1252" t="s">
        <v>1902</v>
      </c>
      <c r="E1252" t="s">
        <v>1903</v>
      </c>
      <c r="F1252" t="s">
        <v>1584</v>
      </c>
      <c r="G1252">
        <v>0</v>
      </c>
      <c r="H1252" t="s">
        <v>148</v>
      </c>
      <c r="I1252">
        <v>400</v>
      </c>
      <c r="J1252" s="4">
        <v>400</v>
      </c>
    </row>
    <row r="1253" spans="1:10">
      <c r="A1253" t="s">
        <v>2729</v>
      </c>
      <c r="B1253" t="s">
        <v>2730</v>
      </c>
      <c r="C1253">
        <v>230</v>
      </c>
      <c r="D1253" t="s">
        <v>1902</v>
      </c>
      <c r="E1253" t="s">
        <v>1903</v>
      </c>
      <c r="F1253" t="s">
        <v>1584</v>
      </c>
      <c r="G1253">
        <v>0</v>
      </c>
      <c r="H1253" t="s">
        <v>148</v>
      </c>
      <c r="I1253">
        <v>1820</v>
      </c>
      <c r="J1253" s="4">
        <v>1820</v>
      </c>
    </row>
    <row r="1254" spans="1:10">
      <c r="A1254" t="s">
        <v>2731</v>
      </c>
      <c r="B1254" t="s">
        <v>2732</v>
      </c>
      <c r="C1254">
        <v>230</v>
      </c>
      <c r="D1254" t="s">
        <v>1884</v>
      </c>
      <c r="E1254" t="s">
        <v>1885</v>
      </c>
      <c r="F1254" t="s">
        <v>1584</v>
      </c>
      <c r="G1254">
        <v>0</v>
      </c>
      <c r="H1254" t="s">
        <v>148</v>
      </c>
      <c r="I1254">
        <v>3604</v>
      </c>
      <c r="J1254" s="4">
        <v>3604</v>
      </c>
    </row>
    <row r="1255" spans="1:10">
      <c r="A1255" t="s">
        <v>2733</v>
      </c>
      <c r="B1255" t="s">
        <v>2734</v>
      </c>
      <c r="C1255">
        <v>230</v>
      </c>
      <c r="D1255" t="s">
        <v>1902</v>
      </c>
      <c r="E1255" t="s">
        <v>1903</v>
      </c>
      <c r="F1255" t="s">
        <v>1584</v>
      </c>
      <c r="G1255">
        <v>0</v>
      </c>
      <c r="H1255" t="s">
        <v>148</v>
      </c>
      <c r="I1255">
        <v>1200</v>
      </c>
      <c r="J1255" s="4">
        <v>1200</v>
      </c>
    </row>
    <row r="1256" spans="1:10">
      <c r="A1256" t="s">
        <v>2735</v>
      </c>
      <c r="B1256" t="s">
        <v>2736</v>
      </c>
      <c r="C1256">
        <v>230</v>
      </c>
      <c r="D1256" t="s">
        <v>1847</v>
      </c>
      <c r="E1256" t="s">
        <v>1848</v>
      </c>
      <c r="F1256" t="s">
        <v>1584</v>
      </c>
      <c r="G1256">
        <v>0</v>
      </c>
      <c r="H1256" t="s">
        <v>148</v>
      </c>
      <c r="I1256">
        <v>1100</v>
      </c>
      <c r="J1256" s="4">
        <v>1100</v>
      </c>
    </row>
    <row r="1257" spans="1:10">
      <c r="A1257" t="s">
        <v>2735</v>
      </c>
      <c r="B1257" t="s">
        <v>2736</v>
      </c>
      <c r="C1257">
        <v>230</v>
      </c>
      <c r="D1257" t="s">
        <v>2700</v>
      </c>
      <c r="E1257" t="s">
        <v>2096</v>
      </c>
      <c r="F1257" t="s">
        <v>20</v>
      </c>
      <c r="G1257">
        <v>0</v>
      </c>
      <c r="H1257" t="s">
        <v>148</v>
      </c>
      <c r="I1257">
        <v>300</v>
      </c>
      <c r="J1257" s="4">
        <v>300</v>
      </c>
    </row>
    <row r="1258" spans="1:10">
      <c r="A1258" t="s">
        <v>2737</v>
      </c>
      <c r="B1258" t="s">
        <v>2738</v>
      </c>
      <c r="C1258">
        <v>230</v>
      </c>
      <c r="D1258" t="s">
        <v>2582</v>
      </c>
      <c r="E1258" t="s">
        <v>2583</v>
      </c>
      <c r="F1258" t="s">
        <v>1584</v>
      </c>
      <c r="G1258">
        <v>0</v>
      </c>
      <c r="H1258" t="s">
        <v>148</v>
      </c>
      <c r="I1258">
        <v>2100</v>
      </c>
      <c r="J1258" s="4">
        <v>2100</v>
      </c>
    </row>
    <row r="1259" spans="1:10">
      <c r="A1259" t="s">
        <v>2739</v>
      </c>
      <c r="B1259" t="s">
        <v>2740</v>
      </c>
      <c r="C1259">
        <v>230</v>
      </c>
      <c r="D1259" t="s">
        <v>2582</v>
      </c>
      <c r="E1259" t="s">
        <v>2583</v>
      </c>
      <c r="F1259" t="s">
        <v>1584</v>
      </c>
      <c r="G1259">
        <v>0</v>
      </c>
      <c r="H1259" t="s">
        <v>148</v>
      </c>
      <c r="I1259">
        <v>1650</v>
      </c>
      <c r="J1259" s="4">
        <v>1650</v>
      </c>
    </row>
    <row r="1260" spans="1:10">
      <c r="A1260" t="s">
        <v>2741</v>
      </c>
      <c r="B1260" t="s">
        <v>2742</v>
      </c>
      <c r="C1260">
        <v>230</v>
      </c>
      <c r="D1260" t="s">
        <v>1847</v>
      </c>
      <c r="E1260" t="s">
        <v>1848</v>
      </c>
      <c r="F1260" t="s">
        <v>1584</v>
      </c>
      <c r="G1260">
        <v>0</v>
      </c>
      <c r="H1260" t="s">
        <v>148</v>
      </c>
      <c r="I1260">
        <v>520</v>
      </c>
      <c r="J1260" s="4">
        <v>520</v>
      </c>
    </row>
    <row r="1261" spans="1:10">
      <c r="A1261" t="s">
        <v>2743</v>
      </c>
      <c r="B1261" t="s">
        <v>2744</v>
      </c>
      <c r="C1261">
        <v>230</v>
      </c>
      <c r="D1261" t="s">
        <v>1773</v>
      </c>
      <c r="E1261" t="s">
        <v>1774</v>
      </c>
      <c r="F1261" t="s">
        <v>1584</v>
      </c>
      <c r="G1261">
        <v>0</v>
      </c>
      <c r="H1261" t="s">
        <v>148</v>
      </c>
      <c r="I1261">
        <v>1500</v>
      </c>
      <c r="J1261" s="4">
        <v>1500</v>
      </c>
    </row>
    <row r="1262" spans="1:10">
      <c r="A1262" t="s">
        <v>2743</v>
      </c>
      <c r="B1262" t="s">
        <v>2744</v>
      </c>
      <c r="C1262">
        <v>230</v>
      </c>
      <c r="D1262" t="s">
        <v>1632</v>
      </c>
      <c r="E1262" t="s">
        <v>1625</v>
      </c>
      <c r="F1262" t="s">
        <v>1584</v>
      </c>
      <c r="G1262">
        <v>0</v>
      </c>
      <c r="H1262" t="s">
        <v>148</v>
      </c>
      <c r="I1262">
        <v>2500</v>
      </c>
      <c r="J1262" s="4">
        <v>2500</v>
      </c>
    </row>
    <row r="1263" spans="1:10">
      <c r="A1263" t="s">
        <v>2745</v>
      </c>
      <c r="B1263" t="s">
        <v>2746</v>
      </c>
      <c r="C1263">
        <v>230</v>
      </c>
      <c r="D1263" t="s">
        <v>1920</v>
      </c>
      <c r="E1263" t="s">
        <v>1921</v>
      </c>
      <c r="F1263" t="s">
        <v>1584</v>
      </c>
      <c r="G1263">
        <v>0</v>
      </c>
      <c r="H1263" t="s">
        <v>148</v>
      </c>
      <c r="I1263">
        <v>755</v>
      </c>
      <c r="J1263" s="4">
        <v>755</v>
      </c>
    </row>
    <row r="1264" spans="1:10">
      <c r="A1264" t="s">
        <v>2747</v>
      </c>
      <c r="B1264" t="s">
        <v>2748</v>
      </c>
      <c r="C1264">
        <v>230</v>
      </c>
      <c r="D1264" t="s">
        <v>1920</v>
      </c>
      <c r="E1264" t="s">
        <v>1921</v>
      </c>
      <c r="F1264" t="s">
        <v>1584</v>
      </c>
      <c r="G1264">
        <v>0</v>
      </c>
      <c r="H1264" t="s">
        <v>148</v>
      </c>
      <c r="I1264">
        <v>32</v>
      </c>
      <c r="J1264" s="4">
        <v>32</v>
      </c>
    </row>
    <row r="1265" spans="1:10">
      <c r="A1265" t="s">
        <v>2749</v>
      </c>
      <c r="B1265" t="s">
        <v>2750</v>
      </c>
      <c r="C1265">
        <v>230</v>
      </c>
      <c r="D1265" t="s">
        <v>1855</v>
      </c>
      <c r="E1265" t="s">
        <v>1848</v>
      </c>
      <c r="F1265" t="s">
        <v>1584</v>
      </c>
      <c r="G1265">
        <v>0</v>
      </c>
      <c r="H1265" t="s">
        <v>148</v>
      </c>
      <c r="I1265">
        <v>360</v>
      </c>
      <c r="J1265" s="4">
        <v>360</v>
      </c>
    </row>
    <row r="1266" spans="1:10">
      <c r="A1266" t="s">
        <v>2751</v>
      </c>
      <c r="B1266" t="s">
        <v>2752</v>
      </c>
      <c r="C1266">
        <v>230</v>
      </c>
      <c r="D1266" t="s">
        <v>1963</v>
      </c>
      <c r="E1266" t="s">
        <v>1964</v>
      </c>
      <c r="F1266" t="s">
        <v>1584</v>
      </c>
      <c r="G1266">
        <v>0</v>
      </c>
      <c r="H1266" t="s">
        <v>148</v>
      </c>
      <c r="I1266">
        <v>684</v>
      </c>
      <c r="J1266" s="4">
        <v>684</v>
      </c>
    </row>
    <row r="1267" spans="1:10">
      <c r="A1267" t="s">
        <v>2753</v>
      </c>
      <c r="B1267" t="s">
        <v>2754</v>
      </c>
      <c r="C1267">
        <v>230</v>
      </c>
      <c r="D1267" t="s">
        <v>1924</v>
      </c>
      <c r="E1267" t="s">
        <v>1679</v>
      </c>
      <c r="F1267" t="s">
        <v>1584</v>
      </c>
      <c r="G1267">
        <v>0</v>
      </c>
      <c r="H1267" t="s">
        <v>148</v>
      </c>
      <c r="I1267">
        <v>450</v>
      </c>
      <c r="J1267" s="4">
        <v>450</v>
      </c>
    </row>
    <row r="1268" spans="1:10">
      <c r="A1268" t="s">
        <v>2755</v>
      </c>
      <c r="B1268" t="s">
        <v>2756</v>
      </c>
      <c r="C1268">
        <v>230</v>
      </c>
      <c r="D1268" t="s">
        <v>1855</v>
      </c>
      <c r="E1268" t="s">
        <v>1848</v>
      </c>
      <c r="F1268" t="s">
        <v>1584</v>
      </c>
      <c r="G1268">
        <v>0</v>
      </c>
      <c r="H1268" t="s">
        <v>148</v>
      </c>
      <c r="I1268">
        <v>700</v>
      </c>
      <c r="J1268" s="4">
        <v>700</v>
      </c>
    </row>
    <row r="1269" spans="1:10">
      <c r="A1269" t="s">
        <v>2757</v>
      </c>
      <c r="B1269" t="s">
        <v>2758</v>
      </c>
      <c r="C1269">
        <v>230</v>
      </c>
      <c r="D1269" t="s">
        <v>1963</v>
      </c>
      <c r="E1269" t="s">
        <v>1964</v>
      </c>
      <c r="F1269" t="s">
        <v>1584</v>
      </c>
      <c r="G1269">
        <v>0</v>
      </c>
      <c r="H1269" t="s">
        <v>148</v>
      </c>
      <c r="I1269">
        <v>1039</v>
      </c>
      <c r="J1269" s="4">
        <v>1039</v>
      </c>
    </row>
    <row r="1270" spans="1:10">
      <c r="A1270" t="s">
        <v>2759</v>
      </c>
      <c r="B1270" t="s">
        <v>2760</v>
      </c>
      <c r="C1270">
        <v>230</v>
      </c>
      <c r="D1270" t="s">
        <v>1678</v>
      </c>
      <c r="E1270" t="s">
        <v>1679</v>
      </c>
      <c r="F1270" t="s">
        <v>1584</v>
      </c>
      <c r="G1270">
        <v>0</v>
      </c>
      <c r="H1270" t="s">
        <v>148</v>
      </c>
      <c r="I1270">
        <v>1800</v>
      </c>
      <c r="J1270" s="4">
        <v>1800</v>
      </c>
    </row>
    <row r="1271" spans="1:10">
      <c r="A1271" t="s">
        <v>2761</v>
      </c>
      <c r="B1271" t="s">
        <v>2762</v>
      </c>
      <c r="C1271">
        <v>230</v>
      </c>
      <c r="D1271" t="s">
        <v>1678</v>
      </c>
      <c r="E1271" t="s">
        <v>1679</v>
      </c>
      <c r="F1271" t="s">
        <v>1584</v>
      </c>
      <c r="G1271">
        <v>1400</v>
      </c>
      <c r="H1271" t="s">
        <v>148</v>
      </c>
      <c r="I1271">
        <v>2000</v>
      </c>
      <c r="J1271" s="4">
        <v>600</v>
      </c>
    </row>
    <row r="1272" spans="1:10">
      <c r="A1272" t="s">
        <v>2763</v>
      </c>
      <c r="B1272" t="s">
        <v>2764</v>
      </c>
      <c r="C1272">
        <v>230</v>
      </c>
      <c r="D1272" t="s">
        <v>1902</v>
      </c>
      <c r="E1272" t="s">
        <v>1903</v>
      </c>
      <c r="F1272" t="s">
        <v>1584</v>
      </c>
      <c r="G1272">
        <v>0</v>
      </c>
      <c r="H1272" t="s">
        <v>148</v>
      </c>
      <c r="I1272">
        <v>500</v>
      </c>
      <c r="J1272" s="4">
        <v>500</v>
      </c>
    </row>
    <row r="1273" spans="1:10">
      <c r="A1273" t="s">
        <v>2765</v>
      </c>
      <c r="B1273" t="s">
        <v>2766</v>
      </c>
      <c r="C1273">
        <v>230</v>
      </c>
      <c r="D1273" t="s">
        <v>1924</v>
      </c>
      <c r="E1273" t="s">
        <v>1679</v>
      </c>
      <c r="F1273" t="s">
        <v>1584</v>
      </c>
      <c r="G1273">
        <v>0</v>
      </c>
      <c r="H1273" t="s">
        <v>148</v>
      </c>
      <c r="I1273">
        <v>600</v>
      </c>
      <c r="J1273" s="4">
        <v>600</v>
      </c>
    </row>
    <row r="1274" spans="1:10">
      <c r="A1274" t="s">
        <v>2767</v>
      </c>
      <c r="B1274" t="s">
        <v>2768</v>
      </c>
      <c r="C1274">
        <v>230</v>
      </c>
      <c r="D1274" t="s">
        <v>1963</v>
      </c>
      <c r="E1274" t="s">
        <v>1964</v>
      </c>
      <c r="F1274" t="s">
        <v>1584</v>
      </c>
      <c r="G1274">
        <v>0</v>
      </c>
      <c r="H1274" t="s">
        <v>148</v>
      </c>
      <c r="I1274">
        <v>1988</v>
      </c>
      <c r="J1274" s="4">
        <v>1988</v>
      </c>
    </row>
    <row r="1275" spans="1:10">
      <c r="A1275" t="s">
        <v>2769</v>
      </c>
      <c r="B1275" t="s">
        <v>2770</v>
      </c>
      <c r="C1275">
        <v>230</v>
      </c>
      <c r="D1275" t="s">
        <v>1920</v>
      </c>
      <c r="E1275" t="s">
        <v>1921</v>
      </c>
      <c r="F1275" t="s">
        <v>1584</v>
      </c>
      <c r="G1275">
        <v>0</v>
      </c>
      <c r="H1275" t="s">
        <v>148</v>
      </c>
      <c r="I1275">
        <v>992</v>
      </c>
      <c r="J1275" s="4">
        <v>992</v>
      </c>
    </row>
    <row r="1276" spans="1:10">
      <c r="A1276" t="s">
        <v>2771</v>
      </c>
      <c r="B1276" t="s">
        <v>2772</v>
      </c>
      <c r="C1276">
        <v>230</v>
      </c>
      <c r="D1276" t="s">
        <v>1855</v>
      </c>
      <c r="E1276" t="s">
        <v>1848</v>
      </c>
      <c r="F1276" t="s">
        <v>1584</v>
      </c>
      <c r="G1276">
        <v>0</v>
      </c>
      <c r="H1276" t="s">
        <v>148</v>
      </c>
      <c r="I1276">
        <v>329</v>
      </c>
      <c r="J1276" s="4">
        <v>329</v>
      </c>
    </row>
    <row r="1277" spans="1:10">
      <c r="A1277" t="s">
        <v>2773</v>
      </c>
      <c r="B1277" t="s">
        <v>2774</v>
      </c>
      <c r="C1277">
        <v>230</v>
      </c>
      <c r="D1277" t="s">
        <v>1855</v>
      </c>
      <c r="E1277" t="s">
        <v>1848</v>
      </c>
      <c r="F1277" t="s">
        <v>1584</v>
      </c>
      <c r="G1277">
        <v>0</v>
      </c>
      <c r="H1277" t="s">
        <v>148</v>
      </c>
      <c r="I1277">
        <v>300</v>
      </c>
      <c r="J1277" s="4">
        <v>300</v>
      </c>
    </row>
    <row r="1278" spans="1:10">
      <c r="A1278" t="s">
        <v>2775</v>
      </c>
      <c r="B1278" t="s">
        <v>2776</v>
      </c>
      <c r="C1278">
        <v>230</v>
      </c>
      <c r="D1278" t="s">
        <v>1855</v>
      </c>
      <c r="E1278" t="s">
        <v>1848</v>
      </c>
      <c r="F1278" t="s">
        <v>1584</v>
      </c>
      <c r="G1278">
        <v>0</v>
      </c>
      <c r="H1278" t="s">
        <v>148</v>
      </c>
      <c r="I1278">
        <v>120</v>
      </c>
      <c r="J1278" s="4">
        <v>120</v>
      </c>
    </row>
    <row r="1279" spans="1:10">
      <c r="A1279" t="s">
        <v>2777</v>
      </c>
      <c r="B1279" t="s">
        <v>2778</v>
      </c>
      <c r="C1279">
        <v>230</v>
      </c>
      <c r="D1279" t="s">
        <v>2038</v>
      </c>
      <c r="E1279" t="s">
        <v>2039</v>
      </c>
      <c r="F1279" t="s">
        <v>1074</v>
      </c>
      <c r="G1279">
        <v>838</v>
      </c>
      <c r="H1279" t="s">
        <v>148</v>
      </c>
      <c r="I1279">
        <v>1167</v>
      </c>
      <c r="J1279" s="4">
        <v>329</v>
      </c>
    </row>
    <row r="1280" spans="1:10">
      <c r="A1280" t="s">
        <v>2777</v>
      </c>
      <c r="B1280" t="s">
        <v>2778</v>
      </c>
      <c r="C1280">
        <v>230</v>
      </c>
      <c r="D1280" t="s">
        <v>1678</v>
      </c>
      <c r="E1280" t="s">
        <v>1679</v>
      </c>
      <c r="F1280" t="s">
        <v>1584</v>
      </c>
      <c r="G1280">
        <v>500</v>
      </c>
      <c r="H1280" t="s">
        <v>148</v>
      </c>
      <c r="I1280">
        <v>2000</v>
      </c>
      <c r="J1280" s="4">
        <v>1500</v>
      </c>
    </row>
    <row r="1281" spans="1:10">
      <c r="A1281" t="s">
        <v>2779</v>
      </c>
      <c r="B1281" t="s">
        <v>2780</v>
      </c>
      <c r="C1281">
        <v>230</v>
      </c>
      <c r="D1281" t="s">
        <v>1582</v>
      </c>
      <c r="E1281" t="s">
        <v>1583</v>
      </c>
      <c r="F1281" t="s">
        <v>1584</v>
      </c>
      <c r="G1281">
        <v>0</v>
      </c>
      <c r="H1281" t="s">
        <v>148</v>
      </c>
      <c r="I1281">
        <v>1800</v>
      </c>
      <c r="J1281" s="4">
        <v>1800</v>
      </c>
    </row>
    <row r="1282" spans="1:10">
      <c r="A1282" t="s">
        <v>2781</v>
      </c>
      <c r="B1282" t="s">
        <v>2782</v>
      </c>
      <c r="C1282">
        <v>230</v>
      </c>
      <c r="D1282" t="s">
        <v>1621</v>
      </c>
      <c r="E1282" t="s">
        <v>1592</v>
      </c>
      <c r="F1282" t="s">
        <v>1584</v>
      </c>
      <c r="G1282">
        <v>0</v>
      </c>
      <c r="H1282" t="s">
        <v>148</v>
      </c>
      <c r="I1282">
        <v>1250</v>
      </c>
      <c r="J1282" s="4">
        <v>1250</v>
      </c>
    </row>
    <row r="1283" spans="1:10">
      <c r="A1283" t="s">
        <v>2781</v>
      </c>
      <c r="B1283" t="s">
        <v>2782</v>
      </c>
      <c r="C1283">
        <v>230</v>
      </c>
      <c r="D1283" t="s">
        <v>1632</v>
      </c>
      <c r="E1283" t="s">
        <v>1625</v>
      </c>
      <c r="F1283" t="s">
        <v>1584</v>
      </c>
      <c r="G1283">
        <v>0</v>
      </c>
      <c r="H1283" t="s">
        <v>148</v>
      </c>
      <c r="I1283">
        <v>1200</v>
      </c>
      <c r="J1283" s="4">
        <v>1200</v>
      </c>
    </row>
    <row r="1284" spans="1:10">
      <c r="A1284" t="s">
        <v>2783</v>
      </c>
      <c r="B1284" t="s">
        <v>2784</v>
      </c>
      <c r="C1284">
        <v>230</v>
      </c>
      <c r="D1284" t="s">
        <v>2391</v>
      </c>
      <c r="E1284" t="s">
        <v>1774</v>
      </c>
      <c r="F1284" t="s">
        <v>1584</v>
      </c>
      <c r="G1284">
        <v>0</v>
      </c>
      <c r="H1284" t="s">
        <v>148</v>
      </c>
      <c r="I1284">
        <v>2000</v>
      </c>
      <c r="J1284" s="4">
        <v>2000</v>
      </c>
    </row>
    <row r="1285" spans="1:10">
      <c r="A1285" t="s">
        <v>2785</v>
      </c>
      <c r="B1285" t="s">
        <v>2786</v>
      </c>
      <c r="C1285">
        <v>230</v>
      </c>
      <c r="D1285" t="s">
        <v>1582</v>
      </c>
      <c r="E1285" t="s">
        <v>1583</v>
      </c>
      <c r="F1285" t="s">
        <v>1584</v>
      </c>
      <c r="G1285">
        <v>0</v>
      </c>
      <c r="H1285" t="s">
        <v>148</v>
      </c>
      <c r="I1285">
        <v>2400</v>
      </c>
      <c r="J1285" s="4">
        <v>2400</v>
      </c>
    </row>
    <row r="1286" spans="1:10">
      <c r="A1286" t="s">
        <v>2787</v>
      </c>
      <c r="B1286" t="s">
        <v>2788</v>
      </c>
      <c r="C1286">
        <v>230</v>
      </c>
      <c r="D1286" t="s">
        <v>1582</v>
      </c>
      <c r="E1286" t="s">
        <v>1583</v>
      </c>
      <c r="F1286" t="s">
        <v>1584</v>
      </c>
      <c r="G1286">
        <v>0</v>
      </c>
      <c r="H1286" t="s">
        <v>148</v>
      </c>
      <c r="I1286">
        <v>2500</v>
      </c>
      <c r="J1286" s="4">
        <v>2500</v>
      </c>
    </row>
    <row r="1287" spans="1:10">
      <c r="A1287" t="s">
        <v>2789</v>
      </c>
      <c r="B1287" t="s">
        <v>2790</v>
      </c>
      <c r="C1287">
        <v>230</v>
      </c>
      <c r="D1287" t="s">
        <v>1773</v>
      </c>
      <c r="E1287" t="s">
        <v>1774</v>
      </c>
      <c r="F1287" t="s">
        <v>1584</v>
      </c>
      <c r="G1287">
        <v>0</v>
      </c>
      <c r="H1287" t="s">
        <v>148</v>
      </c>
      <c r="I1287">
        <v>1000</v>
      </c>
      <c r="J1287" s="4">
        <v>1000</v>
      </c>
    </row>
    <row r="1288" spans="1:10">
      <c r="A1288" t="s">
        <v>2791</v>
      </c>
      <c r="B1288" t="s">
        <v>2792</v>
      </c>
      <c r="C1288">
        <v>230</v>
      </c>
      <c r="D1288" t="s">
        <v>2391</v>
      </c>
      <c r="E1288" t="s">
        <v>1774</v>
      </c>
      <c r="F1288" t="s">
        <v>1584</v>
      </c>
      <c r="G1288">
        <v>0</v>
      </c>
      <c r="H1288" t="s">
        <v>148</v>
      </c>
      <c r="I1288">
        <v>600</v>
      </c>
      <c r="J1288" s="4">
        <v>600</v>
      </c>
    </row>
    <row r="1289" spans="1:10">
      <c r="A1289" t="s">
        <v>2793</v>
      </c>
      <c r="B1289" t="s">
        <v>2794</v>
      </c>
      <c r="C1289">
        <v>230</v>
      </c>
      <c r="D1289" t="s">
        <v>2391</v>
      </c>
      <c r="E1289" t="s">
        <v>1774</v>
      </c>
      <c r="F1289" t="s">
        <v>1584</v>
      </c>
      <c r="G1289">
        <v>0</v>
      </c>
      <c r="H1289" t="s">
        <v>148</v>
      </c>
      <c r="I1289">
        <v>700</v>
      </c>
      <c r="J1289" s="4">
        <v>700</v>
      </c>
    </row>
    <row r="1290" spans="1:10">
      <c r="A1290" t="s">
        <v>2793</v>
      </c>
      <c r="B1290" t="s">
        <v>2794</v>
      </c>
      <c r="C1290">
        <v>230</v>
      </c>
      <c r="D1290" t="s">
        <v>1624</v>
      </c>
      <c r="E1290" t="s">
        <v>1625</v>
      </c>
      <c r="F1290" t="s">
        <v>1584</v>
      </c>
      <c r="G1290">
        <v>0</v>
      </c>
      <c r="H1290" t="s">
        <v>148</v>
      </c>
      <c r="I1290">
        <v>960</v>
      </c>
      <c r="J1290" s="4">
        <v>960</v>
      </c>
    </row>
    <row r="1291" spans="1:10">
      <c r="A1291" t="s">
        <v>2795</v>
      </c>
      <c r="B1291" t="s">
        <v>2796</v>
      </c>
      <c r="C1291">
        <v>230</v>
      </c>
      <c r="D1291" t="s">
        <v>1582</v>
      </c>
      <c r="E1291" t="s">
        <v>1583</v>
      </c>
      <c r="F1291" t="s">
        <v>1584</v>
      </c>
      <c r="G1291">
        <v>4000</v>
      </c>
      <c r="H1291" t="s">
        <v>148</v>
      </c>
      <c r="I1291">
        <v>7000</v>
      </c>
      <c r="J1291" s="4">
        <v>3000</v>
      </c>
    </row>
    <row r="1292" spans="1:10">
      <c r="A1292" t="s">
        <v>2797</v>
      </c>
      <c r="B1292" t="s">
        <v>2798</v>
      </c>
      <c r="C1292">
        <v>230</v>
      </c>
      <c r="D1292" t="s">
        <v>1884</v>
      </c>
      <c r="E1292" t="s">
        <v>1885</v>
      </c>
      <c r="F1292" t="s">
        <v>1584</v>
      </c>
      <c r="G1292">
        <v>4000</v>
      </c>
      <c r="H1292" t="s">
        <v>148</v>
      </c>
      <c r="I1292">
        <v>31500</v>
      </c>
      <c r="J1292" s="4">
        <v>27500</v>
      </c>
    </row>
    <row r="1293" spans="1:10">
      <c r="A1293" t="s">
        <v>2799</v>
      </c>
      <c r="B1293" t="s">
        <v>2800</v>
      </c>
      <c r="C1293">
        <v>230</v>
      </c>
      <c r="D1293" t="s">
        <v>1924</v>
      </c>
      <c r="E1293" t="s">
        <v>1679</v>
      </c>
      <c r="F1293" t="s">
        <v>1584</v>
      </c>
      <c r="G1293">
        <v>0</v>
      </c>
      <c r="H1293" t="s">
        <v>148</v>
      </c>
      <c r="I1293">
        <v>600</v>
      </c>
      <c r="J1293" s="4">
        <v>600</v>
      </c>
    </row>
    <row r="1294" spans="1:10">
      <c r="A1294" t="s">
        <v>2801</v>
      </c>
      <c r="B1294" t="s">
        <v>2802</v>
      </c>
      <c r="C1294">
        <v>230</v>
      </c>
      <c r="D1294" t="s">
        <v>1678</v>
      </c>
      <c r="E1294" t="s">
        <v>1679</v>
      </c>
      <c r="F1294" t="s">
        <v>1584</v>
      </c>
      <c r="G1294">
        <v>0</v>
      </c>
      <c r="H1294" t="s">
        <v>148</v>
      </c>
      <c r="I1294">
        <v>4500</v>
      </c>
      <c r="J1294" s="4">
        <v>4500</v>
      </c>
    </row>
    <row r="1295" spans="1:10">
      <c r="A1295" t="s">
        <v>2803</v>
      </c>
      <c r="B1295" t="s">
        <v>2804</v>
      </c>
      <c r="C1295">
        <v>230</v>
      </c>
      <c r="D1295" t="s">
        <v>1884</v>
      </c>
      <c r="E1295" t="s">
        <v>1885</v>
      </c>
      <c r="F1295" t="s">
        <v>1584</v>
      </c>
      <c r="G1295">
        <v>5000</v>
      </c>
      <c r="H1295" t="s">
        <v>148</v>
      </c>
      <c r="I1295">
        <v>32565</v>
      </c>
      <c r="J1295" s="4">
        <v>27565</v>
      </c>
    </row>
    <row r="1296" spans="1:10">
      <c r="A1296" t="s">
        <v>2805</v>
      </c>
      <c r="B1296" t="s">
        <v>2806</v>
      </c>
      <c r="C1296">
        <v>230</v>
      </c>
      <c r="D1296" t="s">
        <v>2470</v>
      </c>
      <c r="E1296" t="s">
        <v>2471</v>
      </c>
      <c r="F1296" t="s">
        <v>1584</v>
      </c>
      <c r="G1296">
        <v>0</v>
      </c>
      <c r="H1296" t="s">
        <v>148</v>
      </c>
      <c r="I1296">
        <v>1350</v>
      </c>
      <c r="J1296" s="4">
        <v>1350</v>
      </c>
    </row>
    <row r="1297" spans="1:10">
      <c r="A1297" t="s">
        <v>2807</v>
      </c>
      <c r="B1297" t="s">
        <v>2808</v>
      </c>
      <c r="C1297">
        <v>230</v>
      </c>
      <c r="D1297" t="s">
        <v>2470</v>
      </c>
      <c r="E1297" t="s">
        <v>2471</v>
      </c>
      <c r="F1297" t="s">
        <v>1584</v>
      </c>
      <c r="G1297">
        <v>0</v>
      </c>
      <c r="H1297" t="s">
        <v>148</v>
      </c>
      <c r="I1297">
        <v>2200</v>
      </c>
      <c r="J1297" s="4">
        <v>2200</v>
      </c>
    </row>
    <row r="1298" spans="1:10">
      <c r="A1298" t="s">
        <v>2809</v>
      </c>
      <c r="B1298" t="s">
        <v>2810</v>
      </c>
      <c r="C1298">
        <v>230</v>
      </c>
      <c r="D1298" t="s">
        <v>1855</v>
      </c>
      <c r="E1298" t="s">
        <v>1848</v>
      </c>
      <c r="F1298" t="s">
        <v>1584</v>
      </c>
      <c r="G1298">
        <v>0</v>
      </c>
      <c r="H1298" t="s">
        <v>148</v>
      </c>
      <c r="I1298">
        <v>640</v>
      </c>
      <c r="J1298" s="4">
        <v>640</v>
      </c>
    </row>
    <row r="1299" spans="1:10">
      <c r="A1299" t="s">
        <v>2811</v>
      </c>
      <c r="B1299" t="s">
        <v>2812</v>
      </c>
      <c r="C1299">
        <v>230</v>
      </c>
      <c r="D1299" t="s">
        <v>1920</v>
      </c>
      <c r="E1299" t="s">
        <v>1921</v>
      </c>
      <c r="F1299" t="s">
        <v>1584</v>
      </c>
      <c r="G1299">
        <v>0</v>
      </c>
      <c r="H1299" t="s">
        <v>148</v>
      </c>
      <c r="I1299">
        <v>320</v>
      </c>
      <c r="J1299" s="4">
        <v>320</v>
      </c>
    </row>
    <row r="1300" spans="1:10">
      <c r="A1300" t="s">
        <v>2813</v>
      </c>
      <c r="B1300" t="s">
        <v>2814</v>
      </c>
      <c r="C1300">
        <v>230</v>
      </c>
      <c r="D1300" t="s">
        <v>2582</v>
      </c>
      <c r="E1300" t="s">
        <v>2583</v>
      </c>
      <c r="F1300" t="s">
        <v>1584</v>
      </c>
      <c r="G1300">
        <v>0</v>
      </c>
      <c r="H1300" t="s">
        <v>148</v>
      </c>
      <c r="I1300">
        <v>1033</v>
      </c>
      <c r="J1300" s="4">
        <v>1033</v>
      </c>
    </row>
    <row r="1301" spans="1:10">
      <c r="A1301" t="s">
        <v>2815</v>
      </c>
      <c r="B1301" t="s">
        <v>2816</v>
      </c>
      <c r="C1301">
        <v>230</v>
      </c>
      <c r="D1301" t="s">
        <v>1855</v>
      </c>
      <c r="E1301" t="s">
        <v>1848</v>
      </c>
      <c r="F1301" t="s">
        <v>1584</v>
      </c>
      <c r="G1301">
        <v>0</v>
      </c>
      <c r="H1301" t="s">
        <v>148</v>
      </c>
      <c r="I1301">
        <v>600</v>
      </c>
      <c r="J1301" s="4">
        <v>600</v>
      </c>
    </row>
    <row r="1302" spans="1:10">
      <c r="A1302" t="s">
        <v>2817</v>
      </c>
      <c r="B1302" t="s">
        <v>2818</v>
      </c>
      <c r="C1302">
        <v>230</v>
      </c>
      <c r="D1302" t="s">
        <v>1855</v>
      </c>
      <c r="E1302" t="s">
        <v>1848</v>
      </c>
      <c r="F1302" t="s">
        <v>1584</v>
      </c>
      <c r="G1302">
        <v>0</v>
      </c>
      <c r="H1302" t="s">
        <v>148</v>
      </c>
      <c r="I1302">
        <v>620</v>
      </c>
      <c r="J1302" s="4">
        <v>620</v>
      </c>
    </row>
    <row r="1303" spans="1:10">
      <c r="A1303" t="s">
        <v>2819</v>
      </c>
      <c r="B1303" t="s">
        <v>2820</v>
      </c>
      <c r="C1303">
        <v>230</v>
      </c>
      <c r="D1303" t="s">
        <v>2662</v>
      </c>
      <c r="E1303" t="s">
        <v>1964</v>
      </c>
      <c r="F1303" t="s">
        <v>1584</v>
      </c>
      <c r="G1303">
        <v>0</v>
      </c>
      <c r="H1303" t="s">
        <v>148</v>
      </c>
      <c r="I1303">
        <v>1000</v>
      </c>
      <c r="J1303" s="4">
        <v>1000</v>
      </c>
    </row>
    <row r="1304" spans="1:10">
      <c r="A1304" t="s">
        <v>2821</v>
      </c>
      <c r="B1304" t="s">
        <v>2822</v>
      </c>
      <c r="C1304">
        <v>230</v>
      </c>
      <c r="D1304" t="s">
        <v>2662</v>
      </c>
      <c r="E1304" t="s">
        <v>1964</v>
      </c>
      <c r="F1304" t="s">
        <v>1584</v>
      </c>
      <c r="G1304">
        <v>0</v>
      </c>
      <c r="H1304" t="s">
        <v>148</v>
      </c>
      <c r="I1304">
        <v>570</v>
      </c>
      <c r="J1304" s="4">
        <v>570</v>
      </c>
    </row>
    <row r="1305" spans="1:10">
      <c r="A1305" t="s">
        <v>2823</v>
      </c>
      <c r="B1305" t="s">
        <v>2824</v>
      </c>
      <c r="C1305">
        <v>230</v>
      </c>
      <c r="D1305" t="s">
        <v>1855</v>
      </c>
      <c r="E1305" t="s">
        <v>1848</v>
      </c>
      <c r="F1305" t="s">
        <v>1584</v>
      </c>
      <c r="G1305">
        <v>0</v>
      </c>
      <c r="H1305" t="s">
        <v>148</v>
      </c>
      <c r="I1305">
        <v>640</v>
      </c>
      <c r="J1305" s="4">
        <v>640</v>
      </c>
    </row>
    <row r="1306" spans="1:10">
      <c r="A1306" t="s">
        <v>2825</v>
      </c>
      <c r="B1306" t="s">
        <v>2826</v>
      </c>
      <c r="C1306">
        <v>230</v>
      </c>
      <c r="D1306" t="s">
        <v>2662</v>
      </c>
      <c r="E1306" t="s">
        <v>1964</v>
      </c>
      <c r="F1306" t="s">
        <v>1584</v>
      </c>
      <c r="G1306">
        <v>0</v>
      </c>
      <c r="H1306" t="s">
        <v>148</v>
      </c>
      <c r="I1306">
        <v>7100</v>
      </c>
      <c r="J1306" s="4">
        <v>7100</v>
      </c>
    </row>
    <row r="1307" spans="1:10">
      <c r="A1307" t="s">
        <v>2827</v>
      </c>
      <c r="B1307" t="s">
        <v>2828</v>
      </c>
      <c r="C1307">
        <v>230</v>
      </c>
      <c r="D1307" t="s">
        <v>1924</v>
      </c>
      <c r="E1307" t="s">
        <v>1679</v>
      </c>
      <c r="F1307" t="s">
        <v>1584</v>
      </c>
      <c r="G1307">
        <v>0</v>
      </c>
      <c r="H1307" t="s">
        <v>148</v>
      </c>
      <c r="I1307">
        <v>1000</v>
      </c>
      <c r="J1307" s="4">
        <v>1000</v>
      </c>
    </row>
    <row r="1308" spans="1:10">
      <c r="A1308" t="s">
        <v>2829</v>
      </c>
      <c r="B1308" t="s">
        <v>2830</v>
      </c>
      <c r="C1308">
        <v>230</v>
      </c>
      <c r="D1308" t="s">
        <v>2391</v>
      </c>
      <c r="E1308" t="s">
        <v>1774</v>
      </c>
      <c r="F1308" t="s">
        <v>1584</v>
      </c>
      <c r="G1308">
        <v>0</v>
      </c>
      <c r="H1308" t="s">
        <v>148</v>
      </c>
      <c r="I1308">
        <v>8000</v>
      </c>
      <c r="J1308" s="4">
        <v>8000</v>
      </c>
    </row>
    <row r="1309" spans="1:10">
      <c r="A1309" t="s">
        <v>2831</v>
      </c>
      <c r="B1309" t="s">
        <v>2832</v>
      </c>
      <c r="C1309">
        <v>230</v>
      </c>
      <c r="D1309" t="s">
        <v>1911</v>
      </c>
      <c r="E1309" t="s">
        <v>1903</v>
      </c>
      <c r="F1309" t="s">
        <v>1584</v>
      </c>
      <c r="G1309">
        <v>0</v>
      </c>
      <c r="H1309" t="s">
        <v>148</v>
      </c>
      <c r="I1309">
        <v>300</v>
      </c>
      <c r="J1309" s="4">
        <v>300</v>
      </c>
    </row>
    <row r="1310" spans="1:10">
      <c r="A1310" t="s">
        <v>2833</v>
      </c>
      <c r="B1310" t="s">
        <v>2834</v>
      </c>
      <c r="C1310">
        <v>230</v>
      </c>
      <c r="D1310" t="s">
        <v>1911</v>
      </c>
      <c r="E1310" t="s">
        <v>1903</v>
      </c>
      <c r="F1310" t="s">
        <v>1584</v>
      </c>
      <c r="G1310">
        <v>0</v>
      </c>
      <c r="H1310" t="s">
        <v>148</v>
      </c>
      <c r="I1310">
        <v>418</v>
      </c>
      <c r="J1310" s="4">
        <v>418</v>
      </c>
    </row>
    <row r="1311" spans="1:10">
      <c r="A1311" t="s">
        <v>2835</v>
      </c>
      <c r="B1311" t="s">
        <v>2836</v>
      </c>
      <c r="C1311">
        <v>230</v>
      </c>
      <c r="D1311" t="s">
        <v>1924</v>
      </c>
      <c r="E1311" t="s">
        <v>1679</v>
      </c>
      <c r="F1311" t="s">
        <v>1584</v>
      </c>
      <c r="G1311">
        <v>0</v>
      </c>
      <c r="H1311" t="s">
        <v>148</v>
      </c>
      <c r="I1311">
        <v>1100</v>
      </c>
      <c r="J1311" s="4">
        <v>1100</v>
      </c>
    </row>
    <row r="1312" spans="1:10">
      <c r="A1312" t="s">
        <v>2837</v>
      </c>
      <c r="B1312" t="s">
        <v>2838</v>
      </c>
      <c r="C1312">
        <v>230</v>
      </c>
      <c r="D1312" t="s">
        <v>1924</v>
      </c>
      <c r="E1312" t="s">
        <v>1679</v>
      </c>
      <c r="F1312" t="s">
        <v>1584</v>
      </c>
      <c r="G1312">
        <v>0</v>
      </c>
      <c r="H1312" t="s">
        <v>148</v>
      </c>
      <c r="I1312">
        <v>18500</v>
      </c>
      <c r="J1312" s="4">
        <v>18500</v>
      </c>
    </row>
    <row r="1313" spans="1:10">
      <c r="A1313" t="s">
        <v>2839</v>
      </c>
      <c r="B1313" t="s">
        <v>2840</v>
      </c>
      <c r="C1313">
        <v>230</v>
      </c>
      <c r="D1313" t="s">
        <v>1954</v>
      </c>
      <c r="E1313" t="s">
        <v>1949</v>
      </c>
      <c r="F1313" t="s">
        <v>1584</v>
      </c>
      <c r="G1313">
        <v>0</v>
      </c>
      <c r="H1313" t="s">
        <v>148</v>
      </c>
      <c r="I1313">
        <v>400</v>
      </c>
      <c r="J1313" s="4">
        <v>400</v>
      </c>
    </row>
    <row r="1314" spans="1:10">
      <c r="A1314" t="s">
        <v>2841</v>
      </c>
      <c r="B1314" t="s">
        <v>2842</v>
      </c>
      <c r="C1314">
        <v>230</v>
      </c>
      <c r="D1314" t="s">
        <v>1855</v>
      </c>
      <c r="E1314" t="s">
        <v>1848</v>
      </c>
      <c r="F1314" t="s">
        <v>1584</v>
      </c>
      <c r="G1314">
        <v>0</v>
      </c>
      <c r="H1314" t="s">
        <v>148</v>
      </c>
      <c r="I1314">
        <v>500</v>
      </c>
      <c r="J1314" s="4">
        <v>500</v>
      </c>
    </row>
    <row r="1315" spans="1:10">
      <c r="A1315" t="s">
        <v>2843</v>
      </c>
      <c r="B1315" t="s">
        <v>2844</v>
      </c>
      <c r="C1315">
        <v>230</v>
      </c>
      <c r="D1315" t="s">
        <v>1855</v>
      </c>
      <c r="E1315" t="s">
        <v>1848</v>
      </c>
      <c r="F1315" t="s">
        <v>1584</v>
      </c>
      <c r="G1315">
        <v>0</v>
      </c>
      <c r="H1315" t="s">
        <v>148</v>
      </c>
      <c r="I1315">
        <v>800</v>
      </c>
      <c r="J1315" s="4">
        <v>800</v>
      </c>
    </row>
    <row r="1316" spans="1:10">
      <c r="A1316" t="s">
        <v>2845</v>
      </c>
      <c r="B1316" t="s">
        <v>2846</v>
      </c>
      <c r="C1316">
        <v>230</v>
      </c>
      <c r="D1316" t="s">
        <v>1920</v>
      </c>
      <c r="E1316" t="s">
        <v>1921</v>
      </c>
      <c r="F1316" t="s">
        <v>1584</v>
      </c>
      <c r="G1316">
        <v>0</v>
      </c>
      <c r="H1316" t="s">
        <v>148</v>
      </c>
      <c r="I1316">
        <v>500</v>
      </c>
      <c r="J1316" s="4">
        <v>500</v>
      </c>
    </row>
    <row r="1317" spans="1:10">
      <c r="A1317" t="s">
        <v>2847</v>
      </c>
      <c r="B1317" t="s">
        <v>2848</v>
      </c>
      <c r="C1317">
        <v>230</v>
      </c>
      <c r="D1317" t="s">
        <v>1855</v>
      </c>
      <c r="E1317" t="s">
        <v>1848</v>
      </c>
      <c r="F1317" t="s">
        <v>1584</v>
      </c>
      <c r="G1317">
        <v>0</v>
      </c>
      <c r="H1317" t="s">
        <v>148</v>
      </c>
      <c r="I1317">
        <v>1200</v>
      </c>
      <c r="J1317" s="4">
        <v>1200</v>
      </c>
    </row>
    <row r="1318" spans="1:10">
      <c r="A1318" t="s">
        <v>2849</v>
      </c>
      <c r="B1318" t="s">
        <v>2850</v>
      </c>
      <c r="C1318">
        <v>230</v>
      </c>
      <c r="D1318" t="s">
        <v>1621</v>
      </c>
      <c r="E1318" t="s">
        <v>1592</v>
      </c>
      <c r="F1318" t="s">
        <v>1584</v>
      </c>
      <c r="G1318">
        <v>0</v>
      </c>
      <c r="H1318" t="s">
        <v>148</v>
      </c>
      <c r="I1318">
        <v>1200</v>
      </c>
      <c r="J1318" s="4">
        <v>1200</v>
      </c>
    </row>
    <row r="1319" spans="1:10">
      <c r="A1319" t="s">
        <v>2851</v>
      </c>
      <c r="B1319" t="s">
        <v>2852</v>
      </c>
      <c r="C1319">
        <v>230</v>
      </c>
      <c r="D1319" t="s">
        <v>1855</v>
      </c>
      <c r="E1319" t="s">
        <v>1848</v>
      </c>
      <c r="F1319" t="s">
        <v>1584</v>
      </c>
      <c r="G1319">
        <v>0</v>
      </c>
      <c r="H1319" t="s">
        <v>148</v>
      </c>
      <c r="I1319">
        <v>600</v>
      </c>
      <c r="J1319" s="4">
        <v>600</v>
      </c>
    </row>
    <row r="1320" spans="1:10">
      <c r="A1320" t="s">
        <v>2853</v>
      </c>
      <c r="B1320" t="s">
        <v>2854</v>
      </c>
      <c r="C1320">
        <v>230</v>
      </c>
      <c r="D1320" t="s">
        <v>1855</v>
      </c>
      <c r="E1320" t="s">
        <v>1848</v>
      </c>
      <c r="F1320" t="s">
        <v>1584</v>
      </c>
      <c r="G1320">
        <v>0</v>
      </c>
      <c r="H1320" t="s">
        <v>148</v>
      </c>
      <c r="I1320">
        <v>1000</v>
      </c>
      <c r="J1320" s="4">
        <v>1000</v>
      </c>
    </row>
    <row r="1321" spans="1:10">
      <c r="A1321" t="s">
        <v>1445</v>
      </c>
      <c r="B1321" t="s">
        <v>1446</v>
      </c>
      <c r="C1321">
        <v>230</v>
      </c>
      <c r="D1321" t="s">
        <v>2011</v>
      </c>
      <c r="E1321" t="s">
        <v>1803</v>
      </c>
      <c r="F1321" t="s">
        <v>20</v>
      </c>
      <c r="G1321">
        <v>0</v>
      </c>
      <c r="H1321" t="s">
        <v>148</v>
      </c>
      <c r="I1321">
        <v>200</v>
      </c>
      <c r="J1321" s="4">
        <v>200</v>
      </c>
    </row>
    <row r="1322" spans="1:10">
      <c r="A1322" t="s">
        <v>2855</v>
      </c>
      <c r="B1322" t="s">
        <v>2856</v>
      </c>
      <c r="C1322">
        <v>230</v>
      </c>
      <c r="D1322" t="s">
        <v>1954</v>
      </c>
      <c r="E1322" t="s">
        <v>1949</v>
      </c>
      <c r="F1322" t="s">
        <v>1584</v>
      </c>
      <c r="G1322">
        <v>1000</v>
      </c>
      <c r="H1322" t="s">
        <v>148</v>
      </c>
      <c r="I1322">
        <v>3000</v>
      </c>
      <c r="J1322" s="4">
        <v>2000</v>
      </c>
    </row>
    <row r="1323" spans="1:10">
      <c r="A1323" t="s">
        <v>2857</v>
      </c>
      <c r="B1323" t="s">
        <v>2858</v>
      </c>
      <c r="C1323">
        <v>230</v>
      </c>
      <c r="D1323" t="s">
        <v>1954</v>
      </c>
      <c r="E1323" t="s">
        <v>1949</v>
      </c>
      <c r="F1323" t="s">
        <v>1584</v>
      </c>
      <c r="G1323">
        <v>0</v>
      </c>
      <c r="H1323" t="s">
        <v>148</v>
      </c>
      <c r="I1323">
        <v>900</v>
      </c>
      <c r="J1323" s="4">
        <v>900</v>
      </c>
    </row>
    <row r="1324" spans="1:10">
      <c r="A1324" t="s">
        <v>2859</v>
      </c>
      <c r="B1324" t="s">
        <v>2860</v>
      </c>
      <c r="C1324">
        <v>230</v>
      </c>
      <c r="D1324" t="s">
        <v>1911</v>
      </c>
      <c r="E1324" t="s">
        <v>1903</v>
      </c>
      <c r="F1324" t="s">
        <v>1584</v>
      </c>
      <c r="G1324">
        <v>300</v>
      </c>
      <c r="H1324" t="s">
        <v>148</v>
      </c>
      <c r="I1324">
        <v>900</v>
      </c>
      <c r="J1324" s="4">
        <v>600</v>
      </c>
    </row>
    <row r="1325" spans="1:10">
      <c r="A1325" t="s">
        <v>2861</v>
      </c>
      <c r="B1325" t="s">
        <v>2862</v>
      </c>
      <c r="C1325">
        <v>230</v>
      </c>
      <c r="D1325" t="s">
        <v>1954</v>
      </c>
      <c r="E1325" t="s">
        <v>1949</v>
      </c>
      <c r="F1325" t="s">
        <v>1584</v>
      </c>
      <c r="G1325">
        <v>0</v>
      </c>
      <c r="H1325" t="s">
        <v>148</v>
      </c>
      <c r="I1325">
        <v>1000</v>
      </c>
      <c r="J1325" s="4">
        <v>1000</v>
      </c>
    </row>
    <row r="1326" spans="1:10">
      <c r="A1326" t="s">
        <v>2863</v>
      </c>
      <c r="B1326" t="s">
        <v>2864</v>
      </c>
      <c r="C1326">
        <v>230</v>
      </c>
      <c r="D1326" t="s">
        <v>1954</v>
      </c>
      <c r="E1326" t="s">
        <v>1949</v>
      </c>
      <c r="F1326" t="s">
        <v>1584</v>
      </c>
      <c r="G1326">
        <v>0</v>
      </c>
      <c r="H1326" t="s">
        <v>148</v>
      </c>
      <c r="I1326">
        <v>2100</v>
      </c>
      <c r="J1326" s="4">
        <v>2100</v>
      </c>
    </row>
    <row r="1327" spans="1:10">
      <c r="A1327" t="s">
        <v>2865</v>
      </c>
      <c r="B1327" t="s">
        <v>2866</v>
      </c>
      <c r="C1327">
        <v>230</v>
      </c>
      <c r="D1327" t="s">
        <v>1624</v>
      </c>
      <c r="E1327" t="s">
        <v>1625</v>
      </c>
      <c r="F1327" t="s">
        <v>1584</v>
      </c>
      <c r="G1327">
        <v>0</v>
      </c>
      <c r="H1327" t="s">
        <v>148</v>
      </c>
      <c r="I1327">
        <v>400</v>
      </c>
      <c r="J1327" s="4">
        <v>400</v>
      </c>
    </row>
    <row r="1328" spans="1:10">
      <c r="A1328" t="s">
        <v>2867</v>
      </c>
      <c r="B1328" t="s">
        <v>2868</v>
      </c>
      <c r="C1328">
        <v>230</v>
      </c>
      <c r="D1328" t="s">
        <v>1855</v>
      </c>
      <c r="E1328" t="s">
        <v>1848</v>
      </c>
      <c r="F1328" t="s">
        <v>1584</v>
      </c>
      <c r="G1328">
        <v>600</v>
      </c>
      <c r="H1328" t="s">
        <v>148</v>
      </c>
      <c r="I1328">
        <v>1600</v>
      </c>
      <c r="J1328" s="4">
        <v>1000</v>
      </c>
    </row>
    <row r="1329" spans="1:10">
      <c r="A1329" t="s">
        <v>2869</v>
      </c>
      <c r="B1329" t="s">
        <v>2870</v>
      </c>
      <c r="C1329">
        <v>230</v>
      </c>
      <c r="D1329" t="s">
        <v>1855</v>
      </c>
      <c r="E1329" t="s">
        <v>1848</v>
      </c>
      <c r="F1329" t="s">
        <v>1584</v>
      </c>
      <c r="G1329">
        <v>0</v>
      </c>
      <c r="H1329" t="s">
        <v>148</v>
      </c>
      <c r="I1329">
        <v>1000</v>
      </c>
      <c r="J1329" s="4">
        <v>1000</v>
      </c>
    </row>
    <row r="1330" spans="1:10">
      <c r="A1330" t="s">
        <v>2871</v>
      </c>
      <c r="B1330" t="s">
        <v>2872</v>
      </c>
      <c r="C1330">
        <v>230</v>
      </c>
      <c r="D1330" t="s">
        <v>1855</v>
      </c>
      <c r="E1330" t="s">
        <v>1848</v>
      </c>
      <c r="F1330" t="s">
        <v>1584</v>
      </c>
      <c r="G1330">
        <v>0</v>
      </c>
      <c r="H1330" t="s">
        <v>148</v>
      </c>
      <c r="I1330">
        <v>800</v>
      </c>
      <c r="J1330" s="4">
        <v>800</v>
      </c>
    </row>
    <row r="1331" spans="1:10">
      <c r="A1331" t="s">
        <v>2873</v>
      </c>
      <c r="B1331" t="s">
        <v>2874</v>
      </c>
      <c r="C1331">
        <v>230</v>
      </c>
      <c r="D1331" t="s">
        <v>1855</v>
      </c>
      <c r="E1331" t="s">
        <v>1848</v>
      </c>
      <c r="F1331" t="s">
        <v>1584</v>
      </c>
      <c r="G1331">
        <v>0</v>
      </c>
      <c r="H1331" t="s">
        <v>148</v>
      </c>
      <c r="I1331">
        <v>1200</v>
      </c>
      <c r="J1331" s="4">
        <v>1200</v>
      </c>
    </row>
    <row r="1332" spans="1:10">
      <c r="A1332" t="s">
        <v>2875</v>
      </c>
      <c r="B1332" t="s">
        <v>2876</v>
      </c>
      <c r="C1332">
        <v>230</v>
      </c>
      <c r="D1332" t="s">
        <v>1855</v>
      </c>
      <c r="E1332" t="s">
        <v>1848</v>
      </c>
      <c r="F1332" t="s">
        <v>1584</v>
      </c>
      <c r="G1332">
        <v>0</v>
      </c>
      <c r="H1332" t="s">
        <v>148</v>
      </c>
      <c r="I1332">
        <v>400</v>
      </c>
      <c r="J1332" s="4">
        <v>400</v>
      </c>
    </row>
    <row r="1333" spans="1:10">
      <c r="A1333" t="s">
        <v>2877</v>
      </c>
      <c r="B1333" t="s">
        <v>2878</v>
      </c>
      <c r="C1333">
        <v>230</v>
      </c>
      <c r="D1333" t="s">
        <v>1855</v>
      </c>
      <c r="E1333" t="s">
        <v>1848</v>
      </c>
      <c r="F1333" t="s">
        <v>1584</v>
      </c>
      <c r="G1333">
        <v>0</v>
      </c>
      <c r="H1333" t="s">
        <v>148</v>
      </c>
      <c r="I1333">
        <v>800</v>
      </c>
      <c r="J1333" s="4">
        <v>800</v>
      </c>
    </row>
    <row r="1334" spans="1:10">
      <c r="A1334" t="s">
        <v>2879</v>
      </c>
      <c r="B1334" t="s">
        <v>2880</v>
      </c>
      <c r="C1334">
        <v>230</v>
      </c>
      <c r="D1334" t="s">
        <v>1855</v>
      </c>
      <c r="E1334" t="s">
        <v>1848</v>
      </c>
      <c r="F1334" t="s">
        <v>1584</v>
      </c>
      <c r="G1334">
        <v>0</v>
      </c>
      <c r="H1334" t="s">
        <v>148</v>
      </c>
      <c r="I1334">
        <v>330</v>
      </c>
      <c r="J1334" s="4">
        <v>330</v>
      </c>
    </row>
    <row r="1335" spans="1:10">
      <c r="A1335" t="s">
        <v>2881</v>
      </c>
      <c r="B1335" t="s">
        <v>2882</v>
      </c>
      <c r="C1335">
        <v>230</v>
      </c>
      <c r="D1335" t="s">
        <v>1621</v>
      </c>
      <c r="E1335" t="s">
        <v>1592</v>
      </c>
      <c r="F1335" t="s">
        <v>1584</v>
      </c>
      <c r="G1335">
        <v>0</v>
      </c>
      <c r="H1335" t="s">
        <v>148</v>
      </c>
      <c r="I1335">
        <v>1500</v>
      </c>
      <c r="J1335" s="4">
        <v>1500</v>
      </c>
    </row>
    <row r="1336" spans="1:10">
      <c r="A1336" t="s">
        <v>2883</v>
      </c>
      <c r="B1336" t="s">
        <v>2884</v>
      </c>
      <c r="C1336">
        <v>230</v>
      </c>
      <c r="D1336" t="s">
        <v>1621</v>
      </c>
      <c r="E1336" t="s">
        <v>1592</v>
      </c>
      <c r="F1336" t="s">
        <v>1584</v>
      </c>
      <c r="G1336">
        <v>0</v>
      </c>
      <c r="H1336" t="s">
        <v>148</v>
      </c>
      <c r="I1336">
        <v>2800</v>
      </c>
      <c r="J1336" s="4">
        <v>2800</v>
      </c>
    </row>
    <row r="1337" spans="1:10">
      <c r="A1337" t="s">
        <v>2885</v>
      </c>
      <c r="B1337" t="s">
        <v>2886</v>
      </c>
      <c r="C1337">
        <v>230</v>
      </c>
      <c r="D1337" t="s">
        <v>1855</v>
      </c>
      <c r="E1337" t="s">
        <v>1848</v>
      </c>
      <c r="F1337" t="s">
        <v>1584</v>
      </c>
      <c r="G1337">
        <v>0</v>
      </c>
      <c r="H1337" t="s">
        <v>148</v>
      </c>
      <c r="I1337">
        <v>130</v>
      </c>
      <c r="J1337" s="4">
        <v>130</v>
      </c>
    </row>
    <row r="1338" spans="1:10">
      <c r="A1338" t="s">
        <v>2887</v>
      </c>
      <c r="B1338" t="s">
        <v>2888</v>
      </c>
      <c r="C1338">
        <v>230</v>
      </c>
      <c r="D1338" t="s">
        <v>1954</v>
      </c>
      <c r="E1338" t="s">
        <v>1949</v>
      </c>
      <c r="F1338" t="s">
        <v>1584</v>
      </c>
      <c r="G1338">
        <v>0</v>
      </c>
      <c r="H1338" t="s">
        <v>148</v>
      </c>
      <c r="I1338">
        <v>2800</v>
      </c>
      <c r="J1338" s="4">
        <v>2800</v>
      </c>
    </row>
    <row r="1339" spans="1:10">
      <c r="A1339" t="s">
        <v>2889</v>
      </c>
      <c r="B1339" t="s">
        <v>2890</v>
      </c>
      <c r="C1339">
        <v>230</v>
      </c>
      <c r="D1339" t="s">
        <v>1847</v>
      </c>
      <c r="E1339" t="s">
        <v>1848</v>
      </c>
      <c r="F1339" t="s">
        <v>1584</v>
      </c>
      <c r="G1339">
        <v>0</v>
      </c>
      <c r="H1339" t="s">
        <v>148</v>
      </c>
      <c r="I1339">
        <v>1300</v>
      </c>
      <c r="J1339" s="4">
        <v>1300</v>
      </c>
    </row>
    <row r="1340" spans="1:10">
      <c r="A1340" t="s">
        <v>2891</v>
      </c>
      <c r="B1340" t="s">
        <v>2892</v>
      </c>
      <c r="C1340">
        <v>230</v>
      </c>
      <c r="D1340" t="s">
        <v>1847</v>
      </c>
      <c r="E1340" t="s">
        <v>1848</v>
      </c>
      <c r="F1340" t="s">
        <v>1584</v>
      </c>
      <c r="G1340">
        <v>0</v>
      </c>
      <c r="H1340" t="s">
        <v>148</v>
      </c>
      <c r="I1340">
        <v>1600</v>
      </c>
      <c r="J1340" s="4">
        <v>1600</v>
      </c>
    </row>
    <row r="1341" spans="1:10">
      <c r="A1341" t="s">
        <v>2893</v>
      </c>
      <c r="B1341" t="s">
        <v>2894</v>
      </c>
      <c r="C1341">
        <v>230</v>
      </c>
      <c r="D1341" t="s">
        <v>1847</v>
      </c>
      <c r="E1341" t="s">
        <v>1848</v>
      </c>
      <c r="F1341" t="s">
        <v>1584</v>
      </c>
      <c r="G1341">
        <v>0</v>
      </c>
      <c r="H1341" t="s">
        <v>148</v>
      </c>
      <c r="I1341">
        <v>800</v>
      </c>
      <c r="J1341" s="4">
        <v>800</v>
      </c>
    </row>
    <row r="1342" spans="1:10">
      <c r="A1342" t="s">
        <v>2895</v>
      </c>
      <c r="B1342" t="s">
        <v>2896</v>
      </c>
      <c r="C1342">
        <v>230</v>
      </c>
      <c r="D1342" t="s">
        <v>1847</v>
      </c>
      <c r="E1342" t="s">
        <v>1848</v>
      </c>
      <c r="F1342" t="s">
        <v>1584</v>
      </c>
      <c r="G1342">
        <v>0</v>
      </c>
      <c r="H1342" t="s">
        <v>148</v>
      </c>
      <c r="I1342">
        <v>150</v>
      </c>
      <c r="J1342" s="4">
        <v>150</v>
      </c>
    </row>
    <row r="1343" spans="1:10">
      <c r="A1343" t="s">
        <v>2897</v>
      </c>
      <c r="B1343" t="s">
        <v>2898</v>
      </c>
      <c r="C1343">
        <v>230</v>
      </c>
      <c r="D1343" t="s">
        <v>1847</v>
      </c>
      <c r="E1343" t="s">
        <v>1848</v>
      </c>
      <c r="F1343" t="s">
        <v>1584</v>
      </c>
      <c r="G1343">
        <v>0</v>
      </c>
      <c r="H1343" t="s">
        <v>148</v>
      </c>
      <c r="I1343">
        <v>800</v>
      </c>
      <c r="J1343" s="4">
        <v>800</v>
      </c>
    </row>
    <row r="1344" spans="1:10">
      <c r="A1344" t="s">
        <v>2899</v>
      </c>
      <c r="B1344" t="s">
        <v>2900</v>
      </c>
      <c r="C1344">
        <v>230</v>
      </c>
      <c r="D1344" t="s">
        <v>2634</v>
      </c>
      <c r="E1344" t="s">
        <v>1928</v>
      </c>
      <c r="F1344" t="s">
        <v>20</v>
      </c>
      <c r="G1344">
        <v>0</v>
      </c>
      <c r="H1344" t="s">
        <v>148</v>
      </c>
      <c r="I1344">
        <v>143</v>
      </c>
      <c r="J1344" s="4">
        <v>143</v>
      </c>
    </row>
    <row r="1345" spans="1:10">
      <c r="A1345" t="s">
        <v>2901</v>
      </c>
      <c r="B1345" t="s">
        <v>2902</v>
      </c>
      <c r="C1345">
        <v>230</v>
      </c>
      <c r="D1345" t="s">
        <v>1927</v>
      </c>
      <c r="E1345" t="s">
        <v>1928</v>
      </c>
      <c r="F1345" t="s">
        <v>20</v>
      </c>
      <c r="G1345">
        <v>0</v>
      </c>
      <c r="H1345" t="s">
        <v>148</v>
      </c>
      <c r="I1345">
        <v>100</v>
      </c>
      <c r="J1345" s="4">
        <v>100</v>
      </c>
    </row>
    <row r="1346" spans="1:10">
      <c r="A1346" t="s">
        <v>2903</v>
      </c>
      <c r="B1346" t="s">
        <v>2904</v>
      </c>
      <c r="C1346">
        <v>230</v>
      </c>
      <c r="D1346" t="s">
        <v>1621</v>
      </c>
      <c r="E1346" t="s">
        <v>1592</v>
      </c>
      <c r="F1346" t="s">
        <v>1584</v>
      </c>
      <c r="G1346">
        <v>800</v>
      </c>
      <c r="H1346" t="s">
        <v>148</v>
      </c>
      <c r="I1346">
        <v>1800</v>
      </c>
      <c r="J1346" s="4">
        <v>1000</v>
      </c>
    </row>
    <row r="1347" spans="1:10">
      <c r="A1347" t="s">
        <v>2905</v>
      </c>
      <c r="B1347" t="s">
        <v>2906</v>
      </c>
      <c r="C1347">
        <v>230</v>
      </c>
      <c r="D1347" t="s">
        <v>1621</v>
      </c>
      <c r="E1347" t="s">
        <v>1592</v>
      </c>
      <c r="F1347" t="s">
        <v>1584</v>
      </c>
      <c r="G1347">
        <v>0</v>
      </c>
      <c r="H1347" t="s">
        <v>148</v>
      </c>
      <c r="I1347">
        <v>373</v>
      </c>
      <c r="J1347" s="4">
        <v>373</v>
      </c>
    </row>
    <row r="1348" spans="1:10">
      <c r="A1348" t="s">
        <v>2907</v>
      </c>
      <c r="B1348" t="s">
        <v>2908</v>
      </c>
      <c r="C1348">
        <v>230</v>
      </c>
      <c r="D1348" t="s">
        <v>1632</v>
      </c>
      <c r="E1348" t="s">
        <v>1625</v>
      </c>
      <c r="F1348" t="s">
        <v>1584</v>
      </c>
      <c r="G1348">
        <v>0</v>
      </c>
      <c r="H1348" t="s">
        <v>148</v>
      </c>
      <c r="I1348">
        <v>1680</v>
      </c>
      <c r="J1348" s="4">
        <v>1680</v>
      </c>
    </row>
    <row r="1349" spans="1:10">
      <c r="A1349" t="s">
        <v>2909</v>
      </c>
      <c r="B1349" t="s">
        <v>2910</v>
      </c>
      <c r="C1349">
        <v>230</v>
      </c>
      <c r="D1349" t="s">
        <v>1906</v>
      </c>
      <c r="E1349" t="s">
        <v>1907</v>
      </c>
      <c r="F1349" t="s">
        <v>1908</v>
      </c>
      <c r="G1349">
        <v>0</v>
      </c>
      <c r="H1349" t="s">
        <v>148</v>
      </c>
      <c r="I1349">
        <v>349</v>
      </c>
      <c r="J1349" s="4">
        <v>349</v>
      </c>
    </row>
    <row r="1350" spans="1:10">
      <c r="A1350" t="s">
        <v>2911</v>
      </c>
      <c r="B1350" t="s">
        <v>2912</v>
      </c>
      <c r="C1350">
        <v>230</v>
      </c>
      <c r="D1350" t="s">
        <v>1839</v>
      </c>
      <c r="E1350" t="s">
        <v>1840</v>
      </c>
      <c r="F1350" t="s">
        <v>20</v>
      </c>
      <c r="G1350">
        <v>0</v>
      </c>
      <c r="H1350" t="s">
        <v>148</v>
      </c>
      <c r="I1350">
        <v>82</v>
      </c>
      <c r="J1350" s="4">
        <v>82</v>
      </c>
    </row>
    <row r="1351" spans="1:10">
      <c r="A1351" t="s">
        <v>2913</v>
      </c>
      <c r="B1351" t="s">
        <v>2914</v>
      </c>
      <c r="C1351">
        <v>230</v>
      </c>
      <c r="D1351" t="s">
        <v>1839</v>
      </c>
      <c r="E1351" t="s">
        <v>1840</v>
      </c>
      <c r="F1351" t="s">
        <v>20</v>
      </c>
      <c r="G1351">
        <v>0</v>
      </c>
      <c r="H1351" t="s">
        <v>148</v>
      </c>
      <c r="I1351">
        <v>82</v>
      </c>
      <c r="J1351" s="4">
        <v>82</v>
      </c>
    </row>
    <row r="1352" spans="1:10">
      <c r="A1352" t="s">
        <v>2915</v>
      </c>
      <c r="B1352" t="s">
        <v>2916</v>
      </c>
      <c r="C1352">
        <v>230</v>
      </c>
      <c r="D1352" t="s">
        <v>1839</v>
      </c>
      <c r="E1352" t="s">
        <v>1840</v>
      </c>
      <c r="F1352" t="s">
        <v>20</v>
      </c>
      <c r="G1352">
        <v>0</v>
      </c>
      <c r="H1352" t="s">
        <v>148</v>
      </c>
      <c r="I1352">
        <v>82</v>
      </c>
      <c r="J1352" s="4">
        <v>82</v>
      </c>
    </row>
    <row r="1353" spans="1:10">
      <c r="A1353" t="s">
        <v>2917</v>
      </c>
      <c r="B1353" t="s">
        <v>2918</v>
      </c>
      <c r="C1353">
        <v>230</v>
      </c>
      <c r="D1353" t="s">
        <v>1855</v>
      </c>
      <c r="E1353" t="s">
        <v>1848</v>
      </c>
      <c r="F1353" t="s">
        <v>1584</v>
      </c>
      <c r="G1353">
        <v>0</v>
      </c>
      <c r="H1353" t="s">
        <v>148</v>
      </c>
      <c r="I1353">
        <v>500</v>
      </c>
      <c r="J1353" s="4">
        <v>500</v>
      </c>
    </row>
    <row r="1354" spans="1:10">
      <c r="A1354" t="s">
        <v>2919</v>
      </c>
      <c r="B1354" t="s">
        <v>2920</v>
      </c>
      <c r="C1354">
        <v>230</v>
      </c>
      <c r="D1354" t="s">
        <v>1847</v>
      </c>
      <c r="E1354" t="s">
        <v>1848</v>
      </c>
      <c r="F1354" t="s">
        <v>1584</v>
      </c>
      <c r="G1354">
        <v>0</v>
      </c>
      <c r="H1354" t="s">
        <v>148</v>
      </c>
      <c r="I1354">
        <v>280</v>
      </c>
      <c r="J1354" s="4">
        <v>280</v>
      </c>
    </row>
    <row r="1355" spans="1:10">
      <c r="A1355" t="s">
        <v>2921</v>
      </c>
      <c r="B1355" t="s">
        <v>2920</v>
      </c>
      <c r="C1355">
        <v>230</v>
      </c>
      <c r="D1355" t="s">
        <v>1847</v>
      </c>
      <c r="E1355" t="s">
        <v>1848</v>
      </c>
      <c r="F1355" t="s">
        <v>1584</v>
      </c>
      <c r="G1355">
        <v>0</v>
      </c>
      <c r="H1355" t="s">
        <v>148</v>
      </c>
      <c r="I1355">
        <v>110</v>
      </c>
      <c r="J1355" s="4">
        <v>110</v>
      </c>
    </row>
    <row r="1356" spans="1:10">
      <c r="A1356" t="s">
        <v>2922</v>
      </c>
      <c r="B1356" t="s">
        <v>2923</v>
      </c>
      <c r="C1356">
        <v>230</v>
      </c>
      <c r="D1356" t="s">
        <v>2924</v>
      </c>
      <c r="E1356" t="s">
        <v>2925</v>
      </c>
      <c r="F1356" t="s">
        <v>1584</v>
      </c>
      <c r="G1356">
        <v>0</v>
      </c>
      <c r="H1356" t="s">
        <v>148</v>
      </c>
      <c r="I1356">
        <v>300</v>
      </c>
      <c r="J1356" s="4">
        <v>300</v>
      </c>
    </row>
    <row r="1357" spans="1:10">
      <c r="A1357" t="s">
        <v>2926</v>
      </c>
      <c r="B1357" t="s">
        <v>2927</v>
      </c>
      <c r="C1357">
        <v>230</v>
      </c>
      <c r="D1357" t="s">
        <v>1839</v>
      </c>
      <c r="E1357" t="s">
        <v>1840</v>
      </c>
      <c r="F1357" t="s">
        <v>20</v>
      </c>
      <c r="G1357">
        <v>0</v>
      </c>
      <c r="H1357" t="s">
        <v>816</v>
      </c>
      <c r="I1357">
        <v>4600</v>
      </c>
      <c r="J1357" s="4">
        <v>4600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533"/>
  <sheetViews>
    <sheetView workbookViewId="0">
      <pane ySplit="1" topLeftCell="A2" activePane="bottomLeft" state="frozen"/>
      <selection/>
      <selection pane="bottomLeft" activeCell="P2" sqref="P2"/>
    </sheetView>
  </sheetViews>
  <sheetFormatPr defaultColWidth="9" defaultRowHeight="13.5"/>
  <cols>
    <col min="1" max="1" width="22.3666666666667" customWidth="1"/>
    <col min="3" max="3" width="14.0916666666667" customWidth="1"/>
    <col min="11" max="11" width="9" hidden="1" customWidth="1"/>
    <col min="12" max="12" width="7" hidden="1" customWidth="1"/>
    <col min="16" max="16" width="19" customWidth="1"/>
  </cols>
  <sheetData>
    <row r="1" spans="1:17">
      <c r="A1" t="s">
        <v>2928</v>
      </c>
      <c r="B1" t="s">
        <v>2</v>
      </c>
      <c r="C1" t="s">
        <v>0</v>
      </c>
      <c r="D1" t="s">
        <v>2929</v>
      </c>
      <c r="E1" t="s">
        <v>3</v>
      </c>
      <c r="F1" t="s">
        <v>7</v>
      </c>
      <c r="G1" t="s">
        <v>6</v>
      </c>
      <c r="H1" t="s">
        <v>8</v>
      </c>
      <c r="I1" s="1" t="s">
        <v>2930</v>
      </c>
      <c r="J1" t="s">
        <v>2931</v>
      </c>
      <c r="K1" t="s">
        <v>2932</v>
      </c>
      <c r="L1" t="s">
        <v>2933</v>
      </c>
      <c r="M1" t="s">
        <v>2934</v>
      </c>
      <c r="N1" t="s">
        <v>2935</v>
      </c>
      <c r="O1" t="s">
        <v>2936</v>
      </c>
      <c r="P1" s="2" t="s">
        <v>2937</v>
      </c>
      <c r="Q1" s="3" t="s">
        <v>11</v>
      </c>
    </row>
    <row r="2" spans="1:17">
      <c r="A2" t="s">
        <v>2938</v>
      </c>
      <c r="B2" t="s">
        <v>2939</v>
      </c>
      <c r="C2" t="s">
        <v>12</v>
      </c>
      <c r="D2" t="s">
        <v>13</v>
      </c>
      <c r="E2" t="s">
        <v>14</v>
      </c>
      <c r="F2" t="s">
        <v>17</v>
      </c>
      <c r="G2">
        <v>0</v>
      </c>
      <c r="H2">
        <v>3</v>
      </c>
      <c r="I2">
        <v>0</v>
      </c>
      <c r="J2">
        <v>0</v>
      </c>
      <c r="M2">
        <v>1</v>
      </c>
      <c r="P2">
        <f>VLOOKUP(A2,'ALL (2)'!A:K,11,0)</f>
        <v>3</v>
      </c>
      <c r="Q2">
        <f t="shared" ref="Q2:Q65" si="0">IF(I2&lt;&gt;P2,1,0)</f>
        <v>1</v>
      </c>
    </row>
    <row r="3" hidden="1" spans="1:17">
      <c r="A3" t="s">
        <v>2940</v>
      </c>
      <c r="B3" t="s">
        <v>2939</v>
      </c>
      <c r="C3" t="s">
        <v>12</v>
      </c>
      <c r="D3" t="s">
        <v>13</v>
      </c>
      <c r="E3" t="s">
        <v>81</v>
      </c>
      <c r="F3" t="s">
        <v>17</v>
      </c>
      <c r="G3">
        <v>2</v>
      </c>
      <c r="H3">
        <v>2</v>
      </c>
      <c r="I3">
        <v>0</v>
      </c>
      <c r="J3">
        <v>0</v>
      </c>
      <c r="M3">
        <v>0</v>
      </c>
      <c r="P3" t="e">
        <f>VLOOKUP(A3,'ALL (2)'!A:K,11,0)</f>
        <v>#N/A</v>
      </c>
      <c r="Q3" t="e">
        <f t="shared" si="0"/>
        <v>#N/A</v>
      </c>
    </row>
    <row r="4" hidden="1" spans="1:17">
      <c r="A4" t="s">
        <v>2941</v>
      </c>
      <c r="B4" t="s">
        <v>2939</v>
      </c>
      <c r="C4" t="s">
        <v>12</v>
      </c>
      <c r="D4" t="s">
        <v>13</v>
      </c>
      <c r="E4" t="s">
        <v>773</v>
      </c>
      <c r="F4" t="s">
        <v>17</v>
      </c>
      <c r="G4">
        <v>9</v>
      </c>
      <c r="H4">
        <v>8</v>
      </c>
      <c r="I4">
        <v>0</v>
      </c>
      <c r="J4">
        <v>0</v>
      </c>
      <c r="M4">
        <v>0</v>
      </c>
      <c r="P4" t="e">
        <f>VLOOKUP(A4,'ALL (2)'!A:K,11,0)</f>
        <v>#N/A</v>
      </c>
      <c r="Q4" t="e">
        <f t="shared" si="0"/>
        <v>#N/A</v>
      </c>
    </row>
    <row r="5" hidden="1" spans="1:17">
      <c r="A5" t="s">
        <v>2942</v>
      </c>
      <c r="B5" t="s">
        <v>2939</v>
      </c>
      <c r="C5" t="s">
        <v>12</v>
      </c>
      <c r="D5" t="s">
        <v>13</v>
      </c>
      <c r="E5" t="s">
        <v>18</v>
      </c>
      <c r="F5" t="s">
        <v>17</v>
      </c>
      <c r="G5">
        <v>394</v>
      </c>
      <c r="H5">
        <v>516</v>
      </c>
      <c r="I5">
        <v>122</v>
      </c>
      <c r="J5">
        <v>122</v>
      </c>
      <c r="M5">
        <v>1</v>
      </c>
      <c r="P5">
        <f>VLOOKUP(A5,'ALL (2)'!A:K,11,0)</f>
        <v>122</v>
      </c>
      <c r="Q5">
        <f t="shared" si="0"/>
        <v>0</v>
      </c>
    </row>
    <row r="6" hidden="1" spans="1:17">
      <c r="A6" t="s">
        <v>2943</v>
      </c>
      <c r="B6" t="s">
        <v>2939</v>
      </c>
      <c r="C6" t="s">
        <v>21</v>
      </c>
      <c r="D6" t="s">
        <v>22</v>
      </c>
      <c r="E6" t="s">
        <v>18</v>
      </c>
      <c r="F6" t="s">
        <v>17</v>
      </c>
      <c r="G6">
        <v>727</v>
      </c>
      <c r="H6">
        <v>779</v>
      </c>
      <c r="I6">
        <v>52</v>
      </c>
      <c r="J6">
        <v>52</v>
      </c>
      <c r="M6">
        <v>1</v>
      </c>
      <c r="P6">
        <f>VLOOKUP(A6,'ALL (2)'!A:K,11,0)</f>
        <v>52</v>
      </c>
      <c r="Q6">
        <f t="shared" si="0"/>
        <v>0</v>
      </c>
    </row>
    <row r="7" hidden="1" spans="1:17">
      <c r="A7" t="s">
        <v>2944</v>
      </c>
      <c r="B7" t="s">
        <v>2939</v>
      </c>
      <c r="C7" t="s">
        <v>2945</v>
      </c>
      <c r="D7" t="s">
        <v>2946</v>
      </c>
      <c r="E7" t="s">
        <v>2947</v>
      </c>
      <c r="F7" t="s">
        <v>17</v>
      </c>
      <c r="G7">
        <v>70</v>
      </c>
      <c r="H7">
        <v>70</v>
      </c>
      <c r="I7">
        <v>0</v>
      </c>
      <c r="J7">
        <v>0</v>
      </c>
      <c r="M7">
        <v>0</v>
      </c>
      <c r="P7" t="e">
        <f>VLOOKUP(A7,'ALL (2)'!A:K,11,0)</f>
        <v>#N/A</v>
      </c>
      <c r="Q7" t="e">
        <f t="shared" si="0"/>
        <v>#N/A</v>
      </c>
    </row>
    <row r="8" hidden="1" spans="1:17">
      <c r="A8" t="s">
        <v>2948</v>
      </c>
      <c r="B8" t="s">
        <v>2939</v>
      </c>
      <c r="C8" t="s">
        <v>2945</v>
      </c>
      <c r="D8" t="s">
        <v>2946</v>
      </c>
      <c r="E8" t="s">
        <v>14</v>
      </c>
      <c r="F8" t="s">
        <v>17</v>
      </c>
      <c r="G8">
        <v>44</v>
      </c>
      <c r="H8">
        <v>44</v>
      </c>
      <c r="I8">
        <v>0</v>
      </c>
      <c r="J8">
        <v>0</v>
      </c>
      <c r="M8">
        <v>0</v>
      </c>
      <c r="P8" t="e">
        <f>VLOOKUP(A8,'ALL (2)'!A:K,11,0)</f>
        <v>#N/A</v>
      </c>
      <c r="Q8" t="e">
        <f t="shared" si="0"/>
        <v>#N/A</v>
      </c>
    </row>
    <row r="9" hidden="1" spans="1:17">
      <c r="A9" t="s">
        <v>2949</v>
      </c>
      <c r="B9" t="s">
        <v>2939</v>
      </c>
      <c r="C9" t="s">
        <v>2945</v>
      </c>
      <c r="D9" t="s">
        <v>2946</v>
      </c>
      <c r="E9" t="s">
        <v>81</v>
      </c>
      <c r="F9" t="s">
        <v>17</v>
      </c>
      <c r="G9">
        <v>5</v>
      </c>
      <c r="H9">
        <v>5</v>
      </c>
      <c r="I9">
        <v>0</v>
      </c>
      <c r="J9">
        <v>0</v>
      </c>
      <c r="M9">
        <v>0</v>
      </c>
      <c r="P9" t="e">
        <f>VLOOKUP(A9,'ALL (2)'!A:K,11,0)</f>
        <v>#N/A</v>
      </c>
      <c r="Q9" t="e">
        <f t="shared" si="0"/>
        <v>#N/A</v>
      </c>
    </row>
    <row r="10" hidden="1" spans="1:17">
      <c r="A10" t="s">
        <v>2950</v>
      </c>
      <c r="B10" t="s">
        <v>2939</v>
      </c>
      <c r="C10" t="s">
        <v>23</v>
      </c>
      <c r="D10" t="s">
        <v>24</v>
      </c>
      <c r="E10" t="s">
        <v>2947</v>
      </c>
      <c r="F10" t="s">
        <v>17</v>
      </c>
      <c r="G10">
        <v>1097</v>
      </c>
      <c r="H10">
        <v>1097</v>
      </c>
      <c r="I10">
        <v>0</v>
      </c>
      <c r="J10">
        <v>0</v>
      </c>
      <c r="M10">
        <v>0</v>
      </c>
      <c r="P10" t="e">
        <f>VLOOKUP(A10,'ALL (2)'!A:K,11,0)</f>
        <v>#N/A</v>
      </c>
      <c r="Q10" t="e">
        <f t="shared" si="0"/>
        <v>#N/A</v>
      </c>
    </row>
    <row r="11" hidden="1" spans="1:17">
      <c r="A11" t="s">
        <v>2951</v>
      </c>
      <c r="B11" t="s">
        <v>2939</v>
      </c>
      <c r="C11" t="s">
        <v>23</v>
      </c>
      <c r="D11" t="s">
        <v>24</v>
      </c>
      <c r="E11" t="s">
        <v>25</v>
      </c>
      <c r="F11" t="s">
        <v>17</v>
      </c>
      <c r="G11">
        <v>0</v>
      </c>
      <c r="H11">
        <v>3000</v>
      </c>
      <c r="I11">
        <v>3000</v>
      </c>
      <c r="J11">
        <v>3000</v>
      </c>
      <c r="M11">
        <v>1</v>
      </c>
      <c r="P11">
        <f>VLOOKUP(A11,'ALL (2)'!A:K,11,0)</f>
        <v>3000</v>
      </c>
      <c r="Q11">
        <f t="shared" si="0"/>
        <v>0</v>
      </c>
    </row>
    <row r="12" hidden="1" spans="1:17">
      <c r="A12" t="s">
        <v>2952</v>
      </c>
      <c r="B12" t="s">
        <v>2939</v>
      </c>
      <c r="C12" t="s">
        <v>27</v>
      </c>
      <c r="D12" t="s">
        <v>28</v>
      </c>
      <c r="E12" t="s">
        <v>29</v>
      </c>
      <c r="F12" t="s">
        <v>17</v>
      </c>
      <c r="G12">
        <v>1200</v>
      </c>
      <c r="H12">
        <v>3200</v>
      </c>
      <c r="I12">
        <v>2000</v>
      </c>
      <c r="J12">
        <v>2000</v>
      </c>
      <c r="M12">
        <v>1</v>
      </c>
      <c r="P12">
        <f>VLOOKUP(A12,'ALL (2)'!A:K,11,0)</f>
        <v>2000</v>
      </c>
      <c r="Q12">
        <f t="shared" si="0"/>
        <v>0</v>
      </c>
    </row>
    <row r="13" hidden="1" spans="1:17">
      <c r="A13" t="s">
        <v>2953</v>
      </c>
      <c r="B13" t="s">
        <v>2939</v>
      </c>
      <c r="C13" t="s">
        <v>2954</v>
      </c>
      <c r="D13" t="s">
        <v>2955</v>
      </c>
      <c r="E13" t="s">
        <v>55</v>
      </c>
      <c r="F13" t="s">
        <v>17</v>
      </c>
      <c r="G13">
        <v>3666</v>
      </c>
      <c r="H13">
        <v>3666</v>
      </c>
      <c r="I13">
        <v>0</v>
      </c>
      <c r="J13">
        <v>0</v>
      </c>
      <c r="M13">
        <v>0</v>
      </c>
      <c r="P13" t="e">
        <f>VLOOKUP(A13,'ALL (2)'!A:K,11,0)</f>
        <v>#N/A</v>
      </c>
      <c r="Q13" t="e">
        <f t="shared" si="0"/>
        <v>#N/A</v>
      </c>
    </row>
    <row r="14" hidden="1" spans="1:17">
      <c r="A14" t="s">
        <v>2956</v>
      </c>
      <c r="B14" t="s">
        <v>2939</v>
      </c>
      <c r="C14" t="s">
        <v>972</v>
      </c>
      <c r="D14" t="s">
        <v>973</v>
      </c>
      <c r="E14" t="s">
        <v>2947</v>
      </c>
      <c r="F14" t="s">
        <v>17</v>
      </c>
      <c r="G14">
        <v>28</v>
      </c>
      <c r="H14">
        <v>28</v>
      </c>
      <c r="I14">
        <v>0</v>
      </c>
      <c r="J14">
        <v>0</v>
      </c>
      <c r="M14">
        <v>0</v>
      </c>
      <c r="P14" t="e">
        <f>VLOOKUP(A14,'ALL (2)'!A:K,11,0)</f>
        <v>#N/A</v>
      </c>
      <c r="Q14" t="e">
        <f t="shared" si="0"/>
        <v>#N/A</v>
      </c>
    </row>
    <row r="15" hidden="1" spans="1:17">
      <c r="A15" t="s">
        <v>2957</v>
      </c>
      <c r="B15" t="s">
        <v>2939</v>
      </c>
      <c r="C15" t="s">
        <v>976</v>
      </c>
      <c r="D15" t="s">
        <v>977</v>
      </c>
      <c r="E15" t="s">
        <v>43</v>
      </c>
      <c r="F15" t="s">
        <v>17</v>
      </c>
      <c r="G15">
        <v>10000</v>
      </c>
      <c r="H15">
        <v>10000</v>
      </c>
      <c r="I15">
        <v>0</v>
      </c>
      <c r="J15">
        <v>0</v>
      </c>
      <c r="M15">
        <v>0</v>
      </c>
      <c r="P15" t="e">
        <f>VLOOKUP(A15,'ALL (2)'!A:K,11,0)</f>
        <v>#N/A</v>
      </c>
      <c r="Q15" t="e">
        <f t="shared" si="0"/>
        <v>#N/A</v>
      </c>
    </row>
    <row r="16" hidden="1" spans="1:17">
      <c r="A16" t="s">
        <v>2958</v>
      </c>
      <c r="B16" t="s">
        <v>2939</v>
      </c>
      <c r="C16" t="s">
        <v>2959</v>
      </c>
      <c r="D16" t="s">
        <v>2960</v>
      </c>
      <c r="E16" t="s">
        <v>2947</v>
      </c>
      <c r="F16" t="s">
        <v>17</v>
      </c>
      <c r="G16">
        <v>3636</v>
      </c>
      <c r="H16">
        <v>3636</v>
      </c>
      <c r="I16">
        <v>0</v>
      </c>
      <c r="J16">
        <v>0</v>
      </c>
      <c r="M16">
        <v>0</v>
      </c>
      <c r="P16" t="e">
        <f>VLOOKUP(A16,'ALL (2)'!A:K,11,0)</f>
        <v>#N/A</v>
      </c>
      <c r="Q16" t="e">
        <f t="shared" si="0"/>
        <v>#N/A</v>
      </c>
    </row>
    <row r="17" hidden="1" spans="1:17">
      <c r="A17" t="s">
        <v>2961</v>
      </c>
      <c r="B17" t="s">
        <v>2939</v>
      </c>
      <c r="C17" t="s">
        <v>31</v>
      </c>
      <c r="D17" t="s">
        <v>32</v>
      </c>
      <c r="E17" t="s">
        <v>2947</v>
      </c>
      <c r="F17" t="s">
        <v>17</v>
      </c>
      <c r="G17">
        <v>2794</v>
      </c>
      <c r="H17">
        <v>2794</v>
      </c>
      <c r="I17">
        <v>0</v>
      </c>
      <c r="J17">
        <v>0</v>
      </c>
      <c r="M17">
        <v>0</v>
      </c>
      <c r="P17" t="e">
        <f>VLOOKUP(A17,'ALL (2)'!A:K,11,0)</f>
        <v>#N/A</v>
      </c>
      <c r="Q17" t="e">
        <f t="shared" si="0"/>
        <v>#N/A</v>
      </c>
    </row>
    <row r="18" hidden="1" spans="1:17">
      <c r="A18" t="s">
        <v>2962</v>
      </c>
      <c r="B18" t="s">
        <v>2939</v>
      </c>
      <c r="C18" t="s">
        <v>31</v>
      </c>
      <c r="D18" t="s">
        <v>32</v>
      </c>
      <c r="E18" t="s">
        <v>33</v>
      </c>
      <c r="F18" t="s">
        <v>17</v>
      </c>
      <c r="G18">
        <v>0</v>
      </c>
      <c r="H18">
        <v>10613</v>
      </c>
      <c r="I18">
        <v>10613</v>
      </c>
      <c r="J18">
        <v>10613</v>
      </c>
      <c r="M18">
        <v>1</v>
      </c>
      <c r="P18">
        <f>VLOOKUP(A18,'ALL (2)'!A:K,11,0)</f>
        <v>10613</v>
      </c>
      <c r="Q18">
        <f t="shared" si="0"/>
        <v>0</v>
      </c>
    </row>
    <row r="19" hidden="1" spans="1:17">
      <c r="A19" t="s">
        <v>2963</v>
      </c>
      <c r="B19" t="s">
        <v>2939</v>
      </c>
      <c r="C19" t="s">
        <v>35</v>
      </c>
      <c r="D19" t="s">
        <v>36</v>
      </c>
      <c r="E19" t="s">
        <v>2947</v>
      </c>
      <c r="F19" t="s">
        <v>17</v>
      </c>
      <c r="G19">
        <v>3310</v>
      </c>
      <c r="H19">
        <v>3310</v>
      </c>
      <c r="I19">
        <v>0</v>
      </c>
      <c r="J19">
        <v>0</v>
      </c>
      <c r="M19">
        <v>0</v>
      </c>
      <c r="P19" t="e">
        <f>VLOOKUP(A19,'ALL (2)'!A:K,11,0)</f>
        <v>#N/A</v>
      </c>
      <c r="Q19" t="e">
        <f t="shared" si="0"/>
        <v>#N/A</v>
      </c>
    </row>
    <row r="20" hidden="1" spans="1:17">
      <c r="A20" t="s">
        <v>2964</v>
      </c>
      <c r="B20" t="s">
        <v>2939</v>
      </c>
      <c r="C20" t="s">
        <v>35</v>
      </c>
      <c r="D20" t="s">
        <v>36</v>
      </c>
      <c r="E20" t="s">
        <v>33</v>
      </c>
      <c r="F20" t="s">
        <v>17</v>
      </c>
      <c r="G20">
        <v>14834</v>
      </c>
      <c r="H20">
        <v>46301</v>
      </c>
      <c r="I20">
        <v>31467</v>
      </c>
      <c r="J20">
        <v>31467</v>
      </c>
      <c r="M20">
        <v>1</v>
      </c>
      <c r="P20">
        <f>VLOOKUP(A20,'ALL (2)'!A:K,11,0)</f>
        <v>31467</v>
      </c>
      <c r="Q20">
        <f t="shared" si="0"/>
        <v>0</v>
      </c>
    </row>
    <row r="21" hidden="1" spans="1:17">
      <c r="A21" t="s">
        <v>2965</v>
      </c>
      <c r="B21" t="s">
        <v>2939</v>
      </c>
      <c r="C21" t="s">
        <v>2966</v>
      </c>
      <c r="D21" t="s">
        <v>2967</v>
      </c>
      <c r="E21" t="s">
        <v>2947</v>
      </c>
      <c r="F21" t="s">
        <v>17</v>
      </c>
      <c r="G21">
        <v>2070</v>
      </c>
      <c r="H21">
        <v>2070</v>
      </c>
      <c r="I21">
        <v>0</v>
      </c>
      <c r="J21">
        <v>0</v>
      </c>
      <c r="M21">
        <v>0</v>
      </c>
      <c r="P21" t="e">
        <f>VLOOKUP(A21,'ALL (2)'!A:K,11,0)</f>
        <v>#N/A</v>
      </c>
      <c r="Q21" t="e">
        <f t="shared" si="0"/>
        <v>#N/A</v>
      </c>
    </row>
    <row r="22" hidden="1" spans="1:17">
      <c r="A22" t="s">
        <v>2968</v>
      </c>
      <c r="B22" t="s">
        <v>2939</v>
      </c>
      <c r="C22" t="s">
        <v>37</v>
      </c>
      <c r="D22" t="s">
        <v>38</v>
      </c>
      <c r="E22" t="s">
        <v>39</v>
      </c>
      <c r="F22" t="s">
        <v>17</v>
      </c>
      <c r="G22">
        <v>3636</v>
      </c>
      <c r="H22">
        <v>18636</v>
      </c>
      <c r="I22">
        <v>15000</v>
      </c>
      <c r="J22">
        <v>15000</v>
      </c>
      <c r="M22">
        <v>1</v>
      </c>
      <c r="P22">
        <f>VLOOKUP(A22,'ALL (2)'!A:K,11,0)</f>
        <v>15000</v>
      </c>
      <c r="Q22">
        <f t="shared" si="0"/>
        <v>0</v>
      </c>
    </row>
    <row r="23" hidden="1" spans="1:17">
      <c r="A23" t="s">
        <v>2969</v>
      </c>
      <c r="B23" t="s">
        <v>2939</v>
      </c>
      <c r="C23" t="s">
        <v>2970</v>
      </c>
      <c r="D23" t="s">
        <v>2971</v>
      </c>
      <c r="E23" t="s">
        <v>2947</v>
      </c>
      <c r="F23" t="s">
        <v>17</v>
      </c>
      <c r="G23">
        <v>1804</v>
      </c>
      <c r="H23">
        <v>1804</v>
      </c>
      <c r="I23">
        <v>0</v>
      </c>
      <c r="J23">
        <v>0</v>
      </c>
      <c r="M23">
        <v>0</v>
      </c>
      <c r="P23" t="e">
        <f>VLOOKUP(A23,'ALL (2)'!A:K,11,0)</f>
        <v>#N/A</v>
      </c>
      <c r="Q23" t="e">
        <f t="shared" si="0"/>
        <v>#N/A</v>
      </c>
    </row>
    <row r="24" hidden="1" spans="1:17">
      <c r="A24" t="s">
        <v>2972</v>
      </c>
      <c r="B24" t="s">
        <v>2939</v>
      </c>
      <c r="C24" t="s">
        <v>2973</v>
      </c>
      <c r="D24" t="s">
        <v>2974</v>
      </c>
      <c r="E24" t="s">
        <v>45</v>
      </c>
      <c r="F24" t="s">
        <v>17</v>
      </c>
      <c r="G24">
        <v>1000</v>
      </c>
      <c r="H24">
        <v>1000</v>
      </c>
      <c r="I24">
        <v>0</v>
      </c>
      <c r="J24">
        <v>0</v>
      </c>
      <c r="M24">
        <v>0</v>
      </c>
      <c r="P24" t="e">
        <f>VLOOKUP(A24,'ALL (2)'!A:K,11,0)</f>
        <v>#N/A</v>
      </c>
      <c r="Q24" t="e">
        <f t="shared" si="0"/>
        <v>#N/A</v>
      </c>
    </row>
    <row r="25" hidden="1" spans="1:17">
      <c r="A25" t="s">
        <v>2975</v>
      </c>
      <c r="B25" t="s">
        <v>2939</v>
      </c>
      <c r="C25" t="s">
        <v>41</v>
      </c>
      <c r="D25" t="s">
        <v>42</v>
      </c>
      <c r="E25" t="s">
        <v>2947</v>
      </c>
      <c r="F25" t="s">
        <v>17</v>
      </c>
      <c r="G25">
        <v>200</v>
      </c>
      <c r="H25">
        <v>200</v>
      </c>
      <c r="I25">
        <v>0</v>
      </c>
      <c r="J25">
        <v>0</v>
      </c>
      <c r="M25">
        <v>0</v>
      </c>
      <c r="P25" t="e">
        <f>VLOOKUP(A25,'ALL (2)'!A:K,11,0)</f>
        <v>#N/A</v>
      </c>
      <c r="Q25" t="e">
        <f t="shared" si="0"/>
        <v>#N/A</v>
      </c>
    </row>
    <row r="26" hidden="1" spans="1:17">
      <c r="A26" t="s">
        <v>2976</v>
      </c>
      <c r="B26" t="s">
        <v>2939</v>
      </c>
      <c r="C26" t="s">
        <v>41</v>
      </c>
      <c r="D26" t="s">
        <v>42</v>
      </c>
      <c r="E26" t="s">
        <v>43</v>
      </c>
      <c r="F26" t="s">
        <v>17</v>
      </c>
      <c r="G26">
        <v>0</v>
      </c>
      <c r="H26">
        <v>1945</v>
      </c>
      <c r="I26">
        <v>1945</v>
      </c>
      <c r="J26">
        <v>1945</v>
      </c>
      <c r="M26">
        <v>1</v>
      </c>
      <c r="P26">
        <f>VLOOKUP(A26,'ALL (2)'!A:K,11,0)</f>
        <v>1945</v>
      </c>
      <c r="Q26">
        <f t="shared" si="0"/>
        <v>0</v>
      </c>
    </row>
    <row r="27" hidden="1" spans="1:17">
      <c r="A27" t="s">
        <v>2977</v>
      </c>
      <c r="B27" t="s">
        <v>2939</v>
      </c>
      <c r="C27" t="s">
        <v>41</v>
      </c>
      <c r="D27" t="s">
        <v>42</v>
      </c>
      <c r="E27" t="s">
        <v>45</v>
      </c>
      <c r="F27" t="s">
        <v>17</v>
      </c>
      <c r="G27">
        <v>3293</v>
      </c>
      <c r="H27">
        <v>10000</v>
      </c>
      <c r="I27">
        <v>6707</v>
      </c>
      <c r="J27">
        <v>6707</v>
      </c>
      <c r="M27">
        <v>1</v>
      </c>
      <c r="P27">
        <f>VLOOKUP(A27,'ALL (2)'!A:K,11,0)</f>
        <v>6707</v>
      </c>
      <c r="Q27">
        <f t="shared" si="0"/>
        <v>0</v>
      </c>
    </row>
    <row r="28" hidden="1" spans="1:17">
      <c r="A28" t="s">
        <v>2978</v>
      </c>
      <c r="B28" t="s">
        <v>2939</v>
      </c>
      <c r="C28" t="s">
        <v>47</v>
      </c>
      <c r="D28" t="s">
        <v>48</v>
      </c>
      <c r="E28" t="s">
        <v>2947</v>
      </c>
      <c r="F28" t="s">
        <v>17</v>
      </c>
      <c r="G28">
        <v>40</v>
      </c>
      <c r="H28">
        <v>40</v>
      </c>
      <c r="I28">
        <v>0</v>
      </c>
      <c r="J28">
        <v>0</v>
      </c>
      <c r="M28">
        <v>0</v>
      </c>
      <c r="P28" t="e">
        <f>VLOOKUP(A28,'ALL (2)'!A:K,11,0)</f>
        <v>#N/A</v>
      </c>
      <c r="Q28" t="e">
        <f t="shared" si="0"/>
        <v>#N/A</v>
      </c>
    </row>
    <row r="29" hidden="1" spans="1:17">
      <c r="A29" t="s">
        <v>2979</v>
      </c>
      <c r="B29" t="s">
        <v>2939</v>
      </c>
      <c r="C29" t="s">
        <v>47</v>
      </c>
      <c r="D29" t="s">
        <v>48</v>
      </c>
      <c r="E29" t="s">
        <v>33</v>
      </c>
      <c r="F29" t="s">
        <v>17</v>
      </c>
      <c r="G29">
        <v>13544</v>
      </c>
      <c r="H29">
        <v>13900</v>
      </c>
      <c r="I29">
        <v>356</v>
      </c>
      <c r="J29">
        <v>356</v>
      </c>
      <c r="M29">
        <v>1</v>
      </c>
      <c r="P29">
        <f>VLOOKUP(A29,'ALL (2)'!A:K,11,0)</f>
        <v>356</v>
      </c>
      <c r="Q29">
        <f t="shared" si="0"/>
        <v>0</v>
      </c>
    </row>
    <row r="30" hidden="1" spans="1:17">
      <c r="A30" t="s">
        <v>2980</v>
      </c>
      <c r="B30" t="s">
        <v>2939</v>
      </c>
      <c r="C30" t="s">
        <v>2981</v>
      </c>
      <c r="D30" t="s">
        <v>2982</v>
      </c>
      <c r="E30" t="s">
        <v>2947</v>
      </c>
      <c r="F30" t="s">
        <v>17</v>
      </c>
      <c r="G30">
        <v>90</v>
      </c>
      <c r="H30">
        <v>90</v>
      </c>
      <c r="I30">
        <v>0</v>
      </c>
      <c r="J30">
        <v>0</v>
      </c>
      <c r="M30">
        <v>0</v>
      </c>
      <c r="P30" t="e">
        <f>VLOOKUP(A30,'ALL (2)'!A:K,11,0)</f>
        <v>#N/A</v>
      </c>
      <c r="Q30" t="e">
        <f t="shared" si="0"/>
        <v>#N/A</v>
      </c>
    </row>
    <row r="31" hidden="1" spans="1:17">
      <c r="A31" t="s">
        <v>2983</v>
      </c>
      <c r="B31" t="s">
        <v>2939</v>
      </c>
      <c r="C31" t="s">
        <v>49</v>
      </c>
      <c r="D31" t="s">
        <v>50</v>
      </c>
      <c r="E31" t="s">
        <v>2947</v>
      </c>
      <c r="F31" t="s">
        <v>17</v>
      </c>
      <c r="G31">
        <v>2038</v>
      </c>
      <c r="H31">
        <v>2038</v>
      </c>
      <c r="I31">
        <v>0</v>
      </c>
      <c r="J31">
        <v>0</v>
      </c>
      <c r="M31">
        <v>0</v>
      </c>
      <c r="P31" t="e">
        <f>VLOOKUP(A31,'ALL (2)'!A:K,11,0)</f>
        <v>#N/A</v>
      </c>
      <c r="Q31" t="e">
        <f t="shared" si="0"/>
        <v>#N/A</v>
      </c>
    </row>
    <row r="32" hidden="1" spans="1:17">
      <c r="A32" t="s">
        <v>2984</v>
      </c>
      <c r="B32" t="s">
        <v>2939</v>
      </c>
      <c r="C32" t="s">
        <v>49</v>
      </c>
      <c r="D32" t="s">
        <v>50</v>
      </c>
      <c r="E32" t="s">
        <v>51</v>
      </c>
      <c r="F32" t="s">
        <v>17</v>
      </c>
      <c r="G32">
        <v>1891</v>
      </c>
      <c r="H32">
        <v>1921</v>
      </c>
      <c r="I32">
        <v>30</v>
      </c>
      <c r="J32">
        <v>30</v>
      </c>
      <c r="M32">
        <v>1</v>
      </c>
      <c r="P32">
        <f>VLOOKUP(A32,'ALL (2)'!A:K,11,0)</f>
        <v>30</v>
      </c>
      <c r="Q32">
        <f t="shared" si="0"/>
        <v>0</v>
      </c>
    </row>
    <row r="33" hidden="1" spans="1:17">
      <c r="A33" t="s">
        <v>2985</v>
      </c>
      <c r="B33" t="s">
        <v>2939</v>
      </c>
      <c r="C33" t="s">
        <v>2986</v>
      </c>
      <c r="D33" t="s">
        <v>2987</v>
      </c>
      <c r="E33" t="s">
        <v>2947</v>
      </c>
      <c r="F33" t="s">
        <v>17</v>
      </c>
      <c r="G33">
        <v>70</v>
      </c>
      <c r="H33">
        <v>70</v>
      </c>
      <c r="I33">
        <v>0</v>
      </c>
      <c r="J33">
        <v>0</v>
      </c>
      <c r="M33">
        <v>0</v>
      </c>
      <c r="P33" t="e">
        <f>VLOOKUP(A33,'ALL (2)'!A:K,11,0)</f>
        <v>#N/A</v>
      </c>
      <c r="Q33" t="e">
        <f t="shared" si="0"/>
        <v>#N/A</v>
      </c>
    </row>
    <row r="34" hidden="1" spans="1:17">
      <c r="A34" t="s">
        <v>2988</v>
      </c>
      <c r="B34" t="s">
        <v>2939</v>
      </c>
      <c r="C34" t="s">
        <v>2986</v>
      </c>
      <c r="D34" t="s">
        <v>2987</v>
      </c>
      <c r="E34" t="s">
        <v>33</v>
      </c>
      <c r="F34" t="s">
        <v>17</v>
      </c>
      <c r="G34">
        <v>9600</v>
      </c>
      <c r="H34">
        <v>9600</v>
      </c>
      <c r="I34">
        <v>0</v>
      </c>
      <c r="J34">
        <v>0</v>
      </c>
      <c r="M34">
        <v>0</v>
      </c>
      <c r="P34" t="e">
        <f>VLOOKUP(A34,'ALL (2)'!A:K,11,0)</f>
        <v>#N/A</v>
      </c>
      <c r="Q34" t="e">
        <f t="shared" si="0"/>
        <v>#N/A</v>
      </c>
    </row>
    <row r="35" hidden="1" spans="1:17">
      <c r="A35" t="s">
        <v>2989</v>
      </c>
      <c r="B35" t="s">
        <v>2939</v>
      </c>
      <c r="C35" t="s">
        <v>53</v>
      </c>
      <c r="D35" t="s">
        <v>54</v>
      </c>
      <c r="E35" t="s">
        <v>2947</v>
      </c>
      <c r="F35" t="s">
        <v>17</v>
      </c>
      <c r="G35">
        <v>630</v>
      </c>
      <c r="H35">
        <v>630</v>
      </c>
      <c r="I35">
        <v>0</v>
      </c>
      <c r="J35">
        <v>0</v>
      </c>
      <c r="M35">
        <v>0</v>
      </c>
      <c r="P35" t="e">
        <f>VLOOKUP(A35,'ALL (2)'!A:K,11,0)</f>
        <v>#N/A</v>
      </c>
      <c r="Q35" t="e">
        <f t="shared" si="0"/>
        <v>#N/A</v>
      </c>
    </row>
    <row r="36" hidden="1" spans="1:17">
      <c r="A36" t="s">
        <v>2990</v>
      </c>
      <c r="B36" t="s">
        <v>2939</v>
      </c>
      <c r="C36" t="s">
        <v>53</v>
      </c>
      <c r="D36" t="s">
        <v>54</v>
      </c>
      <c r="E36" t="s">
        <v>55</v>
      </c>
      <c r="F36" t="s">
        <v>17</v>
      </c>
      <c r="G36">
        <v>6500</v>
      </c>
      <c r="H36">
        <v>9200</v>
      </c>
      <c r="I36">
        <v>2700</v>
      </c>
      <c r="J36">
        <v>2700</v>
      </c>
      <c r="M36">
        <v>1</v>
      </c>
      <c r="P36">
        <f>VLOOKUP(A36,'ALL (2)'!A:K,11,0)</f>
        <v>2700</v>
      </c>
      <c r="Q36">
        <f t="shared" si="0"/>
        <v>0</v>
      </c>
    </row>
    <row r="37" hidden="1" spans="1:17">
      <c r="A37" t="s">
        <v>2991</v>
      </c>
      <c r="B37" t="s">
        <v>2939</v>
      </c>
      <c r="C37" t="s">
        <v>53</v>
      </c>
      <c r="D37" t="s">
        <v>54</v>
      </c>
      <c r="E37" t="s">
        <v>45</v>
      </c>
      <c r="F37" t="s">
        <v>17</v>
      </c>
      <c r="G37">
        <v>10800</v>
      </c>
      <c r="H37">
        <v>10800</v>
      </c>
      <c r="I37">
        <v>0</v>
      </c>
      <c r="J37">
        <v>0</v>
      </c>
      <c r="M37">
        <v>0</v>
      </c>
      <c r="P37" t="e">
        <f>VLOOKUP(A37,'ALL (2)'!A:K,11,0)</f>
        <v>#N/A</v>
      </c>
      <c r="Q37" t="e">
        <f t="shared" si="0"/>
        <v>#N/A</v>
      </c>
    </row>
    <row r="38" hidden="1" spans="1:17">
      <c r="A38" t="s">
        <v>2992</v>
      </c>
      <c r="B38" t="s">
        <v>2939</v>
      </c>
      <c r="C38" t="s">
        <v>57</v>
      </c>
      <c r="D38" t="s">
        <v>58</v>
      </c>
      <c r="E38" t="s">
        <v>2947</v>
      </c>
      <c r="F38" t="s">
        <v>17</v>
      </c>
      <c r="G38">
        <v>760</v>
      </c>
      <c r="H38">
        <v>760</v>
      </c>
      <c r="I38">
        <v>0</v>
      </c>
      <c r="J38">
        <v>0</v>
      </c>
      <c r="M38">
        <v>0</v>
      </c>
      <c r="P38" t="e">
        <f>VLOOKUP(A38,'ALL (2)'!A:K,11,0)</f>
        <v>#N/A</v>
      </c>
      <c r="Q38" t="e">
        <f t="shared" si="0"/>
        <v>#N/A</v>
      </c>
    </row>
    <row r="39" hidden="1" spans="1:17">
      <c r="A39" t="s">
        <v>2993</v>
      </c>
      <c r="B39" t="s">
        <v>2939</v>
      </c>
      <c r="C39" t="s">
        <v>57</v>
      </c>
      <c r="D39" t="s">
        <v>58</v>
      </c>
      <c r="E39" t="s">
        <v>59</v>
      </c>
      <c r="F39" t="s">
        <v>17</v>
      </c>
      <c r="G39">
        <v>3000</v>
      </c>
      <c r="H39">
        <v>5000</v>
      </c>
      <c r="I39">
        <v>2000</v>
      </c>
      <c r="J39">
        <v>2000</v>
      </c>
      <c r="M39">
        <v>1</v>
      </c>
      <c r="P39">
        <f>VLOOKUP(A39,'ALL (2)'!A:K,11,0)</f>
        <v>2000</v>
      </c>
      <c r="Q39">
        <f t="shared" si="0"/>
        <v>0</v>
      </c>
    </row>
    <row r="40" hidden="1" spans="1:17">
      <c r="A40" t="s">
        <v>2994</v>
      </c>
      <c r="B40" t="s">
        <v>2939</v>
      </c>
      <c r="C40" t="s">
        <v>57</v>
      </c>
      <c r="D40" t="s">
        <v>58</v>
      </c>
      <c r="E40" t="s">
        <v>2995</v>
      </c>
      <c r="F40" t="s">
        <v>17</v>
      </c>
      <c r="G40">
        <v>3000</v>
      </c>
      <c r="H40">
        <v>3000</v>
      </c>
      <c r="I40">
        <v>0</v>
      </c>
      <c r="J40">
        <v>0</v>
      </c>
      <c r="M40">
        <v>0</v>
      </c>
      <c r="P40" t="e">
        <f>VLOOKUP(A40,'ALL (2)'!A:K,11,0)</f>
        <v>#N/A</v>
      </c>
      <c r="Q40" t="e">
        <f t="shared" si="0"/>
        <v>#N/A</v>
      </c>
    </row>
    <row r="41" hidden="1" spans="1:17">
      <c r="A41" t="s">
        <v>2996</v>
      </c>
      <c r="B41" t="s">
        <v>2939</v>
      </c>
      <c r="C41" t="s">
        <v>2997</v>
      </c>
      <c r="D41" t="s">
        <v>2998</v>
      </c>
      <c r="E41" t="s">
        <v>59</v>
      </c>
      <c r="F41" t="s">
        <v>17</v>
      </c>
      <c r="G41">
        <v>6680</v>
      </c>
      <c r="H41">
        <v>6680</v>
      </c>
      <c r="I41">
        <v>0</v>
      </c>
      <c r="J41">
        <v>0</v>
      </c>
      <c r="M41">
        <v>0</v>
      </c>
      <c r="P41" t="e">
        <f>VLOOKUP(A41,'ALL (2)'!A:K,11,0)</f>
        <v>#N/A</v>
      </c>
      <c r="Q41" t="e">
        <f t="shared" si="0"/>
        <v>#N/A</v>
      </c>
    </row>
    <row r="42" hidden="1" spans="1:17">
      <c r="A42" t="s">
        <v>2999</v>
      </c>
      <c r="B42" t="s">
        <v>2939</v>
      </c>
      <c r="C42" t="s">
        <v>3000</v>
      </c>
      <c r="D42" t="s">
        <v>3001</v>
      </c>
      <c r="E42" t="s">
        <v>2947</v>
      </c>
      <c r="F42" t="s">
        <v>17</v>
      </c>
      <c r="G42">
        <v>1592</v>
      </c>
      <c r="H42">
        <v>1592</v>
      </c>
      <c r="I42">
        <v>0</v>
      </c>
      <c r="J42">
        <v>0</v>
      </c>
      <c r="M42">
        <v>0</v>
      </c>
      <c r="P42" t="e">
        <f>VLOOKUP(A42,'ALL (2)'!A:K,11,0)</f>
        <v>#N/A</v>
      </c>
      <c r="Q42" t="e">
        <f t="shared" si="0"/>
        <v>#N/A</v>
      </c>
    </row>
    <row r="43" hidden="1" spans="1:17">
      <c r="A43" t="s">
        <v>3002</v>
      </c>
      <c r="B43" t="s">
        <v>2939</v>
      </c>
      <c r="C43" t="s">
        <v>3003</v>
      </c>
      <c r="D43" t="s">
        <v>3004</v>
      </c>
      <c r="E43" t="s">
        <v>39</v>
      </c>
      <c r="F43" t="s">
        <v>17</v>
      </c>
      <c r="G43">
        <v>1000</v>
      </c>
      <c r="H43">
        <v>1000</v>
      </c>
      <c r="I43">
        <v>0</v>
      </c>
      <c r="J43">
        <v>0</v>
      </c>
      <c r="M43">
        <v>0</v>
      </c>
      <c r="P43" t="e">
        <f>VLOOKUP(A43,'ALL (2)'!A:K,11,0)</f>
        <v>#N/A</v>
      </c>
      <c r="Q43" t="e">
        <f t="shared" si="0"/>
        <v>#N/A</v>
      </c>
    </row>
    <row r="44" hidden="1" spans="1:17">
      <c r="A44" t="s">
        <v>3005</v>
      </c>
      <c r="B44" t="s">
        <v>2939</v>
      </c>
      <c r="C44" t="s">
        <v>61</v>
      </c>
      <c r="D44" t="s">
        <v>62</v>
      </c>
      <c r="E44" t="s">
        <v>2947</v>
      </c>
      <c r="F44" t="s">
        <v>17</v>
      </c>
      <c r="G44">
        <v>850</v>
      </c>
      <c r="H44">
        <v>850</v>
      </c>
      <c r="I44">
        <v>0</v>
      </c>
      <c r="J44">
        <v>0</v>
      </c>
      <c r="M44">
        <v>0</v>
      </c>
      <c r="P44" t="e">
        <f>VLOOKUP(A44,'ALL (2)'!A:K,11,0)</f>
        <v>#N/A</v>
      </c>
      <c r="Q44" t="e">
        <f t="shared" si="0"/>
        <v>#N/A</v>
      </c>
    </row>
    <row r="45" hidden="1" spans="1:17">
      <c r="A45" t="s">
        <v>3006</v>
      </c>
      <c r="B45" t="s">
        <v>2939</v>
      </c>
      <c r="C45" t="s">
        <v>61</v>
      </c>
      <c r="D45" t="s">
        <v>62</v>
      </c>
      <c r="E45" t="s">
        <v>59</v>
      </c>
      <c r="F45" t="s">
        <v>17</v>
      </c>
      <c r="G45">
        <v>0</v>
      </c>
      <c r="H45">
        <v>3000</v>
      </c>
      <c r="I45">
        <v>3000</v>
      </c>
      <c r="J45">
        <v>3000</v>
      </c>
      <c r="M45">
        <v>1</v>
      </c>
      <c r="P45">
        <f>VLOOKUP(A45,'ALL (2)'!A:K,11,0)</f>
        <v>3000</v>
      </c>
      <c r="Q45">
        <f t="shared" si="0"/>
        <v>0</v>
      </c>
    </row>
    <row r="46" hidden="1" spans="1:17">
      <c r="A46" t="s">
        <v>3007</v>
      </c>
      <c r="B46" t="s">
        <v>2939</v>
      </c>
      <c r="C46" t="s">
        <v>63</v>
      </c>
      <c r="D46" t="s">
        <v>64</v>
      </c>
      <c r="E46" t="s">
        <v>2947</v>
      </c>
      <c r="F46" t="s">
        <v>17</v>
      </c>
      <c r="G46">
        <v>1266</v>
      </c>
      <c r="H46">
        <v>1266</v>
      </c>
      <c r="I46">
        <v>0</v>
      </c>
      <c r="J46">
        <v>0</v>
      </c>
      <c r="M46">
        <v>0</v>
      </c>
      <c r="P46" t="e">
        <f>VLOOKUP(A46,'ALL (2)'!A:K,11,0)</f>
        <v>#N/A</v>
      </c>
      <c r="Q46" t="e">
        <f t="shared" si="0"/>
        <v>#N/A</v>
      </c>
    </row>
    <row r="47" hidden="1" spans="1:17">
      <c r="A47" t="s">
        <v>3008</v>
      </c>
      <c r="B47" t="s">
        <v>2939</v>
      </c>
      <c r="C47" t="s">
        <v>63</v>
      </c>
      <c r="D47" t="s">
        <v>64</v>
      </c>
      <c r="E47" t="s">
        <v>59</v>
      </c>
      <c r="F47" t="s">
        <v>17</v>
      </c>
      <c r="G47">
        <v>5420</v>
      </c>
      <c r="H47">
        <v>8780</v>
      </c>
      <c r="I47">
        <v>3360</v>
      </c>
      <c r="J47">
        <v>3360</v>
      </c>
      <c r="M47">
        <v>1</v>
      </c>
      <c r="P47">
        <f>VLOOKUP(A47,'ALL (2)'!A:K,11,0)</f>
        <v>3360</v>
      </c>
      <c r="Q47">
        <f t="shared" si="0"/>
        <v>0</v>
      </c>
    </row>
    <row r="48" hidden="1" spans="1:17">
      <c r="A48" t="s">
        <v>3009</v>
      </c>
      <c r="B48" t="s">
        <v>2939</v>
      </c>
      <c r="C48" t="s">
        <v>63</v>
      </c>
      <c r="D48" t="s">
        <v>64</v>
      </c>
      <c r="E48" t="s">
        <v>105</v>
      </c>
      <c r="F48" t="s">
        <v>17</v>
      </c>
      <c r="G48">
        <v>10000</v>
      </c>
      <c r="H48">
        <v>10000</v>
      </c>
      <c r="I48">
        <v>0</v>
      </c>
      <c r="J48">
        <v>0</v>
      </c>
      <c r="M48">
        <v>0</v>
      </c>
      <c r="P48" t="e">
        <f>VLOOKUP(A48,'ALL (2)'!A:K,11,0)</f>
        <v>#N/A</v>
      </c>
      <c r="Q48" t="e">
        <f t="shared" si="0"/>
        <v>#N/A</v>
      </c>
    </row>
    <row r="49" hidden="1" spans="1:17">
      <c r="A49" t="s">
        <v>3010</v>
      </c>
      <c r="B49" t="s">
        <v>2939</v>
      </c>
      <c r="C49" t="s">
        <v>3011</v>
      </c>
      <c r="D49" t="s">
        <v>3012</v>
      </c>
      <c r="E49" t="s">
        <v>3013</v>
      </c>
      <c r="F49" t="s">
        <v>148</v>
      </c>
      <c r="G49">
        <v>4198</v>
      </c>
      <c r="H49">
        <v>4198</v>
      </c>
      <c r="I49">
        <v>0</v>
      </c>
      <c r="J49">
        <v>0</v>
      </c>
      <c r="M49">
        <v>0</v>
      </c>
      <c r="P49" t="e">
        <f>VLOOKUP(A49,'ALL (2)'!A:K,11,0)</f>
        <v>#N/A</v>
      </c>
      <c r="Q49" t="e">
        <f t="shared" si="0"/>
        <v>#N/A</v>
      </c>
    </row>
    <row r="50" hidden="1" spans="1:17">
      <c r="A50" t="s">
        <v>3014</v>
      </c>
      <c r="B50" t="s">
        <v>2939</v>
      </c>
      <c r="C50" t="s">
        <v>3015</v>
      </c>
      <c r="D50" t="s">
        <v>3016</v>
      </c>
      <c r="E50" t="s">
        <v>3013</v>
      </c>
      <c r="F50" t="s">
        <v>17</v>
      </c>
      <c r="G50">
        <v>500</v>
      </c>
      <c r="H50">
        <v>500</v>
      </c>
      <c r="I50">
        <v>0</v>
      </c>
      <c r="J50">
        <v>0</v>
      </c>
      <c r="M50">
        <v>0</v>
      </c>
      <c r="P50" t="e">
        <f>VLOOKUP(A50,'ALL (2)'!A:K,11,0)</f>
        <v>#N/A</v>
      </c>
      <c r="Q50" t="e">
        <f t="shared" si="0"/>
        <v>#N/A</v>
      </c>
    </row>
    <row r="51" hidden="1" spans="1:17">
      <c r="A51" t="s">
        <v>3017</v>
      </c>
      <c r="B51" t="s">
        <v>2939</v>
      </c>
      <c r="C51" t="s">
        <v>65</v>
      </c>
      <c r="D51" t="s">
        <v>66</v>
      </c>
      <c r="E51" t="s">
        <v>2947</v>
      </c>
      <c r="F51" t="s">
        <v>17</v>
      </c>
      <c r="G51">
        <v>378</v>
      </c>
      <c r="H51">
        <v>378</v>
      </c>
      <c r="I51">
        <v>0</v>
      </c>
      <c r="J51">
        <v>0</v>
      </c>
      <c r="M51">
        <v>0</v>
      </c>
      <c r="P51" t="e">
        <f>VLOOKUP(A51,'ALL (2)'!A:K,11,0)</f>
        <v>#N/A</v>
      </c>
      <c r="Q51" t="e">
        <f t="shared" si="0"/>
        <v>#N/A</v>
      </c>
    </row>
    <row r="52" hidden="1" spans="1:17">
      <c r="A52" t="s">
        <v>3018</v>
      </c>
      <c r="B52" t="s">
        <v>2939</v>
      </c>
      <c r="C52" t="s">
        <v>65</v>
      </c>
      <c r="D52" t="s">
        <v>66</v>
      </c>
      <c r="E52" t="s">
        <v>59</v>
      </c>
      <c r="F52" t="s">
        <v>17</v>
      </c>
      <c r="G52">
        <v>0</v>
      </c>
      <c r="H52">
        <v>6000</v>
      </c>
      <c r="I52">
        <v>6000</v>
      </c>
      <c r="J52">
        <v>6000</v>
      </c>
      <c r="M52">
        <v>1</v>
      </c>
      <c r="P52">
        <f>VLOOKUP(A52,'ALL (2)'!A:K,11,0)</f>
        <v>6000</v>
      </c>
      <c r="Q52">
        <f t="shared" si="0"/>
        <v>0</v>
      </c>
    </row>
    <row r="53" hidden="1" spans="1:17">
      <c r="A53" t="s">
        <v>3019</v>
      </c>
      <c r="B53" t="s">
        <v>2939</v>
      </c>
      <c r="C53" t="s">
        <v>67</v>
      </c>
      <c r="D53" t="s">
        <v>68</v>
      </c>
      <c r="E53" t="s">
        <v>39</v>
      </c>
      <c r="F53" t="s">
        <v>17</v>
      </c>
      <c r="G53">
        <v>3200</v>
      </c>
      <c r="H53">
        <v>6400</v>
      </c>
      <c r="I53">
        <v>3200</v>
      </c>
      <c r="J53">
        <v>3200</v>
      </c>
      <c r="M53">
        <v>1</v>
      </c>
      <c r="P53">
        <f>VLOOKUP(A53,'ALL (2)'!A:K,11,0)</f>
        <v>3200</v>
      </c>
      <c r="Q53">
        <f t="shared" si="0"/>
        <v>0</v>
      </c>
    </row>
    <row r="54" hidden="1" spans="1:17">
      <c r="A54" t="s">
        <v>3020</v>
      </c>
      <c r="B54" t="s">
        <v>2939</v>
      </c>
      <c r="C54" t="s">
        <v>3021</v>
      </c>
      <c r="D54" t="s">
        <v>3022</v>
      </c>
      <c r="E54" t="s">
        <v>2947</v>
      </c>
      <c r="F54" t="s">
        <v>17</v>
      </c>
      <c r="G54">
        <v>155</v>
      </c>
      <c r="H54">
        <v>155</v>
      </c>
      <c r="I54">
        <v>0</v>
      </c>
      <c r="J54">
        <v>0</v>
      </c>
      <c r="M54">
        <v>0</v>
      </c>
      <c r="P54" t="e">
        <f>VLOOKUP(A54,'ALL (2)'!A:K,11,0)</f>
        <v>#N/A</v>
      </c>
      <c r="Q54" t="e">
        <f t="shared" si="0"/>
        <v>#N/A</v>
      </c>
    </row>
    <row r="55" hidden="1" spans="1:17">
      <c r="A55" t="s">
        <v>3023</v>
      </c>
      <c r="B55" t="s">
        <v>2939</v>
      </c>
      <c r="C55" t="s">
        <v>3021</v>
      </c>
      <c r="D55" t="s">
        <v>3022</v>
      </c>
      <c r="E55" t="s">
        <v>43</v>
      </c>
      <c r="F55" t="s">
        <v>17</v>
      </c>
      <c r="G55">
        <v>1400</v>
      </c>
      <c r="H55">
        <v>1400</v>
      </c>
      <c r="I55">
        <v>0</v>
      </c>
      <c r="J55">
        <v>0</v>
      </c>
      <c r="M55">
        <v>0</v>
      </c>
      <c r="P55" t="e">
        <f>VLOOKUP(A55,'ALL (2)'!A:K,11,0)</f>
        <v>#N/A</v>
      </c>
      <c r="Q55" t="e">
        <f t="shared" si="0"/>
        <v>#N/A</v>
      </c>
    </row>
    <row r="56" hidden="1" spans="1:17">
      <c r="A56" t="s">
        <v>3024</v>
      </c>
      <c r="B56" t="s">
        <v>2939</v>
      </c>
      <c r="C56" t="s">
        <v>3025</v>
      </c>
      <c r="D56" t="s">
        <v>3026</v>
      </c>
      <c r="E56" t="s">
        <v>127</v>
      </c>
      <c r="F56" t="s">
        <v>17</v>
      </c>
      <c r="G56">
        <v>1496</v>
      </c>
      <c r="H56">
        <v>1496</v>
      </c>
      <c r="I56">
        <v>0</v>
      </c>
      <c r="J56">
        <v>0</v>
      </c>
      <c r="M56">
        <v>0</v>
      </c>
      <c r="P56" t="e">
        <f>VLOOKUP(A56,'ALL (2)'!A:K,11,0)</f>
        <v>#N/A</v>
      </c>
      <c r="Q56" t="e">
        <f t="shared" si="0"/>
        <v>#N/A</v>
      </c>
    </row>
    <row r="57" hidden="1" spans="1:17">
      <c r="A57" t="s">
        <v>3027</v>
      </c>
      <c r="B57" t="s">
        <v>2939</v>
      </c>
      <c r="C57" t="s">
        <v>3028</v>
      </c>
      <c r="D57" t="s">
        <v>3029</v>
      </c>
      <c r="E57" t="s">
        <v>55</v>
      </c>
      <c r="F57" t="s">
        <v>17</v>
      </c>
      <c r="G57">
        <v>1769</v>
      </c>
      <c r="H57">
        <v>1769</v>
      </c>
      <c r="I57">
        <v>0</v>
      </c>
      <c r="J57">
        <v>0</v>
      </c>
      <c r="M57">
        <v>0</v>
      </c>
      <c r="P57" t="e">
        <f>VLOOKUP(A57,'ALL (2)'!A:K,11,0)</f>
        <v>#N/A</v>
      </c>
      <c r="Q57" t="e">
        <f t="shared" si="0"/>
        <v>#N/A</v>
      </c>
    </row>
    <row r="58" hidden="1" spans="1:17">
      <c r="A58" t="s">
        <v>3030</v>
      </c>
      <c r="B58" t="s">
        <v>2939</v>
      </c>
      <c r="C58" t="s">
        <v>3031</v>
      </c>
      <c r="D58" t="s">
        <v>3032</v>
      </c>
      <c r="E58" t="s">
        <v>2947</v>
      </c>
      <c r="F58" t="s">
        <v>17</v>
      </c>
      <c r="G58">
        <v>35</v>
      </c>
      <c r="H58">
        <v>35</v>
      </c>
      <c r="I58">
        <v>0</v>
      </c>
      <c r="J58">
        <v>0</v>
      </c>
      <c r="M58">
        <v>0</v>
      </c>
      <c r="P58" t="e">
        <f>VLOOKUP(A58,'ALL (2)'!A:K,11,0)</f>
        <v>#N/A</v>
      </c>
      <c r="Q58" t="e">
        <f t="shared" si="0"/>
        <v>#N/A</v>
      </c>
    </row>
    <row r="59" hidden="1" spans="1:17">
      <c r="A59" t="s">
        <v>3033</v>
      </c>
      <c r="B59" t="s">
        <v>2939</v>
      </c>
      <c r="C59" t="s">
        <v>3031</v>
      </c>
      <c r="D59" t="s">
        <v>3032</v>
      </c>
      <c r="E59" t="s">
        <v>105</v>
      </c>
      <c r="F59" t="s">
        <v>17</v>
      </c>
      <c r="G59">
        <v>11900</v>
      </c>
      <c r="H59">
        <v>11900</v>
      </c>
      <c r="I59">
        <v>0</v>
      </c>
      <c r="J59">
        <v>0</v>
      </c>
      <c r="M59">
        <v>0</v>
      </c>
      <c r="P59" t="e">
        <f>VLOOKUP(A59,'ALL (2)'!A:K,11,0)</f>
        <v>#N/A</v>
      </c>
      <c r="Q59" t="e">
        <f t="shared" si="0"/>
        <v>#N/A</v>
      </c>
    </row>
    <row r="60" hidden="1" spans="1:17">
      <c r="A60" t="s">
        <v>3034</v>
      </c>
      <c r="B60" t="s">
        <v>2939</v>
      </c>
      <c r="C60" t="s">
        <v>69</v>
      </c>
      <c r="D60" t="s">
        <v>70</v>
      </c>
      <c r="E60" t="s">
        <v>2947</v>
      </c>
      <c r="F60" t="s">
        <v>17</v>
      </c>
      <c r="G60">
        <v>882</v>
      </c>
      <c r="H60">
        <v>882</v>
      </c>
      <c r="I60">
        <v>0</v>
      </c>
      <c r="J60">
        <v>0</v>
      </c>
      <c r="M60">
        <v>0</v>
      </c>
      <c r="P60" t="e">
        <f>VLOOKUP(A60,'ALL (2)'!A:K,11,0)</f>
        <v>#N/A</v>
      </c>
      <c r="Q60" t="e">
        <f t="shared" si="0"/>
        <v>#N/A</v>
      </c>
    </row>
    <row r="61" hidden="1" spans="1:17">
      <c r="A61" t="s">
        <v>3035</v>
      </c>
      <c r="B61" t="s">
        <v>2939</v>
      </c>
      <c r="C61" t="s">
        <v>69</v>
      </c>
      <c r="D61" t="s">
        <v>70</v>
      </c>
      <c r="E61" t="s">
        <v>59</v>
      </c>
      <c r="F61" t="s">
        <v>17</v>
      </c>
      <c r="G61">
        <v>0</v>
      </c>
      <c r="H61">
        <v>17893</v>
      </c>
      <c r="I61">
        <v>17893</v>
      </c>
      <c r="J61">
        <v>17893</v>
      </c>
      <c r="M61">
        <v>1</v>
      </c>
      <c r="P61">
        <f>VLOOKUP(A61,'ALL (2)'!A:K,11,0)</f>
        <v>17893</v>
      </c>
      <c r="Q61">
        <f t="shared" si="0"/>
        <v>0</v>
      </c>
    </row>
    <row r="62" hidden="1" spans="1:17">
      <c r="A62" t="s">
        <v>3036</v>
      </c>
      <c r="B62" t="s">
        <v>2939</v>
      </c>
      <c r="C62" t="s">
        <v>71</v>
      </c>
      <c r="D62" t="s">
        <v>72</v>
      </c>
      <c r="E62" t="s">
        <v>2947</v>
      </c>
      <c r="F62" t="s">
        <v>17</v>
      </c>
      <c r="G62">
        <v>1952</v>
      </c>
      <c r="H62">
        <v>1952</v>
      </c>
      <c r="I62">
        <v>0</v>
      </c>
      <c r="J62">
        <v>0</v>
      </c>
      <c r="M62">
        <v>0</v>
      </c>
      <c r="P62" t="e">
        <f>VLOOKUP(A62,'ALL (2)'!A:K,11,0)</f>
        <v>#N/A</v>
      </c>
      <c r="Q62" t="e">
        <f t="shared" si="0"/>
        <v>#N/A</v>
      </c>
    </row>
    <row r="63" hidden="1" spans="1:17">
      <c r="A63" t="s">
        <v>3037</v>
      </c>
      <c r="B63" t="s">
        <v>2939</v>
      </c>
      <c r="C63" t="s">
        <v>71</v>
      </c>
      <c r="D63" t="s">
        <v>72</v>
      </c>
      <c r="E63" t="s">
        <v>73</v>
      </c>
      <c r="F63" t="s">
        <v>17</v>
      </c>
      <c r="G63">
        <v>0</v>
      </c>
      <c r="H63">
        <v>460</v>
      </c>
      <c r="I63">
        <v>460</v>
      </c>
      <c r="J63">
        <v>460</v>
      </c>
      <c r="M63">
        <v>1</v>
      </c>
      <c r="P63">
        <f>VLOOKUP(A63,'ALL (2)'!A:K,11,0)</f>
        <v>460</v>
      </c>
      <c r="Q63">
        <f t="shared" si="0"/>
        <v>0</v>
      </c>
    </row>
    <row r="64" hidden="1" spans="1:17">
      <c r="A64" t="s">
        <v>3038</v>
      </c>
      <c r="B64" t="s">
        <v>2939</v>
      </c>
      <c r="C64" t="s">
        <v>75</v>
      </c>
      <c r="D64" t="s">
        <v>76</v>
      </c>
      <c r="E64" t="s">
        <v>77</v>
      </c>
      <c r="F64" t="s">
        <v>17</v>
      </c>
      <c r="G64">
        <v>0</v>
      </c>
      <c r="H64">
        <v>430</v>
      </c>
      <c r="I64">
        <v>430</v>
      </c>
      <c r="J64">
        <v>430</v>
      </c>
      <c r="M64">
        <v>1</v>
      </c>
      <c r="P64">
        <f>VLOOKUP(A64,'ALL (2)'!A:K,11,0)</f>
        <v>430</v>
      </c>
      <c r="Q64">
        <f t="shared" si="0"/>
        <v>0</v>
      </c>
    </row>
    <row r="65" hidden="1" spans="1:17">
      <c r="A65" t="s">
        <v>3039</v>
      </c>
      <c r="B65" t="s">
        <v>2939</v>
      </c>
      <c r="C65" t="s">
        <v>3040</v>
      </c>
      <c r="D65" t="s">
        <v>3041</v>
      </c>
      <c r="E65" t="s">
        <v>466</v>
      </c>
      <c r="F65" t="s">
        <v>17</v>
      </c>
      <c r="G65">
        <v>1000</v>
      </c>
      <c r="H65">
        <v>1000</v>
      </c>
      <c r="I65">
        <v>0</v>
      </c>
      <c r="J65">
        <v>0</v>
      </c>
      <c r="M65">
        <v>0</v>
      </c>
      <c r="P65" t="e">
        <f>VLOOKUP(A65,'ALL (2)'!A:K,11,0)</f>
        <v>#N/A</v>
      </c>
      <c r="Q65" t="e">
        <f t="shared" si="0"/>
        <v>#N/A</v>
      </c>
    </row>
    <row r="66" spans="1:17">
      <c r="A66" t="s">
        <v>3042</v>
      </c>
      <c r="B66" t="s">
        <v>2939</v>
      </c>
      <c r="C66" t="s">
        <v>79</v>
      </c>
      <c r="D66" t="s">
        <v>80</v>
      </c>
      <c r="E66" t="s">
        <v>14</v>
      </c>
      <c r="F66" t="s">
        <v>17</v>
      </c>
      <c r="G66">
        <v>0</v>
      </c>
      <c r="H66">
        <v>7</v>
      </c>
      <c r="I66">
        <v>0</v>
      </c>
      <c r="J66">
        <v>0</v>
      </c>
      <c r="M66">
        <v>1</v>
      </c>
      <c r="P66">
        <f>VLOOKUP(A66,'ALL (2)'!A:K,11,0)</f>
        <v>7</v>
      </c>
      <c r="Q66">
        <f t="shared" ref="Q66:Q129" si="1">IF(I66&lt;&gt;P66,1,0)</f>
        <v>1</v>
      </c>
    </row>
    <row r="67" spans="1:17">
      <c r="A67" t="s">
        <v>3043</v>
      </c>
      <c r="B67" t="s">
        <v>2939</v>
      </c>
      <c r="C67" t="s">
        <v>79</v>
      </c>
      <c r="D67" t="s">
        <v>80</v>
      </c>
      <c r="E67" t="s">
        <v>81</v>
      </c>
      <c r="F67" t="s">
        <v>17</v>
      </c>
      <c r="G67">
        <v>0</v>
      </c>
      <c r="H67">
        <v>17</v>
      </c>
      <c r="I67">
        <v>0</v>
      </c>
      <c r="J67">
        <v>0</v>
      </c>
      <c r="M67">
        <v>1</v>
      </c>
      <c r="P67">
        <f>VLOOKUP(A67,'ALL (2)'!A:K,11,0)</f>
        <v>17</v>
      </c>
      <c r="Q67">
        <f t="shared" si="1"/>
        <v>1</v>
      </c>
    </row>
    <row r="68" hidden="1" spans="1:17">
      <c r="A68" t="s">
        <v>3044</v>
      </c>
      <c r="B68" t="s">
        <v>2939</v>
      </c>
      <c r="C68" t="s">
        <v>79</v>
      </c>
      <c r="D68" t="s">
        <v>80</v>
      </c>
      <c r="E68" t="s">
        <v>77</v>
      </c>
      <c r="F68" t="s">
        <v>17</v>
      </c>
      <c r="G68">
        <v>0</v>
      </c>
      <c r="H68">
        <v>2134</v>
      </c>
      <c r="I68">
        <v>2134</v>
      </c>
      <c r="J68">
        <v>2134</v>
      </c>
      <c r="M68">
        <v>1</v>
      </c>
      <c r="P68">
        <f>VLOOKUP(A68,'ALL (2)'!A:K,11,0)</f>
        <v>2134</v>
      </c>
      <c r="Q68">
        <f t="shared" si="1"/>
        <v>0</v>
      </c>
    </row>
    <row r="69" hidden="1" spans="1:17">
      <c r="A69" t="s">
        <v>3045</v>
      </c>
      <c r="B69" t="s">
        <v>2939</v>
      </c>
      <c r="C69" t="s">
        <v>83</v>
      </c>
      <c r="D69" t="s">
        <v>84</v>
      </c>
      <c r="E69" t="s">
        <v>85</v>
      </c>
      <c r="F69" t="s">
        <v>17</v>
      </c>
      <c r="G69">
        <v>72458</v>
      </c>
      <c r="H69">
        <v>80458</v>
      </c>
      <c r="I69">
        <v>8000</v>
      </c>
      <c r="J69">
        <v>8000</v>
      </c>
      <c r="M69">
        <v>1</v>
      </c>
      <c r="P69">
        <f>VLOOKUP(A69,'ALL (2)'!A:K,11,0)</f>
        <v>8000</v>
      </c>
      <c r="Q69">
        <f t="shared" si="1"/>
        <v>0</v>
      </c>
    </row>
    <row r="70" hidden="1" spans="1:17">
      <c r="A70" t="s">
        <v>3046</v>
      </c>
      <c r="B70" t="s">
        <v>2939</v>
      </c>
      <c r="C70" t="s">
        <v>86</v>
      </c>
      <c r="D70" t="s">
        <v>87</v>
      </c>
      <c r="E70" t="s">
        <v>88</v>
      </c>
      <c r="F70" t="s">
        <v>17</v>
      </c>
      <c r="G70">
        <v>15000</v>
      </c>
      <c r="H70">
        <v>16000</v>
      </c>
      <c r="I70">
        <v>1000</v>
      </c>
      <c r="J70">
        <v>1000</v>
      </c>
      <c r="M70">
        <v>1</v>
      </c>
      <c r="P70">
        <f>VLOOKUP(A70,'ALL (2)'!A:K,11,0)</f>
        <v>1000</v>
      </c>
      <c r="Q70">
        <f t="shared" si="1"/>
        <v>0</v>
      </c>
    </row>
    <row r="71" hidden="1" spans="1:17">
      <c r="A71" t="s">
        <v>3047</v>
      </c>
      <c r="B71" t="s">
        <v>2939</v>
      </c>
      <c r="C71" t="s">
        <v>90</v>
      </c>
      <c r="D71" t="s">
        <v>91</v>
      </c>
      <c r="E71" t="s">
        <v>92</v>
      </c>
      <c r="F71" t="s">
        <v>17</v>
      </c>
      <c r="G71">
        <v>3318</v>
      </c>
      <c r="H71">
        <v>8318</v>
      </c>
      <c r="I71">
        <v>5000</v>
      </c>
      <c r="J71">
        <v>5000</v>
      </c>
      <c r="M71">
        <v>1</v>
      </c>
      <c r="P71">
        <f>VLOOKUP(A71,'ALL (2)'!A:K,11,0)</f>
        <v>5000</v>
      </c>
      <c r="Q71">
        <f t="shared" si="1"/>
        <v>0</v>
      </c>
    </row>
    <row r="72" hidden="1" spans="1:17">
      <c r="A72" t="s">
        <v>3048</v>
      </c>
      <c r="B72" t="s">
        <v>2939</v>
      </c>
      <c r="C72" t="s">
        <v>93</v>
      </c>
      <c r="D72" t="s">
        <v>94</v>
      </c>
      <c r="E72" t="s">
        <v>95</v>
      </c>
      <c r="F72" t="s">
        <v>17</v>
      </c>
      <c r="G72">
        <v>6500</v>
      </c>
      <c r="H72">
        <v>7000</v>
      </c>
      <c r="I72">
        <v>500</v>
      </c>
      <c r="J72">
        <v>500</v>
      </c>
      <c r="M72">
        <v>1</v>
      </c>
      <c r="P72">
        <f>VLOOKUP(A72,'ALL (2)'!A:K,11,0)</f>
        <v>500</v>
      </c>
      <c r="Q72">
        <f t="shared" si="1"/>
        <v>0</v>
      </c>
    </row>
    <row r="73" hidden="1" spans="1:17">
      <c r="A73" t="s">
        <v>3049</v>
      </c>
      <c r="B73" t="s">
        <v>2939</v>
      </c>
      <c r="C73" t="s">
        <v>97</v>
      </c>
      <c r="D73" t="s">
        <v>98</v>
      </c>
      <c r="E73" t="s">
        <v>2947</v>
      </c>
      <c r="F73" t="s">
        <v>17</v>
      </c>
      <c r="G73">
        <v>385</v>
      </c>
      <c r="H73">
        <v>385</v>
      </c>
      <c r="I73">
        <v>0</v>
      </c>
      <c r="J73">
        <v>0</v>
      </c>
      <c r="M73">
        <v>0</v>
      </c>
      <c r="P73" t="e">
        <f>VLOOKUP(A73,'ALL (2)'!A:K,11,0)</f>
        <v>#N/A</v>
      </c>
      <c r="Q73" t="e">
        <f t="shared" si="1"/>
        <v>#N/A</v>
      </c>
    </row>
    <row r="74" hidden="1" spans="1:17">
      <c r="A74" t="s">
        <v>3050</v>
      </c>
      <c r="B74" t="s">
        <v>2939</v>
      </c>
      <c r="C74" t="s">
        <v>97</v>
      </c>
      <c r="D74" t="s">
        <v>98</v>
      </c>
      <c r="E74" t="s">
        <v>33</v>
      </c>
      <c r="F74" t="s">
        <v>17</v>
      </c>
      <c r="G74">
        <v>3000</v>
      </c>
      <c r="H74">
        <v>8000</v>
      </c>
      <c r="I74">
        <v>5000</v>
      </c>
      <c r="J74">
        <v>5000</v>
      </c>
      <c r="M74">
        <v>1</v>
      </c>
      <c r="P74">
        <f>VLOOKUP(A74,'ALL (2)'!A:K,11,0)</f>
        <v>5000</v>
      </c>
      <c r="Q74">
        <f t="shared" si="1"/>
        <v>0</v>
      </c>
    </row>
    <row r="75" hidden="1" spans="1:17">
      <c r="A75" t="s">
        <v>3051</v>
      </c>
      <c r="B75" t="s">
        <v>2939</v>
      </c>
      <c r="C75" t="s">
        <v>3052</v>
      </c>
      <c r="D75" t="s">
        <v>3053</v>
      </c>
      <c r="E75" t="s">
        <v>59</v>
      </c>
      <c r="F75" t="s">
        <v>17</v>
      </c>
      <c r="G75">
        <v>3423</v>
      </c>
      <c r="H75">
        <v>3423</v>
      </c>
      <c r="I75">
        <v>0</v>
      </c>
      <c r="J75">
        <v>0</v>
      </c>
      <c r="M75">
        <v>0</v>
      </c>
      <c r="P75" t="e">
        <f>VLOOKUP(A75,'ALL (2)'!A:K,11,0)</f>
        <v>#N/A</v>
      </c>
      <c r="Q75" t="e">
        <f t="shared" si="1"/>
        <v>#N/A</v>
      </c>
    </row>
    <row r="76" hidden="1" spans="1:17">
      <c r="A76" t="s">
        <v>3054</v>
      </c>
      <c r="B76" t="s">
        <v>2939</v>
      </c>
      <c r="C76" t="s">
        <v>99</v>
      </c>
      <c r="D76" t="s">
        <v>100</v>
      </c>
      <c r="E76" t="s">
        <v>2947</v>
      </c>
      <c r="F76" t="s">
        <v>17</v>
      </c>
      <c r="G76">
        <v>383</v>
      </c>
      <c r="H76">
        <v>383</v>
      </c>
      <c r="I76">
        <v>0</v>
      </c>
      <c r="J76">
        <v>0</v>
      </c>
      <c r="M76">
        <v>0</v>
      </c>
      <c r="P76" t="e">
        <f>VLOOKUP(A76,'ALL (2)'!A:K,11,0)</f>
        <v>#N/A</v>
      </c>
      <c r="Q76" t="e">
        <f t="shared" si="1"/>
        <v>#N/A</v>
      </c>
    </row>
    <row r="77" hidden="1" spans="1:17">
      <c r="A77" t="s">
        <v>3055</v>
      </c>
      <c r="B77" t="s">
        <v>2939</v>
      </c>
      <c r="C77" t="s">
        <v>99</v>
      </c>
      <c r="D77" t="s">
        <v>100</v>
      </c>
      <c r="E77" t="s">
        <v>55</v>
      </c>
      <c r="F77" t="s">
        <v>17</v>
      </c>
      <c r="G77">
        <v>250</v>
      </c>
      <c r="H77">
        <v>500</v>
      </c>
      <c r="I77">
        <v>250</v>
      </c>
      <c r="J77">
        <v>250</v>
      </c>
      <c r="M77">
        <v>1</v>
      </c>
      <c r="P77">
        <f>VLOOKUP(A77,'ALL (2)'!A:K,11,0)</f>
        <v>250</v>
      </c>
      <c r="Q77">
        <f t="shared" si="1"/>
        <v>0</v>
      </c>
    </row>
    <row r="78" hidden="1" spans="1:17">
      <c r="A78" t="s">
        <v>3056</v>
      </c>
      <c r="B78" t="s">
        <v>2939</v>
      </c>
      <c r="C78" t="s">
        <v>101</v>
      </c>
      <c r="D78" t="s">
        <v>102</v>
      </c>
      <c r="E78" t="s">
        <v>2947</v>
      </c>
      <c r="F78" t="s">
        <v>17</v>
      </c>
      <c r="G78">
        <v>2500</v>
      </c>
      <c r="H78">
        <v>2500</v>
      </c>
      <c r="I78">
        <v>0</v>
      </c>
      <c r="J78">
        <v>0</v>
      </c>
      <c r="M78">
        <v>0</v>
      </c>
      <c r="P78" t="e">
        <f>VLOOKUP(A78,'ALL (2)'!A:K,11,0)</f>
        <v>#N/A</v>
      </c>
      <c r="Q78" t="e">
        <f t="shared" si="1"/>
        <v>#N/A</v>
      </c>
    </row>
    <row r="79" spans="1:17">
      <c r="A79" t="s">
        <v>3057</v>
      </c>
      <c r="B79" t="s">
        <v>2939</v>
      </c>
      <c r="C79" t="s">
        <v>101</v>
      </c>
      <c r="D79" t="s">
        <v>102</v>
      </c>
      <c r="E79" t="s">
        <v>85</v>
      </c>
      <c r="F79" t="s">
        <v>17</v>
      </c>
      <c r="G79">
        <v>0</v>
      </c>
      <c r="H79">
        <v>29500</v>
      </c>
      <c r="I79">
        <v>6500</v>
      </c>
      <c r="J79">
        <v>6500</v>
      </c>
      <c r="M79">
        <v>1</v>
      </c>
      <c r="P79">
        <f>VLOOKUP(A79,'ALL (2)'!A:K,11,0)</f>
        <v>29500</v>
      </c>
      <c r="Q79">
        <f t="shared" si="1"/>
        <v>1</v>
      </c>
    </row>
    <row r="80" hidden="1" spans="1:17">
      <c r="A80" t="s">
        <v>3058</v>
      </c>
      <c r="B80" t="s">
        <v>2939</v>
      </c>
      <c r="C80" t="s">
        <v>3059</v>
      </c>
      <c r="D80" t="s">
        <v>3060</v>
      </c>
      <c r="E80" t="s">
        <v>88</v>
      </c>
      <c r="F80" t="s">
        <v>17</v>
      </c>
      <c r="G80">
        <v>3000</v>
      </c>
      <c r="H80">
        <v>3000</v>
      </c>
      <c r="I80">
        <v>0</v>
      </c>
      <c r="J80">
        <v>0</v>
      </c>
      <c r="M80">
        <v>0</v>
      </c>
      <c r="P80" t="e">
        <f>VLOOKUP(A80,'ALL (2)'!A:K,11,0)</f>
        <v>#N/A</v>
      </c>
      <c r="Q80" t="e">
        <f t="shared" si="1"/>
        <v>#N/A</v>
      </c>
    </row>
    <row r="81" hidden="1" spans="1:17">
      <c r="A81" t="s">
        <v>3061</v>
      </c>
      <c r="B81" t="s">
        <v>2939</v>
      </c>
      <c r="C81" t="s">
        <v>3062</v>
      </c>
      <c r="D81" t="s">
        <v>3063</v>
      </c>
      <c r="E81" t="s">
        <v>2947</v>
      </c>
      <c r="F81" t="s">
        <v>17</v>
      </c>
      <c r="G81">
        <v>216</v>
      </c>
      <c r="H81">
        <v>216</v>
      </c>
      <c r="I81">
        <v>0</v>
      </c>
      <c r="J81">
        <v>0</v>
      </c>
      <c r="M81">
        <v>0</v>
      </c>
      <c r="P81" t="e">
        <f>VLOOKUP(A81,'ALL (2)'!A:K,11,0)</f>
        <v>#N/A</v>
      </c>
      <c r="Q81" t="e">
        <f t="shared" si="1"/>
        <v>#N/A</v>
      </c>
    </row>
    <row r="82" hidden="1" spans="1:17">
      <c r="A82" t="s">
        <v>3064</v>
      </c>
      <c r="B82" t="s">
        <v>2939</v>
      </c>
      <c r="C82" t="s">
        <v>3062</v>
      </c>
      <c r="D82" t="s">
        <v>3063</v>
      </c>
      <c r="E82" t="s">
        <v>45</v>
      </c>
      <c r="F82" t="s">
        <v>17</v>
      </c>
      <c r="G82">
        <v>1700</v>
      </c>
      <c r="H82">
        <v>1700</v>
      </c>
      <c r="I82">
        <v>0</v>
      </c>
      <c r="J82">
        <v>0</v>
      </c>
      <c r="M82">
        <v>0</v>
      </c>
      <c r="P82" t="e">
        <f>VLOOKUP(A82,'ALL (2)'!A:K,11,0)</f>
        <v>#N/A</v>
      </c>
      <c r="Q82" t="e">
        <f t="shared" si="1"/>
        <v>#N/A</v>
      </c>
    </row>
    <row r="83" hidden="1" spans="1:17">
      <c r="A83" t="s">
        <v>3065</v>
      </c>
      <c r="B83" t="s">
        <v>2939</v>
      </c>
      <c r="C83" t="s">
        <v>1756</v>
      </c>
      <c r="D83" t="s">
        <v>1757</v>
      </c>
      <c r="E83" t="s">
        <v>2947</v>
      </c>
      <c r="F83" t="s">
        <v>17</v>
      </c>
      <c r="G83">
        <v>131</v>
      </c>
      <c r="H83">
        <v>131</v>
      </c>
      <c r="I83">
        <v>0</v>
      </c>
      <c r="J83">
        <v>0</v>
      </c>
      <c r="M83">
        <v>0</v>
      </c>
      <c r="P83" t="e">
        <f>VLOOKUP(A83,'ALL (2)'!A:K,11,0)</f>
        <v>#N/A</v>
      </c>
      <c r="Q83" t="e">
        <f t="shared" si="1"/>
        <v>#N/A</v>
      </c>
    </row>
    <row r="84" hidden="1" spans="1:17">
      <c r="A84" t="s">
        <v>3066</v>
      </c>
      <c r="B84" t="s">
        <v>2939</v>
      </c>
      <c r="C84" t="s">
        <v>3067</v>
      </c>
      <c r="D84" t="s">
        <v>3068</v>
      </c>
      <c r="E84" t="s">
        <v>43</v>
      </c>
      <c r="F84" t="s">
        <v>17</v>
      </c>
      <c r="G84">
        <v>18076</v>
      </c>
      <c r="H84">
        <v>18076</v>
      </c>
      <c r="I84">
        <v>0</v>
      </c>
      <c r="J84">
        <v>0</v>
      </c>
      <c r="M84">
        <v>0</v>
      </c>
      <c r="P84" t="e">
        <f>VLOOKUP(A84,'ALL (2)'!A:K,11,0)</f>
        <v>#N/A</v>
      </c>
      <c r="Q84" t="e">
        <f t="shared" si="1"/>
        <v>#N/A</v>
      </c>
    </row>
    <row r="85" hidden="1" spans="1:17">
      <c r="A85" t="s">
        <v>3069</v>
      </c>
      <c r="B85" t="s">
        <v>2939</v>
      </c>
      <c r="C85" t="s">
        <v>3070</v>
      </c>
      <c r="D85" t="s">
        <v>3071</v>
      </c>
      <c r="E85" t="s">
        <v>2947</v>
      </c>
      <c r="F85" t="s">
        <v>17</v>
      </c>
      <c r="G85">
        <v>423</v>
      </c>
      <c r="H85">
        <v>423</v>
      </c>
      <c r="I85">
        <v>0</v>
      </c>
      <c r="J85">
        <v>0</v>
      </c>
      <c r="M85">
        <v>0</v>
      </c>
      <c r="P85" t="e">
        <f>VLOOKUP(A85,'ALL (2)'!A:K,11,0)</f>
        <v>#N/A</v>
      </c>
      <c r="Q85" t="e">
        <f t="shared" si="1"/>
        <v>#N/A</v>
      </c>
    </row>
    <row r="86" hidden="1" spans="1:17">
      <c r="A86" t="s">
        <v>3072</v>
      </c>
      <c r="B86" t="s">
        <v>2939</v>
      </c>
      <c r="C86" t="s">
        <v>3073</v>
      </c>
      <c r="D86" t="s">
        <v>3074</v>
      </c>
      <c r="E86" t="s">
        <v>33</v>
      </c>
      <c r="F86" t="s">
        <v>17</v>
      </c>
      <c r="G86">
        <v>37340</v>
      </c>
      <c r="H86">
        <v>37340</v>
      </c>
      <c r="I86">
        <v>0</v>
      </c>
      <c r="J86">
        <v>0</v>
      </c>
      <c r="M86">
        <v>0</v>
      </c>
      <c r="P86" t="e">
        <f>VLOOKUP(A86,'ALL (2)'!A:K,11,0)</f>
        <v>#N/A</v>
      </c>
      <c r="Q86" t="e">
        <f t="shared" si="1"/>
        <v>#N/A</v>
      </c>
    </row>
    <row r="87" hidden="1" spans="1:17">
      <c r="A87" t="s">
        <v>3075</v>
      </c>
      <c r="B87" t="s">
        <v>2939</v>
      </c>
      <c r="C87" t="s">
        <v>103</v>
      </c>
      <c r="D87" t="s">
        <v>104</v>
      </c>
      <c r="E87" t="s">
        <v>105</v>
      </c>
      <c r="F87" t="s">
        <v>17</v>
      </c>
      <c r="G87">
        <v>1500</v>
      </c>
      <c r="H87">
        <v>2011</v>
      </c>
      <c r="I87">
        <v>511</v>
      </c>
      <c r="J87">
        <v>511</v>
      </c>
      <c r="M87">
        <v>1</v>
      </c>
      <c r="P87">
        <f>VLOOKUP(A87,'ALL (2)'!A:K,11,0)</f>
        <v>511</v>
      </c>
      <c r="Q87">
        <f t="shared" si="1"/>
        <v>0</v>
      </c>
    </row>
    <row r="88" hidden="1" spans="1:17">
      <c r="A88" t="s">
        <v>3076</v>
      </c>
      <c r="B88" t="s">
        <v>2939</v>
      </c>
      <c r="C88" t="s">
        <v>3077</v>
      </c>
      <c r="D88" t="s">
        <v>3078</v>
      </c>
      <c r="E88" t="s">
        <v>2947</v>
      </c>
      <c r="F88" t="s">
        <v>17</v>
      </c>
      <c r="G88">
        <v>312</v>
      </c>
      <c r="H88">
        <v>312</v>
      </c>
      <c r="I88">
        <v>0</v>
      </c>
      <c r="J88">
        <v>0</v>
      </c>
      <c r="M88">
        <v>0</v>
      </c>
      <c r="P88" t="e">
        <f>VLOOKUP(A88,'ALL (2)'!A:K,11,0)</f>
        <v>#N/A</v>
      </c>
      <c r="Q88" t="e">
        <f t="shared" si="1"/>
        <v>#N/A</v>
      </c>
    </row>
    <row r="89" hidden="1" spans="1:17">
      <c r="A89" t="s">
        <v>3079</v>
      </c>
      <c r="B89" t="s">
        <v>2939</v>
      </c>
      <c r="C89" t="s">
        <v>107</v>
      </c>
      <c r="D89" t="s">
        <v>108</v>
      </c>
      <c r="E89" t="s">
        <v>59</v>
      </c>
      <c r="F89" t="s">
        <v>17</v>
      </c>
      <c r="G89">
        <v>0</v>
      </c>
      <c r="H89">
        <v>157</v>
      </c>
      <c r="I89">
        <v>157</v>
      </c>
      <c r="J89">
        <v>157</v>
      </c>
      <c r="M89">
        <v>1</v>
      </c>
      <c r="P89">
        <f>VLOOKUP(A89,'ALL (2)'!A:K,11,0)</f>
        <v>157</v>
      </c>
      <c r="Q89">
        <f t="shared" si="1"/>
        <v>0</v>
      </c>
    </row>
    <row r="90" hidden="1" spans="1:17">
      <c r="A90" t="s">
        <v>3080</v>
      </c>
      <c r="B90" t="s">
        <v>2939</v>
      </c>
      <c r="C90" t="s">
        <v>109</v>
      </c>
      <c r="D90" t="s">
        <v>110</v>
      </c>
      <c r="E90" t="s">
        <v>2947</v>
      </c>
      <c r="F90" t="s">
        <v>17</v>
      </c>
      <c r="G90">
        <v>1655</v>
      </c>
      <c r="H90">
        <v>1655</v>
      </c>
      <c r="I90">
        <v>0</v>
      </c>
      <c r="J90">
        <v>0</v>
      </c>
      <c r="M90">
        <v>0</v>
      </c>
      <c r="P90" t="e">
        <f>VLOOKUP(A90,'ALL (2)'!A:K,11,0)</f>
        <v>#N/A</v>
      </c>
      <c r="Q90" t="e">
        <f t="shared" si="1"/>
        <v>#N/A</v>
      </c>
    </row>
    <row r="91" hidden="1" spans="1:17">
      <c r="A91" t="s">
        <v>3081</v>
      </c>
      <c r="B91" t="s">
        <v>2939</v>
      </c>
      <c r="C91" t="s">
        <v>109</v>
      </c>
      <c r="D91" t="s">
        <v>110</v>
      </c>
      <c r="E91" t="s">
        <v>55</v>
      </c>
      <c r="F91" t="s">
        <v>17</v>
      </c>
      <c r="G91">
        <v>0</v>
      </c>
      <c r="H91">
        <v>4000</v>
      </c>
      <c r="I91">
        <v>4000</v>
      </c>
      <c r="J91">
        <v>4000</v>
      </c>
      <c r="M91">
        <v>1</v>
      </c>
      <c r="P91">
        <f>VLOOKUP(A91,'ALL (2)'!A:K,11,0)</f>
        <v>4000</v>
      </c>
      <c r="Q91">
        <f t="shared" si="1"/>
        <v>0</v>
      </c>
    </row>
    <row r="92" hidden="1" spans="1:17">
      <c r="A92" t="s">
        <v>3082</v>
      </c>
      <c r="B92" t="s">
        <v>2939</v>
      </c>
      <c r="C92" t="s">
        <v>3083</v>
      </c>
      <c r="D92" t="s">
        <v>3084</v>
      </c>
      <c r="E92" t="s">
        <v>105</v>
      </c>
      <c r="F92" t="s">
        <v>17</v>
      </c>
      <c r="G92">
        <v>1400</v>
      </c>
      <c r="H92">
        <v>1400</v>
      </c>
      <c r="I92">
        <v>0</v>
      </c>
      <c r="J92">
        <v>0</v>
      </c>
      <c r="M92">
        <v>0</v>
      </c>
      <c r="P92" t="e">
        <f>VLOOKUP(A92,'ALL (2)'!A:K,11,0)</f>
        <v>#N/A</v>
      </c>
      <c r="Q92" t="e">
        <f t="shared" si="1"/>
        <v>#N/A</v>
      </c>
    </row>
    <row r="93" hidden="1" spans="1:17">
      <c r="A93" t="s">
        <v>3085</v>
      </c>
      <c r="B93" t="s">
        <v>2939</v>
      </c>
      <c r="C93" t="s">
        <v>111</v>
      </c>
      <c r="D93" t="s">
        <v>112</v>
      </c>
      <c r="E93" t="s">
        <v>2947</v>
      </c>
      <c r="F93" t="s">
        <v>17</v>
      </c>
      <c r="G93">
        <v>485</v>
      </c>
      <c r="H93">
        <v>485</v>
      </c>
      <c r="I93">
        <v>0</v>
      </c>
      <c r="J93">
        <v>0</v>
      </c>
      <c r="M93">
        <v>0</v>
      </c>
      <c r="P93" t="e">
        <f>VLOOKUP(A93,'ALL (2)'!A:K,11,0)</f>
        <v>#N/A</v>
      </c>
      <c r="Q93" t="e">
        <f t="shared" si="1"/>
        <v>#N/A</v>
      </c>
    </row>
    <row r="94" hidden="1" spans="1:17">
      <c r="A94" t="s">
        <v>3086</v>
      </c>
      <c r="B94" t="s">
        <v>2939</v>
      </c>
      <c r="C94" t="s">
        <v>111</v>
      </c>
      <c r="D94" t="s">
        <v>112</v>
      </c>
      <c r="E94" t="s">
        <v>77</v>
      </c>
      <c r="F94" t="s">
        <v>17</v>
      </c>
      <c r="G94">
        <v>1200</v>
      </c>
      <c r="H94">
        <v>1600</v>
      </c>
      <c r="I94">
        <v>400</v>
      </c>
      <c r="J94">
        <v>400</v>
      </c>
      <c r="M94">
        <v>1</v>
      </c>
      <c r="P94">
        <f>VLOOKUP(A94,'ALL (2)'!A:K,11,0)</f>
        <v>400</v>
      </c>
      <c r="Q94">
        <f t="shared" si="1"/>
        <v>0</v>
      </c>
    </row>
    <row r="95" hidden="1" spans="1:17">
      <c r="A95" t="s">
        <v>3087</v>
      </c>
      <c r="B95" t="s">
        <v>2939</v>
      </c>
      <c r="C95" t="s">
        <v>113</v>
      </c>
      <c r="D95" t="s">
        <v>114</v>
      </c>
      <c r="E95" t="s">
        <v>115</v>
      </c>
      <c r="F95" t="s">
        <v>17</v>
      </c>
      <c r="G95">
        <v>21000</v>
      </c>
      <c r="H95">
        <v>33000</v>
      </c>
      <c r="I95">
        <v>12000</v>
      </c>
      <c r="J95">
        <v>12000</v>
      </c>
      <c r="M95">
        <v>1</v>
      </c>
      <c r="P95">
        <f>VLOOKUP(A95,'ALL (2)'!A:K,11,0)</f>
        <v>12000</v>
      </c>
      <c r="Q95">
        <f t="shared" si="1"/>
        <v>0</v>
      </c>
    </row>
    <row r="96" hidden="1" spans="1:17">
      <c r="A96" t="s">
        <v>3088</v>
      </c>
      <c r="B96" t="s">
        <v>2939</v>
      </c>
      <c r="C96" t="s">
        <v>3089</v>
      </c>
      <c r="D96" t="s">
        <v>3090</v>
      </c>
      <c r="E96" t="s">
        <v>2947</v>
      </c>
      <c r="F96" t="s">
        <v>17</v>
      </c>
      <c r="G96">
        <v>9911</v>
      </c>
      <c r="H96">
        <v>9911</v>
      </c>
      <c r="I96">
        <v>0</v>
      </c>
      <c r="J96">
        <v>0</v>
      </c>
      <c r="M96">
        <v>0</v>
      </c>
      <c r="P96" t="e">
        <f>VLOOKUP(A96,'ALL (2)'!A:K,11,0)</f>
        <v>#N/A</v>
      </c>
      <c r="Q96" t="e">
        <f t="shared" si="1"/>
        <v>#N/A</v>
      </c>
    </row>
    <row r="97" hidden="1" spans="1:17">
      <c r="A97" t="s">
        <v>3091</v>
      </c>
      <c r="B97" t="s">
        <v>2939</v>
      </c>
      <c r="C97" t="s">
        <v>3092</v>
      </c>
      <c r="D97" t="s">
        <v>3093</v>
      </c>
      <c r="E97" t="s">
        <v>2947</v>
      </c>
      <c r="F97" t="s">
        <v>17</v>
      </c>
      <c r="G97">
        <v>158</v>
      </c>
      <c r="H97">
        <v>158</v>
      </c>
      <c r="I97">
        <v>0</v>
      </c>
      <c r="J97">
        <v>0</v>
      </c>
      <c r="M97">
        <v>0</v>
      </c>
      <c r="P97" t="e">
        <f>VLOOKUP(A97,'ALL (2)'!A:K,11,0)</f>
        <v>#N/A</v>
      </c>
      <c r="Q97" t="e">
        <f t="shared" si="1"/>
        <v>#N/A</v>
      </c>
    </row>
    <row r="98" hidden="1" spans="1:17">
      <c r="A98" t="s">
        <v>3094</v>
      </c>
      <c r="B98" t="s">
        <v>2939</v>
      </c>
      <c r="C98" t="s">
        <v>116</v>
      </c>
      <c r="D98" t="s">
        <v>117</v>
      </c>
      <c r="E98" t="s">
        <v>59</v>
      </c>
      <c r="F98" t="s">
        <v>17</v>
      </c>
      <c r="G98">
        <v>5500</v>
      </c>
      <c r="H98">
        <v>24000</v>
      </c>
      <c r="I98">
        <v>18500</v>
      </c>
      <c r="J98">
        <v>18500</v>
      </c>
      <c r="M98">
        <v>1</v>
      </c>
      <c r="P98">
        <f>VLOOKUP(A98,'ALL (2)'!A:K,11,0)</f>
        <v>18500</v>
      </c>
      <c r="Q98">
        <f t="shared" si="1"/>
        <v>0</v>
      </c>
    </row>
    <row r="99" hidden="1" spans="1:17">
      <c r="A99" t="s">
        <v>3095</v>
      </c>
      <c r="B99" t="s">
        <v>2939</v>
      </c>
      <c r="C99" t="s">
        <v>3096</v>
      </c>
      <c r="D99" t="s">
        <v>3097</v>
      </c>
      <c r="E99" t="s">
        <v>55</v>
      </c>
      <c r="F99" t="s">
        <v>17</v>
      </c>
      <c r="G99">
        <v>3200</v>
      </c>
      <c r="H99">
        <v>3200</v>
      </c>
      <c r="I99">
        <v>0</v>
      </c>
      <c r="J99">
        <v>0</v>
      </c>
      <c r="M99">
        <v>0</v>
      </c>
      <c r="P99" t="e">
        <f>VLOOKUP(A99,'ALL (2)'!A:K,11,0)</f>
        <v>#N/A</v>
      </c>
      <c r="Q99" t="e">
        <f t="shared" si="1"/>
        <v>#N/A</v>
      </c>
    </row>
    <row r="100" hidden="1" spans="1:17">
      <c r="A100" t="s">
        <v>3098</v>
      </c>
      <c r="B100" t="s">
        <v>2939</v>
      </c>
      <c r="C100" t="s">
        <v>3099</v>
      </c>
      <c r="D100" t="s">
        <v>3100</v>
      </c>
      <c r="E100" t="s">
        <v>88</v>
      </c>
      <c r="F100" t="s">
        <v>17</v>
      </c>
      <c r="G100">
        <v>488</v>
      </c>
      <c r="H100">
        <v>488</v>
      </c>
      <c r="I100">
        <v>0</v>
      </c>
      <c r="J100">
        <v>0</v>
      </c>
      <c r="M100">
        <v>0</v>
      </c>
      <c r="P100" t="e">
        <f>VLOOKUP(A100,'ALL (2)'!A:K,11,0)</f>
        <v>#N/A</v>
      </c>
      <c r="Q100" t="e">
        <f t="shared" si="1"/>
        <v>#N/A</v>
      </c>
    </row>
    <row r="101" hidden="1" spans="1:17">
      <c r="A101" t="s">
        <v>3101</v>
      </c>
      <c r="B101" t="s">
        <v>2939</v>
      </c>
      <c r="C101" t="s">
        <v>118</v>
      </c>
      <c r="D101" t="s">
        <v>119</v>
      </c>
      <c r="E101" t="s">
        <v>120</v>
      </c>
      <c r="F101" t="s">
        <v>17</v>
      </c>
      <c r="G101">
        <v>6000</v>
      </c>
      <c r="H101">
        <v>8000</v>
      </c>
      <c r="I101">
        <v>2000</v>
      </c>
      <c r="J101">
        <v>2000</v>
      </c>
      <c r="M101">
        <v>1</v>
      </c>
      <c r="P101">
        <f>VLOOKUP(A101,'ALL (2)'!A:K,11,0)</f>
        <v>2000</v>
      </c>
      <c r="Q101">
        <f t="shared" si="1"/>
        <v>0</v>
      </c>
    </row>
    <row r="102" hidden="1" spans="1:17">
      <c r="A102" t="s">
        <v>3102</v>
      </c>
      <c r="B102" t="s">
        <v>2939</v>
      </c>
      <c r="C102" t="s">
        <v>121</v>
      </c>
      <c r="D102" t="s">
        <v>122</v>
      </c>
      <c r="E102" t="s">
        <v>123</v>
      </c>
      <c r="F102" t="s">
        <v>17</v>
      </c>
      <c r="G102">
        <v>747</v>
      </c>
      <c r="H102">
        <v>773</v>
      </c>
      <c r="I102">
        <v>26</v>
      </c>
      <c r="J102">
        <v>26</v>
      </c>
      <c r="M102">
        <v>1</v>
      </c>
      <c r="P102">
        <f>VLOOKUP(A102,'ALL (2)'!A:K,11,0)</f>
        <v>26</v>
      </c>
      <c r="Q102">
        <f t="shared" si="1"/>
        <v>0</v>
      </c>
    </row>
    <row r="103" hidden="1" spans="1:17">
      <c r="A103" t="s">
        <v>3103</v>
      </c>
      <c r="B103" t="s">
        <v>2939</v>
      </c>
      <c r="C103" t="s">
        <v>3104</v>
      </c>
      <c r="D103" t="s">
        <v>3105</v>
      </c>
      <c r="E103" t="s">
        <v>59</v>
      </c>
      <c r="F103" t="s">
        <v>17</v>
      </c>
      <c r="G103">
        <v>300</v>
      </c>
      <c r="H103">
        <v>300</v>
      </c>
      <c r="I103">
        <v>0</v>
      </c>
      <c r="J103">
        <v>0</v>
      </c>
      <c r="M103">
        <v>0</v>
      </c>
      <c r="P103" t="e">
        <f>VLOOKUP(A103,'ALL (2)'!A:K,11,0)</f>
        <v>#N/A</v>
      </c>
      <c r="Q103" t="e">
        <f t="shared" si="1"/>
        <v>#N/A</v>
      </c>
    </row>
    <row r="104" hidden="1" spans="1:17">
      <c r="A104" t="s">
        <v>3106</v>
      </c>
      <c r="B104" t="s">
        <v>2939</v>
      </c>
      <c r="C104" t="s">
        <v>3107</v>
      </c>
      <c r="D104" t="s">
        <v>3108</v>
      </c>
      <c r="E104" t="s">
        <v>43</v>
      </c>
      <c r="F104" t="s">
        <v>17</v>
      </c>
      <c r="G104">
        <v>1000</v>
      </c>
      <c r="H104">
        <v>1000</v>
      </c>
      <c r="I104">
        <v>0</v>
      </c>
      <c r="J104">
        <v>0</v>
      </c>
      <c r="M104">
        <v>0</v>
      </c>
      <c r="P104" t="e">
        <f>VLOOKUP(A104,'ALL (2)'!A:K,11,0)</f>
        <v>#N/A</v>
      </c>
      <c r="Q104" t="e">
        <f t="shared" si="1"/>
        <v>#N/A</v>
      </c>
    </row>
    <row r="105" hidden="1" spans="1:17">
      <c r="A105" t="s">
        <v>3109</v>
      </c>
      <c r="B105" t="s">
        <v>2939</v>
      </c>
      <c r="C105" t="s">
        <v>3110</v>
      </c>
      <c r="D105" t="s">
        <v>3111</v>
      </c>
      <c r="E105" t="s">
        <v>2947</v>
      </c>
      <c r="F105" t="s">
        <v>17</v>
      </c>
      <c r="G105">
        <v>1200</v>
      </c>
      <c r="H105">
        <v>1200</v>
      </c>
      <c r="I105">
        <v>0</v>
      </c>
      <c r="J105">
        <v>0</v>
      </c>
      <c r="M105">
        <v>0</v>
      </c>
      <c r="P105" t="e">
        <f>VLOOKUP(A105,'ALL (2)'!A:K,11,0)</f>
        <v>#N/A</v>
      </c>
      <c r="Q105" t="e">
        <f t="shared" si="1"/>
        <v>#N/A</v>
      </c>
    </row>
    <row r="106" spans="1:17">
      <c r="A106" t="s">
        <v>3112</v>
      </c>
      <c r="B106" t="s">
        <v>2939</v>
      </c>
      <c r="C106" t="s">
        <v>125</v>
      </c>
      <c r="D106" t="s">
        <v>126</v>
      </c>
      <c r="E106" t="s">
        <v>127</v>
      </c>
      <c r="F106" t="s">
        <v>17</v>
      </c>
      <c r="G106">
        <v>0</v>
      </c>
      <c r="H106">
        <v>4500</v>
      </c>
      <c r="I106">
        <v>0</v>
      </c>
      <c r="J106">
        <v>0</v>
      </c>
      <c r="M106">
        <v>1</v>
      </c>
      <c r="P106">
        <f>VLOOKUP(A106,'ALL (2)'!A:K,11,0)</f>
        <v>4500</v>
      </c>
      <c r="Q106">
        <f t="shared" si="1"/>
        <v>1</v>
      </c>
    </row>
    <row r="107" hidden="1" spans="1:17">
      <c r="A107" t="s">
        <v>3113</v>
      </c>
      <c r="B107" t="s">
        <v>2939</v>
      </c>
      <c r="C107" t="s">
        <v>3114</v>
      </c>
      <c r="D107" t="s">
        <v>3115</v>
      </c>
      <c r="E107" t="s">
        <v>2947</v>
      </c>
      <c r="F107" t="s">
        <v>17</v>
      </c>
      <c r="G107">
        <v>510</v>
      </c>
      <c r="H107">
        <v>510</v>
      </c>
      <c r="I107">
        <v>0</v>
      </c>
      <c r="J107">
        <v>0</v>
      </c>
      <c r="M107">
        <v>0</v>
      </c>
      <c r="P107" t="e">
        <f>VLOOKUP(A107,'ALL (2)'!A:K,11,0)</f>
        <v>#N/A</v>
      </c>
      <c r="Q107" t="e">
        <f t="shared" si="1"/>
        <v>#N/A</v>
      </c>
    </row>
    <row r="108" hidden="1" spans="1:17">
      <c r="A108" t="s">
        <v>3116</v>
      </c>
      <c r="B108" t="s">
        <v>2939</v>
      </c>
      <c r="C108" t="s">
        <v>3117</v>
      </c>
      <c r="D108" t="s">
        <v>3118</v>
      </c>
      <c r="E108" t="s">
        <v>3119</v>
      </c>
      <c r="F108" t="s">
        <v>17</v>
      </c>
      <c r="G108">
        <v>790</v>
      </c>
      <c r="H108">
        <v>790</v>
      </c>
      <c r="I108">
        <v>0</v>
      </c>
      <c r="J108">
        <v>0</v>
      </c>
      <c r="M108">
        <v>0</v>
      </c>
      <c r="P108" t="e">
        <f>VLOOKUP(A108,'ALL (2)'!A:K,11,0)</f>
        <v>#N/A</v>
      </c>
      <c r="Q108" t="e">
        <f t="shared" si="1"/>
        <v>#N/A</v>
      </c>
    </row>
    <row r="109" hidden="1" spans="1:17">
      <c r="A109" t="s">
        <v>3120</v>
      </c>
      <c r="B109" t="s">
        <v>2939</v>
      </c>
      <c r="C109" t="s">
        <v>3121</v>
      </c>
      <c r="D109" t="s">
        <v>3122</v>
      </c>
      <c r="E109" t="s">
        <v>55</v>
      </c>
      <c r="F109" t="s">
        <v>17</v>
      </c>
      <c r="G109">
        <v>3063</v>
      </c>
      <c r="H109">
        <v>3063</v>
      </c>
      <c r="I109">
        <v>0</v>
      </c>
      <c r="J109">
        <v>0</v>
      </c>
      <c r="M109">
        <v>0</v>
      </c>
      <c r="P109" t="e">
        <f>VLOOKUP(A109,'ALL (2)'!A:K,11,0)</f>
        <v>#N/A</v>
      </c>
      <c r="Q109" t="e">
        <f t="shared" si="1"/>
        <v>#N/A</v>
      </c>
    </row>
    <row r="110" hidden="1" spans="1:17">
      <c r="A110" t="s">
        <v>3123</v>
      </c>
      <c r="B110" t="s">
        <v>2939</v>
      </c>
      <c r="C110" t="s">
        <v>128</v>
      </c>
      <c r="D110" t="s">
        <v>129</v>
      </c>
      <c r="E110" t="s">
        <v>2947</v>
      </c>
      <c r="F110" t="s">
        <v>17</v>
      </c>
      <c r="G110">
        <v>230</v>
      </c>
      <c r="H110">
        <v>230</v>
      </c>
      <c r="I110">
        <v>0</v>
      </c>
      <c r="J110">
        <v>0</v>
      </c>
      <c r="M110">
        <v>0</v>
      </c>
      <c r="P110" t="e">
        <f>VLOOKUP(A110,'ALL (2)'!A:K,11,0)</f>
        <v>#N/A</v>
      </c>
      <c r="Q110" t="e">
        <f t="shared" si="1"/>
        <v>#N/A</v>
      </c>
    </row>
    <row r="111" hidden="1" spans="1:17">
      <c r="A111" t="s">
        <v>3124</v>
      </c>
      <c r="B111" t="s">
        <v>2939</v>
      </c>
      <c r="C111" t="s">
        <v>128</v>
      </c>
      <c r="D111" t="s">
        <v>129</v>
      </c>
      <c r="E111" t="s">
        <v>33</v>
      </c>
      <c r="F111" t="s">
        <v>17</v>
      </c>
      <c r="G111">
        <v>550</v>
      </c>
      <c r="H111">
        <v>850</v>
      </c>
      <c r="I111">
        <v>300</v>
      </c>
      <c r="J111">
        <v>300</v>
      </c>
      <c r="M111">
        <v>1</v>
      </c>
      <c r="P111">
        <f>VLOOKUP(A111,'ALL (2)'!A:K,11,0)</f>
        <v>300</v>
      </c>
      <c r="Q111">
        <f t="shared" si="1"/>
        <v>0</v>
      </c>
    </row>
    <row r="112" hidden="1" spans="1:17">
      <c r="A112" t="s">
        <v>3125</v>
      </c>
      <c r="B112" t="s">
        <v>2939</v>
      </c>
      <c r="C112" t="s">
        <v>3126</v>
      </c>
      <c r="D112" t="s">
        <v>3127</v>
      </c>
      <c r="E112" t="s">
        <v>2947</v>
      </c>
      <c r="F112" t="s">
        <v>17</v>
      </c>
      <c r="G112">
        <v>250</v>
      </c>
      <c r="H112">
        <v>250</v>
      </c>
      <c r="I112">
        <v>0</v>
      </c>
      <c r="J112">
        <v>0</v>
      </c>
      <c r="M112">
        <v>0</v>
      </c>
      <c r="P112" t="e">
        <f>VLOOKUP(A112,'ALL (2)'!A:K,11,0)</f>
        <v>#N/A</v>
      </c>
      <c r="Q112" t="e">
        <f t="shared" si="1"/>
        <v>#N/A</v>
      </c>
    </row>
    <row r="113" hidden="1" spans="1:17">
      <c r="A113" t="s">
        <v>3128</v>
      </c>
      <c r="B113" t="s">
        <v>2939</v>
      </c>
      <c r="C113" t="s">
        <v>3126</v>
      </c>
      <c r="D113" t="s">
        <v>3127</v>
      </c>
      <c r="E113" t="s">
        <v>45</v>
      </c>
      <c r="F113" t="s">
        <v>17</v>
      </c>
      <c r="G113">
        <v>4900</v>
      </c>
      <c r="H113">
        <v>4900</v>
      </c>
      <c r="I113">
        <v>0</v>
      </c>
      <c r="J113">
        <v>0</v>
      </c>
      <c r="M113">
        <v>0</v>
      </c>
      <c r="P113" t="e">
        <f>VLOOKUP(A113,'ALL (2)'!A:K,11,0)</f>
        <v>#N/A</v>
      </c>
      <c r="Q113" t="e">
        <f t="shared" si="1"/>
        <v>#N/A</v>
      </c>
    </row>
    <row r="114" hidden="1" spans="1:17">
      <c r="A114" t="s">
        <v>3129</v>
      </c>
      <c r="B114" t="s">
        <v>2939</v>
      </c>
      <c r="C114" t="s">
        <v>3130</v>
      </c>
      <c r="D114" t="s">
        <v>3131</v>
      </c>
      <c r="E114" t="s">
        <v>2947</v>
      </c>
      <c r="F114" t="s">
        <v>17</v>
      </c>
      <c r="G114">
        <v>462</v>
      </c>
      <c r="H114">
        <v>462</v>
      </c>
      <c r="I114">
        <v>0</v>
      </c>
      <c r="J114">
        <v>0</v>
      </c>
      <c r="M114">
        <v>0</v>
      </c>
      <c r="P114" t="e">
        <f>VLOOKUP(A114,'ALL (2)'!A:K,11,0)</f>
        <v>#N/A</v>
      </c>
      <c r="Q114" t="e">
        <f t="shared" si="1"/>
        <v>#N/A</v>
      </c>
    </row>
    <row r="115" hidden="1" spans="1:17">
      <c r="A115" t="s">
        <v>3132</v>
      </c>
      <c r="B115" t="s">
        <v>2939</v>
      </c>
      <c r="C115" t="s">
        <v>130</v>
      </c>
      <c r="D115" t="s">
        <v>131</v>
      </c>
      <c r="E115" t="s">
        <v>2947</v>
      </c>
      <c r="F115" t="s">
        <v>17</v>
      </c>
      <c r="G115">
        <v>11</v>
      </c>
      <c r="H115">
        <v>11</v>
      </c>
      <c r="I115">
        <v>0</v>
      </c>
      <c r="J115">
        <v>0</v>
      </c>
      <c r="M115">
        <v>0</v>
      </c>
      <c r="P115" t="e">
        <f>VLOOKUP(A115,'ALL (2)'!A:K,11,0)</f>
        <v>#N/A</v>
      </c>
      <c r="Q115" t="e">
        <f t="shared" si="1"/>
        <v>#N/A</v>
      </c>
    </row>
    <row r="116" spans="1:17">
      <c r="A116" t="s">
        <v>3133</v>
      </c>
      <c r="B116" t="s">
        <v>2939</v>
      </c>
      <c r="C116" t="s">
        <v>130</v>
      </c>
      <c r="D116" t="s">
        <v>131</v>
      </c>
      <c r="E116" t="s">
        <v>55</v>
      </c>
      <c r="F116" t="s">
        <v>17</v>
      </c>
      <c r="G116">
        <v>0</v>
      </c>
      <c r="H116">
        <v>140</v>
      </c>
      <c r="I116">
        <v>0</v>
      </c>
      <c r="J116">
        <v>0</v>
      </c>
      <c r="M116">
        <v>1</v>
      </c>
      <c r="P116">
        <f>VLOOKUP(A116,'ALL (2)'!A:K,11,0)</f>
        <v>140</v>
      </c>
      <c r="Q116">
        <f t="shared" si="1"/>
        <v>1</v>
      </c>
    </row>
    <row r="117" hidden="1" spans="1:17">
      <c r="A117" t="s">
        <v>3134</v>
      </c>
      <c r="B117" t="s">
        <v>2939</v>
      </c>
      <c r="C117" t="s">
        <v>132</v>
      </c>
      <c r="D117" t="s">
        <v>133</v>
      </c>
      <c r="E117" t="s">
        <v>95</v>
      </c>
      <c r="F117" t="s">
        <v>17</v>
      </c>
      <c r="G117">
        <v>0</v>
      </c>
      <c r="H117">
        <v>2100</v>
      </c>
      <c r="I117">
        <v>2100</v>
      </c>
      <c r="J117">
        <v>2100</v>
      </c>
      <c r="M117">
        <v>1</v>
      </c>
      <c r="P117">
        <f>VLOOKUP(A117,'ALL (2)'!A:K,11,0)</f>
        <v>2100</v>
      </c>
      <c r="Q117">
        <f t="shared" si="1"/>
        <v>0</v>
      </c>
    </row>
    <row r="118" spans="1:17">
      <c r="A118" t="s">
        <v>3135</v>
      </c>
      <c r="B118" t="s">
        <v>2939</v>
      </c>
      <c r="C118" t="s">
        <v>134</v>
      </c>
      <c r="D118" t="s">
        <v>135</v>
      </c>
      <c r="E118" t="s">
        <v>136</v>
      </c>
      <c r="F118" t="s">
        <v>17</v>
      </c>
      <c r="G118">
        <v>0</v>
      </c>
      <c r="H118">
        <v>32168</v>
      </c>
      <c r="I118">
        <v>0</v>
      </c>
      <c r="J118">
        <v>0</v>
      </c>
      <c r="M118">
        <v>1</v>
      </c>
      <c r="P118">
        <f>VLOOKUP(A118,'ALL (2)'!A:K,11,0)</f>
        <v>32168</v>
      </c>
      <c r="Q118">
        <f t="shared" si="1"/>
        <v>1</v>
      </c>
    </row>
    <row r="119" hidden="1" spans="1:17">
      <c r="A119" t="s">
        <v>3136</v>
      </c>
      <c r="B119" t="s">
        <v>2939</v>
      </c>
      <c r="C119" t="s">
        <v>3137</v>
      </c>
      <c r="D119" t="s">
        <v>3138</v>
      </c>
      <c r="E119" t="s">
        <v>105</v>
      </c>
      <c r="F119" t="s">
        <v>17</v>
      </c>
      <c r="G119">
        <v>1500</v>
      </c>
      <c r="H119">
        <v>1500</v>
      </c>
      <c r="I119">
        <v>0</v>
      </c>
      <c r="J119">
        <v>0</v>
      </c>
      <c r="M119">
        <v>0</v>
      </c>
      <c r="P119" t="e">
        <f>VLOOKUP(A119,'ALL (2)'!A:K,11,0)</f>
        <v>#N/A</v>
      </c>
      <c r="Q119" t="e">
        <f t="shared" si="1"/>
        <v>#N/A</v>
      </c>
    </row>
    <row r="120" hidden="1" spans="1:17">
      <c r="A120" t="s">
        <v>3139</v>
      </c>
      <c r="B120" t="s">
        <v>2939</v>
      </c>
      <c r="C120" t="s">
        <v>138</v>
      </c>
      <c r="D120" t="s">
        <v>139</v>
      </c>
      <c r="E120" t="s">
        <v>2947</v>
      </c>
      <c r="F120" t="s">
        <v>17</v>
      </c>
      <c r="G120">
        <v>192</v>
      </c>
      <c r="H120">
        <v>192</v>
      </c>
      <c r="I120">
        <v>0</v>
      </c>
      <c r="J120">
        <v>0</v>
      </c>
      <c r="M120">
        <v>0</v>
      </c>
      <c r="P120" t="e">
        <f>VLOOKUP(A120,'ALL (2)'!A:K,11,0)</f>
        <v>#N/A</v>
      </c>
      <c r="Q120" t="e">
        <f t="shared" si="1"/>
        <v>#N/A</v>
      </c>
    </row>
    <row r="121" hidden="1" spans="1:17">
      <c r="A121" t="s">
        <v>3140</v>
      </c>
      <c r="B121" t="s">
        <v>2939</v>
      </c>
      <c r="C121" t="s">
        <v>138</v>
      </c>
      <c r="D121" t="s">
        <v>139</v>
      </c>
      <c r="E121" t="s">
        <v>105</v>
      </c>
      <c r="F121" t="s">
        <v>17</v>
      </c>
      <c r="G121">
        <v>920</v>
      </c>
      <c r="H121">
        <v>1650</v>
      </c>
      <c r="I121">
        <v>730</v>
      </c>
      <c r="J121">
        <v>730</v>
      </c>
      <c r="M121">
        <v>1</v>
      </c>
      <c r="P121">
        <f>VLOOKUP(A121,'ALL (2)'!A:K,11,0)</f>
        <v>730</v>
      </c>
      <c r="Q121">
        <f t="shared" si="1"/>
        <v>0</v>
      </c>
    </row>
    <row r="122" hidden="1" spans="1:17">
      <c r="A122" t="s">
        <v>3141</v>
      </c>
      <c r="B122" t="s">
        <v>2939</v>
      </c>
      <c r="C122" t="s">
        <v>140</v>
      </c>
      <c r="D122" t="s">
        <v>141</v>
      </c>
      <c r="E122" t="s">
        <v>105</v>
      </c>
      <c r="F122" t="s">
        <v>17</v>
      </c>
      <c r="G122">
        <v>100</v>
      </c>
      <c r="H122">
        <v>300</v>
      </c>
      <c r="I122">
        <v>200</v>
      </c>
      <c r="J122">
        <v>200</v>
      </c>
      <c r="M122">
        <v>1</v>
      </c>
      <c r="P122">
        <f>VLOOKUP(A122,'ALL (2)'!A:K,11,0)</f>
        <v>200</v>
      </c>
      <c r="Q122">
        <f t="shared" si="1"/>
        <v>0</v>
      </c>
    </row>
    <row r="123" hidden="1" spans="1:17">
      <c r="A123" t="s">
        <v>3142</v>
      </c>
      <c r="B123" t="s">
        <v>2939</v>
      </c>
      <c r="C123" t="s">
        <v>142</v>
      </c>
      <c r="D123" t="s">
        <v>143</v>
      </c>
      <c r="E123" t="s">
        <v>144</v>
      </c>
      <c r="F123" t="s">
        <v>17</v>
      </c>
      <c r="G123">
        <v>0</v>
      </c>
      <c r="H123">
        <v>11000</v>
      </c>
      <c r="I123">
        <v>11000</v>
      </c>
      <c r="J123">
        <v>11000</v>
      </c>
      <c r="M123">
        <v>1</v>
      </c>
      <c r="P123">
        <f>VLOOKUP(A123,'ALL (2)'!A:K,11,0)</f>
        <v>11000</v>
      </c>
      <c r="Q123">
        <f t="shared" si="1"/>
        <v>0</v>
      </c>
    </row>
    <row r="124" hidden="1" spans="1:17">
      <c r="A124" t="s">
        <v>3143</v>
      </c>
      <c r="B124" t="s">
        <v>2939</v>
      </c>
      <c r="C124" t="s">
        <v>146</v>
      </c>
      <c r="D124" t="s">
        <v>147</v>
      </c>
      <c r="E124" t="s">
        <v>120</v>
      </c>
      <c r="F124" t="s">
        <v>148</v>
      </c>
      <c r="G124">
        <v>0</v>
      </c>
      <c r="H124">
        <v>20000</v>
      </c>
      <c r="I124">
        <v>20000</v>
      </c>
      <c r="J124">
        <v>20000</v>
      </c>
      <c r="M124">
        <v>1</v>
      </c>
      <c r="P124">
        <f>VLOOKUP(A124,'ALL (2)'!A:K,11,0)</f>
        <v>20000</v>
      </c>
      <c r="Q124">
        <f t="shared" si="1"/>
        <v>0</v>
      </c>
    </row>
    <row r="125" hidden="1" spans="1:17">
      <c r="A125" t="s">
        <v>3144</v>
      </c>
      <c r="B125" t="s">
        <v>2939</v>
      </c>
      <c r="C125" t="s">
        <v>149</v>
      </c>
      <c r="D125" t="s">
        <v>150</v>
      </c>
      <c r="E125" t="s">
        <v>151</v>
      </c>
      <c r="F125" t="s">
        <v>148</v>
      </c>
      <c r="G125">
        <v>4000</v>
      </c>
      <c r="H125">
        <v>10000</v>
      </c>
      <c r="I125">
        <v>6000</v>
      </c>
      <c r="J125">
        <v>6000</v>
      </c>
      <c r="M125">
        <v>1</v>
      </c>
      <c r="P125">
        <f>VLOOKUP(A125,'ALL (2)'!A:K,11,0)</f>
        <v>6000</v>
      </c>
      <c r="Q125">
        <f t="shared" si="1"/>
        <v>0</v>
      </c>
    </row>
    <row r="126" hidden="1" spans="1:17">
      <c r="A126" t="s">
        <v>3145</v>
      </c>
      <c r="B126" t="s">
        <v>2939</v>
      </c>
      <c r="C126" t="s">
        <v>153</v>
      </c>
      <c r="D126" t="s">
        <v>154</v>
      </c>
      <c r="E126" t="s">
        <v>2947</v>
      </c>
      <c r="F126" t="s">
        <v>17</v>
      </c>
      <c r="G126">
        <v>37</v>
      </c>
      <c r="H126">
        <v>37</v>
      </c>
      <c r="I126">
        <v>0</v>
      </c>
      <c r="J126">
        <v>0</v>
      </c>
      <c r="M126">
        <v>0</v>
      </c>
      <c r="P126" t="e">
        <f>VLOOKUP(A126,'ALL (2)'!A:K,11,0)</f>
        <v>#N/A</v>
      </c>
      <c r="Q126" t="e">
        <f t="shared" si="1"/>
        <v>#N/A</v>
      </c>
    </row>
    <row r="127" hidden="1" spans="1:17">
      <c r="A127" t="s">
        <v>3146</v>
      </c>
      <c r="B127" t="s">
        <v>2939</v>
      </c>
      <c r="C127" t="s">
        <v>153</v>
      </c>
      <c r="D127" t="s">
        <v>154</v>
      </c>
      <c r="E127" t="s">
        <v>155</v>
      </c>
      <c r="F127" t="s">
        <v>17</v>
      </c>
      <c r="G127">
        <v>239</v>
      </c>
      <c r="H127">
        <v>259</v>
      </c>
      <c r="I127">
        <v>20</v>
      </c>
      <c r="J127">
        <v>20</v>
      </c>
      <c r="M127">
        <v>1</v>
      </c>
      <c r="P127">
        <f>VLOOKUP(A127,'ALL (2)'!A:K,11,0)</f>
        <v>20</v>
      </c>
      <c r="Q127">
        <f t="shared" si="1"/>
        <v>0</v>
      </c>
    </row>
    <row r="128" hidden="1" spans="1:17">
      <c r="A128" t="s">
        <v>3147</v>
      </c>
      <c r="B128" t="s">
        <v>2939</v>
      </c>
      <c r="C128" t="s">
        <v>157</v>
      </c>
      <c r="D128" t="s">
        <v>158</v>
      </c>
      <c r="E128" t="s">
        <v>2947</v>
      </c>
      <c r="F128" t="s">
        <v>17</v>
      </c>
      <c r="G128">
        <v>503</v>
      </c>
      <c r="H128">
        <v>503</v>
      </c>
      <c r="I128">
        <v>0</v>
      </c>
      <c r="J128">
        <v>0</v>
      </c>
      <c r="M128">
        <v>0</v>
      </c>
      <c r="P128" t="e">
        <f>VLOOKUP(A128,'ALL (2)'!A:K,11,0)</f>
        <v>#N/A</v>
      </c>
      <c r="Q128" t="e">
        <f t="shared" si="1"/>
        <v>#N/A</v>
      </c>
    </row>
    <row r="129" hidden="1" spans="1:17">
      <c r="A129" t="s">
        <v>3148</v>
      </c>
      <c r="B129" t="s">
        <v>2939</v>
      </c>
      <c r="C129" t="s">
        <v>157</v>
      </c>
      <c r="D129" t="s">
        <v>158</v>
      </c>
      <c r="E129" t="s">
        <v>159</v>
      </c>
      <c r="F129" t="s">
        <v>17</v>
      </c>
      <c r="G129">
        <v>0</v>
      </c>
      <c r="H129">
        <v>1738</v>
      </c>
      <c r="I129">
        <v>1738</v>
      </c>
      <c r="J129">
        <v>1738</v>
      </c>
      <c r="M129">
        <v>1</v>
      </c>
      <c r="P129">
        <f>VLOOKUP(A129,'ALL (2)'!A:K,11,0)</f>
        <v>1738</v>
      </c>
      <c r="Q129">
        <f t="shared" si="1"/>
        <v>0</v>
      </c>
    </row>
    <row r="130" hidden="1" spans="1:17">
      <c r="A130" t="s">
        <v>3149</v>
      </c>
      <c r="B130" t="s">
        <v>2939</v>
      </c>
      <c r="C130" t="s">
        <v>3150</v>
      </c>
      <c r="D130" t="s">
        <v>3151</v>
      </c>
      <c r="E130" t="s">
        <v>2947</v>
      </c>
      <c r="F130" t="s">
        <v>17</v>
      </c>
      <c r="G130">
        <v>25</v>
      </c>
      <c r="H130">
        <v>25</v>
      </c>
      <c r="I130">
        <v>0</v>
      </c>
      <c r="J130">
        <v>0</v>
      </c>
      <c r="M130">
        <v>0</v>
      </c>
      <c r="P130" t="e">
        <f>VLOOKUP(A130,'ALL (2)'!A:K,11,0)</f>
        <v>#N/A</v>
      </c>
      <c r="Q130" t="e">
        <f t="shared" ref="Q130:Q193" si="2">IF(I130&lt;&gt;P130,1,0)</f>
        <v>#N/A</v>
      </c>
    </row>
    <row r="131" hidden="1" spans="1:17">
      <c r="A131" t="s">
        <v>3152</v>
      </c>
      <c r="B131" t="s">
        <v>2939</v>
      </c>
      <c r="C131" t="s">
        <v>160</v>
      </c>
      <c r="D131" t="s">
        <v>161</v>
      </c>
      <c r="E131" t="s">
        <v>43</v>
      </c>
      <c r="F131" t="s">
        <v>17</v>
      </c>
      <c r="G131">
        <v>873</v>
      </c>
      <c r="H131">
        <v>1636</v>
      </c>
      <c r="I131">
        <v>763</v>
      </c>
      <c r="J131">
        <v>763</v>
      </c>
      <c r="M131">
        <v>1</v>
      </c>
      <c r="P131">
        <f>VLOOKUP(A131,'ALL (2)'!A:K,11,0)</f>
        <v>763</v>
      </c>
      <c r="Q131">
        <f t="shared" si="2"/>
        <v>0</v>
      </c>
    </row>
    <row r="132" hidden="1" spans="1:17">
      <c r="A132" t="s">
        <v>3153</v>
      </c>
      <c r="B132" t="s">
        <v>2939</v>
      </c>
      <c r="C132" t="s">
        <v>162</v>
      </c>
      <c r="D132" t="s">
        <v>163</v>
      </c>
      <c r="E132" t="s">
        <v>43</v>
      </c>
      <c r="F132" t="s">
        <v>17</v>
      </c>
      <c r="G132">
        <v>0</v>
      </c>
      <c r="H132">
        <v>1921</v>
      </c>
      <c r="I132">
        <v>1921</v>
      </c>
      <c r="J132">
        <v>1921</v>
      </c>
      <c r="M132">
        <v>1</v>
      </c>
      <c r="P132">
        <f>VLOOKUP(A132,'ALL (2)'!A:K,11,0)</f>
        <v>1921</v>
      </c>
      <c r="Q132">
        <f t="shared" si="2"/>
        <v>0</v>
      </c>
    </row>
    <row r="133" hidden="1" spans="1:17">
      <c r="A133" t="s">
        <v>3154</v>
      </c>
      <c r="B133" t="s">
        <v>2939</v>
      </c>
      <c r="C133" t="s">
        <v>162</v>
      </c>
      <c r="D133" t="s">
        <v>163</v>
      </c>
      <c r="E133" t="s">
        <v>155</v>
      </c>
      <c r="F133" t="s">
        <v>17</v>
      </c>
      <c r="G133">
        <v>769</v>
      </c>
      <c r="H133">
        <v>1000</v>
      </c>
      <c r="I133">
        <v>231</v>
      </c>
      <c r="J133">
        <v>231</v>
      </c>
      <c r="M133">
        <v>1</v>
      </c>
      <c r="P133">
        <f>VLOOKUP(A133,'ALL (2)'!A:K,11,0)</f>
        <v>231</v>
      </c>
      <c r="Q133">
        <f t="shared" si="2"/>
        <v>0</v>
      </c>
    </row>
    <row r="134" hidden="1" spans="1:17">
      <c r="A134" t="s">
        <v>3155</v>
      </c>
      <c r="B134" t="s">
        <v>2939</v>
      </c>
      <c r="C134" t="s">
        <v>3156</v>
      </c>
      <c r="D134" t="s">
        <v>3157</v>
      </c>
      <c r="E134" t="s">
        <v>29</v>
      </c>
      <c r="F134" t="s">
        <v>17</v>
      </c>
      <c r="G134">
        <v>1227</v>
      </c>
      <c r="H134">
        <v>1227</v>
      </c>
      <c r="I134">
        <v>0</v>
      </c>
      <c r="J134">
        <v>0</v>
      </c>
      <c r="M134">
        <v>0</v>
      </c>
      <c r="P134" t="e">
        <f>VLOOKUP(A134,'ALL (2)'!A:K,11,0)</f>
        <v>#N/A</v>
      </c>
      <c r="Q134" t="e">
        <f t="shared" si="2"/>
        <v>#N/A</v>
      </c>
    </row>
    <row r="135" hidden="1" spans="1:17">
      <c r="A135" t="s">
        <v>3158</v>
      </c>
      <c r="B135" t="s">
        <v>2939</v>
      </c>
      <c r="C135" t="s">
        <v>164</v>
      </c>
      <c r="D135" t="s">
        <v>165</v>
      </c>
      <c r="E135" t="s">
        <v>2947</v>
      </c>
      <c r="F135" t="s">
        <v>17</v>
      </c>
      <c r="G135">
        <v>275</v>
      </c>
      <c r="H135">
        <v>275</v>
      </c>
      <c r="I135">
        <v>0</v>
      </c>
      <c r="J135">
        <v>0</v>
      </c>
      <c r="M135">
        <v>0</v>
      </c>
      <c r="P135" t="e">
        <f>VLOOKUP(A135,'ALL (2)'!A:K,11,0)</f>
        <v>#N/A</v>
      </c>
      <c r="Q135" t="e">
        <f t="shared" si="2"/>
        <v>#N/A</v>
      </c>
    </row>
    <row r="136" hidden="1" spans="1:17">
      <c r="A136" t="s">
        <v>3159</v>
      </c>
      <c r="B136" t="s">
        <v>2939</v>
      </c>
      <c r="C136" t="s">
        <v>164</v>
      </c>
      <c r="D136" t="s">
        <v>165</v>
      </c>
      <c r="E136" t="s">
        <v>166</v>
      </c>
      <c r="F136" t="s">
        <v>17</v>
      </c>
      <c r="G136">
        <v>0</v>
      </c>
      <c r="H136">
        <v>1708</v>
      </c>
      <c r="I136">
        <v>1708</v>
      </c>
      <c r="J136">
        <v>1708</v>
      </c>
      <c r="M136">
        <v>1</v>
      </c>
      <c r="P136">
        <f>VLOOKUP(A136,'ALL (2)'!A:K,11,0)</f>
        <v>1708</v>
      </c>
      <c r="Q136">
        <f t="shared" si="2"/>
        <v>0</v>
      </c>
    </row>
    <row r="137" hidden="1" spans="1:17">
      <c r="A137" t="s">
        <v>3160</v>
      </c>
      <c r="B137" t="s">
        <v>2939</v>
      </c>
      <c r="C137" t="s">
        <v>168</v>
      </c>
      <c r="D137" t="s">
        <v>169</v>
      </c>
      <c r="E137" t="s">
        <v>2947</v>
      </c>
      <c r="F137" t="s">
        <v>17</v>
      </c>
      <c r="G137">
        <v>128</v>
      </c>
      <c r="H137">
        <v>128</v>
      </c>
      <c r="I137">
        <v>0</v>
      </c>
      <c r="J137">
        <v>0</v>
      </c>
      <c r="M137">
        <v>0</v>
      </c>
      <c r="P137" t="e">
        <f>VLOOKUP(A137,'ALL (2)'!A:K,11,0)</f>
        <v>#N/A</v>
      </c>
      <c r="Q137" t="e">
        <f t="shared" si="2"/>
        <v>#N/A</v>
      </c>
    </row>
    <row r="138" hidden="1" spans="1:17">
      <c r="A138" t="s">
        <v>3161</v>
      </c>
      <c r="B138" t="s">
        <v>2939</v>
      </c>
      <c r="C138" t="s">
        <v>168</v>
      </c>
      <c r="D138" t="s">
        <v>169</v>
      </c>
      <c r="E138" t="s">
        <v>166</v>
      </c>
      <c r="F138" t="s">
        <v>17</v>
      </c>
      <c r="G138">
        <v>165</v>
      </c>
      <c r="H138">
        <v>261</v>
      </c>
      <c r="I138">
        <v>96</v>
      </c>
      <c r="J138">
        <v>96</v>
      </c>
      <c r="M138">
        <v>1</v>
      </c>
      <c r="P138">
        <f>VLOOKUP(A138,'ALL (2)'!A:K,11,0)</f>
        <v>96</v>
      </c>
      <c r="Q138">
        <f t="shared" si="2"/>
        <v>0</v>
      </c>
    </row>
    <row r="139" hidden="1" spans="1:17">
      <c r="A139" t="s">
        <v>3162</v>
      </c>
      <c r="B139" t="s">
        <v>2939</v>
      </c>
      <c r="C139" t="s">
        <v>170</v>
      </c>
      <c r="D139" t="s">
        <v>171</v>
      </c>
      <c r="E139" t="s">
        <v>155</v>
      </c>
      <c r="F139" t="s">
        <v>17</v>
      </c>
      <c r="G139">
        <v>335</v>
      </c>
      <c r="H139">
        <v>643</v>
      </c>
      <c r="I139">
        <v>308</v>
      </c>
      <c r="J139">
        <v>308</v>
      </c>
      <c r="M139">
        <v>1</v>
      </c>
      <c r="P139">
        <f>VLOOKUP(A139,'ALL (2)'!A:K,11,0)</f>
        <v>308</v>
      </c>
      <c r="Q139">
        <f t="shared" si="2"/>
        <v>0</v>
      </c>
    </row>
    <row r="140" hidden="1" spans="1:17">
      <c r="A140" t="s">
        <v>3163</v>
      </c>
      <c r="B140" t="s">
        <v>2939</v>
      </c>
      <c r="C140" t="s">
        <v>172</v>
      </c>
      <c r="D140" t="s">
        <v>173</v>
      </c>
      <c r="E140" t="s">
        <v>43</v>
      </c>
      <c r="F140" t="s">
        <v>17</v>
      </c>
      <c r="G140">
        <v>0</v>
      </c>
      <c r="H140">
        <v>2267</v>
      </c>
      <c r="I140">
        <v>2267</v>
      </c>
      <c r="J140">
        <v>2267</v>
      </c>
      <c r="M140">
        <v>1</v>
      </c>
      <c r="P140">
        <f>VLOOKUP(A140,'ALL (2)'!A:K,11,0)</f>
        <v>2267</v>
      </c>
      <c r="Q140">
        <f t="shared" si="2"/>
        <v>0</v>
      </c>
    </row>
    <row r="141" hidden="1" spans="1:17">
      <c r="A141" t="s">
        <v>3164</v>
      </c>
      <c r="B141" t="s">
        <v>2939</v>
      </c>
      <c r="C141" t="s">
        <v>174</v>
      </c>
      <c r="D141" t="s">
        <v>175</v>
      </c>
      <c r="E141" t="s">
        <v>43</v>
      </c>
      <c r="F141" t="s">
        <v>17</v>
      </c>
      <c r="G141">
        <v>934</v>
      </c>
      <c r="H141">
        <v>1223</v>
      </c>
      <c r="I141">
        <v>289</v>
      </c>
      <c r="J141">
        <v>289</v>
      </c>
      <c r="M141">
        <v>1</v>
      </c>
      <c r="P141">
        <f>VLOOKUP(A141,'ALL (2)'!A:K,11,0)</f>
        <v>289</v>
      </c>
      <c r="Q141">
        <f t="shared" si="2"/>
        <v>0</v>
      </c>
    </row>
    <row r="142" hidden="1" spans="1:17">
      <c r="A142" t="s">
        <v>3165</v>
      </c>
      <c r="B142" t="s">
        <v>2939</v>
      </c>
      <c r="C142" t="s">
        <v>176</v>
      </c>
      <c r="D142" t="s">
        <v>177</v>
      </c>
      <c r="E142" t="s">
        <v>2947</v>
      </c>
      <c r="F142" t="s">
        <v>17</v>
      </c>
      <c r="G142">
        <v>58</v>
      </c>
      <c r="H142">
        <v>58</v>
      </c>
      <c r="I142">
        <v>0</v>
      </c>
      <c r="J142">
        <v>0</v>
      </c>
      <c r="M142">
        <v>0</v>
      </c>
      <c r="P142" t="e">
        <f>VLOOKUP(A142,'ALL (2)'!A:K,11,0)</f>
        <v>#N/A</v>
      </c>
      <c r="Q142" t="e">
        <f t="shared" si="2"/>
        <v>#N/A</v>
      </c>
    </row>
    <row r="143" hidden="1" spans="1:17">
      <c r="A143" t="s">
        <v>3166</v>
      </c>
      <c r="B143" t="s">
        <v>2939</v>
      </c>
      <c r="C143" t="s">
        <v>176</v>
      </c>
      <c r="D143" t="s">
        <v>177</v>
      </c>
      <c r="E143" t="s">
        <v>43</v>
      </c>
      <c r="F143" t="s">
        <v>17</v>
      </c>
      <c r="G143">
        <v>984</v>
      </c>
      <c r="H143">
        <v>1039</v>
      </c>
      <c r="I143">
        <v>55</v>
      </c>
      <c r="J143">
        <v>55</v>
      </c>
      <c r="M143">
        <v>1</v>
      </c>
      <c r="P143">
        <f>VLOOKUP(A143,'ALL (2)'!A:K,11,0)</f>
        <v>55</v>
      </c>
      <c r="Q143">
        <f t="shared" si="2"/>
        <v>0</v>
      </c>
    </row>
    <row r="144" spans="1:17">
      <c r="A144" t="s">
        <v>3167</v>
      </c>
      <c r="B144" t="s">
        <v>2939</v>
      </c>
      <c r="C144" t="s">
        <v>178</v>
      </c>
      <c r="D144" t="s">
        <v>179</v>
      </c>
      <c r="E144" t="s">
        <v>155</v>
      </c>
      <c r="F144" t="s">
        <v>17</v>
      </c>
      <c r="G144">
        <v>2040</v>
      </c>
      <c r="H144">
        <v>2473</v>
      </c>
      <c r="I144">
        <v>32</v>
      </c>
      <c r="J144">
        <v>32</v>
      </c>
      <c r="M144">
        <v>1</v>
      </c>
      <c r="P144">
        <f>VLOOKUP(A144,'ALL (2)'!A:K,11,0)</f>
        <v>433</v>
      </c>
      <c r="Q144">
        <f t="shared" si="2"/>
        <v>1</v>
      </c>
    </row>
    <row r="145" hidden="1" spans="1:17">
      <c r="A145" t="s">
        <v>3168</v>
      </c>
      <c r="B145" t="s">
        <v>2939</v>
      </c>
      <c r="C145" t="s">
        <v>180</v>
      </c>
      <c r="D145" t="s">
        <v>181</v>
      </c>
      <c r="E145" t="s">
        <v>159</v>
      </c>
      <c r="F145" t="s">
        <v>17</v>
      </c>
      <c r="G145">
        <v>1044</v>
      </c>
      <c r="H145">
        <v>1082</v>
      </c>
      <c r="I145">
        <v>38</v>
      </c>
      <c r="J145">
        <v>38</v>
      </c>
      <c r="M145">
        <v>1</v>
      </c>
      <c r="P145">
        <f>VLOOKUP(A145,'ALL (2)'!A:K,11,0)</f>
        <v>38</v>
      </c>
      <c r="Q145">
        <f t="shared" si="2"/>
        <v>0</v>
      </c>
    </row>
    <row r="146" hidden="1" spans="1:17">
      <c r="A146" t="s">
        <v>3169</v>
      </c>
      <c r="B146" t="s">
        <v>2939</v>
      </c>
      <c r="C146" t="s">
        <v>182</v>
      </c>
      <c r="D146" t="s">
        <v>183</v>
      </c>
      <c r="E146" t="s">
        <v>136</v>
      </c>
      <c r="F146" t="s">
        <v>17</v>
      </c>
      <c r="G146">
        <v>37</v>
      </c>
      <c r="H146">
        <v>307</v>
      </c>
      <c r="I146">
        <v>270</v>
      </c>
      <c r="J146">
        <v>270</v>
      </c>
      <c r="M146">
        <v>1</v>
      </c>
      <c r="P146">
        <f>VLOOKUP(A146,'ALL (2)'!A:K,11,0)</f>
        <v>270</v>
      </c>
      <c r="Q146">
        <f t="shared" si="2"/>
        <v>0</v>
      </c>
    </row>
    <row r="147" hidden="1" spans="1:17">
      <c r="A147" t="s">
        <v>3170</v>
      </c>
      <c r="B147" t="s">
        <v>2939</v>
      </c>
      <c r="C147" t="s">
        <v>184</v>
      </c>
      <c r="D147" t="s">
        <v>185</v>
      </c>
      <c r="E147" t="s">
        <v>29</v>
      </c>
      <c r="F147" t="s">
        <v>17</v>
      </c>
      <c r="G147">
        <v>0</v>
      </c>
      <c r="H147">
        <v>295</v>
      </c>
      <c r="I147">
        <v>295</v>
      </c>
      <c r="J147">
        <v>295</v>
      </c>
      <c r="M147">
        <v>1</v>
      </c>
      <c r="P147">
        <f>VLOOKUP(A147,'ALL (2)'!A:K,11,0)</f>
        <v>295</v>
      </c>
      <c r="Q147">
        <f t="shared" si="2"/>
        <v>0</v>
      </c>
    </row>
    <row r="148" hidden="1" spans="1:17">
      <c r="A148" t="s">
        <v>3171</v>
      </c>
      <c r="B148" t="s">
        <v>2939</v>
      </c>
      <c r="C148" t="s">
        <v>186</v>
      </c>
      <c r="D148" t="s">
        <v>187</v>
      </c>
      <c r="E148" t="s">
        <v>2947</v>
      </c>
      <c r="F148" t="s">
        <v>17</v>
      </c>
      <c r="G148">
        <v>620</v>
      </c>
      <c r="H148">
        <v>620</v>
      </c>
      <c r="I148">
        <v>0</v>
      </c>
      <c r="J148">
        <v>0</v>
      </c>
      <c r="M148">
        <v>0</v>
      </c>
      <c r="P148" t="e">
        <f>VLOOKUP(A148,'ALL (2)'!A:K,11,0)</f>
        <v>#N/A</v>
      </c>
      <c r="Q148" t="e">
        <f t="shared" si="2"/>
        <v>#N/A</v>
      </c>
    </row>
    <row r="149" hidden="1" spans="1:17">
      <c r="A149" t="s">
        <v>3172</v>
      </c>
      <c r="B149" t="s">
        <v>2939</v>
      </c>
      <c r="C149" t="s">
        <v>186</v>
      </c>
      <c r="D149" t="s">
        <v>187</v>
      </c>
      <c r="E149" t="s">
        <v>188</v>
      </c>
      <c r="F149" t="s">
        <v>17</v>
      </c>
      <c r="G149">
        <v>1406</v>
      </c>
      <c r="H149">
        <v>1896</v>
      </c>
      <c r="I149">
        <v>490</v>
      </c>
      <c r="J149">
        <v>490</v>
      </c>
      <c r="M149">
        <v>1</v>
      </c>
      <c r="P149">
        <f>VLOOKUP(A149,'ALL (2)'!A:K,11,0)</f>
        <v>490</v>
      </c>
      <c r="Q149">
        <f t="shared" si="2"/>
        <v>0</v>
      </c>
    </row>
    <row r="150" hidden="1" spans="1:17">
      <c r="A150" t="s">
        <v>3173</v>
      </c>
      <c r="B150" t="s">
        <v>2939</v>
      </c>
      <c r="C150" t="s">
        <v>189</v>
      </c>
      <c r="D150" t="s">
        <v>190</v>
      </c>
      <c r="E150" t="s">
        <v>2947</v>
      </c>
      <c r="F150" t="s">
        <v>17</v>
      </c>
      <c r="G150">
        <v>150</v>
      </c>
      <c r="H150">
        <v>150</v>
      </c>
      <c r="I150">
        <v>0</v>
      </c>
      <c r="J150">
        <v>0</v>
      </c>
      <c r="M150">
        <v>0</v>
      </c>
      <c r="P150" t="e">
        <f>VLOOKUP(A150,'ALL (2)'!A:K,11,0)</f>
        <v>#N/A</v>
      </c>
      <c r="Q150" t="e">
        <f t="shared" si="2"/>
        <v>#N/A</v>
      </c>
    </row>
    <row r="151" hidden="1" spans="1:17">
      <c r="A151" t="s">
        <v>3174</v>
      </c>
      <c r="B151" t="s">
        <v>2939</v>
      </c>
      <c r="C151" t="s">
        <v>189</v>
      </c>
      <c r="D151" t="s">
        <v>190</v>
      </c>
      <c r="E151" t="s">
        <v>136</v>
      </c>
      <c r="F151" t="s">
        <v>17</v>
      </c>
      <c r="G151">
        <v>2348</v>
      </c>
      <c r="H151">
        <v>2551</v>
      </c>
      <c r="I151">
        <v>203</v>
      </c>
      <c r="J151">
        <v>203</v>
      </c>
      <c r="M151">
        <v>1</v>
      </c>
      <c r="P151">
        <f>VLOOKUP(A151,'ALL (2)'!A:K,11,0)</f>
        <v>203</v>
      </c>
      <c r="Q151">
        <f t="shared" si="2"/>
        <v>0</v>
      </c>
    </row>
    <row r="152" hidden="1" spans="1:17">
      <c r="A152" t="s">
        <v>3175</v>
      </c>
      <c r="B152" t="s">
        <v>2939</v>
      </c>
      <c r="C152" t="s">
        <v>191</v>
      </c>
      <c r="D152" t="s">
        <v>192</v>
      </c>
      <c r="E152" t="s">
        <v>136</v>
      </c>
      <c r="F152" t="s">
        <v>17</v>
      </c>
      <c r="G152">
        <v>0</v>
      </c>
      <c r="H152">
        <v>603</v>
      </c>
      <c r="I152">
        <v>603</v>
      </c>
      <c r="J152">
        <v>603</v>
      </c>
      <c r="M152">
        <v>1</v>
      </c>
      <c r="P152">
        <f>VLOOKUP(A152,'ALL (2)'!A:K,11,0)</f>
        <v>603</v>
      </c>
      <c r="Q152">
        <f t="shared" si="2"/>
        <v>0</v>
      </c>
    </row>
    <row r="153" hidden="1" spans="1:17">
      <c r="A153" t="s">
        <v>3176</v>
      </c>
      <c r="B153" t="s">
        <v>2939</v>
      </c>
      <c r="C153" t="s">
        <v>3177</v>
      </c>
      <c r="D153" t="s">
        <v>3178</v>
      </c>
      <c r="E153" t="s">
        <v>2947</v>
      </c>
      <c r="F153" t="s">
        <v>17</v>
      </c>
      <c r="G153">
        <v>29</v>
      </c>
      <c r="H153">
        <v>29</v>
      </c>
      <c r="I153">
        <v>0</v>
      </c>
      <c r="J153">
        <v>0</v>
      </c>
      <c r="M153">
        <v>0</v>
      </c>
      <c r="P153" t="e">
        <f>VLOOKUP(A153,'ALL (2)'!A:K,11,0)</f>
        <v>#N/A</v>
      </c>
      <c r="Q153" t="e">
        <f t="shared" si="2"/>
        <v>#N/A</v>
      </c>
    </row>
    <row r="154" hidden="1" spans="1:17">
      <c r="A154" t="s">
        <v>3179</v>
      </c>
      <c r="B154" t="s">
        <v>2939</v>
      </c>
      <c r="C154" t="s">
        <v>3177</v>
      </c>
      <c r="D154" t="s">
        <v>3178</v>
      </c>
      <c r="E154" t="s">
        <v>25</v>
      </c>
      <c r="F154" t="s">
        <v>17</v>
      </c>
      <c r="G154">
        <v>130</v>
      </c>
      <c r="H154">
        <v>130</v>
      </c>
      <c r="I154">
        <v>0</v>
      </c>
      <c r="J154">
        <v>0</v>
      </c>
      <c r="M154">
        <v>0</v>
      </c>
      <c r="P154" t="e">
        <f>VLOOKUP(A154,'ALL (2)'!A:K,11,0)</f>
        <v>#N/A</v>
      </c>
      <c r="Q154" t="e">
        <f t="shared" si="2"/>
        <v>#N/A</v>
      </c>
    </row>
    <row r="155" hidden="1" spans="1:17">
      <c r="A155" t="s">
        <v>3180</v>
      </c>
      <c r="B155" t="s">
        <v>2939</v>
      </c>
      <c r="C155" t="s">
        <v>3181</v>
      </c>
      <c r="D155" t="s">
        <v>3182</v>
      </c>
      <c r="E155" t="s">
        <v>195</v>
      </c>
      <c r="F155" t="s">
        <v>17</v>
      </c>
      <c r="G155">
        <v>3</v>
      </c>
      <c r="H155">
        <v>3</v>
      </c>
      <c r="I155">
        <v>0</v>
      </c>
      <c r="J155">
        <v>0</v>
      </c>
      <c r="M155">
        <v>0</v>
      </c>
      <c r="P155" t="e">
        <f>VLOOKUP(A155,'ALL (2)'!A:K,11,0)</f>
        <v>#N/A</v>
      </c>
      <c r="Q155" t="e">
        <f t="shared" si="2"/>
        <v>#N/A</v>
      </c>
    </row>
    <row r="156" hidden="1" spans="1:17">
      <c r="A156" t="s">
        <v>3183</v>
      </c>
      <c r="B156" t="s">
        <v>2939</v>
      </c>
      <c r="C156" t="s">
        <v>193</v>
      </c>
      <c r="D156" t="s">
        <v>194</v>
      </c>
      <c r="E156" t="s">
        <v>195</v>
      </c>
      <c r="F156" t="s">
        <v>17</v>
      </c>
      <c r="G156">
        <v>0</v>
      </c>
      <c r="H156">
        <v>3</v>
      </c>
      <c r="I156">
        <v>3</v>
      </c>
      <c r="J156">
        <v>3</v>
      </c>
      <c r="M156">
        <v>1</v>
      </c>
      <c r="P156">
        <f>VLOOKUP(A156,'ALL (2)'!A:K,11,0)</f>
        <v>3</v>
      </c>
      <c r="Q156">
        <f t="shared" si="2"/>
        <v>0</v>
      </c>
    </row>
    <row r="157" hidden="1" spans="1:17">
      <c r="A157" t="s">
        <v>3184</v>
      </c>
      <c r="B157" t="s">
        <v>2939</v>
      </c>
      <c r="C157" t="s">
        <v>197</v>
      </c>
      <c r="D157" t="s">
        <v>198</v>
      </c>
      <c r="E157" t="s">
        <v>199</v>
      </c>
      <c r="F157" t="s">
        <v>17</v>
      </c>
      <c r="G157">
        <v>0</v>
      </c>
      <c r="H157">
        <v>176</v>
      </c>
      <c r="I157">
        <v>176</v>
      </c>
      <c r="J157">
        <v>176</v>
      </c>
      <c r="M157">
        <v>1</v>
      </c>
      <c r="P157">
        <f>VLOOKUP(A157,'ALL (2)'!A:K,11,0)</f>
        <v>176</v>
      </c>
      <c r="Q157">
        <f t="shared" si="2"/>
        <v>0</v>
      </c>
    </row>
    <row r="158" spans="1:17">
      <c r="A158" t="s">
        <v>3185</v>
      </c>
      <c r="B158" t="s">
        <v>2939</v>
      </c>
      <c r="C158" t="s">
        <v>201</v>
      </c>
      <c r="D158" t="s">
        <v>202</v>
      </c>
      <c r="E158" t="s">
        <v>203</v>
      </c>
      <c r="F158" t="s">
        <v>17</v>
      </c>
      <c r="G158">
        <v>1372</v>
      </c>
      <c r="H158">
        <v>1770</v>
      </c>
      <c r="I158">
        <v>130</v>
      </c>
      <c r="J158">
        <v>130</v>
      </c>
      <c r="M158">
        <v>1</v>
      </c>
      <c r="P158">
        <f>VLOOKUP(A158,'ALL (2)'!A:K,11,0)</f>
        <v>398</v>
      </c>
      <c r="Q158">
        <f t="shared" si="2"/>
        <v>1</v>
      </c>
    </row>
    <row r="159" hidden="1" spans="1:17">
      <c r="A159" t="s">
        <v>3186</v>
      </c>
      <c r="B159" t="s">
        <v>2939</v>
      </c>
      <c r="C159" t="s">
        <v>201</v>
      </c>
      <c r="D159" t="s">
        <v>202</v>
      </c>
      <c r="E159" t="s">
        <v>3187</v>
      </c>
      <c r="F159" t="s">
        <v>17</v>
      </c>
      <c r="G159">
        <v>613</v>
      </c>
      <c r="H159">
        <v>613</v>
      </c>
      <c r="I159">
        <v>0</v>
      </c>
      <c r="J159">
        <v>0</v>
      </c>
      <c r="M159">
        <v>0</v>
      </c>
      <c r="P159" t="e">
        <f>VLOOKUP(A159,'ALL (2)'!A:K,11,0)</f>
        <v>#N/A</v>
      </c>
      <c r="Q159" t="e">
        <f t="shared" si="2"/>
        <v>#N/A</v>
      </c>
    </row>
    <row r="160" hidden="1" spans="1:17">
      <c r="A160" t="s">
        <v>3188</v>
      </c>
      <c r="B160" t="s">
        <v>2939</v>
      </c>
      <c r="C160" t="s">
        <v>205</v>
      </c>
      <c r="D160" t="s">
        <v>206</v>
      </c>
      <c r="E160" t="s">
        <v>207</v>
      </c>
      <c r="F160" t="s">
        <v>17</v>
      </c>
      <c r="G160">
        <v>0</v>
      </c>
      <c r="H160">
        <v>104</v>
      </c>
      <c r="I160">
        <v>104</v>
      </c>
      <c r="J160">
        <v>104</v>
      </c>
      <c r="M160">
        <v>1</v>
      </c>
      <c r="P160">
        <f>VLOOKUP(A160,'ALL (2)'!A:K,11,0)</f>
        <v>104</v>
      </c>
      <c r="Q160">
        <f t="shared" si="2"/>
        <v>0</v>
      </c>
    </row>
    <row r="161" hidden="1" spans="1:17">
      <c r="A161" t="s">
        <v>3189</v>
      </c>
      <c r="B161" t="s">
        <v>2939</v>
      </c>
      <c r="C161" t="s">
        <v>209</v>
      </c>
      <c r="D161" t="s">
        <v>210</v>
      </c>
      <c r="E161" t="s">
        <v>199</v>
      </c>
      <c r="F161" t="s">
        <v>17</v>
      </c>
      <c r="G161">
        <v>0</v>
      </c>
      <c r="H161">
        <v>5</v>
      </c>
      <c r="I161">
        <v>5</v>
      </c>
      <c r="J161">
        <v>5</v>
      </c>
      <c r="M161">
        <v>1</v>
      </c>
      <c r="P161">
        <f>VLOOKUP(A161,'ALL (2)'!A:K,11,0)</f>
        <v>5</v>
      </c>
      <c r="Q161">
        <f t="shared" si="2"/>
        <v>0</v>
      </c>
    </row>
    <row r="162" hidden="1" spans="1:17">
      <c r="A162" t="s">
        <v>3190</v>
      </c>
      <c r="B162" t="s">
        <v>2939</v>
      </c>
      <c r="C162" t="s">
        <v>211</v>
      </c>
      <c r="D162" t="s">
        <v>212</v>
      </c>
      <c r="E162" t="s">
        <v>213</v>
      </c>
      <c r="F162" t="s">
        <v>17</v>
      </c>
      <c r="G162">
        <v>1010</v>
      </c>
      <c r="H162">
        <v>1620</v>
      </c>
      <c r="I162">
        <v>610</v>
      </c>
      <c r="J162">
        <v>610</v>
      </c>
      <c r="M162">
        <v>1</v>
      </c>
      <c r="P162">
        <f>VLOOKUP(A162,'ALL (2)'!A:K,11,0)</f>
        <v>610</v>
      </c>
      <c r="Q162">
        <f t="shared" si="2"/>
        <v>0</v>
      </c>
    </row>
    <row r="163" hidden="1" spans="1:17">
      <c r="A163" t="s">
        <v>3191</v>
      </c>
      <c r="B163" t="s">
        <v>2939</v>
      </c>
      <c r="C163" t="s">
        <v>215</v>
      </c>
      <c r="D163" t="s">
        <v>216</v>
      </c>
      <c r="E163" t="s">
        <v>217</v>
      </c>
      <c r="F163" t="s">
        <v>17</v>
      </c>
      <c r="G163">
        <v>0</v>
      </c>
      <c r="H163">
        <v>175</v>
      </c>
      <c r="I163">
        <v>175</v>
      </c>
      <c r="J163">
        <v>175</v>
      </c>
      <c r="M163">
        <v>1</v>
      </c>
      <c r="P163">
        <f>VLOOKUP(A163,'ALL (2)'!A:K,11,0)</f>
        <v>175</v>
      </c>
      <c r="Q163">
        <f t="shared" si="2"/>
        <v>0</v>
      </c>
    </row>
    <row r="164" hidden="1" spans="1:17">
      <c r="A164" t="s">
        <v>3192</v>
      </c>
      <c r="B164" t="s">
        <v>2939</v>
      </c>
      <c r="C164" t="s">
        <v>219</v>
      </c>
      <c r="D164" t="s">
        <v>220</v>
      </c>
      <c r="E164" t="s">
        <v>217</v>
      </c>
      <c r="F164" t="s">
        <v>17</v>
      </c>
      <c r="G164">
        <v>0</v>
      </c>
      <c r="H164">
        <v>168</v>
      </c>
      <c r="I164">
        <v>168</v>
      </c>
      <c r="J164">
        <v>168</v>
      </c>
      <c r="M164">
        <v>1</v>
      </c>
      <c r="P164">
        <f>VLOOKUP(A164,'ALL (2)'!A:K,11,0)</f>
        <v>168</v>
      </c>
      <c r="Q164">
        <f t="shared" si="2"/>
        <v>0</v>
      </c>
    </row>
    <row r="165" hidden="1" spans="1:17">
      <c r="A165" t="s">
        <v>3193</v>
      </c>
      <c r="B165" t="s">
        <v>2939</v>
      </c>
      <c r="C165" t="s">
        <v>221</v>
      </c>
      <c r="D165" t="s">
        <v>222</v>
      </c>
      <c r="E165" t="s">
        <v>207</v>
      </c>
      <c r="F165" t="s">
        <v>17</v>
      </c>
      <c r="G165">
        <v>0</v>
      </c>
      <c r="H165">
        <v>8</v>
      </c>
      <c r="I165">
        <v>8</v>
      </c>
      <c r="J165">
        <v>8</v>
      </c>
      <c r="M165">
        <v>1</v>
      </c>
      <c r="P165">
        <f>VLOOKUP(A165,'ALL (2)'!A:K,11,0)</f>
        <v>8</v>
      </c>
      <c r="Q165">
        <f t="shared" si="2"/>
        <v>0</v>
      </c>
    </row>
    <row r="166" hidden="1" spans="1:17">
      <c r="A166" t="s">
        <v>3194</v>
      </c>
      <c r="B166" t="s">
        <v>2939</v>
      </c>
      <c r="C166" t="s">
        <v>223</v>
      </c>
      <c r="D166" t="s">
        <v>224</v>
      </c>
      <c r="E166" t="s">
        <v>195</v>
      </c>
      <c r="F166" t="s">
        <v>17</v>
      </c>
      <c r="G166">
        <v>0</v>
      </c>
      <c r="H166">
        <v>9</v>
      </c>
      <c r="I166">
        <v>9</v>
      </c>
      <c r="J166">
        <v>9</v>
      </c>
      <c r="M166">
        <v>1</v>
      </c>
      <c r="P166">
        <f>VLOOKUP(A166,'ALL (2)'!A:K,11,0)</f>
        <v>9</v>
      </c>
      <c r="Q166">
        <f t="shared" si="2"/>
        <v>0</v>
      </c>
    </row>
    <row r="167" spans="1:17">
      <c r="A167" t="s">
        <v>3195</v>
      </c>
      <c r="B167" t="s">
        <v>2939</v>
      </c>
      <c r="C167" t="s">
        <v>225</v>
      </c>
      <c r="D167" t="s">
        <v>226</v>
      </c>
      <c r="E167" t="s">
        <v>227</v>
      </c>
      <c r="F167" t="s">
        <v>148</v>
      </c>
      <c r="G167">
        <v>0</v>
      </c>
      <c r="H167">
        <v>17480</v>
      </c>
      <c r="I167">
        <v>5000</v>
      </c>
      <c r="J167">
        <v>5000</v>
      </c>
      <c r="M167">
        <v>1</v>
      </c>
      <c r="P167">
        <f>VLOOKUP(A167,'ALL (2)'!A:K,11,0)</f>
        <v>17480</v>
      </c>
      <c r="Q167">
        <f t="shared" si="2"/>
        <v>1</v>
      </c>
    </row>
    <row r="168" hidden="1" spans="1:17">
      <c r="A168" t="s">
        <v>3196</v>
      </c>
      <c r="B168" t="s">
        <v>2939</v>
      </c>
      <c r="C168" t="s">
        <v>3197</v>
      </c>
      <c r="D168" t="s">
        <v>3198</v>
      </c>
      <c r="E168" t="s">
        <v>490</v>
      </c>
      <c r="F168" t="s">
        <v>17</v>
      </c>
      <c r="G168">
        <v>386</v>
      </c>
      <c r="H168">
        <v>386</v>
      </c>
      <c r="I168">
        <v>0</v>
      </c>
      <c r="J168">
        <v>0</v>
      </c>
      <c r="M168">
        <v>0</v>
      </c>
      <c r="P168" t="e">
        <f>VLOOKUP(A168,'ALL (2)'!A:K,11,0)</f>
        <v>#N/A</v>
      </c>
      <c r="Q168" t="e">
        <f t="shared" si="2"/>
        <v>#N/A</v>
      </c>
    </row>
    <row r="169" hidden="1" spans="1:17">
      <c r="A169" t="s">
        <v>3199</v>
      </c>
      <c r="B169" t="s">
        <v>2939</v>
      </c>
      <c r="C169" t="s">
        <v>3197</v>
      </c>
      <c r="D169" t="s">
        <v>3198</v>
      </c>
      <c r="E169" t="s">
        <v>2947</v>
      </c>
      <c r="F169" t="s">
        <v>17</v>
      </c>
      <c r="G169">
        <v>11</v>
      </c>
      <c r="H169">
        <v>11</v>
      </c>
      <c r="I169">
        <v>0</v>
      </c>
      <c r="J169">
        <v>0</v>
      </c>
      <c r="M169">
        <v>0</v>
      </c>
      <c r="P169" t="e">
        <f>VLOOKUP(A169,'ALL (2)'!A:K,11,0)</f>
        <v>#N/A</v>
      </c>
      <c r="Q169" t="e">
        <f t="shared" si="2"/>
        <v>#N/A</v>
      </c>
    </row>
    <row r="170" hidden="1" spans="1:17">
      <c r="A170" t="s">
        <v>3200</v>
      </c>
      <c r="B170" t="s">
        <v>2939</v>
      </c>
      <c r="C170" t="s">
        <v>229</v>
      </c>
      <c r="D170" t="s">
        <v>230</v>
      </c>
      <c r="E170" t="s">
        <v>231</v>
      </c>
      <c r="F170" t="s">
        <v>17</v>
      </c>
      <c r="G170">
        <v>0</v>
      </c>
      <c r="H170">
        <v>158</v>
      </c>
      <c r="I170">
        <v>158</v>
      </c>
      <c r="J170">
        <v>158</v>
      </c>
      <c r="M170">
        <v>1</v>
      </c>
      <c r="P170">
        <f>VLOOKUP(A170,'ALL (2)'!A:K,11,0)</f>
        <v>158</v>
      </c>
      <c r="Q170">
        <f t="shared" si="2"/>
        <v>0</v>
      </c>
    </row>
    <row r="171" hidden="1" spans="1:17">
      <c r="A171" t="s">
        <v>3201</v>
      </c>
      <c r="B171" t="s">
        <v>2939</v>
      </c>
      <c r="C171" t="s">
        <v>229</v>
      </c>
      <c r="D171" t="s">
        <v>230</v>
      </c>
      <c r="E171" t="s">
        <v>2947</v>
      </c>
      <c r="F171" t="s">
        <v>17</v>
      </c>
      <c r="G171">
        <v>44</v>
      </c>
      <c r="H171">
        <v>44</v>
      </c>
      <c r="I171">
        <v>0</v>
      </c>
      <c r="J171">
        <v>0</v>
      </c>
      <c r="M171">
        <v>0</v>
      </c>
      <c r="P171" t="e">
        <f>VLOOKUP(A171,'ALL (2)'!A:K,11,0)</f>
        <v>#N/A</v>
      </c>
      <c r="Q171" t="e">
        <f t="shared" si="2"/>
        <v>#N/A</v>
      </c>
    </row>
    <row r="172" hidden="1" spans="1:17">
      <c r="A172" t="s">
        <v>3202</v>
      </c>
      <c r="B172" t="s">
        <v>2939</v>
      </c>
      <c r="C172" t="s">
        <v>229</v>
      </c>
      <c r="D172" t="s">
        <v>230</v>
      </c>
      <c r="E172" t="s">
        <v>14</v>
      </c>
      <c r="F172" t="s">
        <v>17</v>
      </c>
      <c r="G172">
        <v>0</v>
      </c>
      <c r="H172">
        <v>1</v>
      </c>
      <c r="I172">
        <v>1</v>
      </c>
      <c r="J172">
        <v>1</v>
      </c>
      <c r="M172">
        <v>1</v>
      </c>
      <c r="P172">
        <f>VLOOKUP(A172,'ALL (2)'!A:K,11,0)</f>
        <v>1</v>
      </c>
      <c r="Q172">
        <f t="shared" si="2"/>
        <v>0</v>
      </c>
    </row>
    <row r="173" hidden="1" spans="1:17">
      <c r="A173" t="s">
        <v>3203</v>
      </c>
      <c r="B173" t="s">
        <v>2939</v>
      </c>
      <c r="C173" t="s">
        <v>233</v>
      </c>
      <c r="D173" t="s">
        <v>234</v>
      </c>
      <c r="E173" t="s">
        <v>2947</v>
      </c>
      <c r="F173" t="s">
        <v>17</v>
      </c>
      <c r="G173">
        <v>346</v>
      </c>
      <c r="H173">
        <v>346</v>
      </c>
      <c r="I173">
        <v>0</v>
      </c>
      <c r="J173">
        <v>0</v>
      </c>
      <c r="M173">
        <v>0</v>
      </c>
      <c r="P173" t="e">
        <f>VLOOKUP(A173,'ALL (2)'!A:K,11,0)</f>
        <v>#N/A</v>
      </c>
      <c r="Q173" t="e">
        <f t="shared" si="2"/>
        <v>#N/A</v>
      </c>
    </row>
    <row r="174" spans="1:17">
      <c r="A174" t="s">
        <v>3204</v>
      </c>
      <c r="B174" t="s">
        <v>2939</v>
      </c>
      <c r="C174" t="s">
        <v>233</v>
      </c>
      <c r="D174" t="s">
        <v>234</v>
      </c>
      <c r="E174" t="s">
        <v>81</v>
      </c>
      <c r="F174" t="s">
        <v>17</v>
      </c>
      <c r="G174">
        <v>0</v>
      </c>
      <c r="H174">
        <v>326</v>
      </c>
      <c r="I174">
        <v>0</v>
      </c>
      <c r="J174">
        <v>0</v>
      </c>
      <c r="M174">
        <v>1</v>
      </c>
      <c r="P174">
        <f>VLOOKUP(A174,'ALL (2)'!A:K,11,0)</f>
        <v>326</v>
      </c>
      <c r="Q174">
        <f t="shared" si="2"/>
        <v>1</v>
      </c>
    </row>
    <row r="175" hidden="1" spans="1:17">
      <c r="A175" t="s">
        <v>3205</v>
      </c>
      <c r="B175" t="s">
        <v>2939</v>
      </c>
      <c r="C175" t="s">
        <v>3206</v>
      </c>
      <c r="D175" t="s">
        <v>3207</v>
      </c>
      <c r="E175" t="s">
        <v>490</v>
      </c>
      <c r="F175" t="s">
        <v>17</v>
      </c>
      <c r="G175">
        <v>90</v>
      </c>
      <c r="H175">
        <v>90</v>
      </c>
      <c r="I175">
        <v>0</v>
      </c>
      <c r="J175">
        <v>0</v>
      </c>
      <c r="M175">
        <v>0</v>
      </c>
      <c r="P175" t="e">
        <f>VLOOKUP(A175,'ALL (2)'!A:K,11,0)</f>
        <v>#N/A</v>
      </c>
      <c r="Q175" t="e">
        <f t="shared" si="2"/>
        <v>#N/A</v>
      </c>
    </row>
    <row r="176" hidden="1" spans="1:17">
      <c r="A176" t="s">
        <v>3208</v>
      </c>
      <c r="B176" t="s">
        <v>2939</v>
      </c>
      <c r="C176" t="s">
        <v>3209</v>
      </c>
      <c r="D176" t="s">
        <v>3210</v>
      </c>
      <c r="E176" t="s">
        <v>2947</v>
      </c>
      <c r="F176" t="s">
        <v>17</v>
      </c>
      <c r="G176">
        <v>59</v>
      </c>
      <c r="H176">
        <v>59</v>
      </c>
      <c r="I176">
        <v>0</v>
      </c>
      <c r="J176">
        <v>0</v>
      </c>
      <c r="M176">
        <v>0</v>
      </c>
      <c r="P176" t="e">
        <f>VLOOKUP(A176,'ALL (2)'!A:K,11,0)</f>
        <v>#N/A</v>
      </c>
      <c r="Q176" t="e">
        <f t="shared" si="2"/>
        <v>#N/A</v>
      </c>
    </row>
    <row r="177" hidden="1" spans="1:17">
      <c r="A177" t="s">
        <v>3211</v>
      </c>
      <c r="B177" t="s">
        <v>2939</v>
      </c>
      <c r="C177" t="s">
        <v>3212</v>
      </c>
      <c r="D177" t="s">
        <v>3213</v>
      </c>
      <c r="E177" t="s">
        <v>3214</v>
      </c>
      <c r="F177" t="s">
        <v>17</v>
      </c>
      <c r="G177">
        <v>485</v>
      </c>
      <c r="H177">
        <v>485</v>
      </c>
      <c r="I177">
        <v>0</v>
      </c>
      <c r="J177">
        <v>0</v>
      </c>
      <c r="M177">
        <v>0</v>
      </c>
      <c r="P177" t="e">
        <f>VLOOKUP(A177,'ALL (2)'!A:K,11,0)</f>
        <v>#N/A</v>
      </c>
      <c r="Q177" t="e">
        <f t="shared" si="2"/>
        <v>#N/A</v>
      </c>
    </row>
    <row r="178" hidden="1" spans="1:17">
      <c r="A178" t="s">
        <v>3215</v>
      </c>
      <c r="B178" t="s">
        <v>2939</v>
      </c>
      <c r="C178" t="s">
        <v>3216</v>
      </c>
      <c r="D178" t="s">
        <v>3217</v>
      </c>
      <c r="E178" t="s">
        <v>298</v>
      </c>
      <c r="F178" t="s">
        <v>17</v>
      </c>
      <c r="G178">
        <v>419</v>
      </c>
      <c r="H178">
        <v>419</v>
      </c>
      <c r="I178">
        <v>0</v>
      </c>
      <c r="J178">
        <v>0</v>
      </c>
      <c r="M178">
        <v>0</v>
      </c>
      <c r="P178" t="e">
        <f>VLOOKUP(A178,'ALL (2)'!A:K,11,0)</f>
        <v>#N/A</v>
      </c>
      <c r="Q178" t="e">
        <f t="shared" si="2"/>
        <v>#N/A</v>
      </c>
    </row>
    <row r="179" hidden="1" spans="1:17">
      <c r="A179" t="s">
        <v>3218</v>
      </c>
      <c r="B179" t="s">
        <v>2939</v>
      </c>
      <c r="C179" t="s">
        <v>3219</v>
      </c>
      <c r="D179" t="s">
        <v>3220</v>
      </c>
      <c r="E179" t="s">
        <v>298</v>
      </c>
      <c r="F179" t="s">
        <v>17</v>
      </c>
      <c r="G179">
        <v>515</v>
      </c>
      <c r="H179">
        <v>515</v>
      </c>
      <c r="I179">
        <v>0</v>
      </c>
      <c r="J179">
        <v>0</v>
      </c>
      <c r="M179">
        <v>0</v>
      </c>
      <c r="P179" t="e">
        <f>VLOOKUP(A179,'ALL (2)'!A:K,11,0)</f>
        <v>#N/A</v>
      </c>
      <c r="Q179" t="e">
        <f t="shared" si="2"/>
        <v>#N/A</v>
      </c>
    </row>
    <row r="180" hidden="1" spans="1:17">
      <c r="A180" t="s">
        <v>3221</v>
      </c>
      <c r="B180" t="s">
        <v>2939</v>
      </c>
      <c r="C180" t="s">
        <v>3222</v>
      </c>
      <c r="D180" t="s">
        <v>3223</v>
      </c>
      <c r="E180" t="s">
        <v>298</v>
      </c>
      <c r="F180" t="s">
        <v>17</v>
      </c>
      <c r="G180">
        <v>463</v>
      </c>
      <c r="H180">
        <v>463</v>
      </c>
      <c r="I180">
        <v>0</v>
      </c>
      <c r="J180">
        <v>0</v>
      </c>
      <c r="M180">
        <v>0</v>
      </c>
      <c r="P180" t="e">
        <f>VLOOKUP(A180,'ALL (2)'!A:K,11,0)</f>
        <v>#N/A</v>
      </c>
      <c r="Q180" t="e">
        <f t="shared" si="2"/>
        <v>#N/A</v>
      </c>
    </row>
    <row r="181" hidden="1" spans="1:17">
      <c r="A181" t="s">
        <v>3224</v>
      </c>
      <c r="B181" t="s">
        <v>2939</v>
      </c>
      <c r="C181" t="s">
        <v>235</v>
      </c>
      <c r="D181" t="s">
        <v>236</v>
      </c>
      <c r="E181" t="s">
        <v>237</v>
      </c>
      <c r="F181" t="s">
        <v>17</v>
      </c>
      <c r="G181">
        <v>42</v>
      </c>
      <c r="H181">
        <v>62</v>
      </c>
      <c r="I181">
        <v>20</v>
      </c>
      <c r="J181">
        <v>20</v>
      </c>
      <c r="M181">
        <v>1</v>
      </c>
      <c r="P181">
        <f>VLOOKUP(A181,'ALL (2)'!A:K,11,0)</f>
        <v>20</v>
      </c>
      <c r="Q181">
        <f t="shared" si="2"/>
        <v>0</v>
      </c>
    </row>
    <row r="182" hidden="1" spans="1:17">
      <c r="A182" t="s">
        <v>3225</v>
      </c>
      <c r="B182" t="s">
        <v>2939</v>
      </c>
      <c r="C182" t="s">
        <v>239</v>
      </c>
      <c r="D182" t="s">
        <v>240</v>
      </c>
      <c r="E182" t="s">
        <v>237</v>
      </c>
      <c r="F182" t="s">
        <v>17</v>
      </c>
      <c r="G182">
        <v>40</v>
      </c>
      <c r="H182">
        <v>60</v>
      </c>
      <c r="I182">
        <v>20</v>
      </c>
      <c r="J182">
        <v>20</v>
      </c>
      <c r="M182">
        <v>1</v>
      </c>
      <c r="P182">
        <f>VLOOKUP(A182,'ALL (2)'!A:K,11,0)</f>
        <v>20</v>
      </c>
      <c r="Q182">
        <f t="shared" si="2"/>
        <v>0</v>
      </c>
    </row>
    <row r="183" spans="1:17">
      <c r="A183" t="s">
        <v>3226</v>
      </c>
      <c r="B183" t="s">
        <v>2939</v>
      </c>
      <c r="C183" t="s">
        <v>241</v>
      </c>
      <c r="D183" t="s">
        <v>242</v>
      </c>
      <c r="E183" t="s">
        <v>243</v>
      </c>
      <c r="F183" t="s">
        <v>17</v>
      </c>
      <c r="G183">
        <v>456</v>
      </c>
      <c r="H183">
        <v>485</v>
      </c>
      <c r="I183">
        <v>20</v>
      </c>
      <c r="J183">
        <v>20</v>
      </c>
      <c r="M183">
        <v>1</v>
      </c>
      <c r="P183">
        <f>VLOOKUP(A183,'ALL (2)'!A:K,11,0)</f>
        <v>29</v>
      </c>
      <c r="Q183">
        <f t="shared" si="2"/>
        <v>1</v>
      </c>
    </row>
    <row r="184" hidden="1" spans="1:17">
      <c r="A184" t="s">
        <v>3227</v>
      </c>
      <c r="B184" t="s">
        <v>2939</v>
      </c>
      <c r="C184" t="s">
        <v>241</v>
      </c>
      <c r="D184" t="s">
        <v>242</v>
      </c>
      <c r="E184" t="s">
        <v>2947</v>
      </c>
      <c r="F184" t="s">
        <v>17</v>
      </c>
      <c r="G184">
        <v>24</v>
      </c>
      <c r="H184">
        <v>24</v>
      </c>
      <c r="I184">
        <v>0</v>
      </c>
      <c r="J184">
        <v>0</v>
      </c>
      <c r="M184">
        <v>0</v>
      </c>
      <c r="P184" t="e">
        <f>VLOOKUP(A184,'ALL (2)'!A:K,11,0)</f>
        <v>#N/A</v>
      </c>
      <c r="Q184" t="e">
        <f t="shared" si="2"/>
        <v>#N/A</v>
      </c>
    </row>
    <row r="185" hidden="1" spans="1:17">
      <c r="A185" t="s">
        <v>3228</v>
      </c>
      <c r="B185" t="s">
        <v>2939</v>
      </c>
      <c r="C185" t="s">
        <v>245</v>
      </c>
      <c r="D185" t="s">
        <v>246</v>
      </c>
      <c r="E185" t="s">
        <v>247</v>
      </c>
      <c r="F185" t="s">
        <v>17</v>
      </c>
      <c r="G185">
        <v>109</v>
      </c>
      <c r="H185">
        <v>138</v>
      </c>
      <c r="I185">
        <v>29</v>
      </c>
      <c r="J185">
        <v>29</v>
      </c>
      <c r="M185">
        <v>1</v>
      </c>
      <c r="P185">
        <f>VLOOKUP(A185,'ALL (2)'!A:K,11,0)</f>
        <v>29</v>
      </c>
      <c r="Q185">
        <f t="shared" si="2"/>
        <v>0</v>
      </c>
    </row>
    <row r="186" hidden="1" spans="1:17">
      <c r="A186" t="s">
        <v>3229</v>
      </c>
      <c r="B186" t="s">
        <v>2939</v>
      </c>
      <c r="C186" t="s">
        <v>249</v>
      </c>
      <c r="D186" t="s">
        <v>250</v>
      </c>
      <c r="E186" t="s">
        <v>251</v>
      </c>
      <c r="F186" t="s">
        <v>17</v>
      </c>
      <c r="G186">
        <v>205</v>
      </c>
      <c r="H186">
        <v>234</v>
      </c>
      <c r="I186">
        <v>29</v>
      </c>
      <c r="J186">
        <v>29</v>
      </c>
      <c r="M186">
        <v>1</v>
      </c>
      <c r="P186">
        <f>VLOOKUP(A186,'ALL (2)'!A:K,11,0)</f>
        <v>29</v>
      </c>
      <c r="Q186">
        <f t="shared" si="2"/>
        <v>0</v>
      </c>
    </row>
    <row r="187" hidden="1" spans="1:17">
      <c r="A187" t="s">
        <v>3230</v>
      </c>
      <c r="B187" t="s">
        <v>2939</v>
      </c>
      <c r="C187" t="s">
        <v>3231</v>
      </c>
      <c r="D187" t="s">
        <v>3232</v>
      </c>
      <c r="E187" t="s">
        <v>217</v>
      </c>
      <c r="F187" t="s">
        <v>17</v>
      </c>
      <c r="G187">
        <v>41</v>
      </c>
      <c r="H187">
        <v>41</v>
      </c>
      <c r="I187">
        <v>0</v>
      </c>
      <c r="J187">
        <v>0</v>
      </c>
      <c r="M187">
        <v>0</v>
      </c>
      <c r="P187" t="e">
        <f>VLOOKUP(A187,'ALL (2)'!A:K,11,0)</f>
        <v>#N/A</v>
      </c>
      <c r="Q187" t="e">
        <f t="shared" si="2"/>
        <v>#N/A</v>
      </c>
    </row>
    <row r="188" hidden="1" spans="1:17">
      <c r="A188" t="s">
        <v>3233</v>
      </c>
      <c r="B188" t="s">
        <v>2939</v>
      </c>
      <c r="C188" t="s">
        <v>3234</v>
      </c>
      <c r="D188" t="s">
        <v>3235</v>
      </c>
      <c r="E188" t="s">
        <v>539</v>
      </c>
      <c r="F188" t="s">
        <v>17</v>
      </c>
      <c r="G188">
        <v>200</v>
      </c>
      <c r="H188">
        <v>200</v>
      </c>
      <c r="I188">
        <v>0</v>
      </c>
      <c r="J188">
        <v>0</v>
      </c>
      <c r="M188">
        <v>0</v>
      </c>
      <c r="P188" t="e">
        <f>VLOOKUP(A188,'ALL (2)'!A:K,11,0)</f>
        <v>#N/A</v>
      </c>
      <c r="Q188" t="e">
        <f t="shared" si="2"/>
        <v>#N/A</v>
      </c>
    </row>
    <row r="189" hidden="1" spans="1:17">
      <c r="A189" t="s">
        <v>3236</v>
      </c>
      <c r="B189" t="s">
        <v>2939</v>
      </c>
      <c r="C189" t="s">
        <v>3237</v>
      </c>
      <c r="D189" t="s">
        <v>3238</v>
      </c>
      <c r="E189" t="s">
        <v>387</v>
      </c>
      <c r="F189" t="s">
        <v>17</v>
      </c>
      <c r="G189">
        <v>12</v>
      </c>
      <c r="H189">
        <v>12</v>
      </c>
      <c r="I189">
        <v>0</v>
      </c>
      <c r="J189">
        <v>0</v>
      </c>
      <c r="M189">
        <v>0</v>
      </c>
      <c r="P189" t="e">
        <f>VLOOKUP(A189,'ALL (2)'!A:K,11,0)</f>
        <v>#N/A</v>
      </c>
      <c r="Q189" t="e">
        <f t="shared" si="2"/>
        <v>#N/A</v>
      </c>
    </row>
    <row r="190" hidden="1" spans="1:17">
      <c r="A190" t="s">
        <v>3239</v>
      </c>
      <c r="B190" t="s">
        <v>2939</v>
      </c>
      <c r="C190" t="s">
        <v>3240</v>
      </c>
      <c r="D190" t="s">
        <v>3241</v>
      </c>
      <c r="E190" t="s">
        <v>320</v>
      </c>
      <c r="F190" t="s">
        <v>17</v>
      </c>
      <c r="G190">
        <v>142</v>
      </c>
      <c r="H190">
        <v>142</v>
      </c>
      <c r="I190">
        <v>0</v>
      </c>
      <c r="J190">
        <v>0</v>
      </c>
      <c r="M190">
        <v>0</v>
      </c>
      <c r="P190" t="e">
        <f>VLOOKUP(A190,'ALL (2)'!A:K,11,0)</f>
        <v>#N/A</v>
      </c>
      <c r="Q190" t="e">
        <f t="shared" si="2"/>
        <v>#N/A</v>
      </c>
    </row>
    <row r="191" hidden="1" spans="1:17">
      <c r="A191" t="s">
        <v>3242</v>
      </c>
      <c r="B191" t="s">
        <v>2939</v>
      </c>
      <c r="C191" t="s">
        <v>253</v>
      </c>
      <c r="D191" t="s">
        <v>254</v>
      </c>
      <c r="E191" t="s">
        <v>14</v>
      </c>
      <c r="F191" t="s">
        <v>17</v>
      </c>
      <c r="G191">
        <v>11</v>
      </c>
      <c r="H191">
        <v>8</v>
      </c>
      <c r="I191">
        <v>0</v>
      </c>
      <c r="J191">
        <v>0</v>
      </c>
      <c r="M191">
        <v>0</v>
      </c>
      <c r="P191" t="e">
        <f>VLOOKUP(A191,'ALL (2)'!A:K,11,0)</f>
        <v>#N/A</v>
      </c>
      <c r="Q191" t="e">
        <f t="shared" si="2"/>
        <v>#N/A</v>
      </c>
    </row>
    <row r="192" hidden="1" spans="1:17">
      <c r="A192" t="s">
        <v>3243</v>
      </c>
      <c r="B192" t="s">
        <v>2939</v>
      </c>
      <c r="C192" t="s">
        <v>253</v>
      </c>
      <c r="D192" t="s">
        <v>254</v>
      </c>
      <c r="E192" t="s">
        <v>255</v>
      </c>
      <c r="F192" t="s">
        <v>17</v>
      </c>
      <c r="G192">
        <v>177</v>
      </c>
      <c r="H192">
        <v>850</v>
      </c>
      <c r="I192">
        <v>673</v>
      </c>
      <c r="J192">
        <v>673</v>
      </c>
      <c r="M192">
        <v>1</v>
      </c>
      <c r="P192">
        <f>VLOOKUP(A192,'ALL (2)'!A:K,11,0)</f>
        <v>673</v>
      </c>
      <c r="Q192">
        <f t="shared" si="2"/>
        <v>0</v>
      </c>
    </row>
    <row r="193" hidden="1" spans="1:17">
      <c r="A193" t="s">
        <v>3244</v>
      </c>
      <c r="B193" t="s">
        <v>2939</v>
      </c>
      <c r="C193" t="s">
        <v>257</v>
      </c>
      <c r="D193" t="s">
        <v>258</v>
      </c>
      <c r="E193" t="s">
        <v>14</v>
      </c>
      <c r="F193" t="s">
        <v>17</v>
      </c>
      <c r="G193">
        <v>6</v>
      </c>
      <c r="H193">
        <v>4</v>
      </c>
      <c r="I193">
        <v>0</v>
      </c>
      <c r="J193">
        <v>0</v>
      </c>
      <c r="M193">
        <v>0</v>
      </c>
      <c r="P193" t="e">
        <f>VLOOKUP(A193,'ALL (2)'!A:K,11,0)</f>
        <v>#N/A</v>
      </c>
      <c r="Q193" t="e">
        <f t="shared" si="2"/>
        <v>#N/A</v>
      </c>
    </row>
    <row r="194" hidden="1" spans="1:17">
      <c r="A194" t="s">
        <v>3245</v>
      </c>
      <c r="B194" t="s">
        <v>2939</v>
      </c>
      <c r="C194" t="s">
        <v>257</v>
      </c>
      <c r="D194" t="s">
        <v>258</v>
      </c>
      <c r="E194" t="s">
        <v>255</v>
      </c>
      <c r="F194" t="s">
        <v>17</v>
      </c>
      <c r="G194">
        <v>329</v>
      </c>
      <c r="H194">
        <v>989</v>
      </c>
      <c r="I194">
        <v>660</v>
      </c>
      <c r="J194">
        <v>660</v>
      </c>
      <c r="M194">
        <v>1</v>
      </c>
      <c r="P194">
        <f>VLOOKUP(A194,'ALL (2)'!A:K,11,0)</f>
        <v>660</v>
      </c>
      <c r="Q194">
        <f t="shared" ref="Q194:Q257" si="3">IF(I194&lt;&gt;P194,1,0)</f>
        <v>0</v>
      </c>
    </row>
    <row r="195" hidden="1" spans="1:17">
      <c r="A195" t="s">
        <v>3246</v>
      </c>
      <c r="B195" t="s">
        <v>2939</v>
      </c>
      <c r="C195" t="s">
        <v>259</v>
      </c>
      <c r="D195" t="s">
        <v>260</v>
      </c>
      <c r="E195" t="s">
        <v>261</v>
      </c>
      <c r="F195" t="s">
        <v>17</v>
      </c>
      <c r="G195">
        <v>0</v>
      </c>
      <c r="H195">
        <v>228</v>
      </c>
      <c r="I195">
        <v>228</v>
      </c>
      <c r="J195">
        <v>228</v>
      </c>
      <c r="M195">
        <v>1</v>
      </c>
      <c r="P195">
        <f>VLOOKUP(A195,'ALL (2)'!A:K,11,0)</f>
        <v>228</v>
      </c>
      <c r="Q195">
        <f t="shared" si="3"/>
        <v>0</v>
      </c>
    </row>
    <row r="196" hidden="1" spans="1:17">
      <c r="A196" t="s">
        <v>3247</v>
      </c>
      <c r="B196" t="s">
        <v>2939</v>
      </c>
      <c r="C196" t="s">
        <v>3248</v>
      </c>
      <c r="D196" t="s">
        <v>3249</v>
      </c>
      <c r="E196" t="s">
        <v>277</v>
      </c>
      <c r="F196" t="s">
        <v>17</v>
      </c>
      <c r="G196">
        <v>17</v>
      </c>
      <c r="H196">
        <v>17</v>
      </c>
      <c r="I196">
        <v>0</v>
      </c>
      <c r="J196">
        <v>0</v>
      </c>
      <c r="M196">
        <v>0</v>
      </c>
      <c r="P196" t="e">
        <f>VLOOKUP(A196,'ALL (2)'!A:K,11,0)</f>
        <v>#N/A</v>
      </c>
      <c r="Q196" t="e">
        <f t="shared" si="3"/>
        <v>#N/A</v>
      </c>
    </row>
    <row r="197" hidden="1" spans="1:17">
      <c r="A197" t="s">
        <v>3250</v>
      </c>
      <c r="B197" t="s">
        <v>2939</v>
      </c>
      <c r="C197" t="s">
        <v>3248</v>
      </c>
      <c r="D197" t="s">
        <v>3249</v>
      </c>
      <c r="E197" t="s">
        <v>207</v>
      </c>
      <c r="F197" t="s">
        <v>17</v>
      </c>
      <c r="G197">
        <v>26</v>
      </c>
      <c r="H197">
        <v>26</v>
      </c>
      <c r="I197">
        <v>0</v>
      </c>
      <c r="J197">
        <v>0</v>
      </c>
      <c r="M197">
        <v>0</v>
      </c>
      <c r="P197" t="e">
        <f>VLOOKUP(A197,'ALL (2)'!A:K,11,0)</f>
        <v>#N/A</v>
      </c>
      <c r="Q197" t="e">
        <f t="shared" si="3"/>
        <v>#N/A</v>
      </c>
    </row>
    <row r="198" hidden="1" spans="1:17">
      <c r="A198" t="s">
        <v>3251</v>
      </c>
      <c r="B198" t="s">
        <v>2939</v>
      </c>
      <c r="C198" t="s">
        <v>263</v>
      </c>
      <c r="D198" t="s">
        <v>264</v>
      </c>
      <c r="E198" t="s">
        <v>265</v>
      </c>
      <c r="F198" t="s">
        <v>17</v>
      </c>
      <c r="G198">
        <v>568</v>
      </c>
      <c r="H198">
        <v>571</v>
      </c>
      <c r="I198">
        <v>3</v>
      </c>
      <c r="J198">
        <v>3</v>
      </c>
      <c r="M198">
        <v>1</v>
      </c>
      <c r="P198">
        <f>VLOOKUP(A198,'ALL (2)'!A:K,11,0)</f>
        <v>3</v>
      </c>
      <c r="Q198">
        <f t="shared" si="3"/>
        <v>0</v>
      </c>
    </row>
    <row r="199" hidden="1" spans="1:17">
      <c r="A199" t="s">
        <v>3252</v>
      </c>
      <c r="B199" t="s">
        <v>2939</v>
      </c>
      <c r="C199" t="s">
        <v>267</v>
      </c>
      <c r="D199" t="s">
        <v>268</v>
      </c>
      <c r="E199" t="s">
        <v>269</v>
      </c>
      <c r="F199" t="s">
        <v>17</v>
      </c>
      <c r="G199">
        <v>182</v>
      </c>
      <c r="H199">
        <v>185</v>
      </c>
      <c r="I199">
        <v>3</v>
      </c>
      <c r="J199">
        <v>3</v>
      </c>
      <c r="M199">
        <v>1</v>
      </c>
      <c r="P199">
        <f>VLOOKUP(A199,'ALL (2)'!A:K,11,0)</f>
        <v>3</v>
      </c>
      <c r="Q199">
        <f t="shared" si="3"/>
        <v>0</v>
      </c>
    </row>
    <row r="200" hidden="1" spans="1:17">
      <c r="A200" t="s">
        <v>3253</v>
      </c>
      <c r="B200" t="s">
        <v>2939</v>
      </c>
      <c r="C200" t="s">
        <v>267</v>
      </c>
      <c r="D200" t="s">
        <v>268</v>
      </c>
      <c r="E200" t="s">
        <v>14</v>
      </c>
      <c r="F200" t="s">
        <v>17</v>
      </c>
      <c r="G200">
        <v>4</v>
      </c>
      <c r="H200">
        <v>4</v>
      </c>
      <c r="I200">
        <v>0</v>
      </c>
      <c r="J200">
        <v>0</v>
      </c>
      <c r="M200">
        <v>0</v>
      </c>
      <c r="P200" t="e">
        <f>VLOOKUP(A200,'ALL (2)'!A:K,11,0)</f>
        <v>#N/A</v>
      </c>
      <c r="Q200" t="e">
        <f t="shared" si="3"/>
        <v>#N/A</v>
      </c>
    </row>
    <row r="201" hidden="1" spans="1:17">
      <c r="A201" t="s">
        <v>3254</v>
      </c>
      <c r="B201" t="s">
        <v>2939</v>
      </c>
      <c r="C201" t="s">
        <v>3255</v>
      </c>
      <c r="D201" t="s">
        <v>3256</v>
      </c>
      <c r="E201" t="s">
        <v>3257</v>
      </c>
      <c r="F201" t="s">
        <v>17</v>
      </c>
      <c r="G201">
        <v>331</v>
      </c>
      <c r="H201">
        <v>331</v>
      </c>
      <c r="I201">
        <v>0</v>
      </c>
      <c r="J201">
        <v>0</v>
      </c>
      <c r="M201">
        <v>0</v>
      </c>
      <c r="P201" t="e">
        <f>VLOOKUP(A201,'ALL (2)'!A:K,11,0)</f>
        <v>#N/A</v>
      </c>
      <c r="Q201" t="e">
        <f t="shared" si="3"/>
        <v>#N/A</v>
      </c>
    </row>
    <row r="202" hidden="1" spans="1:17">
      <c r="A202" t="s">
        <v>3258</v>
      </c>
      <c r="B202" t="s">
        <v>2939</v>
      </c>
      <c r="C202" t="s">
        <v>271</v>
      </c>
      <c r="D202" t="s">
        <v>272</v>
      </c>
      <c r="E202" t="s">
        <v>273</v>
      </c>
      <c r="F202" t="s">
        <v>17</v>
      </c>
      <c r="G202">
        <v>11</v>
      </c>
      <c r="H202">
        <v>14</v>
      </c>
      <c r="I202">
        <v>3</v>
      </c>
      <c r="J202">
        <v>3</v>
      </c>
      <c r="M202">
        <v>1</v>
      </c>
      <c r="P202">
        <f>VLOOKUP(A202,'ALL (2)'!A:K,11,0)</f>
        <v>3</v>
      </c>
      <c r="Q202">
        <f t="shared" si="3"/>
        <v>0</v>
      </c>
    </row>
    <row r="203" hidden="1" spans="1:17">
      <c r="A203" t="s">
        <v>3259</v>
      </c>
      <c r="B203" t="s">
        <v>2939</v>
      </c>
      <c r="C203" t="s">
        <v>275</v>
      </c>
      <c r="D203" t="s">
        <v>276</v>
      </c>
      <c r="E203" t="s">
        <v>277</v>
      </c>
      <c r="F203" t="s">
        <v>17</v>
      </c>
      <c r="G203">
        <v>17</v>
      </c>
      <c r="H203">
        <v>20</v>
      </c>
      <c r="I203">
        <v>3</v>
      </c>
      <c r="J203">
        <v>3</v>
      </c>
      <c r="M203">
        <v>1</v>
      </c>
      <c r="P203">
        <f>VLOOKUP(A203,'ALL (2)'!A:K,11,0)</f>
        <v>3</v>
      </c>
      <c r="Q203">
        <f t="shared" si="3"/>
        <v>0</v>
      </c>
    </row>
    <row r="204" hidden="1" spans="1:17">
      <c r="A204" t="s">
        <v>3260</v>
      </c>
      <c r="B204" t="s">
        <v>2939</v>
      </c>
      <c r="C204" t="s">
        <v>275</v>
      </c>
      <c r="D204" t="s">
        <v>276</v>
      </c>
      <c r="E204" t="s">
        <v>207</v>
      </c>
      <c r="F204" t="s">
        <v>17</v>
      </c>
      <c r="G204">
        <v>61</v>
      </c>
      <c r="H204">
        <v>61</v>
      </c>
      <c r="I204">
        <v>0</v>
      </c>
      <c r="J204">
        <v>0</v>
      </c>
      <c r="M204">
        <v>0</v>
      </c>
      <c r="P204" t="e">
        <f>VLOOKUP(A204,'ALL (2)'!A:K,11,0)</f>
        <v>#N/A</v>
      </c>
      <c r="Q204" t="e">
        <f t="shared" si="3"/>
        <v>#N/A</v>
      </c>
    </row>
    <row r="205" hidden="1" spans="1:17">
      <c r="A205" t="s">
        <v>3261</v>
      </c>
      <c r="B205" t="s">
        <v>2939</v>
      </c>
      <c r="C205" t="s">
        <v>3262</v>
      </c>
      <c r="D205" t="s">
        <v>3263</v>
      </c>
      <c r="E205" t="s">
        <v>265</v>
      </c>
      <c r="F205" t="s">
        <v>17</v>
      </c>
      <c r="G205">
        <v>658</v>
      </c>
      <c r="H205">
        <v>658</v>
      </c>
      <c r="I205">
        <v>0</v>
      </c>
      <c r="J205">
        <v>0</v>
      </c>
      <c r="M205">
        <v>0</v>
      </c>
      <c r="P205" t="e">
        <f>VLOOKUP(A205,'ALL (2)'!A:K,11,0)</f>
        <v>#N/A</v>
      </c>
      <c r="Q205" t="e">
        <f t="shared" si="3"/>
        <v>#N/A</v>
      </c>
    </row>
    <row r="206" hidden="1" spans="1:17">
      <c r="A206" t="s">
        <v>3264</v>
      </c>
      <c r="B206" t="s">
        <v>2939</v>
      </c>
      <c r="C206" t="s">
        <v>279</v>
      </c>
      <c r="D206" t="s">
        <v>280</v>
      </c>
      <c r="E206" t="s">
        <v>261</v>
      </c>
      <c r="F206" t="s">
        <v>17</v>
      </c>
      <c r="G206">
        <v>52</v>
      </c>
      <c r="H206">
        <v>107</v>
      </c>
      <c r="I206">
        <v>55</v>
      </c>
      <c r="J206">
        <v>55</v>
      </c>
      <c r="M206">
        <v>1</v>
      </c>
      <c r="P206">
        <f>VLOOKUP(A206,'ALL (2)'!A:K,11,0)</f>
        <v>55</v>
      </c>
      <c r="Q206">
        <f t="shared" si="3"/>
        <v>0</v>
      </c>
    </row>
    <row r="207" hidden="1" spans="1:17">
      <c r="A207" t="s">
        <v>3265</v>
      </c>
      <c r="B207" t="s">
        <v>2939</v>
      </c>
      <c r="C207" t="s">
        <v>281</v>
      </c>
      <c r="D207" t="s">
        <v>282</v>
      </c>
      <c r="E207" t="s">
        <v>283</v>
      </c>
      <c r="F207" t="s">
        <v>17</v>
      </c>
      <c r="G207">
        <v>119</v>
      </c>
      <c r="H207">
        <v>174</v>
      </c>
      <c r="I207">
        <v>55</v>
      </c>
      <c r="J207">
        <v>55</v>
      </c>
      <c r="M207">
        <v>1</v>
      </c>
      <c r="P207">
        <f>VLOOKUP(A207,'ALL (2)'!A:K,11,0)</f>
        <v>55</v>
      </c>
      <c r="Q207">
        <f t="shared" si="3"/>
        <v>0</v>
      </c>
    </row>
    <row r="208" hidden="1" spans="1:17">
      <c r="A208" t="s">
        <v>3266</v>
      </c>
      <c r="B208" t="s">
        <v>2939</v>
      </c>
      <c r="C208" t="s">
        <v>284</v>
      </c>
      <c r="D208" t="s">
        <v>285</v>
      </c>
      <c r="E208" t="s">
        <v>14</v>
      </c>
      <c r="F208" t="s">
        <v>17</v>
      </c>
      <c r="G208">
        <v>3</v>
      </c>
      <c r="H208">
        <v>3</v>
      </c>
      <c r="I208">
        <v>0</v>
      </c>
      <c r="J208">
        <v>0</v>
      </c>
      <c r="M208">
        <v>0</v>
      </c>
      <c r="P208" t="e">
        <f>VLOOKUP(A208,'ALL (2)'!A:K,11,0)</f>
        <v>#N/A</v>
      </c>
      <c r="Q208" t="e">
        <f t="shared" si="3"/>
        <v>#N/A</v>
      </c>
    </row>
    <row r="209" hidden="1" spans="1:17">
      <c r="A209" t="s">
        <v>3267</v>
      </c>
      <c r="B209" t="s">
        <v>2939</v>
      </c>
      <c r="C209" t="s">
        <v>284</v>
      </c>
      <c r="D209" t="s">
        <v>285</v>
      </c>
      <c r="E209" t="s">
        <v>277</v>
      </c>
      <c r="F209" t="s">
        <v>17</v>
      </c>
      <c r="G209">
        <v>0</v>
      </c>
      <c r="H209">
        <v>42</v>
      </c>
      <c r="I209">
        <v>42</v>
      </c>
      <c r="J209">
        <v>42</v>
      </c>
      <c r="M209">
        <v>1</v>
      </c>
      <c r="P209">
        <f>VLOOKUP(A209,'ALL (2)'!A:K,11,0)</f>
        <v>42</v>
      </c>
      <c r="Q209">
        <f t="shared" si="3"/>
        <v>0</v>
      </c>
    </row>
    <row r="210" hidden="1" spans="1:17">
      <c r="A210" t="s">
        <v>3268</v>
      </c>
      <c r="B210" t="s">
        <v>2939</v>
      </c>
      <c r="C210" t="s">
        <v>286</v>
      </c>
      <c r="D210" t="s">
        <v>287</v>
      </c>
      <c r="E210" t="s">
        <v>2947</v>
      </c>
      <c r="F210" t="s">
        <v>17</v>
      </c>
      <c r="G210">
        <v>209</v>
      </c>
      <c r="H210">
        <v>209</v>
      </c>
      <c r="I210">
        <v>0</v>
      </c>
      <c r="J210">
        <v>0</v>
      </c>
      <c r="M210">
        <v>0</v>
      </c>
      <c r="P210" t="e">
        <f>VLOOKUP(A210,'ALL (2)'!A:K,11,0)</f>
        <v>#N/A</v>
      </c>
      <c r="Q210" t="e">
        <f t="shared" si="3"/>
        <v>#N/A</v>
      </c>
    </row>
    <row r="211" hidden="1" spans="1:17">
      <c r="A211" t="s">
        <v>3269</v>
      </c>
      <c r="B211" t="s">
        <v>2939</v>
      </c>
      <c r="C211" t="s">
        <v>286</v>
      </c>
      <c r="D211" t="s">
        <v>287</v>
      </c>
      <c r="E211" t="s">
        <v>277</v>
      </c>
      <c r="F211" t="s">
        <v>17</v>
      </c>
      <c r="G211">
        <v>0</v>
      </c>
      <c r="H211">
        <v>67</v>
      </c>
      <c r="I211">
        <v>67</v>
      </c>
      <c r="J211">
        <v>67</v>
      </c>
      <c r="M211">
        <v>1</v>
      </c>
      <c r="P211">
        <f>VLOOKUP(A211,'ALL (2)'!A:K,11,0)</f>
        <v>67</v>
      </c>
      <c r="Q211">
        <f t="shared" si="3"/>
        <v>0</v>
      </c>
    </row>
    <row r="212" hidden="1" spans="1:17">
      <c r="A212" t="s">
        <v>3270</v>
      </c>
      <c r="B212" t="s">
        <v>2939</v>
      </c>
      <c r="C212" t="s">
        <v>288</v>
      </c>
      <c r="D212" t="s">
        <v>289</v>
      </c>
      <c r="E212" t="s">
        <v>290</v>
      </c>
      <c r="F212" t="s">
        <v>17</v>
      </c>
      <c r="G212">
        <v>0</v>
      </c>
      <c r="H212">
        <v>386</v>
      </c>
      <c r="I212">
        <v>386</v>
      </c>
      <c r="J212">
        <v>386</v>
      </c>
      <c r="M212">
        <v>1</v>
      </c>
      <c r="P212">
        <f>VLOOKUP(A212,'ALL (2)'!A:K,11,0)</f>
        <v>386</v>
      </c>
      <c r="Q212">
        <f t="shared" si="3"/>
        <v>0</v>
      </c>
    </row>
    <row r="213" hidden="1" spans="1:17">
      <c r="A213" t="s">
        <v>3271</v>
      </c>
      <c r="B213" t="s">
        <v>2939</v>
      </c>
      <c r="C213" t="s">
        <v>292</v>
      </c>
      <c r="D213" t="s">
        <v>293</v>
      </c>
      <c r="E213" t="s">
        <v>18</v>
      </c>
      <c r="F213" t="s">
        <v>17</v>
      </c>
      <c r="G213">
        <v>750</v>
      </c>
      <c r="H213">
        <v>1266</v>
      </c>
      <c r="I213">
        <v>516</v>
      </c>
      <c r="J213">
        <v>516</v>
      </c>
      <c r="M213">
        <v>1</v>
      </c>
      <c r="P213">
        <f>VLOOKUP(A213,'ALL (2)'!A:K,11,0)</f>
        <v>516</v>
      </c>
      <c r="Q213">
        <f t="shared" si="3"/>
        <v>0</v>
      </c>
    </row>
    <row r="214" hidden="1" spans="1:17">
      <c r="A214" t="s">
        <v>3272</v>
      </c>
      <c r="B214" t="s">
        <v>2939</v>
      </c>
      <c r="C214" t="s">
        <v>294</v>
      </c>
      <c r="D214" t="s">
        <v>295</v>
      </c>
      <c r="E214" t="s">
        <v>296</v>
      </c>
      <c r="F214" t="s">
        <v>17</v>
      </c>
      <c r="G214">
        <v>455</v>
      </c>
      <c r="H214">
        <v>698</v>
      </c>
      <c r="I214">
        <v>243</v>
      </c>
      <c r="J214">
        <v>243</v>
      </c>
      <c r="M214">
        <v>1</v>
      </c>
      <c r="P214">
        <f>VLOOKUP(A214,'ALL (2)'!A:K,11,0)</f>
        <v>243</v>
      </c>
      <c r="Q214">
        <f t="shared" si="3"/>
        <v>0</v>
      </c>
    </row>
    <row r="215" spans="1:17">
      <c r="A215" t="s">
        <v>3273</v>
      </c>
      <c r="B215" t="s">
        <v>2939</v>
      </c>
      <c r="C215" t="s">
        <v>294</v>
      </c>
      <c r="D215" t="s">
        <v>295</v>
      </c>
      <c r="E215" t="s">
        <v>298</v>
      </c>
      <c r="F215" t="s">
        <v>17</v>
      </c>
      <c r="G215">
        <v>0</v>
      </c>
      <c r="H215">
        <v>537</v>
      </c>
      <c r="I215">
        <v>0</v>
      </c>
      <c r="J215">
        <v>0</v>
      </c>
      <c r="M215">
        <v>1</v>
      </c>
      <c r="P215">
        <f>VLOOKUP(A215,'ALL (2)'!A:K,11,0)</f>
        <v>537</v>
      </c>
      <c r="Q215">
        <f t="shared" si="3"/>
        <v>1</v>
      </c>
    </row>
    <row r="216" hidden="1" spans="1:17">
      <c r="A216" t="s">
        <v>3274</v>
      </c>
      <c r="B216" t="s">
        <v>2939</v>
      </c>
      <c r="C216" t="s">
        <v>300</v>
      </c>
      <c r="D216" t="s">
        <v>301</v>
      </c>
      <c r="E216" t="s">
        <v>14</v>
      </c>
      <c r="F216" t="s">
        <v>17</v>
      </c>
      <c r="G216">
        <v>5</v>
      </c>
      <c r="H216">
        <v>5</v>
      </c>
      <c r="I216">
        <v>0</v>
      </c>
      <c r="J216">
        <v>0</v>
      </c>
      <c r="M216">
        <v>0</v>
      </c>
      <c r="P216" t="e">
        <f>VLOOKUP(A216,'ALL (2)'!A:K,11,0)</f>
        <v>#N/A</v>
      </c>
      <c r="Q216" t="e">
        <f t="shared" si="3"/>
        <v>#N/A</v>
      </c>
    </row>
    <row r="217" hidden="1" spans="1:17">
      <c r="A217" t="s">
        <v>3275</v>
      </c>
      <c r="B217" t="s">
        <v>2939</v>
      </c>
      <c r="C217" t="s">
        <v>300</v>
      </c>
      <c r="D217" t="s">
        <v>301</v>
      </c>
      <c r="E217" t="s">
        <v>277</v>
      </c>
      <c r="F217" t="s">
        <v>17</v>
      </c>
      <c r="G217">
        <v>0</v>
      </c>
      <c r="H217">
        <v>70</v>
      </c>
      <c r="I217">
        <v>70</v>
      </c>
      <c r="J217">
        <v>70</v>
      </c>
      <c r="M217">
        <v>1</v>
      </c>
      <c r="P217">
        <f>VLOOKUP(A217,'ALL (2)'!A:K,11,0)</f>
        <v>70</v>
      </c>
      <c r="Q217">
        <f t="shared" si="3"/>
        <v>0</v>
      </c>
    </row>
    <row r="218" hidden="1" spans="1:17">
      <c r="A218" t="s">
        <v>3276</v>
      </c>
      <c r="B218" t="s">
        <v>2939</v>
      </c>
      <c r="C218" t="s">
        <v>302</v>
      </c>
      <c r="D218" t="s">
        <v>303</v>
      </c>
      <c r="E218" t="s">
        <v>304</v>
      </c>
      <c r="F218" t="s">
        <v>17</v>
      </c>
      <c r="G218">
        <v>0</v>
      </c>
      <c r="H218">
        <v>45</v>
      </c>
      <c r="I218">
        <v>45</v>
      </c>
      <c r="J218">
        <v>45</v>
      </c>
      <c r="M218">
        <v>1</v>
      </c>
      <c r="P218">
        <f>VLOOKUP(A218,'ALL (2)'!A:K,11,0)</f>
        <v>45</v>
      </c>
      <c r="Q218">
        <f t="shared" si="3"/>
        <v>0</v>
      </c>
    </row>
    <row r="219" hidden="1" spans="1:17">
      <c r="A219" t="s">
        <v>3277</v>
      </c>
      <c r="B219" t="s">
        <v>2939</v>
      </c>
      <c r="C219" t="s">
        <v>306</v>
      </c>
      <c r="D219" t="s">
        <v>307</v>
      </c>
      <c r="E219" t="s">
        <v>73</v>
      </c>
      <c r="F219" t="s">
        <v>17</v>
      </c>
      <c r="G219">
        <v>603</v>
      </c>
      <c r="H219">
        <v>876</v>
      </c>
      <c r="I219">
        <v>273</v>
      </c>
      <c r="J219">
        <v>273</v>
      </c>
      <c r="M219">
        <v>1</v>
      </c>
      <c r="P219">
        <f>VLOOKUP(A219,'ALL (2)'!A:K,11,0)</f>
        <v>273</v>
      </c>
      <c r="Q219">
        <f t="shared" si="3"/>
        <v>0</v>
      </c>
    </row>
    <row r="220" spans="1:17">
      <c r="A220" t="s">
        <v>3278</v>
      </c>
      <c r="B220" t="s">
        <v>2939</v>
      </c>
      <c r="C220" t="s">
        <v>306</v>
      </c>
      <c r="D220" t="s">
        <v>307</v>
      </c>
      <c r="E220" t="s">
        <v>298</v>
      </c>
      <c r="F220" t="s">
        <v>17</v>
      </c>
      <c r="G220">
        <v>0</v>
      </c>
      <c r="H220">
        <v>282</v>
      </c>
      <c r="I220">
        <v>0</v>
      </c>
      <c r="J220">
        <v>0</v>
      </c>
      <c r="M220">
        <v>1</v>
      </c>
      <c r="P220">
        <f>VLOOKUP(A220,'ALL (2)'!A:K,11,0)</f>
        <v>282</v>
      </c>
      <c r="Q220">
        <f t="shared" si="3"/>
        <v>1</v>
      </c>
    </row>
    <row r="221" hidden="1" spans="1:17">
      <c r="A221" t="s">
        <v>3279</v>
      </c>
      <c r="B221" t="s">
        <v>2939</v>
      </c>
      <c r="C221" t="s">
        <v>3280</v>
      </c>
      <c r="D221" t="s">
        <v>3281</v>
      </c>
      <c r="E221" t="s">
        <v>3282</v>
      </c>
      <c r="F221" t="s">
        <v>17</v>
      </c>
      <c r="G221">
        <v>616.5</v>
      </c>
      <c r="H221">
        <v>616.5</v>
      </c>
      <c r="I221">
        <v>0</v>
      </c>
      <c r="J221">
        <v>0</v>
      </c>
      <c r="M221">
        <v>0</v>
      </c>
      <c r="P221" t="e">
        <f>VLOOKUP(A221,'ALL (2)'!A:K,11,0)</f>
        <v>#N/A</v>
      </c>
      <c r="Q221" t="e">
        <f t="shared" si="3"/>
        <v>#N/A</v>
      </c>
    </row>
    <row r="222" spans="1:17">
      <c r="A222" t="s">
        <v>3283</v>
      </c>
      <c r="B222" t="s">
        <v>2939</v>
      </c>
      <c r="C222" t="s">
        <v>308</v>
      </c>
      <c r="D222" t="s">
        <v>309</v>
      </c>
      <c r="E222" t="s">
        <v>310</v>
      </c>
      <c r="F222" t="s">
        <v>17</v>
      </c>
      <c r="G222">
        <v>0</v>
      </c>
      <c r="H222">
        <v>13</v>
      </c>
      <c r="I222">
        <v>0</v>
      </c>
      <c r="J222">
        <v>0</v>
      </c>
      <c r="M222">
        <v>1</v>
      </c>
      <c r="P222">
        <f>VLOOKUP(A222,'ALL (2)'!A:K,11,0)</f>
        <v>13</v>
      </c>
      <c r="Q222">
        <f t="shared" si="3"/>
        <v>1</v>
      </c>
    </row>
    <row r="223" hidden="1" spans="1:17">
      <c r="A223" t="s">
        <v>3284</v>
      </c>
      <c r="B223" t="s">
        <v>2939</v>
      </c>
      <c r="C223" t="s">
        <v>312</v>
      </c>
      <c r="D223" t="s">
        <v>313</v>
      </c>
      <c r="E223" t="s">
        <v>123</v>
      </c>
      <c r="F223" t="s">
        <v>17</v>
      </c>
      <c r="G223">
        <v>471</v>
      </c>
      <c r="H223">
        <v>737</v>
      </c>
      <c r="I223">
        <v>266</v>
      </c>
      <c r="J223">
        <v>266</v>
      </c>
      <c r="M223">
        <v>1</v>
      </c>
      <c r="P223">
        <f>VLOOKUP(A223,'ALL (2)'!A:K,11,0)</f>
        <v>266</v>
      </c>
      <c r="Q223">
        <f t="shared" si="3"/>
        <v>0</v>
      </c>
    </row>
    <row r="224" hidden="1" spans="1:17">
      <c r="A224" t="s">
        <v>3285</v>
      </c>
      <c r="B224" t="s">
        <v>2939</v>
      </c>
      <c r="C224" t="s">
        <v>314</v>
      </c>
      <c r="D224" t="s">
        <v>315</v>
      </c>
      <c r="E224" t="s">
        <v>316</v>
      </c>
      <c r="F224" t="s">
        <v>17</v>
      </c>
      <c r="G224">
        <v>0</v>
      </c>
      <c r="H224">
        <v>2000</v>
      </c>
      <c r="I224">
        <v>2000</v>
      </c>
      <c r="J224">
        <v>2000</v>
      </c>
      <c r="M224">
        <v>1</v>
      </c>
      <c r="P224">
        <f>VLOOKUP(A224,'ALL (2)'!A:K,11,0)</f>
        <v>2000</v>
      </c>
      <c r="Q224">
        <f t="shared" si="3"/>
        <v>0</v>
      </c>
    </row>
    <row r="225" hidden="1" spans="1:17">
      <c r="A225" t="s">
        <v>3286</v>
      </c>
      <c r="B225" t="s">
        <v>2939</v>
      </c>
      <c r="C225" t="s">
        <v>314</v>
      </c>
      <c r="D225" t="s">
        <v>315</v>
      </c>
      <c r="E225" t="s">
        <v>2947</v>
      </c>
      <c r="F225" t="s">
        <v>17</v>
      </c>
      <c r="G225">
        <v>1359</v>
      </c>
      <c r="H225">
        <v>1359</v>
      </c>
      <c r="I225">
        <v>0</v>
      </c>
      <c r="J225">
        <v>0</v>
      </c>
      <c r="M225">
        <v>0</v>
      </c>
      <c r="P225" t="e">
        <f>VLOOKUP(A225,'ALL (2)'!A:K,11,0)</f>
        <v>#N/A</v>
      </c>
      <c r="Q225" t="e">
        <f t="shared" si="3"/>
        <v>#N/A</v>
      </c>
    </row>
    <row r="226" hidden="1" spans="1:17">
      <c r="A226" t="s">
        <v>3287</v>
      </c>
      <c r="B226" t="s">
        <v>2939</v>
      </c>
      <c r="C226" t="s">
        <v>3288</v>
      </c>
      <c r="D226" t="s">
        <v>3289</v>
      </c>
      <c r="E226" t="s">
        <v>3290</v>
      </c>
      <c r="F226" t="s">
        <v>17</v>
      </c>
      <c r="G226">
        <v>6</v>
      </c>
      <c r="H226">
        <v>6</v>
      </c>
      <c r="I226">
        <v>0</v>
      </c>
      <c r="J226">
        <v>0</v>
      </c>
      <c r="M226">
        <v>0</v>
      </c>
      <c r="P226" t="e">
        <f>VLOOKUP(A226,'ALL (2)'!A:K,11,0)</f>
        <v>#N/A</v>
      </c>
      <c r="Q226" t="e">
        <f t="shared" si="3"/>
        <v>#N/A</v>
      </c>
    </row>
    <row r="227" spans="1:17">
      <c r="A227" t="s">
        <v>3291</v>
      </c>
      <c r="B227" t="s">
        <v>2939</v>
      </c>
      <c r="C227" t="s">
        <v>318</v>
      </c>
      <c r="D227" t="s">
        <v>319</v>
      </c>
      <c r="E227" t="s">
        <v>320</v>
      </c>
      <c r="F227" t="s">
        <v>17</v>
      </c>
      <c r="G227">
        <v>126</v>
      </c>
      <c r="H227">
        <v>304</v>
      </c>
      <c r="I227">
        <v>3</v>
      </c>
      <c r="J227">
        <v>3</v>
      </c>
      <c r="M227">
        <v>1</v>
      </c>
      <c r="P227">
        <f>VLOOKUP(A227,'ALL (2)'!A:K,11,0)</f>
        <v>178</v>
      </c>
      <c r="Q227">
        <f t="shared" si="3"/>
        <v>1</v>
      </c>
    </row>
    <row r="228" hidden="1" spans="1:17">
      <c r="A228" t="s">
        <v>3292</v>
      </c>
      <c r="B228" t="s">
        <v>2939</v>
      </c>
      <c r="C228" t="s">
        <v>322</v>
      </c>
      <c r="D228" t="s">
        <v>323</v>
      </c>
      <c r="E228" t="s">
        <v>2947</v>
      </c>
      <c r="F228" t="s">
        <v>17</v>
      </c>
      <c r="G228">
        <v>12</v>
      </c>
      <c r="H228">
        <v>12</v>
      </c>
      <c r="I228">
        <v>0</v>
      </c>
      <c r="J228">
        <v>0</v>
      </c>
      <c r="M228">
        <v>0</v>
      </c>
      <c r="P228" t="e">
        <f>VLOOKUP(A228,'ALL (2)'!A:K,11,0)</f>
        <v>#N/A</v>
      </c>
      <c r="Q228" t="e">
        <f t="shared" si="3"/>
        <v>#N/A</v>
      </c>
    </row>
    <row r="229" spans="1:17">
      <c r="A229" t="s">
        <v>3293</v>
      </c>
      <c r="B229" t="s">
        <v>2939</v>
      </c>
      <c r="C229" t="s">
        <v>322</v>
      </c>
      <c r="D229" t="s">
        <v>323</v>
      </c>
      <c r="E229" t="s">
        <v>320</v>
      </c>
      <c r="F229" t="s">
        <v>17</v>
      </c>
      <c r="G229">
        <v>45</v>
      </c>
      <c r="H229">
        <v>285</v>
      </c>
      <c r="I229">
        <v>3</v>
      </c>
      <c r="J229">
        <v>3</v>
      </c>
      <c r="M229">
        <v>1</v>
      </c>
      <c r="P229">
        <f>VLOOKUP(A229,'ALL (2)'!A:K,11,0)</f>
        <v>240</v>
      </c>
      <c r="Q229">
        <f t="shared" si="3"/>
        <v>1</v>
      </c>
    </row>
    <row r="230" spans="1:17">
      <c r="A230" t="s">
        <v>3294</v>
      </c>
      <c r="B230" t="s">
        <v>2939</v>
      </c>
      <c r="C230" t="s">
        <v>324</v>
      </c>
      <c r="D230" t="s">
        <v>325</v>
      </c>
      <c r="E230" t="s">
        <v>320</v>
      </c>
      <c r="F230" t="s">
        <v>17</v>
      </c>
      <c r="G230">
        <v>71</v>
      </c>
      <c r="H230">
        <v>376</v>
      </c>
      <c r="I230">
        <v>3</v>
      </c>
      <c r="J230">
        <v>3</v>
      </c>
      <c r="M230">
        <v>1</v>
      </c>
      <c r="P230">
        <f>VLOOKUP(A230,'ALL (2)'!A:K,11,0)</f>
        <v>305</v>
      </c>
      <c r="Q230">
        <f t="shared" si="3"/>
        <v>1</v>
      </c>
    </row>
    <row r="231" hidden="1" spans="1:17">
      <c r="A231" t="s">
        <v>3295</v>
      </c>
      <c r="B231" t="s">
        <v>2939</v>
      </c>
      <c r="C231" t="s">
        <v>326</v>
      </c>
      <c r="D231" t="s">
        <v>327</v>
      </c>
      <c r="E231" t="s">
        <v>217</v>
      </c>
      <c r="F231" t="s">
        <v>17</v>
      </c>
      <c r="G231">
        <v>72</v>
      </c>
      <c r="H231">
        <v>102</v>
      </c>
      <c r="I231">
        <v>30</v>
      </c>
      <c r="J231">
        <v>30</v>
      </c>
      <c r="M231">
        <v>1</v>
      </c>
      <c r="P231">
        <f>VLOOKUP(A231,'ALL (2)'!A:K,11,0)</f>
        <v>30</v>
      </c>
      <c r="Q231">
        <f t="shared" si="3"/>
        <v>0</v>
      </c>
    </row>
    <row r="232" hidden="1" spans="1:17">
      <c r="A232" t="s">
        <v>3296</v>
      </c>
      <c r="B232" t="s">
        <v>2939</v>
      </c>
      <c r="C232" t="s">
        <v>328</v>
      </c>
      <c r="D232" t="s">
        <v>329</v>
      </c>
      <c r="E232" t="s">
        <v>217</v>
      </c>
      <c r="F232" t="s">
        <v>17</v>
      </c>
      <c r="G232">
        <v>0</v>
      </c>
      <c r="H232">
        <v>6</v>
      </c>
      <c r="I232">
        <v>6</v>
      </c>
      <c r="J232">
        <v>6</v>
      </c>
      <c r="M232">
        <v>1</v>
      </c>
      <c r="P232">
        <f>VLOOKUP(A232,'ALL (2)'!A:K,11,0)</f>
        <v>6</v>
      </c>
      <c r="Q232">
        <f t="shared" si="3"/>
        <v>0</v>
      </c>
    </row>
    <row r="233" hidden="1" spans="1:17">
      <c r="A233" t="s">
        <v>3297</v>
      </c>
      <c r="B233" t="s">
        <v>2939</v>
      </c>
      <c r="C233" t="s">
        <v>3298</v>
      </c>
      <c r="D233" t="s">
        <v>3299</v>
      </c>
      <c r="E233" t="s">
        <v>723</v>
      </c>
      <c r="F233" t="s">
        <v>17</v>
      </c>
      <c r="G233">
        <v>175</v>
      </c>
      <c r="H233">
        <v>175</v>
      </c>
      <c r="I233">
        <v>0</v>
      </c>
      <c r="J233">
        <v>0</v>
      </c>
      <c r="M233">
        <v>0</v>
      </c>
      <c r="P233" t="e">
        <f>VLOOKUP(A233,'ALL (2)'!A:K,11,0)</f>
        <v>#N/A</v>
      </c>
      <c r="Q233" t="e">
        <f t="shared" si="3"/>
        <v>#N/A</v>
      </c>
    </row>
    <row r="234" hidden="1" spans="1:17">
      <c r="A234" t="s">
        <v>3300</v>
      </c>
      <c r="B234" t="s">
        <v>2939</v>
      </c>
      <c r="C234" t="s">
        <v>3301</v>
      </c>
      <c r="D234" t="s">
        <v>3302</v>
      </c>
      <c r="E234" t="s">
        <v>3303</v>
      </c>
      <c r="F234" t="s">
        <v>17</v>
      </c>
      <c r="G234">
        <v>223</v>
      </c>
      <c r="H234">
        <v>223</v>
      </c>
      <c r="I234">
        <v>0</v>
      </c>
      <c r="J234">
        <v>0</v>
      </c>
      <c r="M234">
        <v>0</v>
      </c>
      <c r="P234" t="e">
        <f>VLOOKUP(A234,'ALL (2)'!A:K,11,0)</f>
        <v>#N/A</v>
      </c>
      <c r="Q234" t="e">
        <f t="shared" si="3"/>
        <v>#N/A</v>
      </c>
    </row>
    <row r="235" hidden="1" spans="1:17">
      <c r="A235" t="s">
        <v>3304</v>
      </c>
      <c r="B235" t="s">
        <v>2939</v>
      </c>
      <c r="C235" t="s">
        <v>3305</v>
      </c>
      <c r="D235" t="s">
        <v>3306</v>
      </c>
      <c r="E235" t="s">
        <v>880</v>
      </c>
      <c r="F235" t="s">
        <v>17</v>
      </c>
      <c r="G235">
        <v>856</v>
      </c>
      <c r="H235">
        <v>856</v>
      </c>
      <c r="I235">
        <v>0</v>
      </c>
      <c r="J235">
        <v>0</v>
      </c>
      <c r="M235">
        <v>0</v>
      </c>
      <c r="P235" t="e">
        <f>VLOOKUP(A235,'ALL (2)'!A:K,11,0)</f>
        <v>#N/A</v>
      </c>
      <c r="Q235" t="e">
        <f t="shared" si="3"/>
        <v>#N/A</v>
      </c>
    </row>
    <row r="236" hidden="1" spans="1:17">
      <c r="A236" t="s">
        <v>3307</v>
      </c>
      <c r="B236" t="s">
        <v>2939</v>
      </c>
      <c r="C236" t="s">
        <v>3308</v>
      </c>
      <c r="D236" t="s">
        <v>3309</v>
      </c>
      <c r="E236" t="s">
        <v>3303</v>
      </c>
      <c r="F236" t="s">
        <v>17</v>
      </c>
      <c r="G236">
        <v>1009</v>
      </c>
      <c r="H236">
        <v>1009</v>
      </c>
      <c r="I236">
        <v>0</v>
      </c>
      <c r="J236">
        <v>0</v>
      </c>
      <c r="M236">
        <v>0</v>
      </c>
      <c r="P236" t="e">
        <f>VLOOKUP(A236,'ALL (2)'!A:K,11,0)</f>
        <v>#N/A</v>
      </c>
      <c r="Q236" t="e">
        <f t="shared" si="3"/>
        <v>#N/A</v>
      </c>
    </row>
    <row r="237" hidden="1" spans="1:17">
      <c r="A237" t="s">
        <v>3310</v>
      </c>
      <c r="B237" t="s">
        <v>2939</v>
      </c>
      <c r="C237" t="s">
        <v>3311</v>
      </c>
      <c r="D237" t="s">
        <v>3312</v>
      </c>
      <c r="E237" t="s">
        <v>2947</v>
      </c>
      <c r="F237" t="s">
        <v>17</v>
      </c>
      <c r="G237">
        <v>59</v>
      </c>
      <c r="H237">
        <v>59</v>
      </c>
      <c r="I237">
        <v>0</v>
      </c>
      <c r="J237">
        <v>0</v>
      </c>
      <c r="M237">
        <v>0</v>
      </c>
      <c r="P237" t="e">
        <f>VLOOKUP(A237,'ALL (2)'!A:K,11,0)</f>
        <v>#N/A</v>
      </c>
      <c r="Q237" t="e">
        <f t="shared" si="3"/>
        <v>#N/A</v>
      </c>
    </row>
    <row r="238" hidden="1" spans="1:17">
      <c r="A238" t="s">
        <v>3313</v>
      </c>
      <c r="B238" t="s">
        <v>2939</v>
      </c>
      <c r="C238" t="s">
        <v>3314</v>
      </c>
      <c r="D238" t="s">
        <v>3315</v>
      </c>
      <c r="E238" t="s">
        <v>29</v>
      </c>
      <c r="F238" t="s">
        <v>17</v>
      </c>
      <c r="G238">
        <v>2423</v>
      </c>
      <c r="H238">
        <v>2423</v>
      </c>
      <c r="I238">
        <v>0</v>
      </c>
      <c r="J238">
        <v>0</v>
      </c>
      <c r="M238">
        <v>0</v>
      </c>
      <c r="P238" t="e">
        <f>VLOOKUP(A238,'ALL (2)'!A:K,11,0)</f>
        <v>#N/A</v>
      </c>
      <c r="Q238" t="e">
        <f t="shared" si="3"/>
        <v>#N/A</v>
      </c>
    </row>
    <row r="239" hidden="1" spans="1:17">
      <c r="A239" t="s">
        <v>3316</v>
      </c>
      <c r="B239" t="s">
        <v>2939</v>
      </c>
      <c r="C239" t="s">
        <v>3317</v>
      </c>
      <c r="D239" t="s">
        <v>3318</v>
      </c>
      <c r="E239" t="s">
        <v>3319</v>
      </c>
      <c r="F239" t="s">
        <v>17</v>
      </c>
      <c r="G239">
        <v>24</v>
      </c>
      <c r="H239">
        <v>24</v>
      </c>
      <c r="I239">
        <v>0</v>
      </c>
      <c r="J239">
        <v>0</v>
      </c>
      <c r="M239">
        <v>0</v>
      </c>
      <c r="P239" t="e">
        <f>VLOOKUP(A239,'ALL (2)'!A:K,11,0)</f>
        <v>#N/A</v>
      </c>
      <c r="Q239" t="e">
        <f t="shared" si="3"/>
        <v>#N/A</v>
      </c>
    </row>
    <row r="240" hidden="1" spans="1:17">
      <c r="A240" t="s">
        <v>3320</v>
      </c>
      <c r="B240" t="s">
        <v>2939</v>
      </c>
      <c r="C240" t="s">
        <v>330</v>
      </c>
      <c r="D240" t="s">
        <v>331</v>
      </c>
      <c r="E240" t="s">
        <v>332</v>
      </c>
      <c r="F240" t="s">
        <v>17</v>
      </c>
      <c r="G240">
        <v>0</v>
      </c>
      <c r="H240">
        <v>224</v>
      </c>
      <c r="I240">
        <v>224</v>
      </c>
      <c r="J240">
        <v>224</v>
      </c>
      <c r="M240">
        <v>1</v>
      </c>
      <c r="P240">
        <f>VLOOKUP(A240,'ALL (2)'!A:K,11,0)</f>
        <v>224</v>
      </c>
      <c r="Q240">
        <f t="shared" si="3"/>
        <v>0</v>
      </c>
    </row>
    <row r="241" spans="1:17">
      <c r="A241" t="s">
        <v>3321</v>
      </c>
      <c r="B241" t="s">
        <v>2939</v>
      </c>
      <c r="C241" t="s">
        <v>334</v>
      </c>
      <c r="D241" t="s">
        <v>335</v>
      </c>
      <c r="E241" t="s">
        <v>14</v>
      </c>
      <c r="F241" t="s">
        <v>17</v>
      </c>
      <c r="G241">
        <v>0</v>
      </c>
      <c r="H241">
        <v>1</v>
      </c>
      <c r="I241">
        <v>0</v>
      </c>
      <c r="J241">
        <v>0</v>
      </c>
      <c r="M241">
        <v>1</v>
      </c>
      <c r="P241">
        <f>VLOOKUP(A241,'ALL (2)'!A:K,11,0)</f>
        <v>1</v>
      </c>
      <c r="Q241">
        <f t="shared" si="3"/>
        <v>1</v>
      </c>
    </row>
    <row r="242" hidden="1" spans="1:17">
      <c r="A242" t="s">
        <v>3322</v>
      </c>
      <c r="B242" t="s">
        <v>2939</v>
      </c>
      <c r="C242" t="s">
        <v>334</v>
      </c>
      <c r="D242" t="s">
        <v>335</v>
      </c>
      <c r="E242" t="s">
        <v>336</v>
      </c>
      <c r="F242" t="s">
        <v>17</v>
      </c>
      <c r="G242">
        <v>0</v>
      </c>
      <c r="H242">
        <v>129</v>
      </c>
      <c r="I242">
        <v>129</v>
      </c>
      <c r="J242">
        <v>129</v>
      </c>
      <c r="M242">
        <v>1</v>
      </c>
      <c r="P242">
        <f>VLOOKUP(A242,'ALL (2)'!A:K,11,0)</f>
        <v>129</v>
      </c>
      <c r="Q242">
        <f t="shared" si="3"/>
        <v>0</v>
      </c>
    </row>
    <row r="243" spans="1:17">
      <c r="A243" t="s">
        <v>3323</v>
      </c>
      <c r="B243" t="s">
        <v>2939</v>
      </c>
      <c r="C243" t="s">
        <v>338</v>
      </c>
      <c r="D243" t="s">
        <v>339</v>
      </c>
      <c r="E243" t="s">
        <v>14</v>
      </c>
      <c r="F243" t="s">
        <v>17</v>
      </c>
      <c r="G243">
        <v>0</v>
      </c>
      <c r="H243">
        <v>16</v>
      </c>
      <c r="I243">
        <v>0</v>
      </c>
      <c r="J243">
        <v>0</v>
      </c>
      <c r="M243">
        <v>1</v>
      </c>
      <c r="P243">
        <f>VLOOKUP(A243,'ALL (2)'!A:K,11,0)</f>
        <v>16</v>
      </c>
      <c r="Q243">
        <f t="shared" si="3"/>
        <v>1</v>
      </c>
    </row>
    <row r="244" hidden="1" spans="1:17">
      <c r="A244" t="s">
        <v>3324</v>
      </c>
      <c r="B244" t="s">
        <v>2939</v>
      </c>
      <c r="C244" t="s">
        <v>338</v>
      </c>
      <c r="D244" t="s">
        <v>339</v>
      </c>
      <c r="E244" t="s">
        <v>81</v>
      </c>
      <c r="F244" t="s">
        <v>17</v>
      </c>
      <c r="G244">
        <v>33</v>
      </c>
      <c r="H244">
        <v>31</v>
      </c>
      <c r="I244">
        <v>0</v>
      </c>
      <c r="J244">
        <v>0</v>
      </c>
      <c r="M244">
        <v>0</v>
      </c>
      <c r="P244" t="e">
        <f>VLOOKUP(A244,'ALL (2)'!A:K,11,0)</f>
        <v>#N/A</v>
      </c>
      <c r="Q244" t="e">
        <f t="shared" si="3"/>
        <v>#N/A</v>
      </c>
    </row>
    <row r="245" hidden="1" spans="1:17">
      <c r="A245" t="s">
        <v>3325</v>
      </c>
      <c r="B245" t="s">
        <v>2939</v>
      </c>
      <c r="C245" t="s">
        <v>338</v>
      </c>
      <c r="D245" t="s">
        <v>339</v>
      </c>
      <c r="E245" t="s">
        <v>3326</v>
      </c>
      <c r="F245" t="s">
        <v>17</v>
      </c>
      <c r="G245">
        <v>13</v>
      </c>
      <c r="H245">
        <v>1</v>
      </c>
      <c r="I245">
        <v>0</v>
      </c>
      <c r="J245">
        <v>0</v>
      </c>
      <c r="M245">
        <v>0</v>
      </c>
      <c r="P245" t="e">
        <f>VLOOKUP(A245,'ALL (2)'!A:K,11,0)</f>
        <v>#N/A</v>
      </c>
      <c r="Q245" t="e">
        <f t="shared" si="3"/>
        <v>#N/A</v>
      </c>
    </row>
    <row r="246" hidden="1" spans="1:17">
      <c r="A246" t="s">
        <v>3327</v>
      </c>
      <c r="B246" t="s">
        <v>2939</v>
      </c>
      <c r="C246" t="s">
        <v>338</v>
      </c>
      <c r="D246" t="s">
        <v>339</v>
      </c>
      <c r="E246" t="s">
        <v>340</v>
      </c>
      <c r="F246" t="s">
        <v>17</v>
      </c>
      <c r="G246">
        <v>382</v>
      </c>
      <c r="H246">
        <v>1649</v>
      </c>
      <c r="I246">
        <v>1267</v>
      </c>
      <c r="J246">
        <v>1267</v>
      </c>
      <c r="M246">
        <v>1</v>
      </c>
      <c r="P246">
        <f>VLOOKUP(A246,'ALL (2)'!A:K,11,0)</f>
        <v>1267</v>
      </c>
      <c r="Q246">
        <f t="shared" si="3"/>
        <v>0</v>
      </c>
    </row>
    <row r="247" hidden="1" spans="1:17">
      <c r="A247" t="s">
        <v>3328</v>
      </c>
      <c r="B247" t="s">
        <v>2939</v>
      </c>
      <c r="C247" t="s">
        <v>342</v>
      </c>
      <c r="D247" t="s">
        <v>343</v>
      </c>
      <c r="E247" t="s">
        <v>151</v>
      </c>
      <c r="F247" t="s">
        <v>17</v>
      </c>
      <c r="G247">
        <v>504</v>
      </c>
      <c r="H247">
        <v>1260</v>
      </c>
      <c r="I247">
        <v>756</v>
      </c>
      <c r="J247">
        <v>756</v>
      </c>
      <c r="M247">
        <v>1</v>
      </c>
      <c r="P247">
        <f>VLOOKUP(A247,'ALL (2)'!A:K,11,0)</f>
        <v>756</v>
      </c>
      <c r="Q247">
        <f t="shared" si="3"/>
        <v>0</v>
      </c>
    </row>
    <row r="248" hidden="1" spans="1:17">
      <c r="A248" t="s">
        <v>3329</v>
      </c>
      <c r="B248" t="s">
        <v>2939</v>
      </c>
      <c r="C248" t="s">
        <v>342</v>
      </c>
      <c r="D248" t="s">
        <v>343</v>
      </c>
      <c r="E248" t="s">
        <v>2947</v>
      </c>
      <c r="F248" t="s">
        <v>17</v>
      </c>
      <c r="G248">
        <v>460</v>
      </c>
      <c r="H248">
        <v>460</v>
      </c>
      <c r="I248">
        <v>0</v>
      </c>
      <c r="J248">
        <v>0</v>
      </c>
      <c r="M248">
        <v>0</v>
      </c>
      <c r="P248" t="e">
        <f>VLOOKUP(A248,'ALL (2)'!A:K,11,0)</f>
        <v>#N/A</v>
      </c>
      <c r="Q248" t="e">
        <f t="shared" si="3"/>
        <v>#N/A</v>
      </c>
    </row>
    <row r="249" hidden="1" spans="1:17">
      <c r="A249" t="s">
        <v>3330</v>
      </c>
      <c r="B249" t="s">
        <v>2939</v>
      </c>
      <c r="C249" t="s">
        <v>342</v>
      </c>
      <c r="D249" t="s">
        <v>343</v>
      </c>
      <c r="E249" t="s">
        <v>332</v>
      </c>
      <c r="F249" t="s">
        <v>17</v>
      </c>
      <c r="G249">
        <v>0</v>
      </c>
      <c r="H249">
        <v>353</v>
      </c>
      <c r="I249">
        <v>353</v>
      </c>
      <c r="J249">
        <v>353</v>
      </c>
      <c r="M249">
        <v>1</v>
      </c>
      <c r="P249">
        <f>VLOOKUP(A249,'ALL (2)'!A:K,11,0)</f>
        <v>353</v>
      </c>
      <c r="Q249">
        <f t="shared" si="3"/>
        <v>0</v>
      </c>
    </row>
    <row r="250" spans="1:17">
      <c r="A250" t="s">
        <v>3331</v>
      </c>
      <c r="B250" t="s">
        <v>2939</v>
      </c>
      <c r="C250" t="s">
        <v>344</v>
      </c>
      <c r="D250" t="s">
        <v>345</v>
      </c>
      <c r="E250" t="s">
        <v>14</v>
      </c>
      <c r="F250" t="s">
        <v>17</v>
      </c>
      <c r="G250">
        <v>0</v>
      </c>
      <c r="H250">
        <v>2</v>
      </c>
      <c r="I250">
        <v>0</v>
      </c>
      <c r="J250">
        <v>0</v>
      </c>
      <c r="M250">
        <v>1</v>
      </c>
      <c r="P250">
        <f>VLOOKUP(A250,'ALL (2)'!A:K,11,0)</f>
        <v>2</v>
      </c>
      <c r="Q250">
        <f t="shared" si="3"/>
        <v>1</v>
      </c>
    </row>
    <row r="251" hidden="1" spans="1:17">
      <c r="A251" t="s">
        <v>3332</v>
      </c>
      <c r="B251" t="s">
        <v>2939</v>
      </c>
      <c r="C251" t="s">
        <v>344</v>
      </c>
      <c r="D251" t="s">
        <v>345</v>
      </c>
      <c r="E251" t="s">
        <v>336</v>
      </c>
      <c r="F251" t="s">
        <v>17</v>
      </c>
      <c r="G251">
        <v>0</v>
      </c>
      <c r="H251">
        <v>121</v>
      </c>
      <c r="I251">
        <v>121</v>
      </c>
      <c r="J251">
        <v>121</v>
      </c>
      <c r="M251">
        <v>1</v>
      </c>
      <c r="P251">
        <f>VLOOKUP(A251,'ALL (2)'!A:K,11,0)</f>
        <v>121</v>
      </c>
      <c r="Q251">
        <f t="shared" si="3"/>
        <v>0</v>
      </c>
    </row>
    <row r="252" spans="1:17">
      <c r="A252" t="s">
        <v>3333</v>
      </c>
      <c r="B252" t="s">
        <v>2939</v>
      </c>
      <c r="C252" t="s">
        <v>346</v>
      </c>
      <c r="D252" t="s">
        <v>347</v>
      </c>
      <c r="E252" t="s">
        <v>14</v>
      </c>
      <c r="F252" t="s">
        <v>17</v>
      </c>
      <c r="G252">
        <v>0</v>
      </c>
      <c r="H252">
        <v>20</v>
      </c>
      <c r="I252">
        <v>0</v>
      </c>
      <c r="J252">
        <v>0</v>
      </c>
      <c r="M252">
        <v>1</v>
      </c>
      <c r="P252">
        <f>VLOOKUP(A252,'ALL (2)'!A:K,11,0)</f>
        <v>20</v>
      </c>
      <c r="Q252">
        <f t="shared" si="3"/>
        <v>1</v>
      </c>
    </row>
    <row r="253" spans="1:17">
      <c r="A253" t="s">
        <v>3334</v>
      </c>
      <c r="B253" t="s">
        <v>2939</v>
      </c>
      <c r="C253" t="s">
        <v>346</v>
      </c>
      <c r="D253" t="s">
        <v>347</v>
      </c>
      <c r="E253" t="s">
        <v>81</v>
      </c>
      <c r="F253" t="s">
        <v>17</v>
      </c>
      <c r="G253">
        <v>0</v>
      </c>
      <c r="H253">
        <v>50</v>
      </c>
      <c r="I253">
        <v>0</v>
      </c>
      <c r="J253">
        <v>0</v>
      </c>
      <c r="M253">
        <v>1</v>
      </c>
      <c r="P253">
        <f>VLOOKUP(A253,'ALL (2)'!A:K,11,0)</f>
        <v>50</v>
      </c>
      <c r="Q253">
        <f t="shared" si="3"/>
        <v>1</v>
      </c>
    </row>
    <row r="254" hidden="1" spans="1:17">
      <c r="A254" t="s">
        <v>3335</v>
      </c>
      <c r="B254" t="s">
        <v>2939</v>
      </c>
      <c r="C254" t="s">
        <v>346</v>
      </c>
      <c r="D254" t="s">
        <v>347</v>
      </c>
      <c r="E254" t="s">
        <v>340</v>
      </c>
      <c r="F254" t="s">
        <v>17</v>
      </c>
      <c r="G254">
        <v>270</v>
      </c>
      <c r="H254">
        <v>1480</v>
      </c>
      <c r="I254">
        <v>1210</v>
      </c>
      <c r="J254">
        <v>1210</v>
      </c>
      <c r="M254">
        <v>1</v>
      </c>
      <c r="P254">
        <f>VLOOKUP(A254,'ALL (2)'!A:K,11,0)</f>
        <v>1210</v>
      </c>
      <c r="Q254">
        <f t="shared" si="3"/>
        <v>0</v>
      </c>
    </row>
    <row r="255" hidden="1" spans="1:17">
      <c r="A255" t="s">
        <v>3336</v>
      </c>
      <c r="B255" t="s">
        <v>2939</v>
      </c>
      <c r="C255" t="s">
        <v>348</v>
      </c>
      <c r="D255" t="s">
        <v>349</v>
      </c>
      <c r="E255" t="s">
        <v>350</v>
      </c>
      <c r="F255" t="s">
        <v>17</v>
      </c>
      <c r="G255">
        <v>0</v>
      </c>
      <c r="H255">
        <v>17</v>
      </c>
      <c r="I255">
        <v>17</v>
      </c>
      <c r="J255">
        <v>17</v>
      </c>
      <c r="M255">
        <v>1</v>
      </c>
      <c r="P255">
        <f>VLOOKUP(A255,'ALL (2)'!A:K,11,0)</f>
        <v>17</v>
      </c>
      <c r="Q255">
        <f t="shared" si="3"/>
        <v>0</v>
      </c>
    </row>
    <row r="256" hidden="1" spans="1:17">
      <c r="A256" t="s">
        <v>3337</v>
      </c>
      <c r="B256" t="s">
        <v>2939</v>
      </c>
      <c r="C256" t="s">
        <v>348</v>
      </c>
      <c r="D256" t="s">
        <v>349</v>
      </c>
      <c r="E256" t="s">
        <v>352</v>
      </c>
      <c r="F256" t="s">
        <v>17</v>
      </c>
      <c r="G256">
        <v>17</v>
      </c>
      <c r="H256">
        <v>100</v>
      </c>
      <c r="I256">
        <v>83</v>
      </c>
      <c r="J256">
        <v>83</v>
      </c>
      <c r="M256">
        <v>1</v>
      </c>
      <c r="P256">
        <f>VLOOKUP(A256,'ALL (2)'!A:K,11,0)</f>
        <v>83</v>
      </c>
      <c r="Q256">
        <f t="shared" si="3"/>
        <v>0</v>
      </c>
    </row>
    <row r="257" hidden="1" spans="1:17">
      <c r="A257" t="s">
        <v>3338</v>
      </c>
      <c r="B257" t="s">
        <v>2939</v>
      </c>
      <c r="C257" t="s">
        <v>3339</v>
      </c>
      <c r="D257" t="s">
        <v>3340</v>
      </c>
      <c r="E257" t="s">
        <v>2947</v>
      </c>
      <c r="F257" t="s">
        <v>17</v>
      </c>
      <c r="G257">
        <v>139</v>
      </c>
      <c r="H257">
        <v>139</v>
      </c>
      <c r="I257">
        <v>0</v>
      </c>
      <c r="J257">
        <v>0</v>
      </c>
      <c r="M257">
        <v>0</v>
      </c>
      <c r="P257" t="e">
        <f>VLOOKUP(A257,'ALL (2)'!A:K,11,0)</f>
        <v>#N/A</v>
      </c>
      <c r="Q257" t="e">
        <f t="shared" si="3"/>
        <v>#N/A</v>
      </c>
    </row>
    <row r="258" hidden="1" spans="1:17">
      <c r="A258" t="s">
        <v>3341</v>
      </c>
      <c r="B258" t="s">
        <v>2939</v>
      </c>
      <c r="C258" t="s">
        <v>354</v>
      </c>
      <c r="D258" t="s">
        <v>355</v>
      </c>
      <c r="E258" t="s">
        <v>316</v>
      </c>
      <c r="F258" t="s">
        <v>17</v>
      </c>
      <c r="G258">
        <v>2114</v>
      </c>
      <c r="H258">
        <v>2223</v>
      </c>
      <c r="I258">
        <v>109</v>
      </c>
      <c r="J258">
        <v>109</v>
      </c>
      <c r="M258">
        <v>1</v>
      </c>
      <c r="P258">
        <f>VLOOKUP(A258,'ALL (2)'!A:K,11,0)</f>
        <v>109</v>
      </c>
      <c r="Q258">
        <f t="shared" ref="Q258:Q321" si="4">IF(I258&lt;&gt;P258,1,0)</f>
        <v>0</v>
      </c>
    </row>
    <row r="259" hidden="1" spans="1:17">
      <c r="A259" t="s">
        <v>3342</v>
      </c>
      <c r="B259" t="s">
        <v>2939</v>
      </c>
      <c r="C259" t="s">
        <v>354</v>
      </c>
      <c r="D259" t="s">
        <v>355</v>
      </c>
      <c r="E259" t="s">
        <v>2947</v>
      </c>
      <c r="F259" t="s">
        <v>17</v>
      </c>
      <c r="G259">
        <v>11</v>
      </c>
      <c r="H259">
        <v>11</v>
      </c>
      <c r="I259">
        <v>0</v>
      </c>
      <c r="J259">
        <v>0</v>
      </c>
      <c r="M259">
        <v>0</v>
      </c>
      <c r="P259" t="e">
        <f>VLOOKUP(A259,'ALL (2)'!A:K,11,0)</f>
        <v>#N/A</v>
      </c>
      <c r="Q259" t="e">
        <f t="shared" si="4"/>
        <v>#N/A</v>
      </c>
    </row>
    <row r="260" hidden="1" spans="1:17">
      <c r="A260" t="s">
        <v>3343</v>
      </c>
      <c r="B260" t="s">
        <v>2939</v>
      </c>
      <c r="C260" t="s">
        <v>356</v>
      </c>
      <c r="D260" t="s">
        <v>357</v>
      </c>
      <c r="E260" t="s">
        <v>2947</v>
      </c>
      <c r="F260" t="s">
        <v>17</v>
      </c>
      <c r="G260">
        <v>52</v>
      </c>
      <c r="H260">
        <v>52</v>
      </c>
      <c r="I260">
        <v>0</v>
      </c>
      <c r="J260">
        <v>0</v>
      </c>
      <c r="M260">
        <v>0</v>
      </c>
      <c r="P260" t="e">
        <f>VLOOKUP(A260,'ALL (2)'!A:K,11,0)</f>
        <v>#N/A</v>
      </c>
      <c r="Q260" t="e">
        <f t="shared" si="4"/>
        <v>#N/A</v>
      </c>
    </row>
    <row r="261" hidden="1" spans="1:17">
      <c r="A261" t="s">
        <v>3344</v>
      </c>
      <c r="B261" t="s">
        <v>2939</v>
      </c>
      <c r="C261" t="s">
        <v>356</v>
      </c>
      <c r="D261" t="s">
        <v>357</v>
      </c>
      <c r="E261" t="s">
        <v>199</v>
      </c>
      <c r="F261" t="s">
        <v>17</v>
      </c>
      <c r="G261">
        <v>0</v>
      </c>
      <c r="H261">
        <v>62</v>
      </c>
      <c r="I261">
        <v>62</v>
      </c>
      <c r="J261">
        <v>62</v>
      </c>
      <c r="M261">
        <v>1</v>
      </c>
      <c r="P261">
        <f>VLOOKUP(A261,'ALL (2)'!A:K,11,0)</f>
        <v>62</v>
      </c>
      <c r="Q261">
        <f t="shared" si="4"/>
        <v>0</v>
      </c>
    </row>
    <row r="262" hidden="1" spans="1:17">
      <c r="A262" t="s">
        <v>3345</v>
      </c>
      <c r="B262" t="s">
        <v>2939</v>
      </c>
      <c r="C262" t="s">
        <v>358</v>
      </c>
      <c r="D262" t="s">
        <v>359</v>
      </c>
      <c r="E262" t="s">
        <v>2947</v>
      </c>
      <c r="F262" t="s">
        <v>17</v>
      </c>
      <c r="G262">
        <v>250</v>
      </c>
      <c r="H262">
        <v>250</v>
      </c>
      <c r="I262">
        <v>0</v>
      </c>
      <c r="J262">
        <v>0</v>
      </c>
      <c r="M262">
        <v>0</v>
      </c>
      <c r="P262" t="e">
        <f>VLOOKUP(A262,'ALL (2)'!A:K,11,0)</f>
        <v>#N/A</v>
      </c>
      <c r="Q262" t="e">
        <f t="shared" si="4"/>
        <v>#N/A</v>
      </c>
    </row>
    <row r="263" hidden="1" spans="1:17">
      <c r="A263" t="s">
        <v>3346</v>
      </c>
      <c r="B263" t="s">
        <v>2939</v>
      </c>
      <c r="C263" t="s">
        <v>358</v>
      </c>
      <c r="D263" t="s">
        <v>359</v>
      </c>
      <c r="E263" t="s">
        <v>360</v>
      </c>
      <c r="F263" t="s">
        <v>17</v>
      </c>
      <c r="G263">
        <v>0</v>
      </c>
      <c r="H263">
        <v>68</v>
      </c>
      <c r="I263">
        <v>68</v>
      </c>
      <c r="J263">
        <v>68</v>
      </c>
      <c r="M263">
        <v>1</v>
      </c>
      <c r="P263">
        <f>VLOOKUP(A263,'ALL (2)'!A:K,11,0)</f>
        <v>68</v>
      </c>
      <c r="Q263">
        <f t="shared" si="4"/>
        <v>0</v>
      </c>
    </row>
    <row r="264" hidden="1" spans="1:17">
      <c r="A264" t="s">
        <v>3347</v>
      </c>
      <c r="B264" t="s">
        <v>2939</v>
      </c>
      <c r="C264" t="s">
        <v>361</v>
      </c>
      <c r="D264" t="s">
        <v>362</v>
      </c>
      <c r="E264" t="s">
        <v>14</v>
      </c>
      <c r="F264" t="s">
        <v>17</v>
      </c>
      <c r="G264">
        <v>34</v>
      </c>
      <c r="H264">
        <v>34</v>
      </c>
      <c r="I264">
        <v>0</v>
      </c>
      <c r="J264">
        <v>0</v>
      </c>
      <c r="M264">
        <v>0</v>
      </c>
      <c r="P264" t="e">
        <f>VLOOKUP(A264,'ALL (2)'!A:K,11,0)</f>
        <v>#N/A</v>
      </c>
      <c r="Q264" t="e">
        <f t="shared" si="4"/>
        <v>#N/A</v>
      </c>
    </row>
    <row r="265" hidden="1" spans="1:17">
      <c r="A265" t="s">
        <v>3348</v>
      </c>
      <c r="B265" t="s">
        <v>2939</v>
      </c>
      <c r="C265" t="s">
        <v>361</v>
      </c>
      <c r="D265" t="s">
        <v>362</v>
      </c>
      <c r="E265" t="s">
        <v>360</v>
      </c>
      <c r="F265" t="s">
        <v>17</v>
      </c>
      <c r="G265">
        <v>0</v>
      </c>
      <c r="H265">
        <v>72</v>
      </c>
      <c r="I265">
        <v>72</v>
      </c>
      <c r="J265">
        <v>72</v>
      </c>
      <c r="M265">
        <v>1</v>
      </c>
      <c r="P265">
        <f>VLOOKUP(A265,'ALL (2)'!A:K,11,0)</f>
        <v>72</v>
      </c>
      <c r="Q265">
        <f t="shared" si="4"/>
        <v>0</v>
      </c>
    </row>
    <row r="266" hidden="1" spans="1:17">
      <c r="A266" t="s">
        <v>3349</v>
      </c>
      <c r="B266" t="s">
        <v>2939</v>
      </c>
      <c r="C266" t="s">
        <v>363</v>
      </c>
      <c r="D266" t="s">
        <v>364</v>
      </c>
      <c r="E266" t="s">
        <v>352</v>
      </c>
      <c r="F266" t="s">
        <v>17</v>
      </c>
      <c r="G266">
        <v>28</v>
      </c>
      <c r="H266">
        <v>100</v>
      </c>
      <c r="I266">
        <v>72</v>
      </c>
      <c r="J266">
        <v>72</v>
      </c>
      <c r="M266">
        <v>1</v>
      </c>
      <c r="P266">
        <f>VLOOKUP(A266,'ALL (2)'!A:K,11,0)</f>
        <v>72</v>
      </c>
      <c r="Q266">
        <f t="shared" si="4"/>
        <v>0</v>
      </c>
    </row>
    <row r="267" hidden="1" spans="1:17">
      <c r="A267" t="s">
        <v>3350</v>
      </c>
      <c r="B267" t="s">
        <v>2939</v>
      </c>
      <c r="C267" t="s">
        <v>365</v>
      </c>
      <c r="D267" t="s">
        <v>366</v>
      </c>
      <c r="E267" t="s">
        <v>199</v>
      </c>
      <c r="F267" t="s">
        <v>17</v>
      </c>
      <c r="G267">
        <v>0</v>
      </c>
      <c r="H267">
        <v>2</v>
      </c>
      <c r="I267">
        <v>2</v>
      </c>
      <c r="J267">
        <v>2</v>
      </c>
      <c r="M267">
        <v>1</v>
      </c>
      <c r="P267">
        <f>VLOOKUP(A267,'ALL (2)'!A:K,11,0)</f>
        <v>2</v>
      </c>
      <c r="Q267">
        <f t="shared" si="4"/>
        <v>0</v>
      </c>
    </row>
    <row r="268" hidden="1" spans="1:17">
      <c r="A268" t="s">
        <v>3351</v>
      </c>
      <c r="B268" t="s">
        <v>2939</v>
      </c>
      <c r="C268" t="s">
        <v>367</v>
      </c>
      <c r="D268" t="s">
        <v>368</v>
      </c>
      <c r="E268" t="s">
        <v>199</v>
      </c>
      <c r="F268" t="s">
        <v>17</v>
      </c>
      <c r="G268">
        <v>0</v>
      </c>
      <c r="H268">
        <v>2</v>
      </c>
      <c r="I268">
        <v>2</v>
      </c>
      <c r="J268">
        <v>2</v>
      </c>
      <c r="M268">
        <v>1</v>
      </c>
      <c r="P268">
        <f>VLOOKUP(A268,'ALL (2)'!A:K,11,0)</f>
        <v>2</v>
      </c>
      <c r="Q268">
        <f t="shared" si="4"/>
        <v>0</v>
      </c>
    </row>
    <row r="269" hidden="1" spans="1:17">
      <c r="A269" t="s">
        <v>3352</v>
      </c>
      <c r="B269" t="s">
        <v>2939</v>
      </c>
      <c r="C269" t="s">
        <v>3353</v>
      </c>
      <c r="D269" t="s">
        <v>3354</v>
      </c>
      <c r="E269" t="s">
        <v>81</v>
      </c>
      <c r="F269" t="s">
        <v>17</v>
      </c>
      <c r="G269">
        <v>1</v>
      </c>
      <c r="H269">
        <v>1</v>
      </c>
      <c r="I269">
        <v>0</v>
      </c>
      <c r="J269">
        <v>0</v>
      </c>
      <c r="M269">
        <v>0</v>
      </c>
      <c r="P269" t="e">
        <f>VLOOKUP(A269,'ALL (2)'!A:K,11,0)</f>
        <v>#N/A</v>
      </c>
      <c r="Q269" t="e">
        <f t="shared" si="4"/>
        <v>#N/A</v>
      </c>
    </row>
    <row r="270" hidden="1" spans="1:17">
      <c r="A270" t="s">
        <v>3355</v>
      </c>
      <c r="B270" t="s">
        <v>2939</v>
      </c>
      <c r="C270" t="s">
        <v>3353</v>
      </c>
      <c r="D270" t="s">
        <v>3354</v>
      </c>
      <c r="E270" t="s">
        <v>773</v>
      </c>
      <c r="F270" t="s">
        <v>17</v>
      </c>
      <c r="G270">
        <v>24</v>
      </c>
      <c r="H270">
        <v>13</v>
      </c>
      <c r="I270">
        <v>0</v>
      </c>
      <c r="J270">
        <v>0</v>
      </c>
      <c r="M270">
        <v>0</v>
      </c>
      <c r="P270" t="e">
        <f>VLOOKUP(A270,'ALL (2)'!A:K,11,0)</f>
        <v>#N/A</v>
      </c>
      <c r="Q270" t="e">
        <f t="shared" si="4"/>
        <v>#N/A</v>
      </c>
    </row>
    <row r="271" hidden="1" spans="1:17">
      <c r="A271" t="s">
        <v>3356</v>
      </c>
      <c r="B271" t="s">
        <v>2939</v>
      </c>
      <c r="C271" t="s">
        <v>3357</v>
      </c>
      <c r="D271" t="s">
        <v>3358</v>
      </c>
      <c r="E271" t="s">
        <v>3359</v>
      </c>
      <c r="F271" t="s">
        <v>17</v>
      </c>
      <c r="G271">
        <v>474</v>
      </c>
      <c r="H271">
        <v>474</v>
      </c>
      <c r="I271">
        <v>0</v>
      </c>
      <c r="J271">
        <v>0</v>
      </c>
      <c r="M271">
        <v>0</v>
      </c>
      <c r="P271" t="e">
        <f>VLOOKUP(A271,'ALL (2)'!A:K,11,0)</f>
        <v>#N/A</v>
      </c>
      <c r="Q271" t="e">
        <f t="shared" si="4"/>
        <v>#N/A</v>
      </c>
    </row>
    <row r="272" hidden="1" spans="1:17">
      <c r="A272" t="s">
        <v>3360</v>
      </c>
      <c r="B272" t="s">
        <v>2939</v>
      </c>
      <c r="C272" t="s">
        <v>3357</v>
      </c>
      <c r="D272" t="s">
        <v>3358</v>
      </c>
      <c r="E272" t="s">
        <v>2947</v>
      </c>
      <c r="F272" t="s">
        <v>17</v>
      </c>
      <c r="G272">
        <v>512</v>
      </c>
      <c r="H272">
        <v>512</v>
      </c>
      <c r="I272">
        <v>0</v>
      </c>
      <c r="J272">
        <v>0</v>
      </c>
      <c r="M272">
        <v>0</v>
      </c>
      <c r="P272" t="e">
        <f>VLOOKUP(A272,'ALL (2)'!A:K,11,0)</f>
        <v>#N/A</v>
      </c>
      <c r="Q272" t="e">
        <f t="shared" si="4"/>
        <v>#N/A</v>
      </c>
    </row>
    <row r="273" hidden="1" spans="1:17">
      <c r="A273" t="s">
        <v>3361</v>
      </c>
      <c r="B273" t="s">
        <v>2939</v>
      </c>
      <c r="C273" t="s">
        <v>369</v>
      </c>
      <c r="D273" t="s">
        <v>370</v>
      </c>
      <c r="E273" t="s">
        <v>81</v>
      </c>
      <c r="F273" t="s">
        <v>17</v>
      </c>
      <c r="G273">
        <v>27</v>
      </c>
      <c r="H273">
        <v>27</v>
      </c>
      <c r="I273">
        <v>0</v>
      </c>
      <c r="J273">
        <v>0</v>
      </c>
      <c r="M273">
        <v>0</v>
      </c>
      <c r="P273" t="e">
        <f>VLOOKUP(A273,'ALL (2)'!A:K,11,0)</f>
        <v>#N/A</v>
      </c>
      <c r="Q273" t="e">
        <f t="shared" si="4"/>
        <v>#N/A</v>
      </c>
    </row>
    <row r="274" hidden="1" spans="1:17">
      <c r="A274" t="s">
        <v>3362</v>
      </c>
      <c r="B274" t="s">
        <v>2939</v>
      </c>
      <c r="C274" t="s">
        <v>369</v>
      </c>
      <c r="D274" t="s">
        <v>370</v>
      </c>
      <c r="E274" t="s">
        <v>371</v>
      </c>
      <c r="F274" t="s">
        <v>17</v>
      </c>
      <c r="G274">
        <v>0</v>
      </c>
      <c r="H274">
        <v>1110</v>
      </c>
      <c r="I274">
        <v>1110</v>
      </c>
      <c r="J274">
        <v>1110</v>
      </c>
      <c r="M274">
        <v>1</v>
      </c>
      <c r="P274">
        <f>VLOOKUP(A274,'ALL (2)'!A:K,11,0)</f>
        <v>1110</v>
      </c>
      <c r="Q274">
        <f t="shared" si="4"/>
        <v>0</v>
      </c>
    </row>
    <row r="275" hidden="1" spans="1:17">
      <c r="A275" t="s">
        <v>3363</v>
      </c>
      <c r="B275" t="s">
        <v>2939</v>
      </c>
      <c r="C275" t="s">
        <v>3364</v>
      </c>
      <c r="D275" t="s">
        <v>3365</v>
      </c>
      <c r="E275" t="s">
        <v>2947</v>
      </c>
      <c r="F275" t="s">
        <v>17</v>
      </c>
      <c r="G275">
        <v>718</v>
      </c>
      <c r="H275">
        <v>718</v>
      </c>
      <c r="I275">
        <v>0</v>
      </c>
      <c r="J275">
        <v>0</v>
      </c>
      <c r="M275">
        <v>0</v>
      </c>
      <c r="P275" t="e">
        <f>VLOOKUP(A275,'ALL (2)'!A:K,11,0)</f>
        <v>#N/A</v>
      </c>
      <c r="Q275" t="e">
        <f t="shared" si="4"/>
        <v>#N/A</v>
      </c>
    </row>
    <row r="276" hidden="1" spans="1:17">
      <c r="A276" t="s">
        <v>3366</v>
      </c>
      <c r="B276" t="s">
        <v>2939</v>
      </c>
      <c r="C276" t="s">
        <v>3364</v>
      </c>
      <c r="D276" t="s">
        <v>3365</v>
      </c>
      <c r="E276" t="s">
        <v>14</v>
      </c>
      <c r="F276" t="s">
        <v>17</v>
      </c>
      <c r="G276">
        <v>6</v>
      </c>
      <c r="H276">
        <v>6</v>
      </c>
      <c r="I276">
        <v>0</v>
      </c>
      <c r="J276">
        <v>0</v>
      </c>
      <c r="M276">
        <v>0</v>
      </c>
      <c r="P276" t="e">
        <f>VLOOKUP(A276,'ALL (2)'!A:K,11,0)</f>
        <v>#N/A</v>
      </c>
      <c r="Q276" t="e">
        <f t="shared" si="4"/>
        <v>#N/A</v>
      </c>
    </row>
    <row r="277" hidden="1" spans="1:17">
      <c r="A277" t="s">
        <v>3367</v>
      </c>
      <c r="B277" t="s">
        <v>2939</v>
      </c>
      <c r="C277" t="s">
        <v>372</v>
      </c>
      <c r="D277" t="s">
        <v>373</v>
      </c>
      <c r="E277" t="s">
        <v>374</v>
      </c>
      <c r="F277" t="s">
        <v>17</v>
      </c>
      <c r="G277">
        <v>0</v>
      </c>
      <c r="H277">
        <v>12</v>
      </c>
      <c r="I277">
        <v>12</v>
      </c>
      <c r="J277">
        <v>12</v>
      </c>
      <c r="M277">
        <v>1</v>
      </c>
      <c r="P277">
        <f>VLOOKUP(A277,'ALL (2)'!A:K,11,0)</f>
        <v>12</v>
      </c>
      <c r="Q277">
        <f t="shared" si="4"/>
        <v>0</v>
      </c>
    </row>
    <row r="278" hidden="1" spans="1:17">
      <c r="A278" t="s">
        <v>3368</v>
      </c>
      <c r="B278" t="s">
        <v>2939</v>
      </c>
      <c r="C278" t="s">
        <v>3369</v>
      </c>
      <c r="D278" t="s">
        <v>3370</v>
      </c>
      <c r="E278" t="s">
        <v>277</v>
      </c>
      <c r="F278" t="s">
        <v>148</v>
      </c>
      <c r="G278">
        <v>214</v>
      </c>
      <c r="H278">
        <v>102</v>
      </c>
      <c r="I278">
        <v>0</v>
      </c>
      <c r="J278">
        <v>0</v>
      </c>
      <c r="M278">
        <v>0</v>
      </c>
      <c r="P278" t="e">
        <f>VLOOKUP(A278,'ALL (2)'!A:K,11,0)</f>
        <v>#N/A</v>
      </c>
      <c r="Q278" t="e">
        <f t="shared" si="4"/>
        <v>#N/A</v>
      </c>
    </row>
    <row r="279" hidden="1" spans="1:17">
      <c r="A279" t="s">
        <v>3371</v>
      </c>
      <c r="B279" t="s">
        <v>2939</v>
      </c>
      <c r="C279" t="s">
        <v>376</v>
      </c>
      <c r="D279" t="s">
        <v>377</v>
      </c>
      <c r="E279" t="s">
        <v>378</v>
      </c>
      <c r="F279" t="s">
        <v>17</v>
      </c>
      <c r="G279">
        <v>24</v>
      </c>
      <c r="H279">
        <v>135</v>
      </c>
      <c r="I279">
        <v>111</v>
      </c>
      <c r="J279">
        <v>111</v>
      </c>
      <c r="M279">
        <v>1</v>
      </c>
      <c r="P279">
        <f>VLOOKUP(A279,'ALL (2)'!A:K,11,0)</f>
        <v>111</v>
      </c>
      <c r="Q279">
        <f t="shared" si="4"/>
        <v>0</v>
      </c>
    </row>
    <row r="280" hidden="1" spans="1:17">
      <c r="A280" t="s">
        <v>3372</v>
      </c>
      <c r="B280" t="s">
        <v>2939</v>
      </c>
      <c r="C280" t="s">
        <v>379</v>
      </c>
      <c r="D280" t="s">
        <v>380</v>
      </c>
      <c r="E280" t="s">
        <v>352</v>
      </c>
      <c r="F280" t="s">
        <v>17</v>
      </c>
      <c r="G280">
        <v>0</v>
      </c>
      <c r="H280">
        <v>1790</v>
      </c>
      <c r="I280">
        <v>1790</v>
      </c>
      <c r="J280">
        <v>1790</v>
      </c>
      <c r="M280">
        <v>1</v>
      </c>
      <c r="P280">
        <f>VLOOKUP(A280,'ALL (2)'!A:K,11,0)</f>
        <v>1790</v>
      </c>
      <c r="Q280">
        <f t="shared" si="4"/>
        <v>0</v>
      </c>
    </row>
    <row r="281" hidden="1" spans="1:17">
      <c r="A281" t="s">
        <v>3373</v>
      </c>
      <c r="B281" t="s">
        <v>2939</v>
      </c>
      <c r="C281" t="s">
        <v>381</v>
      </c>
      <c r="D281" t="s">
        <v>382</v>
      </c>
      <c r="E281" t="s">
        <v>383</v>
      </c>
      <c r="F281" t="s">
        <v>17</v>
      </c>
      <c r="G281">
        <v>3246</v>
      </c>
      <c r="H281">
        <v>3535</v>
      </c>
      <c r="I281">
        <v>289</v>
      </c>
      <c r="J281">
        <v>289</v>
      </c>
      <c r="M281">
        <v>1</v>
      </c>
      <c r="P281">
        <f>VLOOKUP(A281,'ALL (2)'!A:K,11,0)</f>
        <v>289</v>
      </c>
      <c r="Q281">
        <f t="shared" si="4"/>
        <v>0</v>
      </c>
    </row>
    <row r="282" hidden="1" spans="1:17">
      <c r="A282" t="s">
        <v>3374</v>
      </c>
      <c r="B282" t="s">
        <v>2939</v>
      </c>
      <c r="C282" t="s">
        <v>385</v>
      </c>
      <c r="D282" t="s">
        <v>386</v>
      </c>
      <c r="E282" t="s">
        <v>2947</v>
      </c>
      <c r="F282" t="s">
        <v>17</v>
      </c>
      <c r="G282">
        <v>39</v>
      </c>
      <c r="H282">
        <v>39</v>
      </c>
      <c r="I282">
        <v>0</v>
      </c>
      <c r="J282">
        <v>0</v>
      </c>
      <c r="M282">
        <v>0</v>
      </c>
      <c r="P282" t="e">
        <f>VLOOKUP(A282,'ALL (2)'!A:K,11,0)</f>
        <v>#N/A</v>
      </c>
      <c r="Q282" t="e">
        <f t="shared" si="4"/>
        <v>#N/A</v>
      </c>
    </row>
    <row r="283" hidden="1" spans="1:17">
      <c r="A283" t="s">
        <v>3375</v>
      </c>
      <c r="B283" t="s">
        <v>2939</v>
      </c>
      <c r="C283" t="s">
        <v>385</v>
      </c>
      <c r="D283" t="s">
        <v>386</v>
      </c>
      <c r="E283" t="s">
        <v>387</v>
      </c>
      <c r="F283" t="s">
        <v>17</v>
      </c>
      <c r="G283">
        <v>9600</v>
      </c>
      <c r="H283">
        <v>10300</v>
      </c>
      <c r="I283">
        <v>700</v>
      </c>
      <c r="J283">
        <v>700</v>
      </c>
      <c r="M283">
        <v>1</v>
      </c>
      <c r="P283">
        <f>VLOOKUP(A283,'ALL (2)'!A:K,11,0)</f>
        <v>700</v>
      </c>
      <c r="Q283">
        <f t="shared" si="4"/>
        <v>0</v>
      </c>
    </row>
    <row r="284" spans="1:17">
      <c r="A284" t="s">
        <v>3376</v>
      </c>
      <c r="B284" t="s">
        <v>2939</v>
      </c>
      <c r="C284" t="s">
        <v>389</v>
      </c>
      <c r="D284" t="s">
        <v>390</v>
      </c>
      <c r="E284" t="s">
        <v>14</v>
      </c>
      <c r="F284" t="s">
        <v>17</v>
      </c>
      <c r="G284">
        <v>0</v>
      </c>
      <c r="H284">
        <v>1</v>
      </c>
      <c r="I284">
        <v>0</v>
      </c>
      <c r="J284">
        <v>0</v>
      </c>
      <c r="M284">
        <v>1</v>
      </c>
      <c r="P284">
        <f>VLOOKUP(A284,'ALL (2)'!A:K,11,0)</f>
        <v>1</v>
      </c>
      <c r="Q284">
        <f t="shared" si="4"/>
        <v>1</v>
      </c>
    </row>
    <row r="285" hidden="1" spans="1:17">
      <c r="A285" t="s">
        <v>3377</v>
      </c>
      <c r="B285" t="s">
        <v>2939</v>
      </c>
      <c r="C285" t="s">
        <v>389</v>
      </c>
      <c r="D285" t="s">
        <v>390</v>
      </c>
      <c r="E285" t="s">
        <v>277</v>
      </c>
      <c r="F285" t="s">
        <v>17</v>
      </c>
      <c r="G285">
        <v>0</v>
      </c>
      <c r="H285">
        <v>148</v>
      </c>
      <c r="I285">
        <v>148</v>
      </c>
      <c r="J285">
        <v>148</v>
      </c>
      <c r="M285">
        <v>1</v>
      </c>
      <c r="P285">
        <f>VLOOKUP(A285,'ALL (2)'!A:K,11,0)</f>
        <v>148</v>
      </c>
      <c r="Q285">
        <f t="shared" si="4"/>
        <v>0</v>
      </c>
    </row>
    <row r="286" hidden="1" spans="1:17">
      <c r="A286" t="s">
        <v>3378</v>
      </c>
      <c r="B286" t="s">
        <v>2939</v>
      </c>
      <c r="C286" t="s">
        <v>391</v>
      </c>
      <c r="D286" t="s">
        <v>392</v>
      </c>
      <c r="E286" t="s">
        <v>14</v>
      </c>
      <c r="F286" t="s">
        <v>17</v>
      </c>
      <c r="G286">
        <v>0</v>
      </c>
      <c r="H286">
        <v>1</v>
      </c>
      <c r="I286">
        <v>1</v>
      </c>
      <c r="J286">
        <v>1</v>
      </c>
      <c r="M286">
        <v>1</v>
      </c>
      <c r="P286">
        <f>VLOOKUP(A286,'ALL (2)'!A:K,11,0)</f>
        <v>1</v>
      </c>
      <c r="Q286">
        <f t="shared" si="4"/>
        <v>0</v>
      </c>
    </row>
    <row r="287" hidden="1" spans="1:17">
      <c r="A287" t="s">
        <v>3379</v>
      </c>
      <c r="B287" t="s">
        <v>2939</v>
      </c>
      <c r="C287" t="s">
        <v>391</v>
      </c>
      <c r="D287" t="s">
        <v>392</v>
      </c>
      <c r="E287" t="s">
        <v>85</v>
      </c>
      <c r="F287" t="s">
        <v>17</v>
      </c>
      <c r="G287">
        <v>0</v>
      </c>
      <c r="H287">
        <v>5</v>
      </c>
      <c r="I287">
        <v>5</v>
      </c>
      <c r="J287">
        <v>5</v>
      </c>
      <c r="M287">
        <v>1</v>
      </c>
      <c r="P287">
        <f>VLOOKUP(A287,'ALL (2)'!A:K,11,0)</f>
        <v>5</v>
      </c>
      <c r="Q287">
        <f t="shared" si="4"/>
        <v>0</v>
      </c>
    </row>
    <row r="288" hidden="1" spans="1:17">
      <c r="A288" t="s">
        <v>3380</v>
      </c>
      <c r="B288" t="s">
        <v>2939</v>
      </c>
      <c r="C288" t="s">
        <v>393</v>
      </c>
      <c r="D288" t="s">
        <v>394</v>
      </c>
      <c r="E288" t="s">
        <v>2947</v>
      </c>
      <c r="F288" t="s">
        <v>17</v>
      </c>
      <c r="G288">
        <v>287</v>
      </c>
      <c r="H288">
        <v>287</v>
      </c>
      <c r="I288">
        <v>0</v>
      </c>
      <c r="J288">
        <v>0</v>
      </c>
      <c r="M288">
        <v>0</v>
      </c>
      <c r="P288" t="e">
        <f>VLOOKUP(A288,'ALL (2)'!A:K,11,0)</f>
        <v>#N/A</v>
      </c>
      <c r="Q288" t="e">
        <f t="shared" si="4"/>
        <v>#N/A</v>
      </c>
    </row>
    <row r="289" hidden="1" spans="1:17">
      <c r="A289" t="s">
        <v>3381</v>
      </c>
      <c r="B289" t="s">
        <v>2939</v>
      </c>
      <c r="C289" t="s">
        <v>393</v>
      </c>
      <c r="D289" t="s">
        <v>394</v>
      </c>
      <c r="E289" t="s">
        <v>352</v>
      </c>
      <c r="F289" t="s">
        <v>17</v>
      </c>
      <c r="G289">
        <v>0</v>
      </c>
      <c r="H289">
        <v>1226</v>
      </c>
      <c r="I289">
        <v>1226</v>
      </c>
      <c r="J289">
        <v>1226</v>
      </c>
      <c r="M289">
        <v>1</v>
      </c>
      <c r="P289">
        <f>VLOOKUP(A289,'ALL (2)'!A:K,11,0)</f>
        <v>1226</v>
      </c>
      <c r="Q289">
        <f t="shared" si="4"/>
        <v>0</v>
      </c>
    </row>
    <row r="290" hidden="1" spans="1:17">
      <c r="A290" t="s">
        <v>3382</v>
      </c>
      <c r="B290" t="s">
        <v>2939</v>
      </c>
      <c r="C290" t="s">
        <v>395</v>
      </c>
      <c r="D290" t="s">
        <v>396</v>
      </c>
      <c r="E290" t="s">
        <v>397</v>
      </c>
      <c r="F290" t="s">
        <v>17</v>
      </c>
      <c r="G290">
        <v>0</v>
      </c>
      <c r="H290">
        <v>800</v>
      </c>
      <c r="I290">
        <v>800</v>
      </c>
      <c r="J290">
        <v>800</v>
      </c>
      <c r="M290">
        <v>1</v>
      </c>
      <c r="P290">
        <f>VLOOKUP(A290,'ALL (2)'!A:K,11,0)</f>
        <v>800</v>
      </c>
      <c r="Q290">
        <f t="shared" si="4"/>
        <v>0</v>
      </c>
    </row>
    <row r="291" hidden="1" spans="1:17">
      <c r="A291" t="s">
        <v>3383</v>
      </c>
      <c r="B291" t="s">
        <v>2939</v>
      </c>
      <c r="C291" t="s">
        <v>399</v>
      </c>
      <c r="D291" t="s">
        <v>400</v>
      </c>
      <c r="E291" t="s">
        <v>18</v>
      </c>
      <c r="F291" t="s">
        <v>17</v>
      </c>
      <c r="G291">
        <v>0</v>
      </c>
      <c r="H291">
        <v>2000</v>
      </c>
      <c r="I291">
        <v>2000</v>
      </c>
      <c r="J291">
        <v>2000</v>
      </c>
      <c r="M291">
        <v>1</v>
      </c>
      <c r="P291">
        <f>VLOOKUP(A291,'ALL (2)'!A:K,11,0)</f>
        <v>2000</v>
      </c>
      <c r="Q291">
        <f t="shared" si="4"/>
        <v>0</v>
      </c>
    </row>
    <row r="292" hidden="1" spans="1:17">
      <c r="A292" t="s">
        <v>3384</v>
      </c>
      <c r="B292" t="s">
        <v>2939</v>
      </c>
      <c r="C292" t="s">
        <v>401</v>
      </c>
      <c r="D292" t="s">
        <v>402</v>
      </c>
      <c r="E292" t="s">
        <v>383</v>
      </c>
      <c r="F292" t="s">
        <v>17</v>
      </c>
      <c r="G292">
        <v>0</v>
      </c>
      <c r="H292">
        <v>1387</v>
      </c>
      <c r="I292">
        <v>1387</v>
      </c>
      <c r="J292">
        <v>1387</v>
      </c>
      <c r="M292">
        <v>1</v>
      </c>
      <c r="P292">
        <f>VLOOKUP(A292,'ALL (2)'!A:K,11,0)</f>
        <v>1387</v>
      </c>
      <c r="Q292">
        <f t="shared" si="4"/>
        <v>0</v>
      </c>
    </row>
    <row r="293" hidden="1" spans="1:17">
      <c r="A293" t="s">
        <v>3385</v>
      </c>
      <c r="B293" t="s">
        <v>2939</v>
      </c>
      <c r="C293" t="s">
        <v>403</v>
      </c>
      <c r="D293" t="s">
        <v>404</v>
      </c>
      <c r="E293" t="s">
        <v>231</v>
      </c>
      <c r="F293" t="s">
        <v>17</v>
      </c>
      <c r="G293">
        <v>0</v>
      </c>
      <c r="H293">
        <v>205</v>
      </c>
      <c r="I293">
        <v>205</v>
      </c>
      <c r="J293">
        <v>205</v>
      </c>
      <c r="M293">
        <v>1</v>
      </c>
      <c r="P293">
        <f>VLOOKUP(A293,'ALL (2)'!A:K,11,0)</f>
        <v>205</v>
      </c>
      <c r="Q293">
        <f t="shared" si="4"/>
        <v>0</v>
      </c>
    </row>
    <row r="294" hidden="1" spans="1:17">
      <c r="A294" t="s">
        <v>3386</v>
      </c>
      <c r="B294" t="s">
        <v>2939</v>
      </c>
      <c r="C294" t="s">
        <v>405</v>
      </c>
      <c r="D294" t="s">
        <v>406</v>
      </c>
      <c r="E294" t="s">
        <v>18</v>
      </c>
      <c r="F294" t="s">
        <v>17</v>
      </c>
      <c r="G294">
        <v>427</v>
      </c>
      <c r="H294">
        <v>978</v>
      </c>
      <c r="I294">
        <v>551</v>
      </c>
      <c r="J294">
        <v>551</v>
      </c>
      <c r="M294">
        <v>1</v>
      </c>
      <c r="P294">
        <f>VLOOKUP(A294,'ALL (2)'!A:K,11,0)</f>
        <v>551</v>
      </c>
      <c r="Q294">
        <f t="shared" si="4"/>
        <v>0</v>
      </c>
    </row>
    <row r="295" hidden="1" spans="1:17">
      <c r="A295" t="s">
        <v>3387</v>
      </c>
      <c r="B295" t="s">
        <v>2939</v>
      </c>
      <c r="C295" t="s">
        <v>407</v>
      </c>
      <c r="D295" t="s">
        <v>408</v>
      </c>
      <c r="E295" t="s">
        <v>14</v>
      </c>
      <c r="F295" t="s">
        <v>17</v>
      </c>
      <c r="G295">
        <v>0</v>
      </c>
      <c r="H295">
        <v>3</v>
      </c>
      <c r="I295">
        <v>3</v>
      </c>
      <c r="J295">
        <v>3</v>
      </c>
      <c r="M295">
        <v>1</v>
      </c>
      <c r="P295">
        <f>VLOOKUP(A295,'ALL (2)'!A:K,11,0)</f>
        <v>3</v>
      </c>
      <c r="Q295">
        <f t="shared" si="4"/>
        <v>0</v>
      </c>
    </row>
    <row r="296" hidden="1" spans="1:17">
      <c r="A296" t="s">
        <v>3388</v>
      </c>
      <c r="B296" t="s">
        <v>2939</v>
      </c>
      <c r="C296" t="s">
        <v>407</v>
      </c>
      <c r="D296" t="s">
        <v>408</v>
      </c>
      <c r="E296" t="s">
        <v>85</v>
      </c>
      <c r="F296" t="s">
        <v>17</v>
      </c>
      <c r="G296">
        <v>0</v>
      </c>
      <c r="H296">
        <v>7</v>
      </c>
      <c r="I296">
        <v>7</v>
      </c>
      <c r="J296">
        <v>7</v>
      </c>
      <c r="M296">
        <v>1</v>
      </c>
      <c r="P296">
        <f>VLOOKUP(A296,'ALL (2)'!A:K,11,0)</f>
        <v>7</v>
      </c>
      <c r="Q296">
        <f t="shared" si="4"/>
        <v>0</v>
      </c>
    </row>
    <row r="297" hidden="1" spans="1:17">
      <c r="A297" t="s">
        <v>3389</v>
      </c>
      <c r="B297" t="s">
        <v>2939</v>
      </c>
      <c r="C297" t="s">
        <v>409</v>
      </c>
      <c r="D297" t="s">
        <v>410</v>
      </c>
      <c r="E297" t="s">
        <v>411</v>
      </c>
      <c r="F297" t="s">
        <v>17</v>
      </c>
      <c r="G297">
        <v>0</v>
      </c>
      <c r="H297">
        <v>3508</v>
      </c>
      <c r="I297">
        <v>3508</v>
      </c>
      <c r="J297">
        <v>3508</v>
      </c>
      <c r="M297">
        <v>1</v>
      </c>
      <c r="P297">
        <f>VLOOKUP(A297,'ALL (2)'!A:K,11,0)</f>
        <v>3508</v>
      </c>
      <c r="Q297">
        <f t="shared" si="4"/>
        <v>0</v>
      </c>
    </row>
    <row r="298" hidden="1" spans="1:17">
      <c r="A298" t="s">
        <v>3390</v>
      </c>
      <c r="B298" t="s">
        <v>2939</v>
      </c>
      <c r="C298" t="s">
        <v>412</v>
      </c>
      <c r="D298" t="s">
        <v>413</v>
      </c>
      <c r="E298" t="s">
        <v>411</v>
      </c>
      <c r="F298" t="s">
        <v>17</v>
      </c>
      <c r="G298">
        <v>0</v>
      </c>
      <c r="H298">
        <v>835</v>
      </c>
      <c r="I298">
        <v>835</v>
      </c>
      <c r="J298">
        <v>835</v>
      </c>
      <c r="M298">
        <v>1</v>
      </c>
      <c r="P298">
        <f>VLOOKUP(A298,'ALL (2)'!A:K,11,0)</f>
        <v>835</v>
      </c>
      <c r="Q298">
        <f t="shared" si="4"/>
        <v>0</v>
      </c>
    </row>
    <row r="299" hidden="1" spans="1:17">
      <c r="A299" t="s">
        <v>3391</v>
      </c>
      <c r="B299" t="s">
        <v>2939</v>
      </c>
      <c r="C299" t="s">
        <v>414</v>
      </c>
      <c r="D299" t="s">
        <v>415</v>
      </c>
      <c r="E299" t="s">
        <v>2947</v>
      </c>
      <c r="F299" t="s">
        <v>17</v>
      </c>
      <c r="G299">
        <v>67</v>
      </c>
      <c r="H299">
        <v>67</v>
      </c>
      <c r="I299">
        <v>0</v>
      </c>
      <c r="J299">
        <v>0</v>
      </c>
      <c r="M299">
        <v>0</v>
      </c>
      <c r="P299" t="e">
        <f>VLOOKUP(A299,'ALL (2)'!A:K,11,0)</f>
        <v>#N/A</v>
      </c>
      <c r="Q299" t="e">
        <f t="shared" si="4"/>
        <v>#N/A</v>
      </c>
    </row>
    <row r="300" hidden="1" spans="1:17">
      <c r="A300" t="s">
        <v>3392</v>
      </c>
      <c r="B300" t="s">
        <v>2939</v>
      </c>
      <c r="C300" t="s">
        <v>414</v>
      </c>
      <c r="D300" t="s">
        <v>415</v>
      </c>
      <c r="E300" t="s">
        <v>383</v>
      </c>
      <c r="F300" t="s">
        <v>17</v>
      </c>
      <c r="G300">
        <v>0</v>
      </c>
      <c r="H300">
        <v>238</v>
      </c>
      <c r="I300">
        <v>238</v>
      </c>
      <c r="J300">
        <v>238</v>
      </c>
      <c r="M300">
        <v>1</v>
      </c>
      <c r="P300">
        <f>VLOOKUP(A300,'ALL (2)'!A:K,11,0)</f>
        <v>238</v>
      </c>
      <c r="Q300">
        <f t="shared" si="4"/>
        <v>0</v>
      </c>
    </row>
    <row r="301" hidden="1" spans="1:17">
      <c r="A301" t="s">
        <v>3393</v>
      </c>
      <c r="B301" t="s">
        <v>2939</v>
      </c>
      <c r="C301" t="s">
        <v>416</v>
      </c>
      <c r="D301" t="s">
        <v>417</v>
      </c>
      <c r="E301" t="s">
        <v>418</v>
      </c>
      <c r="F301" t="s">
        <v>17</v>
      </c>
      <c r="G301">
        <v>0</v>
      </c>
      <c r="H301">
        <v>174</v>
      </c>
      <c r="I301">
        <v>174</v>
      </c>
      <c r="J301">
        <v>174</v>
      </c>
      <c r="M301">
        <v>1</v>
      </c>
      <c r="P301">
        <f>VLOOKUP(A301,'ALL (2)'!A:K,11,0)</f>
        <v>174</v>
      </c>
      <c r="Q301">
        <f t="shared" si="4"/>
        <v>0</v>
      </c>
    </row>
    <row r="302" hidden="1" spans="1:17">
      <c r="A302" t="s">
        <v>3394</v>
      </c>
      <c r="B302" t="s">
        <v>2939</v>
      </c>
      <c r="C302" t="s">
        <v>419</v>
      </c>
      <c r="D302" t="s">
        <v>420</v>
      </c>
      <c r="E302" t="s">
        <v>418</v>
      </c>
      <c r="F302" t="s">
        <v>17</v>
      </c>
      <c r="G302">
        <v>0</v>
      </c>
      <c r="H302">
        <v>96</v>
      </c>
      <c r="I302">
        <v>96</v>
      </c>
      <c r="J302">
        <v>96</v>
      </c>
      <c r="M302">
        <v>1</v>
      </c>
      <c r="P302">
        <f>VLOOKUP(A302,'ALL (2)'!A:K,11,0)</f>
        <v>96</v>
      </c>
      <c r="Q302">
        <f t="shared" si="4"/>
        <v>0</v>
      </c>
    </row>
    <row r="303" hidden="1" spans="1:17">
      <c r="A303" t="s">
        <v>3395</v>
      </c>
      <c r="B303" t="s">
        <v>2939</v>
      </c>
      <c r="C303" t="s">
        <v>421</v>
      </c>
      <c r="D303" t="s">
        <v>422</v>
      </c>
      <c r="E303" t="s">
        <v>423</v>
      </c>
      <c r="F303" t="s">
        <v>17</v>
      </c>
      <c r="G303">
        <v>0</v>
      </c>
      <c r="H303">
        <v>26</v>
      </c>
      <c r="I303">
        <v>26</v>
      </c>
      <c r="J303">
        <v>26</v>
      </c>
      <c r="M303">
        <v>1</v>
      </c>
      <c r="P303">
        <f>VLOOKUP(A303,'ALL (2)'!A:K,11,0)</f>
        <v>26</v>
      </c>
      <c r="Q303">
        <f t="shared" si="4"/>
        <v>0</v>
      </c>
    </row>
    <row r="304" hidden="1" spans="1:17">
      <c r="A304" t="s">
        <v>3396</v>
      </c>
      <c r="B304" t="s">
        <v>2939</v>
      </c>
      <c r="C304" t="s">
        <v>421</v>
      </c>
      <c r="D304" t="s">
        <v>422</v>
      </c>
      <c r="E304" t="s">
        <v>2947</v>
      </c>
      <c r="F304" t="s">
        <v>17</v>
      </c>
      <c r="G304">
        <v>155</v>
      </c>
      <c r="H304">
        <v>155</v>
      </c>
      <c r="I304">
        <v>0</v>
      </c>
      <c r="J304">
        <v>0</v>
      </c>
      <c r="M304">
        <v>0</v>
      </c>
      <c r="P304" t="e">
        <f>VLOOKUP(A304,'ALL (2)'!A:K,11,0)</f>
        <v>#N/A</v>
      </c>
      <c r="Q304" t="e">
        <f t="shared" si="4"/>
        <v>#N/A</v>
      </c>
    </row>
    <row r="305" hidden="1" spans="1:17">
      <c r="A305" t="s">
        <v>3397</v>
      </c>
      <c r="B305" t="s">
        <v>2939</v>
      </c>
      <c r="C305" t="s">
        <v>424</v>
      </c>
      <c r="D305" t="s">
        <v>425</v>
      </c>
      <c r="E305" t="s">
        <v>85</v>
      </c>
      <c r="F305" t="s">
        <v>17</v>
      </c>
      <c r="G305">
        <v>0</v>
      </c>
      <c r="H305">
        <v>64</v>
      </c>
      <c r="I305">
        <v>64</v>
      </c>
      <c r="J305">
        <v>64</v>
      </c>
      <c r="M305">
        <v>1</v>
      </c>
      <c r="P305">
        <f>VLOOKUP(A305,'ALL (2)'!A:K,11,0)</f>
        <v>64</v>
      </c>
      <c r="Q305">
        <f t="shared" si="4"/>
        <v>0</v>
      </c>
    </row>
    <row r="306" hidden="1" spans="1:17">
      <c r="A306" t="s">
        <v>3398</v>
      </c>
      <c r="B306" t="s">
        <v>2939</v>
      </c>
      <c r="C306" t="s">
        <v>426</v>
      </c>
      <c r="D306" t="s">
        <v>427</v>
      </c>
      <c r="E306" t="s">
        <v>217</v>
      </c>
      <c r="F306" t="s">
        <v>17</v>
      </c>
      <c r="G306">
        <v>0</v>
      </c>
      <c r="H306">
        <v>53</v>
      </c>
      <c r="I306">
        <v>53</v>
      </c>
      <c r="J306">
        <v>53</v>
      </c>
      <c r="M306">
        <v>1</v>
      </c>
      <c r="P306">
        <f>VLOOKUP(A306,'ALL (2)'!A:K,11,0)</f>
        <v>53</v>
      </c>
      <c r="Q306">
        <f t="shared" si="4"/>
        <v>0</v>
      </c>
    </row>
    <row r="307" hidden="1" spans="1:17">
      <c r="A307" t="s">
        <v>3399</v>
      </c>
      <c r="B307" t="s">
        <v>2939</v>
      </c>
      <c r="C307" t="s">
        <v>428</v>
      </c>
      <c r="D307" t="s">
        <v>429</v>
      </c>
      <c r="E307" t="s">
        <v>387</v>
      </c>
      <c r="F307" t="s">
        <v>17</v>
      </c>
      <c r="G307">
        <v>0</v>
      </c>
      <c r="H307">
        <v>286</v>
      </c>
      <c r="I307">
        <v>286</v>
      </c>
      <c r="J307">
        <v>286</v>
      </c>
      <c r="M307">
        <v>1</v>
      </c>
      <c r="P307">
        <f>VLOOKUP(A307,'ALL (2)'!A:K,11,0)</f>
        <v>286</v>
      </c>
      <c r="Q307">
        <f t="shared" si="4"/>
        <v>0</v>
      </c>
    </row>
    <row r="308" spans="1:17">
      <c r="A308" t="s">
        <v>3400</v>
      </c>
      <c r="B308" t="s">
        <v>2939</v>
      </c>
      <c r="C308" t="s">
        <v>430</v>
      </c>
      <c r="D308" t="s">
        <v>431</v>
      </c>
      <c r="E308" t="s">
        <v>18</v>
      </c>
      <c r="F308" t="s">
        <v>17</v>
      </c>
      <c r="G308">
        <v>798</v>
      </c>
      <c r="H308">
        <v>1909</v>
      </c>
      <c r="I308">
        <v>135</v>
      </c>
      <c r="J308">
        <v>135</v>
      </c>
      <c r="M308">
        <v>1</v>
      </c>
      <c r="P308">
        <f>VLOOKUP(A308,'ALL (2)'!A:K,11,0)</f>
        <v>1111</v>
      </c>
      <c r="Q308">
        <f t="shared" si="4"/>
        <v>1</v>
      </c>
    </row>
    <row r="309" hidden="1" spans="1:17">
      <c r="A309" t="s">
        <v>3401</v>
      </c>
      <c r="B309" t="s">
        <v>2939</v>
      </c>
      <c r="C309" t="s">
        <v>432</v>
      </c>
      <c r="D309" t="s">
        <v>433</v>
      </c>
      <c r="E309" t="s">
        <v>434</v>
      </c>
      <c r="F309" t="s">
        <v>17</v>
      </c>
      <c r="G309">
        <v>0</v>
      </c>
      <c r="H309">
        <v>1900</v>
      </c>
      <c r="I309">
        <v>1900</v>
      </c>
      <c r="J309">
        <v>1900</v>
      </c>
      <c r="M309">
        <v>1</v>
      </c>
      <c r="P309">
        <f>VLOOKUP(A309,'ALL (2)'!A:K,11,0)</f>
        <v>1900</v>
      </c>
      <c r="Q309">
        <f t="shared" si="4"/>
        <v>0</v>
      </c>
    </row>
    <row r="310" hidden="1" spans="1:17">
      <c r="A310" t="s">
        <v>3402</v>
      </c>
      <c r="B310" t="s">
        <v>2939</v>
      </c>
      <c r="C310" t="s">
        <v>436</v>
      </c>
      <c r="D310" t="s">
        <v>437</v>
      </c>
      <c r="E310" t="s">
        <v>423</v>
      </c>
      <c r="F310" t="s">
        <v>17</v>
      </c>
      <c r="G310">
        <v>0</v>
      </c>
      <c r="H310">
        <v>24</v>
      </c>
      <c r="I310">
        <v>24</v>
      </c>
      <c r="J310">
        <v>24</v>
      </c>
      <c r="M310">
        <v>1</v>
      </c>
      <c r="P310">
        <f>VLOOKUP(A310,'ALL (2)'!A:K,11,0)</f>
        <v>24</v>
      </c>
      <c r="Q310">
        <f t="shared" si="4"/>
        <v>0</v>
      </c>
    </row>
    <row r="311" hidden="1" spans="1:17">
      <c r="A311" t="s">
        <v>3403</v>
      </c>
      <c r="B311" t="s">
        <v>2939</v>
      </c>
      <c r="C311" t="s">
        <v>436</v>
      </c>
      <c r="D311" t="s">
        <v>437</v>
      </c>
      <c r="E311" t="s">
        <v>2947</v>
      </c>
      <c r="F311" t="s">
        <v>17</v>
      </c>
      <c r="G311">
        <v>122</v>
      </c>
      <c r="H311">
        <v>122</v>
      </c>
      <c r="I311">
        <v>0</v>
      </c>
      <c r="J311">
        <v>0</v>
      </c>
      <c r="M311">
        <v>0</v>
      </c>
      <c r="P311" t="e">
        <f>VLOOKUP(A311,'ALL (2)'!A:K,11,0)</f>
        <v>#N/A</v>
      </c>
      <c r="Q311" t="e">
        <f t="shared" si="4"/>
        <v>#N/A</v>
      </c>
    </row>
    <row r="312" hidden="1" spans="1:17">
      <c r="A312" t="s">
        <v>3404</v>
      </c>
      <c r="B312" t="s">
        <v>2939</v>
      </c>
      <c r="C312" t="s">
        <v>3405</v>
      </c>
      <c r="D312" t="s">
        <v>3406</v>
      </c>
      <c r="E312" t="s">
        <v>144</v>
      </c>
      <c r="F312" t="s">
        <v>17</v>
      </c>
      <c r="G312">
        <v>5</v>
      </c>
      <c r="H312">
        <v>5</v>
      </c>
      <c r="I312">
        <v>0</v>
      </c>
      <c r="J312">
        <v>0</v>
      </c>
      <c r="M312">
        <v>0</v>
      </c>
      <c r="P312" t="e">
        <f>VLOOKUP(A312,'ALL (2)'!A:K,11,0)</f>
        <v>#N/A</v>
      </c>
      <c r="Q312" t="e">
        <f t="shared" si="4"/>
        <v>#N/A</v>
      </c>
    </row>
    <row r="313" hidden="1" spans="1:17">
      <c r="A313" t="s">
        <v>3407</v>
      </c>
      <c r="B313" t="s">
        <v>2939</v>
      </c>
      <c r="C313" t="s">
        <v>3408</v>
      </c>
      <c r="D313" t="s">
        <v>3409</v>
      </c>
      <c r="E313" t="s">
        <v>144</v>
      </c>
      <c r="F313" t="s">
        <v>17</v>
      </c>
      <c r="G313">
        <v>5</v>
      </c>
      <c r="H313">
        <v>5</v>
      </c>
      <c r="I313">
        <v>0</v>
      </c>
      <c r="J313">
        <v>0</v>
      </c>
      <c r="M313">
        <v>0</v>
      </c>
      <c r="P313" t="e">
        <f>VLOOKUP(A313,'ALL (2)'!A:K,11,0)</f>
        <v>#N/A</v>
      </c>
      <c r="Q313" t="e">
        <f t="shared" si="4"/>
        <v>#N/A</v>
      </c>
    </row>
    <row r="314" hidden="1" spans="1:17">
      <c r="A314" t="s">
        <v>3410</v>
      </c>
      <c r="B314" t="s">
        <v>2939</v>
      </c>
      <c r="C314" t="s">
        <v>438</v>
      </c>
      <c r="D314" t="s">
        <v>439</v>
      </c>
      <c r="E314" t="s">
        <v>3411</v>
      </c>
      <c r="F314" t="s">
        <v>17</v>
      </c>
      <c r="G314">
        <v>65</v>
      </c>
      <c r="H314">
        <v>65</v>
      </c>
      <c r="I314">
        <v>0</v>
      </c>
      <c r="J314">
        <v>0</v>
      </c>
      <c r="M314">
        <v>0</v>
      </c>
      <c r="P314" t="e">
        <f>VLOOKUP(A314,'ALL (2)'!A:K,11,0)</f>
        <v>#N/A</v>
      </c>
      <c r="Q314" t="e">
        <f t="shared" si="4"/>
        <v>#N/A</v>
      </c>
    </row>
    <row r="315" spans="1:17">
      <c r="A315" t="s">
        <v>3412</v>
      </c>
      <c r="B315" t="s">
        <v>2939</v>
      </c>
      <c r="C315" t="s">
        <v>438</v>
      </c>
      <c r="D315" t="s">
        <v>439</v>
      </c>
      <c r="E315" t="s">
        <v>304</v>
      </c>
      <c r="F315" t="s">
        <v>17</v>
      </c>
      <c r="G315">
        <v>127</v>
      </c>
      <c r="H315">
        <v>142</v>
      </c>
      <c r="I315">
        <v>0</v>
      </c>
      <c r="J315">
        <v>0</v>
      </c>
      <c r="M315">
        <v>1</v>
      </c>
      <c r="P315">
        <f>VLOOKUP(A315,'ALL (2)'!A:K,11,0)</f>
        <v>15</v>
      </c>
      <c r="Q315">
        <f t="shared" si="4"/>
        <v>1</v>
      </c>
    </row>
    <row r="316" spans="1:17">
      <c r="A316" t="s">
        <v>3413</v>
      </c>
      <c r="B316" t="s">
        <v>2939</v>
      </c>
      <c r="C316" t="s">
        <v>440</v>
      </c>
      <c r="D316" t="s">
        <v>441</v>
      </c>
      <c r="E316" t="s">
        <v>442</v>
      </c>
      <c r="F316" t="s">
        <v>17</v>
      </c>
      <c r="G316">
        <v>426</v>
      </c>
      <c r="H316">
        <v>591</v>
      </c>
      <c r="I316">
        <v>0</v>
      </c>
      <c r="J316">
        <v>0</v>
      </c>
      <c r="M316">
        <v>1</v>
      </c>
      <c r="P316">
        <f>VLOOKUP(A316,'ALL (2)'!A:K,11,0)</f>
        <v>165</v>
      </c>
      <c r="Q316">
        <f t="shared" si="4"/>
        <v>1</v>
      </c>
    </row>
    <row r="317" hidden="1" spans="1:17">
      <c r="A317" t="s">
        <v>3414</v>
      </c>
      <c r="B317" t="s">
        <v>2939</v>
      </c>
      <c r="C317" t="s">
        <v>444</v>
      </c>
      <c r="D317" t="s">
        <v>445</v>
      </c>
      <c r="E317" t="s">
        <v>261</v>
      </c>
      <c r="F317" t="s">
        <v>17</v>
      </c>
      <c r="G317">
        <v>0</v>
      </c>
      <c r="H317">
        <v>145</v>
      </c>
      <c r="I317">
        <v>145</v>
      </c>
      <c r="J317">
        <v>145</v>
      </c>
      <c r="M317">
        <v>1</v>
      </c>
      <c r="P317">
        <f>VLOOKUP(A317,'ALL (2)'!A:K,11,0)</f>
        <v>145</v>
      </c>
      <c r="Q317">
        <f t="shared" si="4"/>
        <v>0</v>
      </c>
    </row>
    <row r="318" hidden="1" spans="1:17">
      <c r="A318" t="s">
        <v>3415</v>
      </c>
      <c r="B318" t="s">
        <v>2939</v>
      </c>
      <c r="C318" t="s">
        <v>3416</v>
      </c>
      <c r="D318" t="s">
        <v>3417</v>
      </c>
      <c r="E318" t="s">
        <v>151</v>
      </c>
      <c r="F318" t="s">
        <v>17</v>
      </c>
      <c r="G318">
        <v>10</v>
      </c>
      <c r="H318">
        <v>10</v>
      </c>
      <c r="I318">
        <v>0</v>
      </c>
      <c r="J318">
        <v>0</v>
      </c>
      <c r="M318">
        <v>0</v>
      </c>
      <c r="P318" t="e">
        <f>VLOOKUP(A318,'ALL (2)'!A:K,11,0)</f>
        <v>#N/A</v>
      </c>
      <c r="Q318" t="e">
        <f t="shared" si="4"/>
        <v>#N/A</v>
      </c>
    </row>
    <row r="319" spans="1:17">
      <c r="A319" t="s">
        <v>3418</v>
      </c>
      <c r="B319" t="s">
        <v>2939</v>
      </c>
      <c r="C319" t="s">
        <v>446</v>
      </c>
      <c r="D319" t="s">
        <v>447</v>
      </c>
      <c r="E319" t="s">
        <v>448</v>
      </c>
      <c r="F319" t="s">
        <v>17</v>
      </c>
      <c r="G319">
        <v>311</v>
      </c>
      <c r="H319">
        <v>424</v>
      </c>
      <c r="I319">
        <v>0</v>
      </c>
      <c r="J319">
        <v>0</v>
      </c>
      <c r="M319">
        <v>1</v>
      </c>
      <c r="P319">
        <f>VLOOKUP(A319,'ALL (2)'!A:K,11,0)</f>
        <v>113</v>
      </c>
      <c r="Q319">
        <f t="shared" si="4"/>
        <v>1</v>
      </c>
    </row>
    <row r="320" hidden="1" spans="1:17">
      <c r="A320" t="s">
        <v>3419</v>
      </c>
      <c r="B320" t="s">
        <v>2939</v>
      </c>
      <c r="C320" t="s">
        <v>3420</v>
      </c>
      <c r="D320" t="s">
        <v>3421</v>
      </c>
      <c r="E320" t="s">
        <v>151</v>
      </c>
      <c r="F320" t="s">
        <v>17</v>
      </c>
      <c r="G320">
        <v>10</v>
      </c>
      <c r="H320">
        <v>10</v>
      </c>
      <c r="I320">
        <v>0</v>
      </c>
      <c r="J320">
        <v>0</v>
      </c>
      <c r="M320">
        <v>0</v>
      </c>
      <c r="P320" t="e">
        <f>VLOOKUP(A320,'ALL (2)'!A:K,11,0)</f>
        <v>#N/A</v>
      </c>
      <c r="Q320" t="e">
        <f t="shared" si="4"/>
        <v>#N/A</v>
      </c>
    </row>
    <row r="321" hidden="1" spans="1:17">
      <c r="A321" t="s">
        <v>3422</v>
      </c>
      <c r="B321" t="s">
        <v>2939</v>
      </c>
      <c r="C321" t="s">
        <v>3423</v>
      </c>
      <c r="D321" t="s">
        <v>3424</v>
      </c>
      <c r="E321" t="s">
        <v>14</v>
      </c>
      <c r="F321" t="s">
        <v>17</v>
      </c>
      <c r="G321">
        <v>1</v>
      </c>
      <c r="H321">
        <v>1</v>
      </c>
      <c r="I321">
        <v>0</v>
      </c>
      <c r="J321">
        <v>0</v>
      </c>
      <c r="M321">
        <v>0</v>
      </c>
      <c r="P321" t="e">
        <f>VLOOKUP(A321,'ALL (2)'!A:K,11,0)</f>
        <v>#N/A</v>
      </c>
      <c r="Q321" t="e">
        <f t="shared" si="4"/>
        <v>#N/A</v>
      </c>
    </row>
    <row r="322" hidden="1" spans="1:17">
      <c r="A322" t="s">
        <v>3425</v>
      </c>
      <c r="B322" t="s">
        <v>2939</v>
      </c>
      <c r="C322" t="s">
        <v>450</v>
      </c>
      <c r="D322" t="s">
        <v>451</v>
      </c>
      <c r="E322" t="s">
        <v>144</v>
      </c>
      <c r="F322" t="s">
        <v>17</v>
      </c>
      <c r="G322">
        <v>0</v>
      </c>
      <c r="H322">
        <v>27</v>
      </c>
      <c r="I322">
        <v>27</v>
      </c>
      <c r="J322">
        <v>27</v>
      </c>
      <c r="M322">
        <v>1</v>
      </c>
      <c r="P322">
        <f>VLOOKUP(A322,'ALL (2)'!A:K,11,0)</f>
        <v>27</v>
      </c>
      <c r="Q322">
        <f t="shared" ref="Q322:Q385" si="5">IF(I322&lt;&gt;P322,1,0)</f>
        <v>0</v>
      </c>
    </row>
    <row r="323" hidden="1" spans="1:17">
      <c r="A323" t="s">
        <v>3426</v>
      </c>
      <c r="B323" t="s">
        <v>2939</v>
      </c>
      <c r="C323" t="s">
        <v>452</v>
      </c>
      <c r="D323" t="s">
        <v>453</v>
      </c>
      <c r="E323" t="s">
        <v>151</v>
      </c>
      <c r="F323" t="s">
        <v>17</v>
      </c>
      <c r="G323">
        <v>311</v>
      </c>
      <c r="H323">
        <v>331</v>
      </c>
      <c r="I323">
        <v>20</v>
      </c>
      <c r="J323">
        <v>20</v>
      </c>
      <c r="M323">
        <v>1</v>
      </c>
      <c r="P323">
        <f>VLOOKUP(A323,'ALL (2)'!A:K,11,0)</f>
        <v>20</v>
      </c>
      <c r="Q323">
        <f t="shared" si="5"/>
        <v>0</v>
      </c>
    </row>
    <row r="324" hidden="1" spans="1:17">
      <c r="A324" t="s">
        <v>3427</v>
      </c>
      <c r="B324" t="s">
        <v>2939</v>
      </c>
      <c r="C324" t="s">
        <v>3428</v>
      </c>
      <c r="D324" t="s">
        <v>3429</v>
      </c>
      <c r="E324" t="s">
        <v>14</v>
      </c>
      <c r="F324" t="s">
        <v>17</v>
      </c>
      <c r="G324">
        <v>62</v>
      </c>
      <c r="H324">
        <v>62</v>
      </c>
      <c r="I324">
        <v>0</v>
      </c>
      <c r="J324">
        <v>0</v>
      </c>
      <c r="M324">
        <v>0</v>
      </c>
      <c r="P324" t="e">
        <f>VLOOKUP(A324,'ALL (2)'!A:K,11,0)</f>
        <v>#N/A</v>
      </c>
      <c r="Q324" t="e">
        <f t="shared" si="5"/>
        <v>#N/A</v>
      </c>
    </row>
    <row r="325" hidden="1" spans="1:17">
      <c r="A325" t="s">
        <v>3430</v>
      </c>
      <c r="B325" t="s">
        <v>2939</v>
      </c>
      <c r="C325" t="s">
        <v>454</v>
      </c>
      <c r="D325" t="s">
        <v>455</v>
      </c>
      <c r="E325" t="s">
        <v>387</v>
      </c>
      <c r="F325" t="s">
        <v>17</v>
      </c>
      <c r="G325">
        <v>62</v>
      </c>
      <c r="H325">
        <v>190</v>
      </c>
      <c r="I325">
        <v>128</v>
      </c>
      <c r="J325">
        <v>128</v>
      </c>
      <c r="M325">
        <v>1</v>
      </c>
      <c r="P325">
        <f>VLOOKUP(A325,'ALL (2)'!A:K,11,0)</f>
        <v>128</v>
      </c>
      <c r="Q325">
        <f t="shared" si="5"/>
        <v>0</v>
      </c>
    </row>
    <row r="326" hidden="1" spans="1:17">
      <c r="A326" t="s">
        <v>3431</v>
      </c>
      <c r="B326" t="s">
        <v>2939</v>
      </c>
      <c r="C326" t="s">
        <v>456</v>
      </c>
      <c r="D326" t="s">
        <v>457</v>
      </c>
      <c r="E326" t="s">
        <v>77</v>
      </c>
      <c r="F326" t="s">
        <v>17</v>
      </c>
      <c r="G326">
        <v>254</v>
      </c>
      <c r="H326">
        <v>524</v>
      </c>
      <c r="I326">
        <v>270</v>
      </c>
      <c r="J326">
        <v>270</v>
      </c>
      <c r="M326">
        <v>1</v>
      </c>
      <c r="P326">
        <f>VLOOKUP(A326,'ALL (2)'!A:K,11,0)</f>
        <v>270</v>
      </c>
      <c r="Q326">
        <f t="shared" si="5"/>
        <v>0</v>
      </c>
    </row>
    <row r="327" hidden="1" spans="1:17">
      <c r="A327" t="s">
        <v>3432</v>
      </c>
      <c r="B327" t="s">
        <v>2939</v>
      </c>
      <c r="C327" t="s">
        <v>458</v>
      </c>
      <c r="D327" t="s">
        <v>459</v>
      </c>
      <c r="E327" t="s">
        <v>144</v>
      </c>
      <c r="F327" t="s">
        <v>17</v>
      </c>
      <c r="G327">
        <v>0</v>
      </c>
      <c r="H327">
        <v>84</v>
      </c>
      <c r="I327">
        <v>84</v>
      </c>
      <c r="J327">
        <v>84</v>
      </c>
      <c r="M327">
        <v>1</v>
      </c>
      <c r="P327">
        <f>VLOOKUP(A327,'ALL (2)'!A:K,11,0)</f>
        <v>84</v>
      </c>
      <c r="Q327">
        <f t="shared" si="5"/>
        <v>0</v>
      </c>
    </row>
    <row r="328" hidden="1" spans="1:17">
      <c r="A328" t="s">
        <v>3433</v>
      </c>
      <c r="B328" t="s">
        <v>2939</v>
      </c>
      <c r="C328" t="s">
        <v>460</v>
      </c>
      <c r="D328" t="s">
        <v>461</v>
      </c>
      <c r="E328" t="s">
        <v>151</v>
      </c>
      <c r="F328" t="s">
        <v>17</v>
      </c>
      <c r="G328">
        <v>155</v>
      </c>
      <c r="H328">
        <v>254</v>
      </c>
      <c r="I328">
        <v>99</v>
      </c>
      <c r="J328">
        <v>99</v>
      </c>
      <c r="M328">
        <v>1</v>
      </c>
      <c r="P328">
        <f>VLOOKUP(A328,'ALL (2)'!A:K,11,0)</f>
        <v>99</v>
      </c>
      <c r="Q328">
        <f t="shared" si="5"/>
        <v>0</v>
      </c>
    </row>
    <row r="329" hidden="1" spans="1:17">
      <c r="A329" t="s">
        <v>3434</v>
      </c>
      <c r="B329" t="s">
        <v>2939</v>
      </c>
      <c r="C329" t="s">
        <v>460</v>
      </c>
      <c r="D329" t="s">
        <v>461</v>
      </c>
      <c r="E329" t="s">
        <v>14</v>
      </c>
      <c r="F329" t="s">
        <v>17</v>
      </c>
      <c r="G329">
        <v>1</v>
      </c>
      <c r="H329">
        <v>1</v>
      </c>
      <c r="I329">
        <v>0</v>
      </c>
      <c r="J329">
        <v>0</v>
      </c>
      <c r="M329">
        <v>0</v>
      </c>
      <c r="P329" t="e">
        <f>VLOOKUP(A329,'ALL (2)'!A:K,11,0)</f>
        <v>#N/A</v>
      </c>
      <c r="Q329" t="e">
        <f t="shared" si="5"/>
        <v>#N/A</v>
      </c>
    </row>
    <row r="330" spans="1:17">
      <c r="A330" t="s">
        <v>3435</v>
      </c>
      <c r="B330" t="s">
        <v>2939</v>
      </c>
      <c r="C330" t="s">
        <v>462</v>
      </c>
      <c r="D330" t="s">
        <v>463</v>
      </c>
      <c r="E330" t="s">
        <v>18</v>
      </c>
      <c r="F330" t="s">
        <v>17</v>
      </c>
      <c r="G330">
        <v>0</v>
      </c>
      <c r="H330">
        <v>7680</v>
      </c>
      <c r="I330">
        <v>0</v>
      </c>
      <c r="J330">
        <v>0</v>
      </c>
      <c r="M330">
        <v>1</v>
      </c>
      <c r="P330">
        <f>VLOOKUP(A330,'ALL (2)'!A:K,11,0)</f>
        <v>7680</v>
      </c>
      <c r="Q330">
        <f t="shared" si="5"/>
        <v>1</v>
      </c>
    </row>
    <row r="331" hidden="1" spans="1:17">
      <c r="A331" t="s">
        <v>3436</v>
      </c>
      <c r="B331" t="s">
        <v>2939</v>
      </c>
      <c r="C331" t="s">
        <v>464</v>
      </c>
      <c r="D331" t="s">
        <v>465</v>
      </c>
      <c r="E331" t="s">
        <v>466</v>
      </c>
      <c r="F331" t="s">
        <v>17</v>
      </c>
      <c r="G331">
        <v>15</v>
      </c>
      <c r="H331">
        <v>115</v>
      </c>
      <c r="I331">
        <v>100</v>
      </c>
      <c r="J331">
        <v>100</v>
      </c>
      <c r="M331">
        <v>1</v>
      </c>
      <c r="P331">
        <f>VLOOKUP(A331,'ALL (2)'!A:K,11,0)</f>
        <v>100</v>
      </c>
      <c r="Q331">
        <f t="shared" si="5"/>
        <v>0</v>
      </c>
    </row>
    <row r="332" hidden="1" spans="1:17">
      <c r="A332" t="s">
        <v>3437</v>
      </c>
      <c r="B332" t="s">
        <v>2939</v>
      </c>
      <c r="C332" t="s">
        <v>3438</v>
      </c>
      <c r="D332" t="s">
        <v>3439</v>
      </c>
      <c r="E332" t="s">
        <v>2947</v>
      </c>
      <c r="F332" t="s">
        <v>17</v>
      </c>
      <c r="G332">
        <v>302</v>
      </c>
      <c r="H332">
        <v>302</v>
      </c>
      <c r="I332">
        <v>0</v>
      </c>
      <c r="J332">
        <v>0</v>
      </c>
      <c r="M332">
        <v>0</v>
      </c>
      <c r="P332" t="e">
        <f>VLOOKUP(A332,'ALL (2)'!A:K,11,0)</f>
        <v>#N/A</v>
      </c>
      <c r="Q332" t="e">
        <f t="shared" si="5"/>
        <v>#N/A</v>
      </c>
    </row>
    <row r="333" hidden="1" spans="1:17">
      <c r="A333" t="s">
        <v>3440</v>
      </c>
      <c r="B333" t="s">
        <v>2939</v>
      </c>
      <c r="C333" t="s">
        <v>3438</v>
      </c>
      <c r="D333" t="s">
        <v>3439</v>
      </c>
      <c r="E333" t="s">
        <v>3441</v>
      </c>
      <c r="F333" t="s">
        <v>17</v>
      </c>
      <c r="G333">
        <v>63</v>
      </c>
      <c r="H333">
        <v>63</v>
      </c>
      <c r="I333">
        <v>0</v>
      </c>
      <c r="J333">
        <v>0</v>
      </c>
      <c r="M333">
        <v>0</v>
      </c>
      <c r="P333" t="e">
        <f>VLOOKUP(A333,'ALL (2)'!A:K,11,0)</f>
        <v>#N/A</v>
      </c>
      <c r="Q333" t="e">
        <f t="shared" si="5"/>
        <v>#N/A</v>
      </c>
    </row>
    <row r="334" hidden="1" spans="1:17">
      <c r="A334" t="s">
        <v>3442</v>
      </c>
      <c r="B334" t="s">
        <v>2939</v>
      </c>
      <c r="C334" t="s">
        <v>3443</v>
      </c>
      <c r="D334" t="s">
        <v>3444</v>
      </c>
      <c r="E334" t="s">
        <v>2947</v>
      </c>
      <c r="F334" t="s">
        <v>17</v>
      </c>
      <c r="G334">
        <v>386</v>
      </c>
      <c r="H334">
        <v>386</v>
      </c>
      <c r="I334">
        <v>0</v>
      </c>
      <c r="J334">
        <v>0</v>
      </c>
      <c r="M334">
        <v>0</v>
      </c>
      <c r="P334" t="e">
        <f>VLOOKUP(A334,'ALL (2)'!A:K,11,0)</f>
        <v>#N/A</v>
      </c>
      <c r="Q334" t="e">
        <f t="shared" si="5"/>
        <v>#N/A</v>
      </c>
    </row>
    <row r="335" hidden="1" spans="1:17">
      <c r="A335" t="s">
        <v>3445</v>
      </c>
      <c r="B335" t="s">
        <v>2939</v>
      </c>
      <c r="C335" t="s">
        <v>3446</v>
      </c>
      <c r="D335" t="s">
        <v>3447</v>
      </c>
      <c r="E335" t="s">
        <v>2947</v>
      </c>
      <c r="F335" t="s">
        <v>17</v>
      </c>
      <c r="G335">
        <v>52</v>
      </c>
      <c r="H335">
        <v>52</v>
      </c>
      <c r="I335">
        <v>0</v>
      </c>
      <c r="J335">
        <v>0</v>
      </c>
      <c r="M335">
        <v>0</v>
      </c>
      <c r="P335" t="e">
        <f>VLOOKUP(A335,'ALL (2)'!A:K,11,0)</f>
        <v>#N/A</v>
      </c>
      <c r="Q335" t="e">
        <f t="shared" si="5"/>
        <v>#N/A</v>
      </c>
    </row>
    <row r="336" hidden="1" spans="1:17">
      <c r="A336" t="s">
        <v>3448</v>
      </c>
      <c r="B336" t="s">
        <v>2939</v>
      </c>
      <c r="C336" t="s">
        <v>3446</v>
      </c>
      <c r="D336" t="s">
        <v>3447</v>
      </c>
      <c r="E336" t="s">
        <v>387</v>
      </c>
      <c r="F336" t="s">
        <v>17</v>
      </c>
      <c r="G336">
        <v>200</v>
      </c>
      <c r="H336">
        <v>200</v>
      </c>
      <c r="I336">
        <v>0</v>
      </c>
      <c r="J336">
        <v>0</v>
      </c>
      <c r="M336">
        <v>0</v>
      </c>
      <c r="P336" t="e">
        <f>VLOOKUP(A336,'ALL (2)'!A:K,11,0)</f>
        <v>#N/A</v>
      </c>
      <c r="Q336" t="e">
        <f t="shared" si="5"/>
        <v>#N/A</v>
      </c>
    </row>
    <row r="337" hidden="1" spans="1:17">
      <c r="A337" t="s">
        <v>3449</v>
      </c>
      <c r="B337" t="s">
        <v>2939</v>
      </c>
      <c r="C337" t="s">
        <v>468</v>
      </c>
      <c r="D337" t="s">
        <v>469</v>
      </c>
      <c r="E337" t="s">
        <v>2947</v>
      </c>
      <c r="F337" t="s">
        <v>17</v>
      </c>
      <c r="G337">
        <v>1277</v>
      </c>
      <c r="H337">
        <v>1277</v>
      </c>
      <c r="I337">
        <v>0</v>
      </c>
      <c r="J337">
        <v>0</v>
      </c>
      <c r="M337">
        <v>0</v>
      </c>
      <c r="P337" t="e">
        <f>VLOOKUP(A337,'ALL (2)'!A:K,11,0)</f>
        <v>#N/A</v>
      </c>
      <c r="Q337" t="e">
        <f t="shared" si="5"/>
        <v>#N/A</v>
      </c>
    </row>
    <row r="338" hidden="1" spans="1:17">
      <c r="A338" t="s">
        <v>3450</v>
      </c>
      <c r="B338" t="s">
        <v>2939</v>
      </c>
      <c r="C338" t="s">
        <v>468</v>
      </c>
      <c r="D338" t="s">
        <v>469</v>
      </c>
      <c r="E338" t="s">
        <v>466</v>
      </c>
      <c r="F338" t="s">
        <v>17</v>
      </c>
      <c r="G338">
        <v>2000</v>
      </c>
      <c r="H338">
        <v>3000</v>
      </c>
      <c r="I338">
        <v>1000</v>
      </c>
      <c r="J338">
        <v>1000</v>
      </c>
      <c r="M338">
        <v>1</v>
      </c>
      <c r="P338">
        <f>VLOOKUP(A338,'ALL (2)'!A:K,11,0)</f>
        <v>1000</v>
      </c>
      <c r="Q338">
        <f t="shared" si="5"/>
        <v>0</v>
      </c>
    </row>
    <row r="339" hidden="1" spans="1:17">
      <c r="A339" t="s">
        <v>3451</v>
      </c>
      <c r="B339" t="s">
        <v>2939</v>
      </c>
      <c r="C339" t="s">
        <v>470</v>
      </c>
      <c r="D339" t="s">
        <v>471</v>
      </c>
      <c r="E339" t="s">
        <v>213</v>
      </c>
      <c r="F339" t="s">
        <v>17</v>
      </c>
      <c r="G339">
        <v>0</v>
      </c>
      <c r="H339">
        <v>126</v>
      </c>
      <c r="I339">
        <v>126</v>
      </c>
      <c r="J339">
        <v>126</v>
      </c>
      <c r="M339">
        <v>1</v>
      </c>
      <c r="P339">
        <f>VLOOKUP(A339,'ALL (2)'!A:K,11,0)</f>
        <v>126</v>
      </c>
      <c r="Q339">
        <f t="shared" si="5"/>
        <v>0</v>
      </c>
    </row>
    <row r="340" hidden="1" spans="1:17">
      <c r="A340" t="s">
        <v>3452</v>
      </c>
      <c r="B340" t="s">
        <v>2939</v>
      </c>
      <c r="C340" t="s">
        <v>3453</v>
      </c>
      <c r="D340" t="s">
        <v>3454</v>
      </c>
      <c r="E340" t="s">
        <v>3455</v>
      </c>
      <c r="F340" t="s">
        <v>17</v>
      </c>
      <c r="G340">
        <v>528</v>
      </c>
      <c r="H340">
        <v>528</v>
      </c>
      <c r="I340">
        <v>0</v>
      </c>
      <c r="J340">
        <v>0</v>
      </c>
      <c r="M340">
        <v>0</v>
      </c>
      <c r="P340" t="e">
        <f>VLOOKUP(A340,'ALL (2)'!A:K,11,0)</f>
        <v>#N/A</v>
      </c>
      <c r="Q340" t="e">
        <f t="shared" si="5"/>
        <v>#N/A</v>
      </c>
    </row>
    <row r="341" hidden="1" spans="1:17">
      <c r="A341" t="s">
        <v>3456</v>
      </c>
      <c r="B341" t="s">
        <v>2939</v>
      </c>
      <c r="C341" t="s">
        <v>3453</v>
      </c>
      <c r="D341" t="s">
        <v>3454</v>
      </c>
      <c r="E341" t="s">
        <v>2947</v>
      </c>
      <c r="F341" t="s">
        <v>17</v>
      </c>
      <c r="G341">
        <v>116</v>
      </c>
      <c r="H341">
        <v>116</v>
      </c>
      <c r="I341">
        <v>0</v>
      </c>
      <c r="J341">
        <v>0</v>
      </c>
      <c r="M341">
        <v>0</v>
      </c>
      <c r="P341" t="e">
        <f>VLOOKUP(A341,'ALL (2)'!A:K,11,0)</f>
        <v>#N/A</v>
      </c>
      <c r="Q341" t="e">
        <f t="shared" si="5"/>
        <v>#N/A</v>
      </c>
    </row>
    <row r="342" hidden="1" spans="1:17">
      <c r="A342" t="s">
        <v>3457</v>
      </c>
      <c r="B342" t="s">
        <v>2939</v>
      </c>
      <c r="C342" t="s">
        <v>472</v>
      </c>
      <c r="D342" t="s">
        <v>473</v>
      </c>
      <c r="E342" t="s">
        <v>474</v>
      </c>
      <c r="F342" t="s">
        <v>17</v>
      </c>
      <c r="G342">
        <v>877</v>
      </c>
      <c r="H342">
        <v>1357</v>
      </c>
      <c r="I342">
        <v>480</v>
      </c>
      <c r="J342">
        <v>480</v>
      </c>
      <c r="M342">
        <v>1</v>
      </c>
      <c r="P342">
        <f>VLOOKUP(A342,'ALL (2)'!A:K,11,0)</f>
        <v>480</v>
      </c>
      <c r="Q342">
        <f t="shared" si="5"/>
        <v>0</v>
      </c>
    </row>
    <row r="343" hidden="1" spans="1:17">
      <c r="A343" t="s">
        <v>3458</v>
      </c>
      <c r="B343" t="s">
        <v>2939</v>
      </c>
      <c r="C343" t="s">
        <v>472</v>
      </c>
      <c r="D343" t="s">
        <v>473</v>
      </c>
      <c r="E343" t="s">
        <v>2947</v>
      </c>
      <c r="F343" t="s">
        <v>17</v>
      </c>
      <c r="G343">
        <v>222</v>
      </c>
      <c r="H343">
        <v>222</v>
      </c>
      <c r="I343">
        <v>0</v>
      </c>
      <c r="J343">
        <v>0</v>
      </c>
      <c r="M343">
        <v>0</v>
      </c>
      <c r="P343" t="e">
        <f>VLOOKUP(A343,'ALL (2)'!A:K,11,0)</f>
        <v>#N/A</v>
      </c>
      <c r="Q343" t="e">
        <f t="shared" si="5"/>
        <v>#N/A</v>
      </c>
    </row>
    <row r="344" hidden="1" spans="1:17">
      <c r="A344" t="s">
        <v>3459</v>
      </c>
      <c r="B344" t="s">
        <v>2939</v>
      </c>
      <c r="C344" t="s">
        <v>476</v>
      </c>
      <c r="D344" t="s">
        <v>477</v>
      </c>
      <c r="E344" t="s">
        <v>478</v>
      </c>
      <c r="F344" t="s">
        <v>17</v>
      </c>
      <c r="G344">
        <v>59</v>
      </c>
      <c r="H344">
        <v>79</v>
      </c>
      <c r="I344">
        <v>20</v>
      </c>
      <c r="J344">
        <v>20</v>
      </c>
      <c r="M344">
        <v>1</v>
      </c>
      <c r="P344">
        <f>VLOOKUP(A344,'ALL (2)'!A:K,11,0)</f>
        <v>20</v>
      </c>
      <c r="Q344">
        <f t="shared" si="5"/>
        <v>0</v>
      </c>
    </row>
    <row r="345" hidden="1" spans="1:17">
      <c r="A345" t="s">
        <v>3460</v>
      </c>
      <c r="B345" t="s">
        <v>2939</v>
      </c>
      <c r="C345" t="s">
        <v>480</v>
      </c>
      <c r="D345" t="s">
        <v>481</v>
      </c>
      <c r="E345" t="s">
        <v>151</v>
      </c>
      <c r="F345" t="s">
        <v>17</v>
      </c>
      <c r="G345">
        <v>54</v>
      </c>
      <c r="H345">
        <v>152</v>
      </c>
      <c r="I345">
        <v>98</v>
      </c>
      <c r="J345">
        <v>98</v>
      </c>
      <c r="M345">
        <v>1</v>
      </c>
      <c r="P345">
        <f>VLOOKUP(A345,'ALL (2)'!A:K,11,0)</f>
        <v>98</v>
      </c>
      <c r="Q345">
        <f t="shared" si="5"/>
        <v>0</v>
      </c>
    </row>
    <row r="346" hidden="1" spans="1:17">
      <c r="A346" t="s">
        <v>3461</v>
      </c>
      <c r="B346" t="s">
        <v>2939</v>
      </c>
      <c r="C346" t="s">
        <v>480</v>
      </c>
      <c r="D346" t="s">
        <v>481</v>
      </c>
      <c r="E346" t="s">
        <v>14</v>
      </c>
      <c r="F346" t="s">
        <v>17</v>
      </c>
      <c r="G346">
        <v>10</v>
      </c>
      <c r="H346">
        <v>10</v>
      </c>
      <c r="I346">
        <v>0</v>
      </c>
      <c r="J346">
        <v>0</v>
      </c>
      <c r="M346">
        <v>0</v>
      </c>
      <c r="P346" t="e">
        <f>VLOOKUP(A346,'ALL (2)'!A:K,11,0)</f>
        <v>#N/A</v>
      </c>
      <c r="Q346" t="e">
        <f t="shared" si="5"/>
        <v>#N/A</v>
      </c>
    </row>
    <row r="347" hidden="1" spans="1:17">
      <c r="A347" t="s">
        <v>3462</v>
      </c>
      <c r="B347" t="s">
        <v>2939</v>
      </c>
      <c r="C347" t="s">
        <v>482</v>
      </c>
      <c r="D347" t="s">
        <v>483</v>
      </c>
      <c r="E347" t="s">
        <v>273</v>
      </c>
      <c r="F347" t="s">
        <v>17</v>
      </c>
      <c r="G347">
        <v>0</v>
      </c>
      <c r="H347">
        <v>548</v>
      </c>
      <c r="I347">
        <v>548</v>
      </c>
      <c r="J347">
        <v>548</v>
      </c>
      <c r="M347">
        <v>1</v>
      </c>
      <c r="P347">
        <f>VLOOKUP(A347,'ALL (2)'!A:K,11,0)</f>
        <v>548</v>
      </c>
      <c r="Q347">
        <f t="shared" si="5"/>
        <v>0</v>
      </c>
    </row>
    <row r="348" hidden="1" spans="1:17">
      <c r="A348" t="s">
        <v>3463</v>
      </c>
      <c r="B348" t="s">
        <v>2939</v>
      </c>
      <c r="C348" t="s">
        <v>484</v>
      </c>
      <c r="D348" t="s">
        <v>485</v>
      </c>
      <c r="E348" t="s">
        <v>486</v>
      </c>
      <c r="F348" t="s">
        <v>17</v>
      </c>
      <c r="G348">
        <v>82</v>
      </c>
      <c r="H348">
        <v>174</v>
      </c>
      <c r="I348">
        <v>92</v>
      </c>
      <c r="J348">
        <v>92</v>
      </c>
      <c r="M348">
        <v>1</v>
      </c>
      <c r="P348">
        <f>VLOOKUP(A348,'ALL (2)'!A:K,11,0)</f>
        <v>92</v>
      </c>
      <c r="Q348">
        <f t="shared" si="5"/>
        <v>0</v>
      </c>
    </row>
    <row r="349" hidden="1" spans="1:17">
      <c r="A349" t="s">
        <v>3464</v>
      </c>
      <c r="B349" t="s">
        <v>2939</v>
      </c>
      <c r="C349" t="s">
        <v>488</v>
      </c>
      <c r="D349" t="s">
        <v>489</v>
      </c>
      <c r="E349" t="s">
        <v>490</v>
      </c>
      <c r="F349" t="s">
        <v>17</v>
      </c>
      <c r="G349">
        <v>405</v>
      </c>
      <c r="H349">
        <v>420</v>
      </c>
      <c r="I349">
        <v>15</v>
      </c>
      <c r="J349">
        <v>15</v>
      </c>
      <c r="M349">
        <v>1</v>
      </c>
      <c r="P349">
        <f>VLOOKUP(A349,'ALL (2)'!A:K,11,0)</f>
        <v>15</v>
      </c>
      <c r="Q349">
        <f t="shared" si="5"/>
        <v>0</v>
      </c>
    </row>
    <row r="350" hidden="1" spans="1:17">
      <c r="A350" t="s">
        <v>3465</v>
      </c>
      <c r="B350" t="s">
        <v>2939</v>
      </c>
      <c r="C350" t="s">
        <v>488</v>
      </c>
      <c r="D350" t="s">
        <v>489</v>
      </c>
      <c r="E350" t="s">
        <v>14</v>
      </c>
      <c r="F350" t="s">
        <v>17</v>
      </c>
      <c r="G350">
        <v>1</v>
      </c>
      <c r="H350">
        <v>1</v>
      </c>
      <c r="I350">
        <v>0</v>
      </c>
      <c r="J350">
        <v>0</v>
      </c>
      <c r="M350">
        <v>0</v>
      </c>
      <c r="P350" t="e">
        <f>VLOOKUP(A350,'ALL (2)'!A:K,11,0)</f>
        <v>#N/A</v>
      </c>
      <c r="Q350" t="e">
        <f t="shared" si="5"/>
        <v>#N/A</v>
      </c>
    </row>
    <row r="351" hidden="1" spans="1:17">
      <c r="A351" t="s">
        <v>3466</v>
      </c>
      <c r="B351" t="s">
        <v>2939</v>
      </c>
      <c r="C351" t="s">
        <v>492</v>
      </c>
      <c r="D351" t="s">
        <v>493</v>
      </c>
      <c r="E351" t="s">
        <v>207</v>
      </c>
      <c r="F351" t="s">
        <v>17</v>
      </c>
      <c r="G351">
        <v>63</v>
      </c>
      <c r="H351">
        <v>64</v>
      </c>
      <c r="I351">
        <v>1</v>
      </c>
      <c r="J351">
        <v>1</v>
      </c>
      <c r="M351">
        <v>1</v>
      </c>
      <c r="P351">
        <f>VLOOKUP(A351,'ALL (2)'!A:K,11,0)</f>
        <v>1</v>
      </c>
      <c r="Q351">
        <f t="shared" si="5"/>
        <v>0</v>
      </c>
    </row>
    <row r="352" hidden="1" spans="1:17">
      <c r="A352" t="s">
        <v>3467</v>
      </c>
      <c r="B352" t="s">
        <v>2939</v>
      </c>
      <c r="C352" t="s">
        <v>494</v>
      </c>
      <c r="D352" t="s">
        <v>495</v>
      </c>
      <c r="E352" t="s">
        <v>277</v>
      </c>
      <c r="F352" t="s">
        <v>17</v>
      </c>
      <c r="G352">
        <v>0</v>
      </c>
      <c r="H352">
        <v>9</v>
      </c>
      <c r="I352">
        <v>9</v>
      </c>
      <c r="J352">
        <v>9</v>
      </c>
      <c r="M352">
        <v>1</v>
      </c>
      <c r="P352">
        <f>VLOOKUP(A352,'ALL (2)'!A:K,11,0)</f>
        <v>9</v>
      </c>
      <c r="Q352">
        <f t="shared" si="5"/>
        <v>0</v>
      </c>
    </row>
    <row r="353" hidden="1" spans="1:17">
      <c r="A353" t="s">
        <v>3468</v>
      </c>
      <c r="B353" t="s">
        <v>2939</v>
      </c>
      <c r="C353" t="s">
        <v>496</v>
      </c>
      <c r="D353" t="s">
        <v>497</v>
      </c>
      <c r="E353" t="s">
        <v>466</v>
      </c>
      <c r="F353" t="s">
        <v>17</v>
      </c>
      <c r="G353">
        <v>39</v>
      </c>
      <c r="H353">
        <v>55</v>
      </c>
      <c r="I353">
        <v>16</v>
      </c>
      <c r="J353">
        <v>16</v>
      </c>
      <c r="M353">
        <v>1</v>
      </c>
      <c r="P353">
        <f>VLOOKUP(A353,'ALL (2)'!A:K,11,0)</f>
        <v>16</v>
      </c>
      <c r="Q353">
        <f t="shared" si="5"/>
        <v>0</v>
      </c>
    </row>
    <row r="354" hidden="1" spans="1:17">
      <c r="A354" t="s">
        <v>3469</v>
      </c>
      <c r="B354" t="s">
        <v>2939</v>
      </c>
      <c r="C354" t="s">
        <v>498</v>
      </c>
      <c r="D354" t="s">
        <v>499</v>
      </c>
      <c r="E354" t="s">
        <v>2947</v>
      </c>
      <c r="F354" t="s">
        <v>17</v>
      </c>
      <c r="G354">
        <v>90</v>
      </c>
      <c r="H354">
        <v>90</v>
      </c>
      <c r="I354">
        <v>0</v>
      </c>
      <c r="J354">
        <v>0</v>
      </c>
      <c r="M354">
        <v>0</v>
      </c>
      <c r="P354" t="e">
        <f>VLOOKUP(A354,'ALL (2)'!A:K,11,0)</f>
        <v>#N/A</v>
      </c>
      <c r="Q354" t="e">
        <f t="shared" si="5"/>
        <v>#N/A</v>
      </c>
    </row>
    <row r="355" hidden="1" spans="1:17">
      <c r="A355" t="s">
        <v>3470</v>
      </c>
      <c r="B355" t="s">
        <v>2939</v>
      </c>
      <c r="C355" t="s">
        <v>498</v>
      </c>
      <c r="D355" t="s">
        <v>499</v>
      </c>
      <c r="E355" t="s">
        <v>500</v>
      </c>
      <c r="F355" t="s">
        <v>17</v>
      </c>
      <c r="G355">
        <v>13</v>
      </c>
      <c r="H355">
        <v>32</v>
      </c>
      <c r="I355">
        <v>19</v>
      </c>
      <c r="J355">
        <v>19</v>
      </c>
      <c r="M355">
        <v>1</v>
      </c>
      <c r="P355">
        <f>VLOOKUP(A355,'ALL (2)'!A:K,11,0)</f>
        <v>19</v>
      </c>
      <c r="Q355">
        <f t="shared" si="5"/>
        <v>0</v>
      </c>
    </row>
    <row r="356" hidden="1" spans="1:17">
      <c r="A356" t="s">
        <v>3471</v>
      </c>
      <c r="B356" t="s">
        <v>2939</v>
      </c>
      <c r="C356" t="s">
        <v>502</v>
      </c>
      <c r="D356" t="s">
        <v>503</v>
      </c>
      <c r="E356" t="s">
        <v>352</v>
      </c>
      <c r="F356" t="s">
        <v>17</v>
      </c>
      <c r="G356">
        <v>82</v>
      </c>
      <c r="H356">
        <v>172</v>
      </c>
      <c r="I356">
        <v>90</v>
      </c>
      <c r="J356">
        <v>90</v>
      </c>
      <c r="M356">
        <v>1</v>
      </c>
      <c r="P356">
        <f>VLOOKUP(A356,'ALL (2)'!A:K,11,0)</f>
        <v>90</v>
      </c>
      <c r="Q356">
        <f t="shared" si="5"/>
        <v>0</v>
      </c>
    </row>
    <row r="357" hidden="1" spans="1:17">
      <c r="A357" t="s">
        <v>3472</v>
      </c>
      <c r="B357" t="s">
        <v>2939</v>
      </c>
      <c r="C357" t="s">
        <v>504</v>
      </c>
      <c r="D357" t="s">
        <v>505</v>
      </c>
      <c r="E357" t="s">
        <v>123</v>
      </c>
      <c r="F357" t="s">
        <v>17</v>
      </c>
      <c r="G357">
        <v>398</v>
      </c>
      <c r="H357">
        <v>414</v>
      </c>
      <c r="I357">
        <v>16</v>
      </c>
      <c r="J357">
        <v>16</v>
      </c>
      <c r="M357">
        <v>1</v>
      </c>
      <c r="P357">
        <f>VLOOKUP(A357,'ALL (2)'!A:K,11,0)</f>
        <v>16</v>
      </c>
      <c r="Q357">
        <f t="shared" si="5"/>
        <v>0</v>
      </c>
    </row>
    <row r="358" spans="1:17">
      <c r="A358" t="s">
        <v>3473</v>
      </c>
      <c r="B358" t="s">
        <v>2939</v>
      </c>
      <c r="C358" t="s">
        <v>506</v>
      </c>
      <c r="D358" t="s">
        <v>507</v>
      </c>
      <c r="E358" t="s">
        <v>265</v>
      </c>
      <c r="F358" t="s">
        <v>17</v>
      </c>
      <c r="G358">
        <v>257</v>
      </c>
      <c r="H358">
        <v>417</v>
      </c>
      <c r="I358">
        <v>16</v>
      </c>
      <c r="J358">
        <v>16</v>
      </c>
      <c r="M358">
        <v>1</v>
      </c>
      <c r="P358">
        <f>VLOOKUP(A358,'ALL (2)'!A:K,11,0)</f>
        <v>160</v>
      </c>
      <c r="Q358">
        <f t="shared" si="5"/>
        <v>1</v>
      </c>
    </row>
    <row r="359" hidden="1" spans="1:17">
      <c r="A359" t="s">
        <v>3474</v>
      </c>
      <c r="B359" t="s">
        <v>2939</v>
      </c>
      <c r="C359" t="s">
        <v>506</v>
      </c>
      <c r="D359" t="s">
        <v>507</v>
      </c>
      <c r="E359" t="s">
        <v>2947</v>
      </c>
      <c r="F359" t="s">
        <v>17</v>
      </c>
      <c r="G359">
        <v>70</v>
      </c>
      <c r="H359">
        <v>70</v>
      </c>
      <c r="I359">
        <v>0</v>
      </c>
      <c r="J359">
        <v>0</v>
      </c>
      <c r="M359">
        <v>0</v>
      </c>
      <c r="P359" t="e">
        <f>VLOOKUP(A359,'ALL (2)'!A:K,11,0)</f>
        <v>#N/A</v>
      </c>
      <c r="Q359" t="e">
        <f t="shared" si="5"/>
        <v>#N/A</v>
      </c>
    </row>
    <row r="360" hidden="1" spans="1:17">
      <c r="A360" t="s">
        <v>3475</v>
      </c>
      <c r="B360" t="s">
        <v>2939</v>
      </c>
      <c r="C360" t="s">
        <v>508</v>
      </c>
      <c r="D360" t="s">
        <v>509</v>
      </c>
      <c r="E360" t="s">
        <v>195</v>
      </c>
      <c r="F360" t="s">
        <v>17</v>
      </c>
      <c r="G360">
        <v>0</v>
      </c>
      <c r="H360">
        <v>13</v>
      </c>
      <c r="I360">
        <v>13</v>
      </c>
      <c r="J360">
        <v>13</v>
      </c>
      <c r="M360">
        <v>1</v>
      </c>
      <c r="P360">
        <f>VLOOKUP(A360,'ALL (2)'!A:K,11,0)</f>
        <v>13</v>
      </c>
      <c r="Q360">
        <f t="shared" si="5"/>
        <v>0</v>
      </c>
    </row>
    <row r="361" hidden="1" spans="1:17">
      <c r="A361" t="s">
        <v>3476</v>
      </c>
      <c r="B361" t="s">
        <v>2939</v>
      </c>
      <c r="C361" t="s">
        <v>508</v>
      </c>
      <c r="D361" t="s">
        <v>509</v>
      </c>
      <c r="E361" t="s">
        <v>207</v>
      </c>
      <c r="F361" t="s">
        <v>17</v>
      </c>
      <c r="G361">
        <v>66</v>
      </c>
      <c r="H361">
        <v>72</v>
      </c>
      <c r="I361">
        <v>6</v>
      </c>
      <c r="J361">
        <v>6</v>
      </c>
      <c r="M361">
        <v>1</v>
      </c>
      <c r="P361">
        <f>VLOOKUP(A361,'ALL (2)'!A:K,11,0)</f>
        <v>6</v>
      </c>
      <c r="Q361">
        <f t="shared" si="5"/>
        <v>0</v>
      </c>
    </row>
    <row r="362" spans="1:17">
      <c r="A362" t="s">
        <v>3477</v>
      </c>
      <c r="B362" t="s">
        <v>2939</v>
      </c>
      <c r="C362" t="s">
        <v>510</v>
      </c>
      <c r="D362" t="s">
        <v>511</v>
      </c>
      <c r="E362" t="s">
        <v>512</v>
      </c>
      <c r="F362" t="s">
        <v>17</v>
      </c>
      <c r="G362">
        <v>0</v>
      </c>
      <c r="H362">
        <v>7</v>
      </c>
      <c r="I362">
        <v>0</v>
      </c>
      <c r="J362">
        <v>0</v>
      </c>
      <c r="M362">
        <v>1</v>
      </c>
      <c r="P362">
        <f>VLOOKUP(A362,'ALL (2)'!A:K,11,0)</f>
        <v>7</v>
      </c>
      <c r="Q362">
        <f t="shared" si="5"/>
        <v>1</v>
      </c>
    </row>
    <row r="363" hidden="1" spans="1:17">
      <c r="A363" t="s">
        <v>3478</v>
      </c>
      <c r="B363" t="s">
        <v>2939</v>
      </c>
      <c r="C363" t="s">
        <v>514</v>
      </c>
      <c r="D363" t="s">
        <v>515</v>
      </c>
      <c r="E363" t="s">
        <v>2947</v>
      </c>
      <c r="F363" t="s">
        <v>17</v>
      </c>
      <c r="G363">
        <v>39</v>
      </c>
      <c r="H363">
        <v>39</v>
      </c>
      <c r="I363">
        <v>0</v>
      </c>
      <c r="J363">
        <v>0</v>
      </c>
      <c r="M363">
        <v>0</v>
      </c>
      <c r="P363" t="e">
        <f>VLOOKUP(A363,'ALL (2)'!A:K,11,0)</f>
        <v>#N/A</v>
      </c>
      <c r="Q363" t="e">
        <f t="shared" si="5"/>
        <v>#N/A</v>
      </c>
    </row>
    <row r="364" hidden="1" spans="1:17">
      <c r="A364" t="s">
        <v>3479</v>
      </c>
      <c r="B364" t="s">
        <v>2939</v>
      </c>
      <c r="C364" t="s">
        <v>514</v>
      </c>
      <c r="D364" t="s">
        <v>515</v>
      </c>
      <c r="E364" t="s">
        <v>500</v>
      </c>
      <c r="F364" t="s">
        <v>17</v>
      </c>
      <c r="G364">
        <v>0</v>
      </c>
      <c r="H364">
        <v>1</v>
      </c>
      <c r="I364">
        <v>1</v>
      </c>
      <c r="J364">
        <v>1</v>
      </c>
      <c r="M364">
        <v>1</v>
      </c>
      <c r="P364">
        <f>VLOOKUP(A364,'ALL (2)'!A:K,11,0)</f>
        <v>1</v>
      </c>
      <c r="Q364">
        <f t="shared" si="5"/>
        <v>0</v>
      </c>
    </row>
    <row r="365" spans="1:17">
      <c r="A365" t="s">
        <v>3480</v>
      </c>
      <c r="B365" t="s">
        <v>2939</v>
      </c>
      <c r="C365" t="s">
        <v>516</v>
      </c>
      <c r="D365" t="s">
        <v>517</v>
      </c>
      <c r="E365" t="s">
        <v>518</v>
      </c>
      <c r="F365" t="s">
        <v>17</v>
      </c>
      <c r="G365">
        <v>155</v>
      </c>
      <c r="H365">
        <v>382</v>
      </c>
      <c r="I365">
        <v>16</v>
      </c>
      <c r="J365">
        <v>16</v>
      </c>
      <c r="M365">
        <v>1</v>
      </c>
      <c r="P365">
        <f>VLOOKUP(A365,'ALL (2)'!A:K,11,0)</f>
        <v>227</v>
      </c>
      <c r="Q365">
        <f t="shared" si="5"/>
        <v>1</v>
      </c>
    </row>
    <row r="366" hidden="1" spans="1:17">
      <c r="A366" t="s">
        <v>3481</v>
      </c>
      <c r="B366" t="s">
        <v>2939</v>
      </c>
      <c r="C366" t="s">
        <v>519</v>
      </c>
      <c r="D366" t="s">
        <v>520</v>
      </c>
      <c r="E366" t="s">
        <v>123</v>
      </c>
      <c r="F366" t="s">
        <v>17</v>
      </c>
      <c r="G366">
        <v>40</v>
      </c>
      <c r="H366">
        <v>59</v>
      </c>
      <c r="I366">
        <v>19</v>
      </c>
      <c r="J366">
        <v>19</v>
      </c>
      <c r="M366">
        <v>1</v>
      </c>
      <c r="P366">
        <f>VLOOKUP(A366,'ALL (2)'!A:K,11,0)</f>
        <v>19</v>
      </c>
      <c r="Q366">
        <f t="shared" si="5"/>
        <v>0</v>
      </c>
    </row>
    <row r="367" hidden="1" spans="1:17">
      <c r="A367" t="s">
        <v>3482</v>
      </c>
      <c r="B367" t="s">
        <v>2939</v>
      </c>
      <c r="C367" t="s">
        <v>3483</v>
      </c>
      <c r="D367" t="s">
        <v>3484</v>
      </c>
      <c r="E367" t="s">
        <v>490</v>
      </c>
      <c r="F367" t="s">
        <v>17</v>
      </c>
      <c r="G367">
        <v>50</v>
      </c>
      <c r="H367">
        <v>50</v>
      </c>
      <c r="I367">
        <v>0</v>
      </c>
      <c r="J367">
        <v>0</v>
      </c>
      <c r="M367">
        <v>0</v>
      </c>
      <c r="P367" t="e">
        <f>VLOOKUP(A367,'ALL (2)'!A:K,11,0)</f>
        <v>#N/A</v>
      </c>
      <c r="Q367" t="e">
        <f t="shared" si="5"/>
        <v>#N/A</v>
      </c>
    </row>
    <row r="368" hidden="1" spans="1:17">
      <c r="A368" t="s">
        <v>3485</v>
      </c>
      <c r="B368" t="s">
        <v>2939</v>
      </c>
      <c r="C368" t="s">
        <v>521</v>
      </c>
      <c r="D368" t="s">
        <v>522</v>
      </c>
      <c r="E368" t="s">
        <v>2947</v>
      </c>
      <c r="F368" t="s">
        <v>17</v>
      </c>
      <c r="G368">
        <v>16</v>
      </c>
      <c r="H368">
        <v>16</v>
      </c>
      <c r="I368">
        <v>0</v>
      </c>
      <c r="J368">
        <v>0</v>
      </c>
      <c r="M368">
        <v>0</v>
      </c>
      <c r="P368" t="e">
        <f>VLOOKUP(A368,'ALL (2)'!A:K,11,0)</f>
        <v>#N/A</v>
      </c>
      <c r="Q368" t="e">
        <f t="shared" si="5"/>
        <v>#N/A</v>
      </c>
    </row>
    <row r="369" hidden="1" spans="1:17">
      <c r="A369" t="s">
        <v>3486</v>
      </c>
      <c r="B369" t="s">
        <v>2939</v>
      </c>
      <c r="C369" t="s">
        <v>521</v>
      </c>
      <c r="D369" t="s">
        <v>522</v>
      </c>
      <c r="E369" t="s">
        <v>261</v>
      </c>
      <c r="F369" t="s">
        <v>17</v>
      </c>
      <c r="G369">
        <v>0</v>
      </c>
      <c r="H369">
        <v>100</v>
      </c>
      <c r="I369">
        <v>100</v>
      </c>
      <c r="J369">
        <v>100</v>
      </c>
      <c r="M369">
        <v>1</v>
      </c>
      <c r="P369">
        <f>VLOOKUP(A369,'ALL (2)'!A:K,11,0)</f>
        <v>100</v>
      </c>
      <c r="Q369">
        <f t="shared" si="5"/>
        <v>0</v>
      </c>
    </row>
    <row r="370" hidden="1" spans="1:17">
      <c r="A370" t="s">
        <v>3487</v>
      </c>
      <c r="B370" t="s">
        <v>2939</v>
      </c>
      <c r="C370" t="s">
        <v>521</v>
      </c>
      <c r="D370" t="s">
        <v>522</v>
      </c>
      <c r="E370" t="s">
        <v>217</v>
      </c>
      <c r="F370" t="s">
        <v>17</v>
      </c>
      <c r="G370">
        <v>0</v>
      </c>
      <c r="H370">
        <v>116</v>
      </c>
      <c r="I370">
        <v>116</v>
      </c>
      <c r="J370">
        <v>116</v>
      </c>
      <c r="M370">
        <v>1</v>
      </c>
      <c r="P370">
        <f>VLOOKUP(A370,'ALL (2)'!A:K,11,0)</f>
        <v>116</v>
      </c>
      <c r="Q370">
        <f t="shared" si="5"/>
        <v>0</v>
      </c>
    </row>
    <row r="371" hidden="1" spans="1:17">
      <c r="A371" t="s">
        <v>3488</v>
      </c>
      <c r="B371" t="s">
        <v>2939</v>
      </c>
      <c r="C371" t="s">
        <v>523</v>
      </c>
      <c r="D371" t="s">
        <v>524</v>
      </c>
      <c r="E371" t="s">
        <v>217</v>
      </c>
      <c r="F371" t="s">
        <v>17</v>
      </c>
      <c r="G371">
        <v>0</v>
      </c>
      <c r="H371">
        <v>13</v>
      </c>
      <c r="I371">
        <v>13</v>
      </c>
      <c r="J371">
        <v>13</v>
      </c>
      <c r="M371">
        <v>1</v>
      </c>
      <c r="P371">
        <f>VLOOKUP(A371,'ALL (2)'!A:K,11,0)</f>
        <v>13</v>
      </c>
      <c r="Q371">
        <f t="shared" si="5"/>
        <v>0</v>
      </c>
    </row>
    <row r="372" hidden="1" spans="1:17">
      <c r="A372" t="s">
        <v>3489</v>
      </c>
      <c r="B372" t="s">
        <v>2939</v>
      </c>
      <c r="C372" t="s">
        <v>525</v>
      </c>
      <c r="D372" t="s">
        <v>526</v>
      </c>
      <c r="E372" t="s">
        <v>73</v>
      </c>
      <c r="F372" t="s">
        <v>17</v>
      </c>
      <c r="G372">
        <v>19</v>
      </c>
      <c r="H372">
        <v>54</v>
      </c>
      <c r="I372">
        <v>35</v>
      </c>
      <c r="J372">
        <v>35</v>
      </c>
      <c r="M372">
        <v>1</v>
      </c>
      <c r="P372">
        <f>VLOOKUP(A372,'ALL (2)'!A:K,11,0)</f>
        <v>35</v>
      </c>
      <c r="Q372">
        <f t="shared" si="5"/>
        <v>0</v>
      </c>
    </row>
    <row r="373" hidden="1" spans="1:17">
      <c r="A373" t="s">
        <v>3490</v>
      </c>
      <c r="B373" t="s">
        <v>2939</v>
      </c>
      <c r="C373" t="s">
        <v>527</v>
      </c>
      <c r="D373" t="s">
        <v>528</v>
      </c>
      <c r="E373" t="s">
        <v>529</v>
      </c>
      <c r="F373" t="s">
        <v>17</v>
      </c>
      <c r="G373">
        <v>498</v>
      </c>
      <c r="H373">
        <v>533</v>
      </c>
      <c r="I373">
        <v>35</v>
      </c>
      <c r="J373">
        <v>35</v>
      </c>
      <c r="M373">
        <v>1</v>
      </c>
      <c r="P373">
        <f>VLOOKUP(A373,'ALL (2)'!A:K,11,0)</f>
        <v>35</v>
      </c>
      <c r="Q373">
        <f t="shared" si="5"/>
        <v>0</v>
      </c>
    </row>
    <row r="374" hidden="1" spans="1:17">
      <c r="A374" t="s">
        <v>3491</v>
      </c>
      <c r="B374" t="s">
        <v>2939</v>
      </c>
      <c r="C374" t="s">
        <v>527</v>
      </c>
      <c r="D374" t="s">
        <v>528</v>
      </c>
      <c r="E374" t="s">
        <v>2947</v>
      </c>
      <c r="F374" t="s">
        <v>17</v>
      </c>
      <c r="G374">
        <v>44</v>
      </c>
      <c r="H374">
        <v>44</v>
      </c>
      <c r="I374">
        <v>0</v>
      </c>
      <c r="J374">
        <v>0</v>
      </c>
      <c r="M374">
        <v>0</v>
      </c>
      <c r="P374" t="e">
        <f>VLOOKUP(A374,'ALL (2)'!A:K,11,0)</f>
        <v>#N/A</v>
      </c>
      <c r="Q374" t="e">
        <f t="shared" si="5"/>
        <v>#N/A</v>
      </c>
    </row>
    <row r="375" hidden="1" spans="1:17">
      <c r="A375" t="s">
        <v>3492</v>
      </c>
      <c r="B375" t="s">
        <v>2939</v>
      </c>
      <c r="C375" t="s">
        <v>531</v>
      </c>
      <c r="D375" t="s">
        <v>532</v>
      </c>
      <c r="E375" t="s">
        <v>533</v>
      </c>
      <c r="F375" t="s">
        <v>17</v>
      </c>
      <c r="G375">
        <v>0</v>
      </c>
      <c r="H375">
        <v>44</v>
      </c>
      <c r="I375">
        <v>44</v>
      </c>
      <c r="J375">
        <v>44</v>
      </c>
      <c r="M375">
        <v>1</v>
      </c>
      <c r="P375">
        <f>VLOOKUP(A375,'ALL (2)'!A:K,11,0)</f>
        <v>44</v>
      </c>
      <c r="Q375">
        <f t="shared" si="5"/>
        <v>0</v>
      </c>
    </row>
    <row r="376" hidden="1" spans="1:17">
      <c r="A376" t="s">
        <v>3493</v>
      </c>
      <c r="B376" t="s">
        <v>2939</v>
      </c>
      <c r="C376" t="s">
        <v>534</v>
      </c>
      <c r="D376" t="s">
        <v>535</v>
      </c>
      <c r="E376" t="s">
        <v>536</v>
      </c>
      <c r="F376" t="s">
        <v>17</v>
      </c>
      <c r="G376">
        <v>775</v>
      </c>
      <c r="H376">
        <v>830</v>
      </c>
      <c r="I376">
        <v>55</v>
      </c>
      <c r="J376">
        <v>55</v>
      </c>
      <c r="M376">
        <v>1</v>
      </c>
      <c r="P376">
        <f>VLOOKUP(A376,'ALL (2)'!A:K,11,0)</f>
        <v>55</v>
      </c>
      <c r="Q376">
        <f t="shared" si="5"/>
        <v>0</v>
      </c>
    </row>
    <row r="377" hidden="1" spans="1:17">
      <c r="A377" t="s">
        <v>3494</v>
      </c>
      <c r="B377" t="s">
        <v>2939</v>
      </c>
      <c r="C377" t="s">
        <v>537</v>
      </c>
      <c r="D377" t="s">
        <v>538</v>
      </c>
      <c r="E377" t="s">
        <v>2947</v>
      </c>
      <c r="F377" t="s">
        <v>17</v>
      </c>
      <c r="G377">
        <v>272</v>
      </c>
      <c r="H377">
        <v>272</v>
      </c>
      <c r="I377">
        <v>0</v>
      </c>
      <c r="J377">
        <v>0</v>
      </c>
      <c r="M377">
        <v>0</v>
      </c>
      <c r="P377" t="e">
        <f>VLOOKUP(A377,'ALL (2)'!A:K,11,0)</f>
        <v>#N/A</v>
      </c>
      <c r="Q377" t="e">
        <f t="shared" si="5"/>
        <v>#N/A</v>
      </c>
    </row>
    <row r="378" hidden="1" spans="1:17">
      <c r="A378" t="s">
        <v>3495</v>
      </c>
      <c r="B378" t="s">
        <v>2939</v>
      </c>
      <c r="C378" t="s">
        <v>537</v>
      </c>
      <c r="D378" t="s">
        <v>538</v>
      </c>
      <c r="E378" t="s">
        <v>539</v>
      </c>
      <c r="F378" t="s">
        <v>17</v>
      </c>
      <c r="G378">
        <v>1303</v>
      </c>
      <c r="H378">
        <v>1358</v>
      </c>
      <c r="I378">
        <v>55</v>
      </c>
      <c r="J378">
        <v>55</v>
      </c>
      <c r="M378">
        <v>1</v>
      </c>
      <c r="P378">
        <f>VLOOKUP(A378,'ALL (2)'!A:K,11,0)</f>
        <v>55</v>
      </c>
      <c r="Q378">
        <f t="shared" si="5"/>
        <v>0</v>
      </c>
    </row>
    <row r="379" hidden="1" spans="1:17">
      <c r="A379" t="s">
        <v>3496</v>
      </c>
      <c r="B379" t="s">
        <v>2939</v>
      </c>
      <c r="C379" t="s">
        <v>541</v>
      </c>
      <c r="D379" t="s">
        <v>542</v>
      </c>
      <c r="E379" t="s">
        <v>73</v>
      </c>
      <c r="F379" t="s">
        <v>17</v>
      </c>
      <c r="G379">
        <v>20</v>
      </c>
      <c r="H379">
        <v>40</v>
      </c>
      <c r="I379">
        <v>20</v>
      </c>
      <c r="J379">
        <v>20</v>
      </c>
      <c r="M379">
        <v>1</v>
      </c>
      <c r="P379">
        <f>VLOOKUP(A379,'ALL (2)'!A:K,11,0)</f>
        <v>20</v>
      </c>
      <c r="Q379">
        <f t="shared" si="5"/>
        <v>0</v>
      </c>
    </row>
    <row r="380" hidden="1" spans="1:17">
      <c r="A380" t="s">
        <v>3497</v>
      </c>
      <c r="B380" t="s">
        <v>2939</v>
      </c>
      <c r="C380" t="s">
        <v>543</v>
      </c>
      <c r="D380" t="s">
        <v>544</v>
      </c>
      <c r="E380" t="s">
        <v>529</v>
      </c>
      <c r="F380" t="s">
        <v>17</v>
      </c>
      <c r="G380">
        <v>297</v>
      </c>
      <c r="H380">
        <v>317</v>
      </c>
      <c r="I380">
        <v>20</v>
      </c>
      <c r="J380">
        <v>20</v>
      </c>
      <c r="M380">
        <v>1</v>
      </c>
      <c r="P380">
        <f>VLOOKUP(A380,'ALL (2)'!A:K,11,0)</f>
        <v>20</v>
      </c>
      <c r="Q380">
        <f t="shared" si="5"/>
        <v>0</v>
      </c>
    </row>
    <row r="381" hidden="1" spans="1:17">
      <c r="A381" t="s">
        <v>3498</v>
      </c>
      <c r="B381" t="s">
        <v>2939</v>
      </c>
      <c r="C381" t="s">
        <v>545</v>
      </c>
      <c r="D381" t="s">
        <v>546</v>
      </c>
      <c r="E381" t="s">
        <v>547</v>
      </c>
      <c r="F381" t="s">
        <v>17</v>
      </c>
      <c r="G381">
        <v>0</v>
      </c>
      <c r="H381">
        <v>156</v>
      </c>
      <c r="I381">
        <v>156</v>
      </c>
      <c r="J381">
        <v>156</v>
      </c>
      <c r="M381">
        <v>1</v>
      </c>
      <c r="P381">
        <f>VLOOKUP(A381,'ALL (2)'!A:K,11,0)</f>
        <v>156</v>
      </c>
      <c r="Q381">
        <f t="shared" si="5"/>
        <v>0</v>
      </c>
    </row>
    <row r="382" hidden="1" spans="1:17">
      <c r="A382" t="s">
        <v>3499</v>
      </c>
      <c r="B382" t="s">
        <v>2939</v>
      </c>
      <c r="C382" t="s">
        <v>549</v>
      </c>
      <c r="D382" t="s">
        <v>550</v>
      </c>
      <c r="E382" t="s">
        <v>261</v>
      </c>
      <c r="F382" t="s">
        <v>17</v>
      </c>
      <c r="G382">
        <v>0</v>
      </c>
      <c r="H382">
        <v>115</v>
      </c>
      <c r="I382">
        <v>115</v>
      </c>
      <c r="J382">
        <v>115</v>
      </c>
      <c r="M382">
        <v>1</v>
      </c>
      <c r="P382">
        <f>VLOOKUP(A382,'ALL (2)'!A:K,11,0)</f>
        <v>115</v>
      </c>
      <c r="Q382">
        <f t="shared" si="5"/>
        <v>0</v>
      </c>
    </row>
    <row r="383" hidden="1" spans="1:17">
      <c r="A383" t="s">
        <v>3500</v>
      </c>
      <c r="B383" t="s">
        <v>2939</v>
      </c>
      <c r="C383" t="s">
        <v>551</v>
      </c>
      <c r="D383" t="s">
        <v>552</v>
      </c>
      <c r="E383" t="s">
        <v>411</v>
      </c>
      <c r="F383" t="s">
        <v>17</v>
      </c>
      <c r="G383">
        <v>108</v>
      </c>
      <c r="H383">
        <v>200</v>
      </c>
      <c r="I383">
        <v>92</v>
      </c>
      <c r="J383">
        <v>92</v>
      </c>
      <c r="M383">
        <v>1</v>
      </c>
      <c r="P383">
        <f>VLOOKUP(A383,'ALL (2)'!A:K,11,0)</f>
        <v>92</v>
      </c>
      <c r="Q383">
        <f t="shared" si="5"/>
        <v>0</v>
      </c>
    </row>
    <row r="384" hidden="1" spans="1:17">
      <c r="A384" t="s">
        <v>3501</v>
      </c>
      <c r="B384" t="s">
        <v>2939</v>
      </c>
      <c r="C384" t="s">
        <v>551</v>
      </c>
      <c r="D384" t="s">
        <v>552</v>
      </c>
      <c r="E384" t="s">
        <v>261</v>
      </c>
      <c r="F384" t="s">
        <v>17</v>
      </c>
      <c r="G384">
        <v>0</v>
      </c>
      <c r="H384">
        <v>278</v>
      </c>
      <c r="I384">
        <v>278</v>
      </c>
      <c r="J384">
        <v>278</v>
      </c>
      <c r="M384">
        <v>1</v>
      </c>
      <c r="P384">
        <f>VLOOKUP(A384,'ALL (2)'!A:K,11,0)</f>
        <v>278</v>
      </c>
      <c r="Q384">
        <f t="shared" si="5"/>
        <v>0</v>
      </c>
    </row>
    <row r="385" hidden="1" spans="1:17">
      <c r="A385" t="s">
        <v>3502</v>
      </c>
      <c r="B385" t="s">
        <v>2939</v>
      </c>
      <c r="C385" t="s">
        <v>553</v>
      </c>
      <c r="D385" t="s">
        <v>554</v>
      </c>
      <c r="E385" t="s">
        <v>555</v>
      </c>
      <c r="F385" t="s">
        <v>17</v>
      </c>
      <c r="G385">
        <v>0</v>
      </c>
      <c r="H385">
        <v>1</v>
      </c>
      <c r="I385">
        <v>1</v>
      </c>
      <c r="J385">
        <v>1</v>
      </c>
      <c r="M385">
        <v>1</v>
      </c>
      <c r="P385">
        <f>VLOOKUP(A385,'ALL (2)'!A:K,11,0)</f>
        <v>1</v>
      </c>
      <c r="Q385">
        <f t="shared" si="5"/>
        <v>0</v>
      </c>
    </row>
    <row r="386" hidden="1" spans="1:17">
      <c r="A386" t="s">
        <v>3503</v>
      </c>
      <c r="B386" t="s">
        <v>2939</v>
      </c>
      <c r="C386" t="s">
        <v>557</v>
      </c>
      <c r="D386" t="s">
        <v>558</v>
      </c>
      <c r="E386" t="s">
        <v>547</v>
      </c>
      <c r="F386" t="s">
        <v>17</v>
      </c>
      <c r="G386">
        <v>0</v>
      </c>
      <c r="H386">
        <v>75</v>
      </c>
      <c r="I386">
        <v>75</v>
      </c>
      <c r="J386">
        <v>75</v>
      </c>
      <c r="M386">
        <v>1</v>
      </c>
      <c r="P386">
        <f>VLOOKUP(A386,'ALL (2)'!A:K,11,0)</f>
        <v>75</v>
      </c>
      <c r="Q386">
        <f t="shared" ref="Q386:Q449" si="6">IF(I386&lt;&gt;P386,1,0)</f>
        <v>0</v>
      </c>
    </row>
    <row r="387" hidden="1" spans="1:17">
      <c r="A387" t="s">
        <v>3504</v>
      </c>
      <c r="B387" t="s">
        <v>2939</v>
      </c>
      <c r="C387" t="s">
        <v>559</v>
      </c>
      <c r="D387" t="s">
        <v>560</v>
      </c>
      <c r="E387" t="s">
        <v>217</v>
      </c>
      <c r="F387" t="s">
        <v>17</v>
      </c>
      <c r="G387">
        <v>33</v>
      </c>
      <c r="H387">
        <v>163</v>
      </c>
      <c r="I387">
        <v>130</v>
      </c>
      <c r="J387">
        <v>130</v>
      </c>
      <c r="M387">
        <v>1</v>
      </c>
      <c r="P387">
        <f>VLOOKUP(A387,'ALL (2)'!A:K,11,0)</f>
        <v>130</v>
      </c>
      <c r="Q387">
        <f t="shared" si="6"/>
        <v>0</v>
      </c>
    </row>
    <row r="388" hidden="1" spans="1:17">
      <c r="A388" t="s">
        <v>3505</v>
      </c>
      <c r="B388" t="s">
        <v>2939</v>
      </c>
      <c r="C388" t="s">
        <v>561</v>
      </c>
      <c r="D388" t="s">
        <v>562</v>
      </c>
      <c r="E388" t="s">
        <v>555</v>
      </c>
      <c r="F388" t="s">
        <v>17</v>
      </c>
      <c r="G388">
        <v>0</v>
      </c>
      <c r="H388">
        <v>47</v>
      </c>
      <c r="I388">
        <v>47</v>
      </c>
      <c r="J388">
        <v>47</v>
      </c>
      <c r="M388">
        <v>1</v>
      </c>
      <c r="P388">
        <f>VLOOKUP(A388,'ALL (2)'!A:K,11,0)</f>
        <v>47</v>
      </c>
      <c r="Q388">
        <f t="shared" si="6"/>
        <v>0</v>
      </c>
    </row>
    <row r="389" hidden="1" spans="1:17">
      <c r="A389" t="s">
        <v>3506</v>
      </c>
      <c r="B389" t="s">
        <v>2939</v>
      </c>
      <c r="C389" t="s">
        <v>561</v>
      </c>
      <c r="D389" t="s">
        <v>562</v>
      </c>
      <c r="E389" t="s">
        <v>2947</v>
      </c>
      <c r="F389" t="s">
        <v>17</v>
      </c>
      <c r="G389">
        <v>92</v>
      </c>
      <c r="H389">
        <v>92</v>
      </c>
      <c r="I389">
        <v>0</v>
      </c>
      <c r="J389">
        <v>0</v>
      </c>
      <c r="M389">
        <v>0</v>
      </c>
      <c r="P389" t="e">
        <f>VLOOKUP(A389,'ALL (2)'!A:K,11,0)</f>
        <v>#N/A</v>
      </c>
      <c r="Q389" t="e">
        <f t="shared" si="6"/>
        <v>#N/A</v>
      </c>
    </row>
    <row r="390" hidden="1" spans="1:17">
      <c r="A390" t="s">
        <v>3507</v>
      </c>
      <c r="B390" t="s">
        <v>2939</v>
      </c>
      <c r="C390" t="s">
        <v>563</v>
      </c>
      <c r="D390" t="s">
        <v>564</v>
      </c>
      <c r="E390" t="s">
        <v>217</v>
      </c>
      <c r="F390" t="s">
        <v>17</v>
      </c>
      <c r="G390">
        <v>0</v>
      </c>
      <c r="H390">
        <v>464</v>
      </c>
      <c r="I390">
        <v>464</v>
      </c>
      <c r="J390">
        <v>464</v>
      </c>
      <c r="M390">
        <v>1</v>
      </c>
      <c r="P390">
        <f>VLOOKUP(A390,'ALL (2)'!A:K,11,0)</f>
        <v>464</v>
      </c>
      <c r="Q390">
        <f t="shared" si="6"/>
        <v>0</v>
      </c>
    </row>
    <row r="391" hidden="1" spans="1:17">
      <c r="A391" t="s">
        <v>3508</v>
      </c>
      <c r="B391" t="s">
        <v>2939</v>
      </c>
      <c r="C391" t="s">
        <v>565</v>
      </c>
      <c r="D391" t="s">
        <v>566</v>
      </c>
      <c r="E391" t="s">
        <v>217</v>
      </c>
      <c r="F391" t="s">
        <v>17</v>
      </c>
      <c r="G391">
        <v>0</v>
      </c>
      <c r="H391">
        <v>244</v>
      </c>
      <c r="I391">
        <v>244</v>
      </c>
      <c r="J391">
        <v>244</v>
      </c>
      <c r="M391">
        <v>1</v>
      </c>
      <c r="P391">
        <f>VLOOKUP(A391,'ALL (2)'!A:K,11,0)</f>
        <v>244</v>
      </c>
      <c r="Q391">
        <f t="shared" si="6"/>
        <v>0</v>
      </c>
    </row>
    <row r="392" hidden="1" spans="1:17">
      <c r="A392" t="s">
        <v>3509</v>
      </c>
      <c r="B392" t="s">
        <v>2939</v>
      </c>
      <c r="C392" t="s">
        <v>3510</v>
      </c>
      <c r="D392" t="s">
        <v>3511</v>
      </c>
      <c r="E392" t="s">
        <v>2947</v>
      </c>
      <c r="F392" t="s">
        <v>17</v>
      </c>
      <c r="G392">
        <v>466</v>
      </c>
      <c r="H392">
        <v>466</v>
      </c>
      <c r="I392">
        <v>0</v>
      </c>
      <c r="J392">
        <v>0</v>
      </c>
      <c r="M392">
        <v>0</v>
      </c>
      <c r="P392" t="e">
        <f>VLOOKUP(A392,'ALL (2)'!A:K,11,0)</f>
        <v>#N/A</v>
      </c>
      <c r="Q392" t="e">
        <f t="shared" si="6"/>
        <v>#N/A</v>
      </c>
    </row>
    <row r="393" hidden="1" spans="1:17">
      <c r="A393" t="s">
        <v>3512</v>
      </c>
      <c r="B393" t="s">
        <v>2939</v>
      </c>
      <c r="C393" t="s">
        <v>567</v>
      </c>
      <c r="D393" t="s">
        <v>568</v>
      </c>
      <c r="E393" t="s">
        <v>2947</v>
      </c>
      <c r="F393" t="s">
        <v>17</v>
      </c>
      <c r="G393">
        <v>445</v>
      </c>
      <c r="H393">
        <v>445</v>
      </c>
      <c r="I393">
        <v>0</v>
      </c>
      <c r="J393">
        <v>0</v>
      </c>
      <c r="M393">
        <v>0</v>
      </c>
      <c r="P393" t="e">
        <f>VLOOKUP(A393,'ALL (2)'!A:K,11,0)</f>
        <v>#N/A</v>
      </c>
      <c r="Q393" t="e">
        <f t="shared" si="6"/>
        <v>#N/A</v>
      </c>
    </row>
    <row r="394" hidden="1" spans="1:17">
      <c r="A394" t="s">
        <v>3513</v>
      </c>
      <c r="B394" t="s">
        <v>2939</v>
      </c>
      <c r="C394" t="s">
        <v>567</v>
      </c>
      <c r="D394" t="s">
        <v>568</v>
      </c>
      <c r="E394" t="s">
        <v>569</v>
      </c>
      <c r="F394" t="s">
        <v>17</v>
      </c>
      <c r="G394">
        <v>38</v>
      </c>
      <c r="H394">
        <v>78</v>
      </c>
      <c r="I394">
        <v>40</v>
      </c>
      <c r="J394">
        <v>40</v>
      </c>
      <c r="M394">
        <v>1</v>
      </c>
      <c r="P394">
        <f>VLOOKUP(A394,'ALL (2)'!A:K,11,0)</f>
        <v>40</v>
      </c>
      <c r="Q394">
        <f t="shared" si="6"/>
        <v>0</v>
      </c>
    </row>
    <row r="395" spans="1:17">
      <c r="A395" t="s">
        <v>3514</v>
      </c>
      <c r="B395" t="s">
        <v>2939</v>
      </c>
      <c r="C395" t="s">
        <v>570</v>
      </c>
      <c r="D395" t="s">
        <v>571</v>
      </c>
      <c r="E395" t="s">
        <v>14</v>
      </c>
      <c r="F395" t="s">
        <v>17</v>
      </c>
      <c r="G395">
        <v>0</v>
      </c>
      <c r="H395">
        <v>6</v>
      </c>
      <c r="I395">
        <v>0</v>
      </c>
      <c r="J395">
        <v>0</v>
      </c>
      <c r="M395">
        <v>1</v>
      </c>
      <c r="P395">
        <f>VLOOKUP(A395,'ALL (2)'!A:K,11,0)</f>
        <v>6</v>
      </c>
      <c r="Q395">
        <f t="shared" si="6"/>
        <v>1</v>
      </c>
    </row>
    <row r="396" hidden="1" spans="1:17">
      <c r="A396" t="s">
        <v>3515</v>
      </c>
      <c r="B396" t="s">
        <v>2939</v>
      </c>
      <c r="C396" t="s">
        <v>572</v>
      </c>
      <c r="D396" t="s">
        <v>573</v>
      </c>
      <c r="E396" t="s">
        <v>2947</v>
      </c>
      <c r="F396" t="s">
        <v>17</v>
      </c>
      <c r="G396">
        <v>356</v>
      </c>
      <c r="H396">
        <v>356</v>
      </c>
      <c r="I396">
        <v>0</v>
      </c>
      <c r="J396">
        <v>0</v>
      </c>
      <c r="M396">
        <v>0</v>
      </c>
      <c r="P396" t="e">
        <f>VLOOKUP(A396,'ALL (2)'!A:K,11,0)</f>
        <v>#N/A</v>
      </c>
      <c r="Q396" t="e">
        <f t="shared" si="6"/>
        <v>#N/A</v>
      </c>
    </row>
    <row r="397" spans="1:17">
      <c r="A397" t="s">
        <v>3516</v>
      </c>
      <c r="B397" t="s">
        <v>2939</v>
      </c>
      <c r="C397" t="s">
        <v>572</v>
      </c>
      <c r="D397" t="s">
        <v>573</v>
      </c>
      <c r="E397" t="s">
        <v>14</v>
      </c>
      <c r="F397" t="s">
        <v>17</v>
      </c>
      <c r="G397">
        <v>0</v>
      </c>
      <c r="H397">
        <v>1</v>
      </c>
      <c r="I397">
        <v>0</v>
      </c>
      <c r="J397">
        <v>0</v>
      </c>
      <c r="M397">
        <v>1</v>
      </c>
      <c r="P397">
        <f>VLOOKUP(A397,'ALL (2)'!A:K,11,0)</f>
        <v>1</v>
      </c>
      <c r="Q397">
        <f t="shared" si="6"/>
        <v>1</v>
      </c>
    </row>
    <row r="398" spans="1:17">
      <c r="A398" t="s">
        <v>3517</v>
      </c>
      <c r="B398" t="s">
        <v>2939</v>
      </c>
      <c r="C398" t="s">
        <v>572</v>
      </c>
      <c r="D398" t="s">
        <v>573</v>
      </c>
      <c r="E398" t="s">
        <v>81</v>
      </c>
      <c r="F398" t="s">
        <v>17</v>
      </c>
      <c r="G398">
        <v>0</v>
      </c>
      <c r="H398">
        <v>12</v>
      </c>
      <c r="I398">
        <v>0</v>
      </c>
      <c r="J398">
        <v>0</v>
      </c>
      <c r="M398">
        <v>1</v>
      </c>
      <c r="P398">
        <f>VLOOKUP(A398,'ALL (2)'!A:K,11,0)</f>
        <v>12</v>
      </c>
      <c r="Q398">
        <f t="shared" si="6"/>
        <v>1</v>
      </c>
    </row>
    <row r="399" hidden="1" spans="1:17">
      <c r="A399" t="s">
        <v>3518</v>
      </c>
      <c r="B399" t="s">
        <v>2939</v>
      </c>
      <c r="C399" t="s">
        <v>572</v>
      </c>
      <c r="D399" t="s">
        <v>573</v>
      </c>
      <c r="E399" t="s">
        <v>199</v>
      </c>
      <c r="F399" t="s">
        <v>17</v>
      </c>
      <c r="G399">
        <v>0</v>
      </c>
      <c r="H399">
        <v>200</v>
      </c>
      <c r="I399">
        <v>200</v>
      </c>
      <c r="J399">
        <v>200</v>
      </c>
      <c r="M399">
        <v>1</v>
      </c>
      <c r="P399">
        <f>VLOOKUP(A399,'ALL (2)'!A:K,11,0)</f>
        <v>200</v>
      </c>
      <c r="Q399">
        <f t="shared" si="6"/>
        <v>0</v>
      </c>
    </row>
    <row r="400" hidden="1" spans="1:17">
      <c r="A400" t="s">
        <v>3519</v>
      </c>
      <c r="B400" t="s">
        <v>2939</v>
      </c>
      <c r="C400" t="s">
        <v>574</v>
      </c>
      <c r="D400" t="s">
        <v>575</v>
      </c>
      <c r="E400" t="s">
        <v>576</v>
      </c>
      <c r="F400" t="s">
        <v>17</v>
      </c>
      <c r="G400">
        <v>0</v>
      </c>
      <c r="H400">
        <v>3000</v>
      </c>
      <c r="I400">
        <v>3000</v>
      </c>
      <c r="J400">
        <v>3000</v>
      </c>
      <c r="M400">
        <v>1</v>
      </c>
      <c r="P400">
        <f>VLOOKUP(A400,'ALL (2)'!A:K,11,0)</f>
        <v>3000</v>
      </c>
      <c r="Q400">
        <f t="shared" si="6"/>
        <v>0</v>
      </c>
    </row>
    <row r="401" hidden="1" spans="1:17">
      <c r="A401" t="s">
        <v>3520</v>
      </c>
      <c r="B401" t="s">
        <v>2939</v>
      </c>
      <c r="C401" t="s">
        <v>574</v>
      </c>
      <c r="D401" t="s">
        <v>575</v>
      </c>
      <c r="E401" t="s">
        <v>2947</v>
      </c>
      <c r="F401" t="s">
        <v>17</v>
      </c>
      <c r="G401">
        <v>755</v>
      </c>
      <c r="H401">
        <v>755</v>
      </c>
      <c r="I401">
        <v>0</v>
      </c>
      <c r="J401">
        <v>0</v>
      </c>
      <c r="M401">
        <v>0</v>
      </c>
      <c r="P401" t="e">
        <f>VLOOKUP(A401,'ALL (2)'!A:K,11,0)</f>
        <v>#N/A</v>
      </c>
      <c r="Q401" t="e">
        <f t="shared" si="6"/>
        <v>#N/A</v>
      </c>
    </row>
    <row r="402" hidden="1" spans="1:17">
      <c r="A402" t="s">
        <v>3521</v>
      </c>
      <c r="B402" t="s">
        <v>2939</v>
      </c>
      <c r="C402" t="s">
        <v>578</v>
      </c>
      <c r="D402" t="s">
        <v>579</v>
      </c>
      <c r="E402" t="s">
        <v>2947</v>
      </c>
      <c r="F402" t="s">
        <v>17</v>
      </c>
      <c r="G402">
        <v>500</v>
      </c>
      <c r="H402">
        <v>500</v>
      </c>
      <c r="I402">
        <v>0</v>
      </c>
      <c r="J402">
        <v>0</v>
      </c>
      <c r="M402">
        <v>0</v>
      </c>
      <c r="P402" t="e">
        <f>VLOOKUP(A402,'ALL (2)'!A:K,11,0)</f>
        <v>#N/A</v>
      </c>
      <c r="Q402" t="e">
        <f t="shared" si="6"/>
        <v>#N/A</v>
      </c>
    </row>
    <row r="403" hidden="1" spans="1:17">
      <c r="A403" t="s">
        <v>3522</v>
      </c>
      <c r="B403" t="s">
        <v>2939</v>
      </c>
      <c r="C403" t="s">
        <v>578</v>
      </c>
      <c r="D403" t="s">
        <v>579</v>
      </c>
      <c r="E403" t="s">
        <v>580</v>
      </c>
      <c r="F403" t="s">
        <v>17</v>
      </c>
      <c r="G403">
        <v>0</v>
      </c>
      <c r="H403">
        <v>33</v>
      </c>
      <c r="I403">
        <v>33</v>
      </c>
      <c r="J403">
        <v>33</v>
      </c>
      <c r="M403">
        <v>1</v>
      </c>
      <c r="P403">
        <f>VLOOKUP(A403,'ALL (2)'!A:K,11,0)</f>
        <v>33</v>
      </c>
      <c r="Q403">
        <f t="shared" si="6"/>
        <v>0</v>
      </c>
    </row>
    <row r="404" hidden="1" spans="1:17">
      <c r="A404" t="s">
        <v>3523</v>
      </c>
      <c r="B404" t="s">
        <v>2939</v>
      </c>
      <c r="C404" t="s">
        <v>581</v>
      </c>
      <c r="D404" t="s">
        <v>582</v>
      </c>
      <c r="E404" t="s">
        <v>77</v>
      </c>
      <c r="F404" t="s">
        <v>17</v>
      </c>
      <c r="G404">
        <v>0</v>
      </c>
      <c r="H404">
        <v>272</v>
      </c>
      <c r="I404">
        <v>272</v>
      </c>
      <c r="J404">
        <v>272</v>
      </c>
      <c r="M404">
        <v>1</v>
      </c>
      <c r="P404">
        <f>VLOOKUP(A404,'ALL (2)'!A:K,11,0)</f>
        <v>272</v>
      </c>
      <c r="Q404">
        <f t="shared" si="6"/>
        <v>0</v>
      </c>
    </row>
    <row r="405" hidden="1" spans="1:17">
      <c r="A405" t="s">
        <v>3524</v>
      </c>
      <c r="B405" t="s">
        <v>2939</v>
      </c>
      <c r="C405" t="s">
        <v>583</v>
      </c>
      <c r="D405" t="s">
        <v>584</v>
      </c>
      <c r="E405" t="s">
        <v>2947</v>
      </c>
      <c r="F405" t="s">
        <v>17</v>
      </c>
      <c r="G405">
        <v>160</v>
      </c>
      <c r="H405">
        <v>160</v>
      </c>
      <c r="I405">
        <v>0</v>
      </c>
      <c r="J405">
        <v>0</v>
      </c>
      <c r="M405">
        <v>0</v>
      </c>
      <c r="P405" t="e">
        <f>VLOOKUP(A405,'ALL (2)'!A:K,11,0)</f>
        <v>#N/A</v>
      </c>
      <c r="Q405" t="e">
        <f t="shared" si="6"/>
        <v>#N/A</v>
      </c>
    </row>
    <row r="406" spans="1:17">
      <c r="A406" t="s">
        <v>3525</v>
      </c>
      <c r="B406" t="s">
        <v>2939</v>
      </c>
      <c r="C406" t="s">
        <v>583</v>
      </c>
      <c r="D406" t="s">
        <v>584</v>
      </c>
      <c r="E406" t="s">
        <v>81</v>
      </c>
      <c r="F406" t="s">
        <v>17</v>
      </c>
      <c r="G406">
        <v>0</v>
      </c>
      <c r="H406">
        <v>1</v>
      </c>
      <c r="I406">
        <v>0</v>
      </c>
      <c r="J406">
        <v>0</v>
      </c>
      <c r="M406">
        <v>1</v>
      </c>
      <c r="P406">
        <f>VLOOKUP(A406,'ALL (2)'!A:K,11,0)</f>
        <v>1</v>
      </c>
      <c r="Q406">
        <f t="shared" si="6"/>
        <v>1</v>
      </c>
    </row>
    <row r="407" hidden="1" spans="1:17">
      <c r="A407" t="s">
        <v>3526</v>
      </c>
      <c r="B407" t="s">
        <v>2939</v>
      </c>
      <c r="C407" t="s">
        <v>583</v>
      </c>
      <c r="D407" t="s">
        <v>584</v>
      </c>
      <c r="E407" t="s">
        <v>360</v>
      </c>
      <c r="F407" t="s">
        <v>17</v>
      </c>
      <c r="G407">
        <v>0</v>
      </c>
      <c r="H407">
        <v>2</v>
      </c>
      <c r="I407">
        <v>2</v>
      </c>
      <c r="J407">
        <v>2</v>
      </c>
      <c r="M407">
        <v>1</v>
      </c>
      <c r="P407">
        <f>VLOOKUP(A407,'ALL (2)'!A:K,11,0)</f>
        <v>2</v>
      </c>
      <c r="Q407">
        <f t="shared" si="6"/>
        <v>0</v>
      </c>
    </row>
    <row r="408" hidden="1" spans="1:17">
      <c r="A408" t="s">
        <v>3527</v>
      </c>
      <c r="B408" t="s">
        <v>2939</v>
      </c>
      <c r="C408" t="s">
        <v>3528</v>
      </c>
      <c r="D408" t="s">
        <v>3529</v>
      </c>
      <c r="E408" t="s">
        <v>2947</v>
      </c>
      <c r="F408" t="s">
        <v>17</v>
      </c>
      <c r="G408">
        <v>194</v>
      </c>
      <c r="H408">
        <v>194</v>
      </c>
      <c r="I408">
        <v>0</v>
      </c>
      <c r="J408">
        <v>0</v>
      </c>
      <c r="M408">
        <v>0</v>
      </c>
      <c r="P408" t="e">
        <f>VLOOKUP(A408,'ALL (2)'!A:K,11,0)</f>
        <v>#N/A</v>
      </c>
      <c r="Q408" t="e">
        <f t="shared" si="6"/>
        <v>#N/A</v>
      </c>
    </row>
    <row r="409" hidden="1" spans="1:17">
      <c r="A409" t="s">
        <v>3530</v>
      </c>
      <c r="B409" t="s">
        <v>2939</v>
      </c>
      <c r="C409" t="s">
        <v>3531</v>
      </c>
      <c r="D409" t="s">
        <v>3532</v>
      </c>
      <c r="E409" t="s">
        <v>880</v>
      </c>
      <c r="F409" t="s">
        <v>17</v>
      </c>
      <c r="G409">
        <v>35</v>
      </c>
      <c r="H409">
        <v>35</v>
      </c>
      <c r="I409">
        <v>0</v>
      </c>
      <c r="J409">
        <v>0</v>
      </c>
      <c r="M409">
        <v>0</v>
      </c>
      <c r="P409" t="e">
        <f>VLOOKUP(A409,'ALL (2)'!A:K,11,0)</f>
        <v>#N/A</v>
      </c>
      <c r="Q409" t="e">
        <f t="shared" si="6"/>
        <v>#N/A</v>
      </c>
    </row>
    <row r="410" hidden="1" spans="1:17">
      <c r="A410" t="s">
        <v>3533</v>
      </c>
      <c r="B410" t="s">
        <v>2939</v>
      </c>
      <c r="C410" t="s">
        <v>3531</v>
      </c>
      <c r="D410" t="s">
        <v>3532</v>
      </c>
      <c r="E410" t="s">
        <v>2947</v>
      </c>
      <c r="F410" t="s">
        <v>17</v>
      </c>
      <c r="G410">
        <v>32</v>
      </c>
      <c r="H410">
        <v>32</v>
      </c>
      <c r="I410">
        <v>0</v>
      </c>
      <c r="J410">
        <v>0</v>
      </c>
      <c r="M410">
        <v>0</v>
      </c>
      <c r="P410" t="e">
        <f>VLOOKUP(A410,'ALL (2)'!A:K,11,0)</f>
        <v>#N/A</v>
      </c>
      <c r="Q410" t="e">
        <f t="shared" si="6"/>
        <v>#N/A</v>
      </c>
    </row>
    <row r="411" hidden="1" spans="1:17">
      <c r="A411" t="s">
        <v>3534</v>
      </c>
      <c r="B411" t="s">
        <v>2939</v>
      </c>
      <c r="C411" t="s">
        <v>3531</v>
      </c>
      <c r="D411" t="s">
        <v>3532</v>
      </c>
      <c r="E411" t="s">
        <v>3411</v>
      </c>
      <c r="F411" t="s">
        <v>17</v>
      </c>
      <c r="G411">
        <v>16</v>
      </c>
      <c r="H411">
        <v>16</v>
      </c>
      <c r="I411">
        <v>0</v>
      </c>
      <c r="J411">
        <v>0</v>
      </c>
      <c r="M411">
        <v>0</v>
      </c>
      <c r="P411" t="e">
        <f>VLOOKUP(A411,'ALL (2)'!A:K,11,0)</f>
        <v>#N/A</v>
      </c>
      <c r="Q411" t="e">
        <f t="shared" si="6"/>
        <v>#N/A</v>
      </c>
    </row>
    <row r="412" hidden="1" spans="1:17">
      <c r="A412" t="s">
        <v>3535</v>
      </c>
      <c r="B412" t="s">
        <v>2939</v>
      </c>
      <c r="C412" t="s">
        <v>3536</v>
      </c>
      <c r="D412" t="s">
        <v>3537</v>
      </c>
      <c r="E412" t="s">
        <v>3411</v>
      </c>
      <c r="F412" t="s">
        <v>17</v>
      </c>
      <c r="G412">
        <v>6</v>
      </c>
      <c r="H412">
        <v>6</v>
      </c>
      <c r="I412">
        <v>0</v>
      </c>
      <c r="J412">
        <v>0</v>
      </c>
      <c r="M412">
        <v>0</v>
      </c>
      <c r="P412" t="e">
        <f>VLOOKUP(A412,'ALL (2)'!A:K,11,0)</f>
        <v>#N/A</v>
      </c>
      <c r="Q412" t="e">
        <f t="shared" si="6"/>
        <v>#N/A</v>
      </c>
    </row>
    <row r="413" hidden="1" spans="1:17">
      <c r="A413" t="s">
        <v>3538</v>
      </c>
      <c r="B413" t="s">
        <v>2939</v>
      </c>
      <c r="C413" t="s">
        <v>585</v>
      </c>
      <c r="D413" t="s">
        <v>586</v>
      </c>
      <c r="E413" t="s">
        <v>587</v>
      </c>
      <c r="F413" t="s">
        <v>17</v>
      </c>
      <c r="G413">
        <v>281</v>
      </c>
      <c r="H413">
        <v>410</v>
      </c>
      <c r="I413">
        <v>129</v>
      </c>
      <c r="J413">
        <v>129</v>
      </c>
      <c r="M413">
        <v>1</v>
      </c>
      <c r="P413">
        <f>VLOOKUP(A413,'ALL (2)'!A:K,11,0)</f>
        <v>129</v>
      </c>
      <c r="Q413">
        <f t="shared" si="6"/>
        <v>0</v>
      </c>
    </row>
    <row r="414" spans="1:17">
      <c r="A414" t="s">
        <v>3539</v>
      </c>
      <c r="B414" t="s">
        <v>2939</v>
      </c>
      <c r="C414" t="s">
        <v>585</v>
      </c>
      <c r="D414" t="s">
        <v>586</v>
      </c>
      <c r="E414" t="s">
        <v>14</v>
      </c>
      <c r="F414" t="s">
        <v>17</v>
      </c>
      <c r="G414">
        <v>1</v>
      </c>
      <c r="H414">
        <v>2</v>
      </c>
      <c r="I414">
        <v>0</v>
      </c>
      <c r="J414">
        <v>0</v>
      </c>
      <c r="M414">
        <v>1</v>
      </c>
      <c r="P414">
        <f>VLOOKUP(A414,'ALL (2)'!A:K,11,0)</f>
        <v>1</v>
      </c>
      <c r="Q414">
        <f t="shared" si="6"/>
        <v>1</v>
      </c>
    </row>
    <row r="415" hidden="1" spans="1:17">
      <c r="A415" t="s">
        <v>3540</v>
      </c>
      <c r="B415" t="s">
        <v>2939</v>
      </c>
      <c r="C415" t="s">
        <v>589</v>
      </c>
      <c r="D415" t="s">
        <v>590</v>
      </c>
      <c r="E415" t="s">
        <v>587</v>
      </c>
      <c r="F415" t="s">
        <v>17</v>
      </c>
      <c r="G415">
        <v>0</v>
      </c>
      <c r="H415">
        <v>33</v>
      </c>
      <c r="I415">
        <v>33</v>
      </c>
      <c r="J415">
        <v>33</v>
      </c>
      <c r="M415">
        <v>1</v>
      </c>
      <c r="P415">
        <f>VLOOKUP(A415,'ALL (2)'!A:K,11,0)</f>
        <v>33</v>
      </c>
      <c r="Q415">
        <f t="shared" si="6"/>
        <v>0</v>
      </c>
    </row>
    <row r="416" hidden="1" spans="1:17">
      <c r="A416" t="s">
        <v>3541</v>
      </c>
      <c r="B416" t="s">
        <v>2939</v>
      </c>
      <c r="C416" t="s">
        <v>589</v>
      </c>
      <c r="D416" t="s">
        <v>590</v>
      </c>
      <c r="E416" t="s">
        <v>14</v>
      </c>
      <c r="F416" t="s">
        <v>17</v>
      </c>
      <c r="G416">
        <v>1</v>
      </c>
      <c r="H416">
        <v>1</v>
      </c>
      <c r="I416">
        <v>0</v>
      </c>
      <c r="J416">
        <v>0</v>
      </c>
      <c r="M416">
        <v>0</v>
      </c>
      <c r="P416" t="e">
        <f>VLOOKUP(A416,'ALL (2)'!A:K,11,0)</f>
        <v>#N/A</v>
      </c>
      <c r="Q416" t="e">
        <f t="shared" si="6"/>
        <v>#N/A</v>
      </c>
    </row>
    <row r="417" hidden="1" spans="1:17">
      <c r="A417" t="s">
        <v>3542</v>
      </c>
      <c r="B417" t="s">
        <v>2939</v>
      </c>
      <c r="C417" t="s">
        <v>589</v>
      </c>
      <c r="D417" t="s">
        <v>590</v>
      </c>
      <c r="E417" t="s">
        <v>591</v>
      </c>
      <c r="F417" t="s">
        <v>17</v>
      </c>
      <c r="G417">
        <v>305</v>
      </c>
      <c r="H417">
        <v>405</v>
      </c>
      <c r="I417">
        <v>100</v>
      </c>
      <c r="J417">
        <v>100</v>
      </c>
      <c r="M417">
        <v>1</v>
      </c>
      <c r="P417">
        <f>VLOOKUP(A417,'ALL (2)'!A:K,11,0)</f>
        <v>100</v>
      </c>
      <c r="Q417">
        <f t="shared" si="6"/>
        <v>0</v>
      </c>
    </row>
    <row r="418" hidden="1" spans="1:17">
      <c r="A418" t="s">
        <v>3543</v>
      </c>
      <c r="B418" t="s">
        <v>2939</v>
      </c>
      <c r="C418" t="s">
        <v>593</v>
      </c>
      <c r="D418" t="s">
        <v>594</v>
      </c>
      <c r="E418" t="s">
        <v>151</v>
      </c>
      <c r="F418" t="s">
        <v>17</v>
      </c>
      <c r="G418">
        <v>78</v>
      </c>
      <c r="H418">
        <v>91</v>
      </c>
      <c r="I418">
        <v>13</v>
      </c>
      <c r="J418">
        <v>13</v>
      </c>
      <c r="M418">
        <v>1</v>
      </c>
      <c r="P418">
        <f>VLOOKUP(A418,'ALL (2)'!A:K,11,0)</f>
        <v>13</v>
      </c>
      <c r="Q418">
        <f t="shared" si="6"/>
        <v>0</v>
      </c>
    </row>
    <row r="419" hidden="1" spans="1:17">
      <c r="A419" t="s">
        <v>3544</v>
      </c>
      <c r="B419" t="s">
        <v>2939</v>
      </c>
      <c r="C419" t="s">
        <v>595</v>
      </c>
      <c r="D419" t="s">
        <v>596</v>
      </c>
      <c r="E419" t="s">
        <v>123</v>
      </c>
      <c r="F419" t="s">
        <v>17</v>
      </c>
      <c r="G419">
        <v>1030</v>
      </c>
      <c r="H419">
        <v>1522</v>
      </c>
      <c r="I419">
        <v>492</v>
      </c>
      <c r="J419">
        <v>492</v>
      </c>
      <c r="M419">
        <v>1</v>
      </c>
      <c r="P419">
        <f>VLOOKUP(A419,'ALL (2)'!A:K,11,0)</f>
        <v>492</v>
      </c>
      <c r="Q419">
        <f t="shared" si="6"/>
        <v>0</v>
      </c>
    </row>
    <row r="420" hidden="1" spans="1:17">
      <c r="A420" t="s">
        <v>3545</v>
      </c>
      <c r="B420" t="s">
        <v>2939</v>
      </c>
      <c r="C420" t="s">
        <v>597</v>
      </c>
      <c r="D420" t="s">
        <v>598</v>
      </c>
      <c r="E420" t="s">
        <v>587</v>
      </c>
      <c r="F420" t="s">
        <v>17</v>
      </c>
      <c r="G420">
        <v>255</v>
      </c>
      <c r="H420">
        <v>368</v>
      </c>
      <c r="I420">
        <v>113</v>
      </c>
      <c r="J420">
        <v>113</v>
      </c>
      <c r="M420">
        <v>1</v>
      </c>
      <c r="P420">
        <f>VLOOKUP(A420,'ALL (2)'!A:K,11,0)</f>
        <v>113</v>
      </c>
      <c r="Q420">
        <f t="shared" si="6"/>
        <v>0</v>
      </c>
    </row>
    <row r="421" hidden="1" spans="1:17">
      <c r="A421" t="s">
        <v>3546</v>
      </c>
      <c r="B421" t="s">
        <v>2939</v>
      </c>
      <c r="C421" t="s">
        <v>599</v>
      </c>
      <c r="D421" t="s">
        <v>600</v>
      </c>
      <c r="E421" t="s">
        <v>591</v>
      </c>
      <c r="F421" t="s">
        <v>17</v>
      </c>
      <c r="G421">
        <v>277</v>
      </c>
      <c r="H421">
        <v>410</v>
      </c>
      <c r="I421">
        <v>133</v>
      </c>
      <c r="J421">
        <v>133</v>
      </c>
      <c r="M421">
        <v>1</v>
      </c>
      <c r="P421">
        <f>VLOOKUP(A421,'ALL (2)'!A:K,11,0)</f>
        <v>133</v>
      </c>
      <c r="Q421">
        <f t="shared" si="6"/>
        <v>0</v>
      </c>
    </row>
    <row r="422" hidden="1" spans="1:17">
      <c r="A422" t="s">
        <v>3547</v>
      </c>
      <c r="B422" t="s">
        <v>2939</v>
      </c>
      <c r="C422" t="s">
        <v>601</v>
      </c>
      <c r="D422" t="s">
        <v>602</v>
      </c>
      <c r="E422" t="s">
        <v>213</v>
      </c>
      <c r="F422" t="s">
        <v>17</v>
      </c>
      <c r="G422">
        <v>101</v>
      </c>
      <c r="H422">
        <v>114</v>
      </c>
      <c r="I422">
        <v>13</v>
      </c>
      <c r="J422">
        <v>13</v>
      </c>
      <c r="M422">
        <v>1</v>
      </c>
      <c r="P422">
        <f>VLOOKUP(A422,'ALL (2)'!A:K,11,0)</f>
        <v>13</v>
      </c>
      <c r="Q422">
        <f t="shared" si="6"/>
        <v>0</v>
      </c>
    </row>
    <row r="423" hidden="1" spans="1:17">
      <c r="A423" t="s">
        <v>3548</v>
      </c>
      <c r="B423" t="s">
        <v>2939</v>
      </c>
      <c r="C423" t="s">
        <v>603</v>
      </c>
      <c r="D423" t="s">
        <v>604</v>
      </c>
      <c r="E423" t="s">
        <v>580</v>
      </c>
      <c r="F423" t="s">
        <v>17</v>
      </c>
      <c r="G423">
        <v>129</v>
      </c>
      <c r="H423">
        <v>142</v>
      </c>
      <c r="I423">
        <v>13</v>
      </c>
      <c r="J423">
        <v>13</v>
      </c>
      <c r="M423">
        <v>1</v>
      </c>
      <c r="P423">
        <f>VLOOKUP(A423,'ALL (2)'!A:K,11,0)</f>
        <v>13</v>
      </c>
      <c r="Q423">
        <f t="shared" si="6"/>
        <v>0</v>
      </c>
    </row>
    <row r="424" hidden="1" spans="1:17">
      <c r="A424" t="s">
        <v>3549</v>
      </c>
      <c r="B424" t="s">
        <v>2939</v>
      </c>
      <c r="C424" t="s">
        <v>603</v>
      </c>
      <c r="D424" t="s">
        <v>604</v>
      </c>
      <c r="E424" t="s">
        <v>607</v>
      </c>
      <c r="F424" t="s">
        <v>17</v>
      </c>
      <c r="G424">
        <v>1000</v>
      </c>
      <c r="H424">
        <v>1000</v>
      </c>
      <c r="I424">
        <v>0</v>
      </c>
      <c r="J424">
        <v>0</v>
      </c>
      <c r="M424">
        <v>0</v>
      </c>
      <c r="P424" t="e">
        <f>VLOOKUP(A424,'ALL (2)'!A:K,11,0)</f>
        <v>#N/A</v>
      </c>
      <c r="Q424" t="e">
        <f t="shared" si="6"/>
        <v>#N/A</v>
      </c>
    </row>
    <row r="425" hidden="1" spans="1:17">
      <c r="A425" t="s">
        <v>3550</v>
      </c>
      <c r="B425" t="s">
        <v>2939</v>
      </c>
      <c r="C425" t="s">
        <v>605</v>
      </c>
      <c r="D425" t="s">
        <v>606</v>
      </c>
      <c r="E425" t="s">
        <v>2947</v>
      </c>
      <c r="F425" t="s">
        <v>17</v>
      </c>
      <c r="G425">
        <v>128</v>
      </c>
      <c r="H425">
        <v>128</v>
      </c>
      <c r="I425">
        <v>0</v>
      </c>
      <c r="J425">
        <v>0</v>
      </c>
      <c r="M425">
        <v>0</v>
      </c>
      <c r="P425" t="e">
        <f>VLOOKUP(A425,'ALL (2)'!A:K,11,0)</f>
        <v>#N/A</v>
      </c>
      <c r="Q425" t="e">
        <f t="shared" si="6"/>
        <v>#N/A</v>
      </c>
    </row>
    <row r="426" hidden="1" spans="1:17">
      <c r="A426" t="s">
        <v>3551</v>
      </c>
      <c r="B426" t="s">
        <v>2939</v>
      </c>
      <c r="C426" t="s">
        <v>605</v>
      </c>
      <c r="D426" t="s">
        <v>606</v>
      </c>
      <c r="E426" t="s">
        <v>607</v>
      </c>
      <c r="F426" t="s">
        <v>17</v>
      </c>
      <c r="G426">
        <v>951</v>
      </c>
      <c r="H426">
        <v>964</v>
      </c>
      <c r="I426">
        <v>13</v>
      </c>
      <c r="J426">
        <v>13</v>
      </c>
      <c r="M426">
        <v>1</v>
      </c>
      <c r="P426">
        <f>VLOOKUP(A426,'ALL (2)'!A:K,11,0)</f>
        <v>13</v>
      </c>
      <c r="Q426">
        <f t="shared" si="6"/>
        <v>0</v>
      </c>
    </row>
    <row r="427" hidden="1" spans="1:17">
      <c r="A427" t="s">
        <v>3552</v>
      </c>
      <c r="B427" t="s">
        <v>2939</v>
      </c>
      <c r="C427" t="s">
        <v>609</v>
      </c>
      <c r="D427" t="s">
        <v>610</v>
      </c>
      <c r="E427" t="s">
        <v>611</v>
      </c>
      <c r="F427" t="s">
        <v>17</v>
      </c>
      <c r="G427">
        <v>356</v>
      </c>
      <c r="H427">
        <v>369</v>
      </c>
      <c r="I427">
        <v>13</v>
      </c>
      <c r="J427">
        <v>13</v>
      </c>
      <c r="M427">
        <v>1</v>
      </c>
      <c r="P427">
        <f>VLOOKUP(A427,'ALL (2)'!A:K,11,0)</f>
        <v>13</v>
      </c>
      <c r="Q427">
        <f t="shared" si="6"/>
        <v>0</v>
      </c>
    </row>
    <row r="428" hidden="1" spans="1:17">
      <c r="A428" t="s">
        <v>3553</v>
      </c>
      <c r="B428" t="s">
        <v>2939</v>
      </c>
      <c r="C428" t="s">
        <v>609</v>
      </c>
      <c r="D428" t="s">
        <v>610</v>
      </c>
      <c r="E428" t="s">
        <v>607</v>
      </c>
      <c r="F428" t="s">
        <v>17</v>
      </c>
      <c r="G428">
        <v>1000</v>
      </c>
      <c r="H428">
        <v>1000</v>
      </c>
      <c r="I428">
        <v>0</v>
      </c>
      <c r="J428">
        <v>0</v>
      </c>
      <c r="M428">
        <v>0</v>
      </c>
      <c r="P428" t="e">
        <f>VLOOKUP(A428,'ALL (2)'!A:K,11,0)</f>
        <v>#N/A</v>
      </c>
      <c r="Q428" t="e">
        <f t="shared" si="6"/>
        <v>#N/A</v>
      </c>
    </row>
    <row r="429" hidden="1" spans="1:17">
      <c r="A429" t="s">
        <v>3554</v>
      </c>
      <c r="B429" t="s">
        <v>2939</v>
      </c>
      <c r="C429" t="s">
        <v>613</v>
      </c>
      <c r="D429" t="s">
        <v>614</v>
      </c>
      <c r="E429" t="s">
        <v>2947</v>
      </c>
      <c r="F429" t="s">
        <v>17</v>
      </c>
      <c r="G429">
        <v>182</v>
      </c>
      <c r="H429">
        <v>182</v>
      </c>
      <c r="I429">
        <v>0</v>
      </c>
      <c r="J429">
        <v>0</v>
      </c>
      <c r="M429">
        <v>0</v>
      </c>
      <c r="P429" t="e">
        <f>VLOOKUP(A429,'ALL (2)'!A:K,11,0)</f>
        <v>#N/A</v>
      </c>
      <c r="Q429" t="e">
        <f t="shared" si="6"/>
        <v>#N/A</v>
      </c>
    </row>
    <row r="430" hidden="1" spans="1:17">
      <c r="A430" t="s">
        <v>3555</v>
      </c>
      <c r="B430" t="s">
        <v>2939</v>
      </c>
      <c r="C430" t="s">
        <v>613</v>
      </c>
      <c r="D430" t="s">
        <v>614</v>
      </c>
      <c r="E430" t="s">
        <v>611</v>
      </c>
      <c r="F430" t="s">
        <v>17</v>
      </c>
      <c r="G430">
        <v>161</v>
      </c>
      <c r="H430">
        <v>174</v>
      </c>
      <c r="I430">
        <v>13</v>
      </c>
      <c r="J430">
        <v>13</v>
      </c>
      <c r="M430">
        <v>1</v>
      </c>
      <c r="P430">
        <f>VLOOKUP(A430,'ALL (2)'!A:K,11,0)</f>
        <v>13</v>
      </c>
      <c r="Q430">
        <f t="shared" si="6"/>
        <v>0</v>
      </c>
    </row>
    <row r="431" hidden="1" spans="1:17">
      <c r="A431" t="s">
        <v>3556</v>
      </c>
      <c r="B431" t="s">
        <v>2939</v>
      </c>
      <c r="C431" t="s">
        <v>613</v>
      </c>
      <c r="D431" t="s">
        <v>614</v>
      </c>
      <c r="E431" t="s">
        <v>607</v>
      </c>
      <c r="F431" t="s">
        <v>17</v>
      </c>
      <c r="G431">
        <v>1000</v>
      </c>
      <c r="H431">
        <v>1000</v>
      </c>
      <c r="I431">
        <v>0</v>
      </c>
      <c r="J431">
        <v>0</v>
      </c>
      <c r="M431">
        <v>0</v>
      </c>
      <c r="P431" t="e">
        <f>VLOOKUP(A431,'ALL (2)'!A:K,11,0)</f>
        <v>#N/A</v>
      </c>
      <c r="Q431" t="e">
        <f t="shared" si="6"/>
        <v>#N/A</v>
      </c>
    </row>
    <row r="432" hidden="1" spans="1:17">
      <c r="A432" t="s">
        <v>3557</v>
      </c>
      <c r="B432" t="s">
        <v>2939</v>
      </c>
      <c r="C432" t="s">
        <v>3558</v>
      </c>
      <c r="D432" t="s">
        <v>3559</v>
      </c>
      <c r="E432" t="s">
        <v>195</v>
      </c>
      <c r="F432" t="s">
        <v>17</v>
      </c>
      <c r="G432">
        <v>4</v>
      </c>
      <c r="H432">
        <v>4</v>
      </c>
      <c r="I432">
        <v>0</v>
      </c>
      <c r="J432">
        <v>0</v>
      </c>
      <c r="M432">
        <v>0</v>
      </c>
      <c r="P432" t="e">
        <f>VLOOKUP(A432,'ALL (2)'!A:K,11,0)</f>
        <v>#N/A</v>
      </c>
      <c r="Q432" t="e">
        <f t="shared" si="6"/>
        <v>#N/A</v>
      </c>
    </row>
    <row r="433" hidden="1" spans="1:17">
      <c r="A433" t="s">
        <v>3560</v>
      </c>
      <c r="B433" t="s">
        <v>2939</v>
      </c>
      <c r="C433" t="s">
        <v>615</v>
      </c>
      <c r="D433" t="s">
        <v>616</v>
      </c>
      <c r="E433" t="s">
        <v>411</v>
      </c>
      <c r="F433" t="s">
        <v>17</v>
      </c>
      <c r="G433">
        <v>59</v>
      </c>
      <c r="H433">
        <v>89</v>
      </c>
      <c r="I433">
        <v>30</v>
      </c>
      <c r="J433">
        <v>30</v>
      </c>
      <c r="M433">
        <v>1</v>
      </c>
      <c r="P433">
        <f>VLOOKUP(A433,'ALL (2)'!A:K,11,0)</f>
        <v>30</v>
      </c>
      <c r="Q433">
        <f t="shared" si="6"/>
        <v>0</v>
      </c>
    </row>
    <row r="434" hidden="1" spans="1:17">
      <c r="A434" t="s">
        <v>3561</v>
      </c>
      <c r="B434" t="s">
        <v>2939</v>
      </c>
      <c r="C434" t="s">
        <v>617</v>
      </c>
      <c r="D434" t="s">
        <v>618</v>
      </c>
      <c r="E434" t="s">
        <v>619</v>
      </c>
      <c r="F434" t="s">
        <v>17</v>
      </c>
      <c r="G434">
        <v>0</v>
      </c>
      <c r="H434">
        <v>144</v>
      </c>
      <c r="I434">
        <v>144</v>
      </c>
      <c r="J434">
        <v>144</v>
      </c>
      <c r="M434">
        <v>1</v>
      </c>
      <c r="P434">
        <f>VLOOKUP(A434,'ALL (2)'!A:K,11,0)</f>
        <v>144</v>
      </c>
      <c r="Q434">
        <f t="shared" si="6"/>
        <v>0</v>
      </c>
    </row>
    <row r="435" hidden="1" spans="1:17">
      <c r="A435" t="s">
        <v>3562</v>
      </c>
      <c r="B435" t="s">
        <v>2939</v>
      </c>
      <c r="C435" t="s">
        <v>621</v>
      </c>
      <c r="D435" t="s">
        <v>622</v>
      </c>
      <c r="E435" t="s">
        <v>623</v>
      </c>
      <c r="F435" t="s">
        <v>17</v>
      </c>
      <c r="G435">
        <v>0</v>
      </c>
      <c r="H435">
        <v>1585</v>
      </c>
      <c r="I435">
        <v>1585</v>
      </c>
      <c r="J435">
        <v>1585</v>
      </c>
      <c r="M435">
        <v>1</v>
      </c>
      <c r="P435">
        <f>VLOOKUP(A435,'ALL (2)'!A:K,11,0)</f>
        <v>1585</v>
      </c>
      <c r="Q435">
        <f t="shared" si="6"/>
        <v>0</v>
      </c>
    </row>
    <row r="436" spans="1:17">
      <c r="A436" t="s">
        <v>3563</v>
      </c>
      <c r="B436" t="s">
        <v>2939</v>
      </c>
      <c r="C436" t="s">
        <v>621</v>
      </c>
      <c r="D436" t="s">
        <v>622</v>
      </c>
      <c r="E436" t="s">
        <v>14</v>
      </c>
      <c r="F436" t="s">
        <v>17</v>
      </c>
      <c r="G436">
        <v>0</v>
      </c>
      <c r="H436">
        <v>15</v>
      </c>
      <c r="I436">
        <v>0</v>
      </c>
      <c r="J436">
        <v>0</v>
      </c>
      <c r="M436">
        <v>1</v>
      </c>
      <c r="P436">
        <f>VLOOKUP(A436,'ALL (2)'!A:K,11,0)</f>
        <v>15</v>
      </c>
      <c r="Q436">
        <f t="shared" si="6"/>
        <v>1</v>
      </c>
    </row>
    <row r="437" hidden="1" spans="1:17">
      <c r="A437" t="s">
        <v>3564</v>
      </c>
      <c r="B437" t="s">
        <v>2939</v>
      </c>
      <c r="C437" t="s">
        <v>624</v>
      </c>
      <c r="D437" t="s">
        <v>625</v>
      </c>
      <c r="E437" t="s">
        <v>623</v>
      </c>
      <c r="F437" t="s">
        <v>17</v>
      </c>
      <c r="G437">
        <v>0</v>
      </c>
      <c r="H437">
        <v>1541</v>
      </c>
      <c r="I437">
        <v>1541</v>
      </c>
      <c r="J437">
        <v>1541</v>
      </c>
      <c r="M437">
        <v>1</v>
      </c>
      <c r="P437">
        <f>VLOOKUP(A437,'ALL (2)'!A:K,11,0)</f>
        <v>1541</v>
      </c>
      <c r="Q437">
        <f t="shared" si="6"/>
        <v>0</v>
      </c>
    </row>
    <row r="438" spans="1:17">
      <c r="A438" t="s">
        <v>3565</v>
      </c>
      <c r="B438" t="s">
        <v>2939</v>
      </c>
      <c r="C438" t="s">
        <v>624</v>
      </c>
      <c r="D438" t="s">
        <v>625</v>
      </c>
      <c r="E438" t="s">
        <v>14</v>
      </c>
      <c r="F438" t="s">
        <v>17</v>
      </c>
      <c r="G438">
        <v>0</v>
      </c>
      <c r="H438">
        <v>2</v>
      </c>
      <c r="I438">
        <v>0</v>
      </c>
      <c r="J438">
        <v>0</v>
      </c>
      <c r="M438">
        <v>1</v>
      </c>
      <c r="P438">
        <f>VLOOKUP(A438,'ALL (2)'!A:K,11,0)</f>
        <v>2</v>
      </c>
      <c r="Q438">
        <f t="shared" si="6"/>
        <v>1</v>
      </c>
    </row>
    <row r="439" hidden="1" spans="1:17">
      <c r="A439" t="s">
        <v>3566</v>
      </c>
      <c r="B439" t="s">
        <v>2939</v>
      </c>
      <c r="C439" t="s">
        <v>626</v>
      </c>
      <c r="D439" t="s">
        <v>627</v>
      </c>
      <c r="E439" t="s">
        <v>623</v>
      </c>
      <c r="F439" t="s">
        <v>17</v>
      </c>
      <c r="G439">
        <v>0</v>
      </c>
      <c r="H439">
        <v>1606</v>
      </c>
      <c r="I439">
        <v>1606</v>
      </c>
      <c r="J439">
        <v>1606</v>
      </c>
      <c r="M439">
        <v>1</v>
      </c>
      <c r="P439">
        <f>VLOOKUP(A439,'ALL (2)'!A:K,11,0)</f>
        <v>1606</v>
      </c>
      <c r="Q439">
        <f t="shared" si="6"/>
        <v>0</v>
      </c>
    </row>
    <row r="440" spans="1:17">
      <c r="A440" t="s">
        <v>3567</v>
      </c>
      <c r="B440" t="s">
        <v>2939</v>
      </c>
      <c r="C440" t="s">
        <v>626</v>
      </c>
      <c r="D440" t="s">
        <v>627</v>
      </c>
      <c r="E440" t="s">
        <v>14</v>
      </c>
      <c r="F440" t="s">
        <v>17</v>
      </c>
      <c r="G440">
        <v>0</v>
      </c>
      <c r="H440">
        <v>2</v>
      </c>
      <c r="I440">
        <v>0</v>
      </c>
      <c r="J440">
        <v>0</v>
      </c>
      <c r="M440">
        <v>1</v>
      </c>
      <c r="P440">
        <f>VLOOKUP(A440,'ALL (2)'!A:K,11,0)</f>
        <v>2</v>
      </c>
      <c r="Q440">
        <f t="shared" si="6"/>
        <v>1</v>
      </c>
    </row>
    <row r="441" hidden="1" spans="1:17">
      <c r="A441" t="s">
        <v>3568</v>
      </c>
      <c r="B441" t="s">
        <v>2939</v>
      </c>
      <c r="C441" t="s">
        <v>628</v>
      </c>
      <c r="D441" t="s">
        <v>629</v>
      </c>
      <c r="E441" t="s">
        <v>623</v>
      </c>
      <c r="F441" t="s">
        <v>17</v>
      </c>
      <c r="G441">
        <v>0</v>
      </c>
      <c r="H441">
        <v>1000</v>
      </c>
      <c r="I441">
        <v>1000</v>
      </c>
      <c r="J441">
        <v>1000</v>
      </c>
      <c r="M441">
        <v>1</v>
      </c>
      <c r="P441">
        <f>VLOOKUP(A441,'ALL (2)'!A:K,11,0)</f>
        <v>1000</v>
      </c>
      <c r="Q441">
        <f t="shared" si="6"/>
        <v>0</v>
      </c>
    </row>
    <row r="442" hidden="1" spans="1:17">
      <c r="A442" t="s">
        <v>3569</v>
      </c>
      <c r="B442" t="s">
        <v>2939</v>
      </c>
      <c r="C442" t="s">
        <v>628</v>
      </c>
      <c r="D442" t="s">
        <v>629</v>
      </c>
      <c r="E442" t="s">
        <v>316</v>
      </c>
      <c r="F442" t="s">
        <v>17</v>
      </c>
      <c r="G442">
        <v>0</v>
      </c>
      <c r="H442">
        <v>534</v>
      </c>
      <c r="I442">
        <v>534</v>
      </c>
      <c r="J442">
        <v>534</v>
      </c>
      <c r="M442">
        <v>1</v>
      </c>
      <c r="P442">
        <f>VLOOKUP(A442,'ALL (2)'!A:K,11,0)</f>
        <v>534</v>
      </c>
      <c r="Q442">
        <f t="shared" si="6"/>
        <v>0</v>
      </c>
    </row>
    <row r="443" spans="1:17">
      <c r="A443" t="s">
        <v>3570</v>
      </c>
      <c r="B443" t="s">
        <v>2939</v>
      </c>
      <c r="C443" t="s">
        <v>628</v>
      </c>
      <c r="D443" t="s">
        <v>629</v>
      </c>
      <c r="E443" t="s">
        <v>14</v>
      </c>
      <c r="F443" t="s">
        <v>17</v>
      </c>
      <c r="G443">
        <v>0</v>
      </c>
      <c r="H443">
        <v>23</v>
      </c>
      <c r="I443">
        <v>0</v>
      </c>
      <c r="J443">
        <v>0</v>
      </c>
      <c r="M443">
        <v>1</v>
      </c>
      <c r="P443">
        <f>VLOOKUP(A443,'ALL (2)'!A:K,11,0)</f>
        <v>23</v>
      </c>
      <c r="Q443">
        <f t="shared" si="6"/>
        <v>1</v>
      </c>
    </row>
    <row r="444" hidden="1" spans="1:17">
      <c r="A444" t="s">
        <v>3571</v>
      </c>
      <c r="B444" t="s">
        <v>2939</v>
      </c>
      <c r="C444" t="s">
        <v>630</v>
      </c>
      <c r="D444" t="s">
        <v>631</v>
      </c>
      <c r="E444" t="s">
        <v>632</v>
      </c>
      <c r="F444" t="s">
        <v>17</v>
      </c>
      <c r="G444">
        <v>0</v>
      </c>
      <c r="H444">
        <v>737</v>
      </c>
      <c r="I444">
        <v>737</v>
      </c>
      <c r="J444">
        <v>737</v>
      </c>
      <c r="M444">
        <v>1</v>
      </c>
      <c r="P444">
        <f>VLOOKUP(A444,'ALL (2)'!A:K,11,0)</f>
        <v>737</v>
      </c>
      <c r="Q444">
        <f t="shared" si="6"/>
        <v>0</v>
      </c>
    </row>
    <row r="445" hidden="1" spans="1:17">
      <c r="A445" t="s">
        <v>3572</v>
      </c>
      <c r="B445" t="s">
        <v>2939</v>
      </c>
      <c r="C445" t="s">
        <v>630</v>
      </c>
      <c r="D445" t="s">
        <v>631</v>
      </c>
      <c r="E445" t="s">
        <v>3573</v>
      </c>
      <c r="F445" t="s">
        <v>17</v>
      </c>
      <c r="G445">
        <v>137</v>
      </c>
      <c r="H445">
        <v>137</v>
      </c>
      <c r="I445">
        <v>0</v>
      </c>
      <c r="J445">
        <v>0</v>
      </c>
      <c r="M445">
        <v>0</v>
      </c>
      <c r="P445" t="e">
        <f>VLOOKUP(A445,'ALL (2)'!A:K,11,0)</f>
        <v>#N/A</v>
      </c>
      <c r="Q445" t="e">
        <f t="shared" si="6"/>
        <v>#N/A</v>
      </c>
    </row>
    <row r="446" spans="1:17">
      <c r="A446" t="s">
        <v>3574</v>
      </c>
      <c r="B446" t="s">
        <v>2939</v>
      </c>
      <c r="C446" t="s">
        <v>634</v>
      </c>
      <c r="D446" t="s">
        <v>635</v>
      </c>
      <c r="E446" t="s">
        <v>18</v>
      </c>
      <c r="F446" t="s">
        <v>17</v>
      </c>
      <c r="G446">
        <v>0</v>
      </c>
      <c r="H446">
        <v>1242</v>
      </c>
      <c r="I446">
        <v>0</v>
      </c>
      <c r="J446">
        <v>0</v>
      </c>
      <c r="M446">
        <v>1</v>
      </c>
      <c r="P446">
        <f>VLOOKUP(A446,'ALL (2)'!A:K,11,0)</f>
        <v>1242</v>
      </c>
      <c r="Q446">
        <f t="shared" si="6"/>
        <v>1</v>
      </c>
    </row>
    <row r="447" hidden="1" spans="1:17">
      <c r="A447" t="s">
        <v>3575</v>
      </c>
      <c r="B447" t="s">
        <v>2939</v>
      </c>
      <c r="C447" t="s">
        <v>636</v>
      </c>
      <c r="D447" t="s">
        <v>637</v>
      </c>
      <c r="E447" t="s">
        <v>638</v>
      </c>
      <c r="F447" t="s">
        <v>17</v>
      </c>
      <c r="G447">
        <v>6075</v>
      </c>
      <c r="H447">
        <v>6317</v>
      </c>
      <c r="I447">
        <v>242</v>
      </c>
      <c r="J447">
        <v>242</v>
      </c>
      <c r="M447">
        <v>1</v>
      </c>
      <c r="P447">
        <f>VLOOKUP(A447,'ALL (2)'!A:K,11,0)</f>
        <v>242</v>
      </c>
      <c r="Q447">
        <f t="shared" si="6"/>
        <v>0</v>
      </c>
    </row>
    <row r="448" hidden="1" spans="1:17">
      <c r="A448" t="s">
        <v>3576</v>
      </c>
      <c r="B448" t="s">
        <v>2939</v>
      </c>
      <c r="C448" t="s">
        <v>3577</v>
      </c>
      <c r="D448" t="s">
        <v>3578</v>
      </c>
      <c r="E448" t="s">
        <v>2947</v>
      </c>
      <c r="F448" t="s">
        <v>17</v>
      </c>
      <c r="G448">
        <v>2438</v>
      </c>
      <c r="H448">
        <v>2438</v>
      </c>
      <c r="I448">
        <v>0</v>
      </c>
      <c r="J448">
        <v>0</v>
      </c>
      <c r="M448">
        <v>0</v>
      </c>
      <c r="P448" t="e">
        <f>VLOOKUP(A448,'ALL (2)'!A:K,11,0)</f>
        <v>#N/A</v>
      </c>
      <c r="Q448" t="e">
        <f t="shared" si="6"/>
        <v>#N/A</v>
      </c>
    </row>
    <row r="449" hidden="1" spans="1:17">
      <c r="A449" t="s">
        <v>3579</v>
      </c>
      <c r="B449" t="s">
        <v>2939</v>
      </c>
      <c r="C449" t="s">
        <v>3577</v>
      </c>
      <c r="D449" t="s">
        <v>3578</v>
      </c>
      <c r="E449" t="s">
        <v>14</v>
      </c>
      <c r="F449" t="s">
        <v>17</v>
      </c>
      <c r="G449">
        <v>3</v>
      </c>
      <c r="H449">
        <v>3</v>
      </c>
      <c r="I449">
        <v>0</v>
      </c>
      <c r="J449">
        <v>0</v>
      </c>
      <c r="M449">
        <v>0</v>
      </c>
      <c r="P449" t="e">
        <f>VLOOKUP(A449,'ALL (2)'!A:K,11,0)</f>
        <v>#N/A</v>
      </c>
      <c r="Q449" t="e">
        <f t="shared" si="6"/>
        <v>#N/A</v>
      </c>
    </row>
    <row r="450" hidden="1" spans="1:17">
      <c r="A450" t="s">
        <v>3580</v>
      </c>
      <c r="B450" t="s">
        <v>2939</v>
      </c>
      <c r="C450" t="s">
        <v>3577</v>
      </c>
      <c r="D450" t="s">
        <v>3578</v>
      </c>
      <c r="E450" t="s">
        <v>3581</v>
      </c>
      <c r="F450" t="s">
        <v>17</v>
      </c>
      <c r="G450">
        <v>191</v>
      </c>
      <c r="H450">
        <v>191</v>
      </c>
      <c r="I450">
        <v>0</v>
      </c>
      <c r="J450">
        <v>0</v>
      </c>
      <c r="M450">
        <v>0</v>
      </c>
      <c r="P450" t="e">
        <f>VLOOKUP(A450,'ALL (2)'!A:K,11,0)</f>
        <v>#N/A</v>
      </c>
      <c r="Q450" t="e">
        <f t="shared" ref="Q450:Q513" si="7">IF(I450&lt;&gt;P450,1,0)</f>
        <v>#N/A</v>
      </c>
    </row>
    <row r="451" hidden="1" spans="1:17">
      <c r="A451" t="s">
        <v>3582</v>
      </c>
      <c r="B451" t="s">
        <v>2939</v>
      </c>
      <c r="C451" t="s">
        <v>3583</v>
      </c>
      <c r="D451" t="s">
        <v>3584</v>
      </c>
      <c r="E451" t="s">
        <v>683</v>
      </c>
      <c r="F451" t="s">
        <v>17</v>
      </c>
      <c r="G451">
        <v>174</v>
      </c>
      <c r="H451">
        <v>174</v>
      </c>
      <c r="I451">
        <v>0</v>
      </c>
      <c r="J451">
        <v>0</v>
      </c>
      <c r="M451">
        <v>0</v>
      </c>
      <c r="P451" t="e">
        <f>VLOOKUP(A451,'ALL (2)'!A:K,11,0)</f>
        <v>#N/A</v>
      </c>
      <c r="Q451" t="e">
        <f t="shared" si="7"/>
        <v>#N/A</v>
      </c>
    </row>
    <row r="452" hidden="1" spans="1:17">
      <c r="A452" t="s">
        <v>3585</v>
      </c>
      <c r="B452" t="s">
        <v>2939</v>
      </c>
      <c r="C452" t="s">
        <v>3583</v>
      </c>
      <c r="D452" t="s">
        <v>3584</v>
      </c>
      <c r="E452" t="s">
        <v>3586</v>
      </c>
      <c r="F452" t="s">
        <v>17</v>
      </c>
      <c r="G452">
        <v>1650</v>
      </c>
      <c r="H452">
        <v>1650</v>
      </c>
      <c r="I452">
        <v>0</v>
      </c>
      <c r="J452">
        <v>0</v>
      </c>
      <c r="M452">
        <v>0</v>
      </c>
      <c r="P452" t="e">
        <f>VLOOKUP(A452,'ALL (2)'!A:K,11,0)</f>
        <v>#N/A</v>
      </c>
      <c r="Q452" t="e">
        <f t="shared" si="7"/>
        <v>#N/A</v>
      </c>
    </row>
    <row r="453" hidden="1" spans="1:17">
      <c r="A453" t="s">
        <v>3587</v>
      </c>
      <c r="B453" t="s">
        <v>2939</v>
      </c>
      <c r="C453" t="s">
        <v>3588</v>
      </c>
      <c r="D453" t="s">
        <v>3589</v>
      </c>
      <c r="E453" t="s">
        <v>3590</v>
      </c>
      <c r="F453" t="s">
        <v>17</v>
      </c>
      <c r="G453">
        <v>13</v>
      </c>
      <c r="H453">
        <v>13</v>
      </c>
      <c r="I453">
        <v>0</v>
      </c>
      <c r="J453">
        <v>0</v>
      </c>
      <c r="M453">
        <v>0</v>
      </c>
      <c r="P453" t="e">
        <f>VLOOKUP(A453,'ALL (2)'!A:K,11,0)</f>
        <v>#N/A</v>
      </c>
      <c r="Q453" t="e">
        <f t="shared" si="7"/>
        <v>#N/A</v>
      </c>
    </row>
    <row r="454" hidden="1" spans="1:17">
      <c r="A454" t="s">
        <v>3591</v>
      </c>
      <c r="B454" t="s">
        <v>2939</v>
      </c>
      <c r="C454" t="s">
        <v>3588</v>
      </c>
      <c r="D454" t="s">
        <v>3589</v>
      </c>
      <c r="E454" t="s">
        <v>14</v>
      </c>
      <c r="F454" t="s">
        <v>17</v>
      </c>
      <c r="G454">
        <v>24</v>
      </c>
      <c r="H454">
        <v>24</v>
      </c>
      <c r="I454">
        <v>0</v>
      </c>
      <c r="J454">
        <v>0</v>
      </c>
      <c r="M454">
        <v>0</v>
      </c>
      <c r="P454" t="e">
        <f>VLOOKUP(A454,'ALL (2)'!A:K,11,0)</f>
        <v>#N/A</v>
      </c>
      <c r="Q454" t="e">
        <f t="shared" si="7"/>
        <v>#N/A</v>
      </c>
    </row>
    <row r="455" hidden="1" spans="1:17">
      <c r="A455" t="s">
        <v>3592</v>
      </c>
      <c r="B455" t="s">
        <v>2939</v>
      </c>
      <c r="C455" t="s">
        <v>640</v>
      </c>
      <c r="D455" t="s">
        <v>641</v>
      </c>
      <c r="E455" t="s">
        <v>642</v>
      </c>
      <c r="F455" t="s">
        <v>17</v>
      </c>
      <c r="G455">
        <v>332</v>
      </c>
      <c r="H455">
        <v>422</v>
      </c>
      <c r="I455">
        <v>90</v>
      </c>
      <c r="J455">
        <v>90</v>
      </c>
      <c r="M455">
        <v>1</v>
      </c>
      <c r="P455">
        <f>VLOOKUP(A455,'ALL (2)'!A:K,11,0)</f>
        <v>90</v>
      </c>
      <c r="Q455">
        <f t="shared" si="7"/>
        <v>0</v>
      </c>
    </row>
    <row r="456" hidden="1" spans="1:17">
      <c r="A456" t="s">
        <v>3593</v>
      </c>
      <c r="B456" t="s">
        <v>2939</v>
      </c>
      <c r="C456" t="s">
        <v>643</v>
      </c>
      <c r="D456" t="s">
        <v>644</v>
      </c>
      <c r="E456" t="s">
        <v>136</v>
      </c>
      <c r="F456" t="s">
        <v>17</v>
      </c>
      <c r="G456">
        <v>758</v>
      </c>
      <c r="H456">
        <v>1925</v>
      </c>
      <c r="I456">
        <v>1167</v>
      </c>
      <c r="J456">
        <v>1167</v>
      </c>
      <c r="M456">
        <v>1</v>
      </c>
      <c r="P456">
        <f>VLOOKUP(A456,'ALL (2)'!A:K,11,0)</f>
        <v>1167</v>
      </c>
      <c r="Q456">
        <f t="shared" si="7"/>
        <v>0</v>
      </c>
    </row>
    <row r="457" hidden="1" spans="1:17">
      <c r="A457" t="s">
        <v>3594</v>
      </c>
      <c r="B457" t="s">
        <v>2939</v>
      </c>
      <c r="C457" t="s">
        <v>645</v>
      </c>
      <c r="D457" t="s">
        <v>646</v>
      </c>
      <c r="E457" t="s">
        <v>2947</v>
      </c>
      <c r="F457" t="s">
        <v>148</v>
      </c>
      <c r="G457">
        <v>129</v>
      </c>
      <c r="H457">
        <v>129</v>
      </c>
      <c r="I457">
        <v>0</v>
      </c>
      <c r="J457">
        <v>0</v>
      </c>
      <c r="M457">
        <v>0</v>
      </c>
      <c r="P457" t="e">
        <f>VLOOKUP(A457,'ALL (2)'!A:K,11,0)</f>
        <v>#N/A</v>
      </c>
      <c r="Q457" t="e">
        <f t="shared" si="7"/>
        <v>#N/A</v>
      </c>
    </row>
    <row r="458" hidden="1" spans="1:17">
      <c r="A458" t="s">
        <v>3595</v>
      </c>
      <c r="B458" t="s">
        <v>2939</v>
      </c>
      <c r="C458" t="s">
        <v>645</v>
      </c>
      <c r="D458" t="s">
        <v>646</v>
      </c>
      <c r="E458" t="s">
        <v>569</v>
      </c>
      <c r="F458" t="s">
        <v>148</v>
      </c>
      <c r="G458">
        <v>21</v>
      </c>
      <c r="H458">
        <v>77</v>
      </c>
      <c r="I458">
        <v>56</v>
      </c>
      <c r="J458">
        <v>56</v>
      </c>
      <c r="M458">
        <v>1</v>
      </c>
      <c r="P458">
        <f>VLOOKUP(A458,'ALL (2)'!A:K,11,0)</f>
        <v>56</v>
      </c>
      <c r="Q458">
        <f t="shared" si="7"/>
        <v>0</v>
      </c>
    </row>
    <row r="459" hidden="1" spans="1:17">
      <c r="A459" t="s">
        <v>3596</v>
      </c>
      <c r="B459" t="s">
        <v>2939</v>
      </c>
      <c r="C459" t="s">
        <v>647</v>
      </c>
      <c r="D459" t="s">
        <v>648</v>
      </c>
      <c r="E459" t="s">
        <v>14</v>
      </c>
      <c r="F459" t="s">
        <v>148</v>
      </c>
      <c r="G459">
        <v>5</v>
      </c>
      <c r="H459">
        <v>5</v>
      </c>
      <c r="I459">
        <v>0</v>
      </c>
      <c r="J459">
        <v>0</v>
      </c>
      <c r="M459">
        <v>0</v>
      </c>
      <c r="P459" t="e">
        <f>VLOOKUP(A459,'ALL (2)'!A:K,11,0)</f>
        <v>#N/A</v>
      </c>
      <c r="Q459" t="e">
        <f t="shared" si="7"/>
        <v>#N/A</v>
      </c>
    </row>
    <row r="460" hidden="1" spans="1:17">
      <c r="A460" t="s">
        <v>3597</v>
      </c>
      <c r="B460" t="s">
        <v>2939</v>
      </c>
      <c r="C460" t="s">
        <v>647</v>
      </c>
      <c r="D460" t="s">
        <v>648</v>
      </c>
      <c r="E460" t="s">
        <v>649</v>
      </c>
      <c r="F460" t="s">
        <v>148</v>
      </c>
      <c r="G460">
        <v>0</v>
      </c>
      <c r="H460">
        <v>221</v>
      </c>
      <c r="I460">
        <v>221</v>
      </c>
      <c r="J460">
        <v>221</v>
      </c>
      <c r="M460">
        <v>1</v>
      </c>
      <c r="P460">
        <f>VLOOKUP(A460,'ALL (2)'!A:K,11,0)</f>
        <v>221</v>
      </c>
      <c r="Q460">
        <f t="shared" si="7"/>
        <v>0</v>
      </c>
    </row>
    <row r="461" hidden="1" spans="1:17">
      <c r="A461" t="s">
        <v>3598</v>
      </c>
      <c r="B461" t="s">
        <v>2939</v>
      </c>
      <c r="C461" t="s">
        <v>647</v>
      </c>
      <c r="D461" t="s">
        <v>648</v>
      </c>
      <c r="E461" t="s">
        <v>651</v>
      </c>
      <c r="F461" t="s">
        <v>148</v>
      </c>
      <c r="G461">
        <v>0</v>
      </c>
      <c r="H461">
        <v>600</v>
      </c>
      <c r="I461">
        <v>600</v>
      </c>
      <c r="J461">
        <v>600</v>
      </c>
      <c r="M461">
        <v>1</v>
      </c>
      <c r="P461">
        <f>VLOOKUP(A461,'ALL (2)'!A:K,11,0)</f>
        <v>600</v>
      </c>
      <c r="Q461">
        <f t="shared" si="7"/>
        <v>0</v>
      </c>
    </row>
    <row r="462" hidden="1" spans="1:17">
      <c r="A462" t="s">
        <v>3599</v>
      </c>
      <c r="B462" t="s">
        <v>2939</v>
      </c>
      <c r="C462" t="s">
        <v>653</v>
      </c>
      <c r="D462" t="s">
        <v>654</v>
      </c>
      <c r="E462" t="s">
        <v>649</v>
      </c>
      <c r="F462" t="s">
        <v>148</v>
      </c>
      <c r="G462">
        <v>0</v>
      </c>
      <c r="H462">
        <v>232</v>
      </c>
      <c r="I462">
        <v>232</v>
      </c>
      <c r="J462">
        <v>232</v>
      </c>
      <c r="M462">
        <v>1</v>
      </c>
      <c r="P462">
        <f>VLOOKUP(A462,'ALL (2)'!A:K,11,0)</f>
        <v>232</v>
      </c>
      <c r="Q462">
        <f t="shared" si="7"/>
        <v>0</v>
      </c>
    </row>
    <row r="463" hidden="1" spans="1:17">
      <c r="A463" t="s">
        <v>3600</v>
      </c>
      <c r="B463" t="s">
        <v>2939</v>
      </c>
      <c r="C463" t="s">
        <v>653</v>
      </c>
      <c r="D463" t="s">
        <v>654</v>
      </c>
      <c r="E463" t="s">
        <v>651</v>
      </c>
      <c r="F463" t="s">
        <v>148</v>
      </c>
      <c r="G463">
        <v>0</v>
      </c>
      <c r="H463">
        <v>600</v>
      </c>
      <c r="I463">
        <v>600</v>
      </c>
      <c r="J463">
        <v>600</v>
      </c>
      <c r="M463">
        <v>1</v>
      </c>
      <c r="P463">
        <f>VLOOKUP(A463,'ALL (2)'!A:K,11,0)</f>
        <v>600</v>
      </c>
      <c r="Q463">
        <f t="shared" si="7"/>
        <v>0</v>
      </c>
    </row>
    <row r="464" hidden="1" spans="1:17">
      <c r="A464" t="s">
        <v>3601</v>
      </c>
      <c r="B464" t="s">
        <v>2939</v>
      </c>
      <c r="C464" t="s">
        <v>3602</v>
      </c>
      <c r="D464" t="s">
        <v>3603</v>
      </c>
      <c r="E464" t="s">
        <v>14</v>
      </c>
      <c r="F464" t="s">
        <v>148</v>
      </c>
      <c r="G464">
        <v>28</v>
      </c>
      <c r="H464">
        <v>28</v>
      </c>
      <c r="I464">
        <v>0</v>
      </c>
      <c r="J464">
        <v>0</v>
      </c>
      <c r="M464">
        <v>0</v>
      </c>
      <c r="P464" t="e">
        <f>VLOOKUP(A464,'ALL (2)'!A:K,11,0)</f>
        <v>#N/A</v>
      </c>
      <c r="Q464" t="e">
        <f t="shared" si="7"/>
        <v>#N/A</v>
      </c>
    </row>
    <row r="465" hidden="1" spans="1:17">
      <c r="A465" t="s">
        <v>3604</v>
      </c>
      <c r="B465" t="s">
        <v>2939</v>
      </c>
      <c r="C465" t="s">
        <v>655</v>
      </c>
      <c r="D465" t="s">
        <v>656</v>
      </c>
      <c r="E465" t="s">
        <v>2947</v>
      </c>
      <c r="F465" t="s">
        <v>17</v>
      </c>
      <c r="G465">
        <v>178</v>
      </c>
      <c r="H465">
        <v>178</v>
      </c>
      <c r="I465">
        <v>0</v>
      </c>
      <c r="J465">
        <v>0</v>
      </c>
      <c r="M465">
        <v>0</v>
      </c>
      <c r="P465" t="e">
        <f>VLOOKUP(A465,'ALL (2)'!A:K,11,0)</f>
        <v>#N/A</v>
      </c>
      <c r="Q465" t="e">
        <f t="shared" si="7"/>
        <v>#N/A</v>
      </c>
    </row>
    <row r="466" hidden="1" spans="1:17">
      <c r="A466" t="s">
        <v>3605</v>
      </c>
      <c r="B466" t="s">
        <v>2939</v>
      </c>
      <c r="C466" t="s">
        <v>655</v>
      </c>
      <c r="D466" t="s">
        <v>656</v>
      </c>
      <c r="E466" t="s">
        <v>638</v>
      </c>
      <c r="F466" t="s">
        <v>17</v>
      </c>
      <c r="G466">
        <v>0</v>
      </c>
      <c r="H466">
        <v>461</v>
      </c>
      <c r="I466">
        <v>461</v>
      </c>
      <c r="J466">
        <v>461</v>
      </c>
      <c r="M466">
        <v>1</v>
      </c>
      <c r="P466">
        <f>VLOOKUP(A466,'ALL (2)'!A:K,11,0)</f>
        <v>461</v>
      </c>
      <c r="Q466">
        <f t="shared" si="7"/>
        <v>0</v>
      </c>
    </row>
    <row r="467" hidden="1" spans="1:17">
      <c r="A467" t="s">
        <v>3606</v>
      </c>
      <c r="B467" t="s">
        <v>2939</v>
      </c>
      <c r="C467" t="s">
        <v>657</v>
      </c>
      <c r="D467" t="s">
        <v>658</v>
      </c>
      <c r="E467" t="s">
        <v>2947</v>
      </c>
      <c r="F467" t="s">
        <v>17</v>
      </c>
      <c r="G467">
        <v>407</v>
      </c>
      <c r="H467">
        <v>407</v>
      </c>
      <c r="I467">
        <v>0</v>
      </c>
      <c r="J467">
        <v>0</v>
      </c>
      <c r="M467">
        <v>0</v>
      </c>
      <c r="P467" t="e">
        <f>VLOOKUP(A467,'ALL (2)'!A:K,11,0)</f>
        <v>#N/A</v>
      </c>
      <c r="Q467" t="e">
        <f t="shared" si="7"/>
        <v>#N/A</v>
      </c>
    </row>
    <row r="468" hidden="1" spans="1:17">
      <c r="A468" t="s">
        <v>3607</v>
      </c>
      <c r="B468" t="s">
        <v>2939</v>
      </c>
      <c r="C468" t="s">
        <v>657</v>
      </c>
      <c r="D468" t="s">
        <v>658</v>
      </c>
      <c r="E468" t="s">
        <v>166</v>
      </c>
      <c r="F468" t="s">
        <v>17</v>
      </c>
      <c r="G468">
        <v>735</v>
      </c>
      <c r="H468">
        <v>761</v>
      </c>
      <c r="I468">
        <v>26</v>
      </c>
      <c r="J468">
        <v>26</v>
      </c>
      <c r="M468">
        <v>1</v>
      </c>
      <c r="P468">
        <f>VLOOKUP(A468,'ALL (2)'!A:K,11,0)</f>
        <v>26</v>
      </c>
      <c r="Q468">
        <f t="shared" si="7"/>
        <v>0</v>
      </c>
    </row>
    <row r="469" hidden="1" spans="1:17">
      <c r="A469" t="s">
        <v>3608</v>
      </c>
      <c r="B469" t="s">
        <v>2939</v>
      </c>
      <c r="C469" t="s">
        <v>3609</v>
      </c>
      <c r="D469" t="s">
        <v>3610</v>
      </c>
      <c r="E469" t="s">
        <v>3411</v>
      </c>
      <c r="F469" t="s">
        <v>17</v>
      </c>
      <c r="G469">
        <v>1</v>
      </c>
      <c r="H469">
        <v>1</v>
      </c>
      <c r="I469">
        <v>0</v>
      </c>
      <c r="J469">
        <v>0</v>
      </c>
      <c r="M469">
        <v>0</v>
      </c>
      <c r="P469" t="e">
        <f>VLOOKUP(A469,'ALL (2)'!A:K,11,0)</f>
        <v>#N/A</v>
      </c>
      <c r="Q469" t="e">
        <f t="shared" si="7"/>
        <v>#N/A</v>
      </c>
    </row>
    <row r="470" spans="1:17">
      <c r="A470" t="s">
        <v>3611</v>
      </c>
      <c r="B470" t="s">
        <v>2939</v>
      </c>
      <c r="C470" t="s">
        <v>659</v>
      </c>
      <c r="D470" t="s">
        <v>660</v>
      </c>
      <c r="E470" t="s">
        <v>14</v>
      </c>
      <c r="F470" t="s">
        <v>17</v>
      </c>
      <c r="G470">
        <v>0</v>
      </c>
      <c r="H470">
        <v>91</v>
      </c>
      <c r="I470">
        <v>0</v>
      </c>
      <c r="J470">
        <v>0</v>
      </c>
      <c r="M470">
        <v>1</v>
      </c>
      <c r="P470">
        <f>VLOOKUP(A470,'ALL (2)'!A:K,11,0)</f>
        <v>91</v>
      </c>
      <c r="Q470">
        <f t="shared" si="7"/>
        <v>1</v>
      </c>
    </row>
    <row r="471" hidden="1" spans="1:17">
      <c r="A471" t="s">
        <v>3612</v>
      </c>
      <c r="B471" t="s">
        <v>2939</v>
      </c>
      <c r="C471" t="s">
        <v>661</v>
      </c>
      <c r="D471" t="s">
        <v>662</v>
      </c>
      <c r="E471" t="s">
        <v>151</v>
      </c>
      <c r="F471" t="s">
        <v>148</v>
      </c>
      <c r="G471">
        <v>309</v>
      </c>
      <c r="H471">
        <v>4297</v>
      </c>
      <c r="I471">
        <v>3988</v>
      </c>
      <c r="J471">
        <v>3988</v>
      </c>
      <c r="M471">
        <v>1</v>
      </c>
      <c r="P471">
        <f>VLOOKUP(A471,'ALL (2)'!A:K,11,0)</f>
        <v>3988</v>
      </c>
      <c r="Q471">
        <f t="shared" si="7"/>
        <v>0</v>
      </c>
    </row>
    <row r="472" hidden="1" spans="1:17">
      <c r="A472" t="s">
        <v>3613</v>
      </c>
      <c r="B472" t="s">
        <v>2939</v>
      </c>
      <c r="C472" t="s">
        <v>661</v>
      </c>
      <c r="D472" t="s">
        <v>662</v>
      </c>
      <c r="E472" t="s">
        <v>14</v>
      </c>
      <c r="F472" t="s">
        <v>148</v>
      </c>
      <c r="G472">
        <v>5</v>
      </c>
      <c r="H472">
        <v>4</v>
      </c>
      <c r="I472">
        <v>0</v>
      </c>
      <c r="J472">
        <v>0</v>
      </c>
      <c r="M472">
        <v>0</v>
      </c>
      <c r="P472" t="e">
        <f>VLOOKUP(A472,'ALL (2)'!A:K,11,0)</f>
        <v>#N/A</v>
      </c>
      <c r="Q472" t="e">
        <f t="shared" si="7"/>
        <v>#N/A</v>
      </c>
    </row>
    <row r="473" hidden="1" spans="1:17">
      <c r="A473" t="s">
        <v>3614</v>
      </c>
      <c r="B473" t="s">
        <v>2939</v>
      </c>
      <c r="C473" t="s">
        <v>663</v>
      </c>
      <c r="D473" t="s">
        <v>664</v>
      </c>
      <c r="E473" t="s">
        <v>14</v>
      </c>
      <c r="F473" t="s">
        <v>148</v>
      </c>
      <c r="G473">
        <v>3</v>
      </c>
      <c r="H473">
        <v>3</v>
      </c>
      <c r="I473">
        <v>0</v>
      </c>
      <c r="J473">
        <v>0</v>
      </c>
      <c r="M473">
        <v>0</v>
      </c>
      <c r="P473" t="e">
        <f>VLOOKUP(A473,'ALL (2)'!A:K,11,0)</f>
        <v>#N/A</v>
      </c>
      <c r="Q473" t="e">
        <f t="shared" si="7"/>
        <v>#N/A</v>
      </c>
    </row>
    <row r="474" hidden="1" spans="1:17">
      <c r="A474" t="s">
        <v>3615</v>
      </c>
      <c r="B474" t="s">
        <v>2939</v>
      </c>
      <c r="C474" t="s">
        <v>663</v>
      </c>
      <c r="D474" t="s">
        <v>664</v>
      </c>
      <c r="E474" t="s">
        <v>665</v>
      </c>
      <c r="F474" t="s">
        <v>148</v>
      </c>
      <c r="G474">
        <v>0</v>
      </c>
      <c r="H474">
        <v>705</v>
      </c>
      <c r="I474">
        <v>705</v>
      </c>
      <c r="J474">
        <v>705</v>
      </c>
      <c r="M474">
        <v>1</v>
      </c>
      <c r="P474">
        <f>VLOOKUP(A474,'ALL (2)'!A:K,11,0)</f>
        <v>705</v>
      </c>
      <c r="Q474">
        <f t="shared" si="7"/>
        <v>0</v>
      </c>
    </row>
    <row r="475" spans="1:17">
      <c r="A475" t="s">
        <v>3616</v>
      </c>
      <c r="B475" t="s">
        <v>2939</v>
      </c>
      <c r="C475" t="s">
        <v>667</v>
      </c>
      <c r="D475" t="s">
        <v>668</v>
      </c>
      <c r="E475" t="s">
        <v>669</v>
      </c>
      <c r="F475" t="s">
        <v>148</v>
      </c>
      <c r="G475">
        <v>0</v>
      </c>
      <c r="H475">
        <v>156</v>
      </c>
      <c r="I475">
        <v>0</v>
      </c>
      <c r="J475">
        <v>0</v>
      </c>
      <c r="M475">
        <v>1</v>
      </c>
      <c r="P475">
        <f>VLOOKUP(A475,'ALL (2)'!A:K,11,0)</f>
        <v>156</v>
      </c>
      <c r="Q475">
        <f t="shared" si="7"/>
        <v>1</v>
      </c>
    </row>
    <row r="476" spans="1:17">
      <c r="A476" t="s">
        <v>3617</v>
      </c>
      <c r="B476" t="s">
        <v>2939</v>
      </c>
      <c r="C476" t="s">
        <v>671</v>
      </c>
      <c r="D476" t="s">
        <v>672</v>
      </c>
      <c r="E476" t="s">
        <v>14</v>
      </c>
      <c r="F476" t="s">
        <v>148</v>
      </c>
      <c r="G476">
        <v>0</v>
      </c>
      <c r="H476">
        <v>29</v>
      </c>
      <c r="I476">
        <v>0</v>
      </c>
      <c r="J476">
        <v>0</v>
      </c>
      <c r="M476">
        <v>1</v>
      </c>
      <c r="P476">
        <f>VLOOKUP(A476,'ALL (2)'!A:K,11,0)</f>
        <v>29</v>
      </c>
      <c r="Q476">
        <f t="shared" si="7"/>
        <v>1</v>
      </c>
    </row>
    <row r="477" spans="1:17">
      <c r="A477" t="s">
        <v>3618</v>
      </c>
      <c r="B477" t="s">
        <v>2939</v>
      </c>
      <c r="C477" t="s">
        <v>671</v>
      </c>
      <c r="D477" t="s">
        <v>672</v>
      </c>
      <c r="E477" t="s">
        <v>81</v>
      </c>
      <c r="F477" t="s">
        <v>148</v>
      </c>
      <c r="G477">
        <v>0</v>
      </c>
      <c r="H477">
        <v>6</v>
      </c>
      <c r="I477">
        <v>0</v>
      </c>
      <c r="J477">
        <v>0</v>
      </c>
      <c r="M477">
        <v>1</v>
      </c>
      <c r="P477">
        <f>VLOOKUP(A477,'ALL (2)'!A:K,11,0)</f>
        <v>6</v>
      </c>
      <c r="Q477">
        <f t="shared" si="7"/>
        <v>1</v>
      </c>
    </row>
    <row r="478" hidden="1" spans="1:17">
      <c r="A478" t="s">
        <v>3619</v>
      </c>
      <c r="B478" t="s">
        <v>2939</v>
      </c>
      <c r="C478" t="s">
        <v>673</v>
      </c>
      <c r="D478" t="s">
        <v>674</v>
      </c>
      <c r="E478" t="s">
        <v>95</v>
      </c>
      <c r="F478" t="s">
        <v>148</v>
      </c>
      <c r="G478">
        <v>0</v>
      </c>
      <c r="H478">
        <v>11000</v>
      </c>
      <c r="I478">
        <v>11000</v>
      </c>
      <c r="J478">
        <v>11000</v>
      </c>
      <c r="M478">
        <v>1</v>
      </c>
      <c r="P478">
        <f>VLOOKUP(A478,'ALL (2)'!A:K,11,0)</f>
        <v>11000</v>
      </c>
      <c r="Q478">
        <f t="shared" si="7"/>
        <v>0</v>
      </c>
    </row>
    <row r="479" hidden="1" spans="1:17">
      <c r="A479" t="s">
        <v>3620</v>
      </c>
      <c r="B479" t="s">
        <v>2939</v>
      </c>
      <c r="C479" t="s">
        <v>675</v>
      </c>
      <c r="D479" t="s">
        <v>676</v>
      </c>
      <c r="E479" t="s">
        <v>151</v>
      </c>
      <c r="F479" t="s">
        <v>148</v>
      </c>
      <c r="G479">
        <v>282</v>
      </c>
      <c r="H479">
        <v>4259</v>
      </c>
      <c r="I479">
        <v>3977</v>
      </c>
      <c r="J479">
        <v>3977</v>
      </c>
      <c r="M479">
        <v>1</v>
      </c>
      <c r="P479">
        <f>VLOOKUP(A479,'ALL (2)'!A:K,11,0)</f>
        <v>3977</v>
      </c>
      <c r="Q479">
        <f t="shared" si="7"/>
        <v>0</v>
      </c>
    </row>
    <row r="480" hidden="1" spans="1:17">
      <c r="A480" t="s">
        <v>3621</v>
      </c>
      <c r="B480" t="s">
        <v>2939</v>
      </c>
      <c r="C480" t="s">
        <v>675</v>
      </c>
      <c r="D480" t="s">
        <v>676</v>
      </c>
      <c r="E480" t="s">
        <v>14</v>
      </c>
      <c r="F480" t="s">
        <v>148</v>
      </c>
      <c r="G480">
        <v>6</v>
      </c>
      <c r="H480">
        <v>5</v>
      </c>
      <c r="I480">
        <v>0</v>
      </c>
      <c r="J480">
        <v>0</v>
      </c>
      <c r="M480">
        <v>0</v>
      </c>
      <c r="P480" t="e">
        <f>VLOOKUP(A480,'ALL (2)'!A:K,11,0)</f>
        <v>#N/A</v>
      </c>
      <c r="Q480" t="e">
        <f t="shared" si="7"/>
        <v>#N/A</v>
      </c>
    </row>
    <row r="481" hidden="1" spans="1:17">
      <c r="A481" t="s">
        <v>3622</v>
      </c>
      <c r="B481" t="s">
        <v>2939</v>
      </c>
      <c r="C481" t="s">
        <v>677</v>
      </c>
      <c r="D481" t="s">
        <v>678</v>
      </c>
      <c r="E481" t="s">
        <v>665</v>
      </c>
      <c r="F481" t="s">
        <v>148</v>
      </c>
      <c r="G481">
        <v>0</v>
      </c>
      <c r="H481">
        <v>711</v>
      </c>
      <c r="I481">
        <v>711</v>
      </c>
      <c r="J481">
        <v>711</v>
      </c>
      <c r="M481">
        <v>1</v>
      </c>
      <c r="P481">
        <f>VLOOKUP(A481,'ALL (2)'!A:K,11,0)</f>
        <v>711</v>
      </c>
      <c r="Q481">
        <f t="shared" si="7"/>
        <v>0</v>
      </c>
    </row>
    <row r="482" spans="1:17">
      <c r="A482" t="s">
        <v>3623</v>
      </c>
      <c r="B482" t="s">
        <v>2939</v>
      </c>
      <c r="C482" t="s">
        <v>679</v>
      </c>
      <c r="D482" t="s">
        <v>680</v>
      </c>
      <c r="E482" t="s">
        <v>14</v>
      </c>
      <c r="F482" t="s">
        <v>148</v>
      </c>
      <c r="G482">
        <v>0</v>
      </c>
      <c r="H482">
        <v>28</v>
      </c>
      <c r="I482">
        <v>0</v>
      </c>
      <c r="J482">
        <v>0</v>
      </c>
      <c r="M482">
        <v>1</v>
      </c>
      <c r="P482">
        <f>VLOOKUP(A482,'ALL (2)'!A:K,11,0)</f>
        <v>28</v>
      </c>
      <c r="Q482">
        <f t="shared" si="7"/>
        <v>1</v>
      </c>
    </row>
    <row r="483" hidden="1" spans="1:17">
      <c r="A483" t="s">
        <v>3624</v>
      </c>
      <c r="B483" t="s">
        <v>2939</v>
      </c>
      <c r="C483" t="s">
        <v>681</v>
      </c>
      <c r="D483" t="s">
        <v>682</v>
      </c>
      <c r="E483" t="s">
        <v>2947</v>
      </c>
      <c r="F483" t="s">
        <v>17</v>
      </c>
      <c r="G483">
        <v>736</v>
      </c>
      <c r="H483">
        <v>736</v>
      </c>
      <c r="I483">
        <v>0</v>
      </c>
      <c r="J483">
        <v>0</v>
      </c>
      <c r="M483">
        <v>0</v>
      </c>
      <c r="P483" t="e">
        <f>VLOOKUP(A483,'ALL (2)'!A:K,11,0)</f>
        <v>#N/A</v>
      </c>
      <c r="Q483" t="e">
        <f t="shared" si="7"/>
        <v>#N/A</v>
      </c>
    </row>
    <row r="484" hidden="1" spans="1:17">
      <c r="A484" t="s">
        <v>3625</v>
      </c>
      <c r="B484" t="s">
        <v>2939</v>
      </c>
      <c r="C484" t="s">
        <v>681</v>
      </c>
      <c r="D484" t="s">
        <v>682</v>
      </c>
      <c r="E484" t="s">
        <v>14</v>
      </c>
      <c r="F484" t="s">
        <v>17</v>
      </c>
      <c r="G484">
        <v>0</v>
      </c>
      <c r="H484">
        <v>1</v>
      </c>
      <c r="I484">
        <v>1</v>
      </c>
      <c r="J484">
        <v>1</v>
      </c>
      <c r="M484">
        <v>1</v>
      </c>
      <c r="P484">
        <f>VLOOKUP(A484,'ALL (2)'!A:K,11,0)</f>
        <v>1</v>
      </c>
      <c r="Q484">
        <f t="shared" si="7"/>
        <v>0</v>
      </c>
    </row>
    <row r="485" hidden="1" spans="1:17">
      <c r="A485" t="s">
        <v>3626</v>
      </c>
      <c r="B485" t="s">
        <v>2939</v>
      </c>
      <c r="C485" t="s">
        <v>681</v>
      </c>
      <c r="D485" t="s">
        <v>682</v>
      </c>
      <c r="E485" t="s">
        <v>683</v>
      </c>
      <c r="F485" t="s">
        <v>17</v>
      </c>
      <c r="G485">
        <v>0</v>
      </c>
      <c r="H485">
        <v>10</v>
      </c>
      <c r="I485">
        <v>10</v>
      </c>
      <c r="J485">
        <v>10</v>
      </c>
      <c r="M485">
        <v>1</v>
      </c>
      <c r="P485">
        <f>VLOOKUP(A485,'ALL (2)'!A:K,11,0)</f>
        <v>10</v>
      </c>
      <c r="Q485">
        <f t="shared" si="7"/>
        <v>0</v>
      </c>
    </row>
    <row r="486" hidden="1" spans="1:17">
      <c r="A486" t="s">
        <v>3627</v>
      </c>
      <c r="B486" t="s">
        <v>2939</v>
      </c>
      <c r="C486" t="s">
        <v>685</v>
      </c>
      <c r="D486" t="s">
        <v>686</v>
      </c>
      <c r="E486" t="s">
        <v>687</v>
      </c>
      <c r="F486" t="s">
        <v>17</v>
      </c>
      <c r="G486">
        <v>0</v>
      </c>
      <c r="H486">
        <v>100</v>
      </c>
      <c r="I486">
        <v>100</v>
      </c>
      <c r="J486">
        <v>100</v>
      </c>
      <c r="M486">
        <v>1</v>
      </c>
      <c r="P486">
        <f>VLOOKUP(A486,'ALL (2)'!A:K,11,0)</f>
        <v>100</v>
      </c>
      <c r="Q486">
        <f t="shared" si="7"/>
        <v>0</v>
      </c>
    </row>
    <row r="487" hidden="1" spans="1:17">
      <c r="A487" t="s">
        <v>3628</v>
      </c>
      <c r="B487" t="s">
        <v>2939</v>
      </c>
      <c r="C487" t="s">
        <v>689</v>
      </c>
      <c r="D487" t="s">
        <v>690</v>
      </c>
      <c r="E487" t="s">
        <v>691</v>
      </c>
      <c r="F487" t="s">
        <v>17</v>
      </c>
      <c r="G487">
        <v>0</v>
      </c>
      <c r="H487">
        <v>229</v>
      </c>
      <c r="I487">
        <v>229</v>
      </c>
      <c r="J487">
        <v>229</v>
      </c>
      <c r="M487">
        <v>1</v>
      </c>
      <c r="P487">
        <f>VLOOKUP(A487,'ALL (2)'!A:K,11,0)</f>
        <v>229</v>
      </c>
      <c r="Q487">
        <f t="shared" si="7"/>
        <v>0</v>
      </c>
    </row>
    <row r="488" hidden="1" spans="1:17">
      <c r="A488" t="s">
        <v>3629</v>
      </c>
      <c r="B488" t="s">
        <v>2939</v>
      </c>
      <c r="C488" t="s">
        <v>3630</v>
      </c>
      <c r="D488" t="s">
        <v>3631</v>
      </c>
      <c r="E488" t="s">
        <v>3632</v>
      </c>
      <c r="F488" t="s">
        <v>17</v>
      </c>
      <c r="G488">
        <v>23</v>
      </c>
      <c r="H488">
        <v>23</v>
      </c>
      <c r="I488">
        <v>0</v>
      </c>
      <c r="J488">
        <v>0</v>
      </c>
      <c r="M488">
        <v>0</v>
      </c>
      <c r="P488" t="e">
        <f>VLOOKUP(A488,'ALL (2)'!A:K,11,0)</f>
        <v>#N/A</v>
      </c>
      <c r="Q488" t="e">
        <f t="shared" si="7"/>
        <v>#N/A</v>
      </c>
    </row>
    <row r="489" hidden="1" spans="1:17">
      <c r="A489" t="s">
        <v>3633</v>
      </c>
      <c r="B489" t="s">
        <v>2939</v>
      </c>
      <c r="C489" t="s">
        <v>3630</v>
      </c>
      <c r="D489" t="s">
        <v>3631</v>
      </c>
      <c r="E489" t="s">
        <v>3411</v>
      </c>
      <c r="F489" t="s">
        <v>17</v>
      </c>
      <c r="G489">
        <v>66</v>
      </c>
      <c r="H489">
        <v>66</v>
      </c>
      <c r="I489">
        <v>0</v>
      </c>
      <c r="J489">
        <v>0</v>
      </c>
      <c r="M489">
        <v>0</v>
      </c>
      <c r="P489" t="e">
        <f>VLOOKUP(A489,'ALL (2)'!A:K,11,0)</f>
        <v>#N/A</v>
      </c>
      <c r="Q489" t="e">
        <f t="shared" si="7"/>
        <v>#N/A</v>
      </c>
    </row>
    <row r="490" hidden="1" spans="1:17">
      <c r="A490" t="s">
        <v>3634</v>
      </c>
      <c r="B490" t="s">
        <v>2939</v>
      </c>
      <c r="C490" t="s">
        <v>3635</v>
      </c>
      <c r="D490" t="s">
        <v>3636</v>
      </c>
      <c r="E490" t="s">
        <v>2947</v>
      </c>
      <c r="F490" t="s">
        <v>17</v>
      </c>
      <c r="G490">
        <v>205</v>
      </c>
      <c r="H490">
        <v>205</v>
      </c>
      <c r="I490">
        <v>0</v>
      </c>
      <c r="J490">
        <v>0</v>
      </c>
      <c r="M490">
        <v>0</v>
      </c>
      <c r="P490" t="e">
        <f>VLOOKUP(A490,'ALL (2)'!A:K,11,0)</f>
        <v>#N/A</v>
      </c>
      <c r="Q490" t="e">
        <f t="shared" si="7"/>
        <v>#N/A</v>
      </c>
    </row>
    <row r="491" hidden="1" spans="1:17">
      <c r="A491" t="s">
        <v>3637</v>
      </c>
      <c r="B491" t="s">
        <v>2939</v>
      </c>
      <c r="C491" t="s">
        <v>3638</v>
      </c>
      <c r="D491" t="s">
        <v>3639</v>
      </c>
      <c r="E491" t="s">
        <v>2947</v>
      </c>
      <c r="F491" t="s">
        <v>17</v>
      </c>
      <c r="G491">
        <v>525</v>
      </c>
      <c r="H491">
        <v>525</v>
      </c>
      <c r="I491">
        <v>0</v>
      </c>
      <c r="J491">
        <v>0</v>
      </c>
      <c r="M491">
        <v>0</v>
      </c>
      <c r="P491" t="e">
        <f>VLOOKUP(A491,'ALL (2)'!A:K,11,0)</f>
        <v>#N/A</v>
      </c>
      <c r="Q491" t="e">
        <f t="shared" si="7"/>
        <v>#N/A</v>
      </c>
    </row>
    <row r="492" spans="1:17">
      <c r="A492" t="s">
        <v>3640</v>
      </c>
      <c r="B492" t="s">
        <v>2939</v>
      </c>
      <c r="C492" t="s">
        <v>692</v>
      </c>
      <c r="D492" t="s">
        <v>693</v>
      </c>
      <c r="E492" t="s">
        <v>18</v>
      </c>
      <c r="F492" t="s">
        <v>17</v>
      </c>
      <c r="G492">
        <v>0</v>
      </c>
      <c r="H492">
        <v>33</v>
      </c>
      <c r="I492">
        <v>0</v>
      </c>
      <c r="J492">
        <v>0</v>
      </c>
      <c r="M492">
        <v>1</v>
      </c>
      <c r="P492">
        <f>VLOOKUP(A492,'ALL (2)'!A:K,11,0)</f>
        <v>33</v>
      </c>
      <c r="Q492">
        <f t="shared" si="7"/>
        <v>1</v>
      </c>
    </row>
    <row r="493" hidden="1" spans="1:17">
      <c r="A493" t="s">
        <v>3641</v>
      </c>
      <c r="B493" t="s">
        <v>2939</v>
      </c>
      <c r="C493" t="s">
        <v>692</v>
      </c>
      <c r="D493" t="s">
        <v>693</v>
      </c>
      <c r="E493" t="s">
        <v>694</v>
      </c>
      <c r="F493" t="s">
        <v>17</v>
      </c>
      <c r="G493">
        <v>0</v>
      </c>
      <c r="H493">
        <v>1600</v>
      </c>
      <c r="I493">
        <v>1600</v>
      </c>
      <c r="J493">
        <v>1600</v>
      </c>
      <c r="M493">
        <v>1</v>
      </c>
      <c r="P493">
        <f>VLOOKUP(A493,'ALL (2)'!A:K,11,0)</f>
        <v>1600</v>
      </c>
      <c r="Q493">
        <f t="shared" si="7"/>
        <v>0</v>
      </c>
    </row>
    <row r="494" hidden="1" spans="1:17">
      <c r="A494" t="s">
        <v>3642</v>
      </c>
      <c r="B494" t="s">
        <v>2939</v>
      </c>
      <c r="C494" t="s">
        <v>695</v>
      </c>
      <c r="D494" t="s">
        <v>696</v>
      </c>
      <c r="E494" t="s">
        <v>310</v>
      </c>
      <c r="F494" t="s">
        <v>17</v>
      </c>
      <c r="G494">
        <v>0</v>
      </c>
      <c r="H494">
        <v>605</v>
      </c>
      <c r="I494">
        <v>605</v>
      </c>
      <c r="J494">
        <v>605</v>
      </c>
      <c r="M494">
        <v>1</v>
      </c>
      <c r="P494">
        <f>VLOOKUP(A494,'ALL (2)'!A:K,11,0)</f>
        <v>605</v>
      </c>
      <c r="Q494">
        <f t="shared" si="7"/>
        <v>0</v>
      </c>
    </row>
    <row r="495" hidden="1" spans="1:17">
      <c r="A495" t="s">
        <v>3643</v>
      </c>
      <c r="B495" t="s">
        <v>2939</v>
      </c>
      <c r="C495" t="s">
        <v>697</v>
      </c>
      <c r="D495" t="s">
        <v>698</v>
      </c>
      <c r="E495" t="s">
        <v>2947</v>
      </c>
      <c r="F495" t="s">
        <v>17</v>
      </c>
      <c r="G495">
        <v>1429</v>
      </c>
      <c r="H495">
        <v>1429</v>
      </c>
      <c r="I495">
        <v>0</v>
      </c>
      <c r="J495">
        <v>0</v>
      </c>
      <c r="M495">
        <v>0</v>
      </c>
      <c r="P495" t="e">
        <f>VLOOKUP(A495,'ALL (2)'!A:K,11,0)</f>
        <v>#N/A</v>
      </c>
      <c r="Q495" t="e">
        <f t="shared" si="7"/>
        <v>#N/A</v>
      </c>
    </row>
    <row r="496" hidden="1" spans="1:17">
      <c r="A496" t="s">
        <v>3644</v>
      </c>
      <c r="B496" t="s">
        <v>2939</v>
      </c>
      <c r="C496" t="s">
        <v>697</v>
      </c>
      <c r="D496" t="s">
        <v>698</v>
      </c>
      <c r="E496" t="s">
        <v>699</v>
      </c>
      <c r="F496" t="s">
        <v>17</v>
      </c>
      <c r="G496">
        <v>4725</v>
      </c>
      <c r="H496">
        <v>10725</v>
      </c>
      <c r="I496">
        <v>6000</v>
      </c>
      <c r="J496">
        <v>6000</v>
      </c>
      <c r="M496">
        <v>1</v>
      </c>
      <c r="P496">
        <f>VLOOKUP(A496,'ALL (2)'!A:K,11,0)</f>
        <v>6000</v>
      </c>
      <c r="Q496">
        <f t="shared" si="7"/>
        <v>0</v>
      </c>
    </row>
    <row r="497" hidden="1" spans="1:17">
      <c r="A497" t="s">
        <v>3645</v>
      </c>
      <c r="B497" t="s">
        <v>2939</v>
      </c>
      <c r="C497" t="s">
        <v>701</v>
      </c>
      <c r="D497" t="s">
        <v>702</v>
      </c>
      <c r="E497" t="s">
        <v>247</v>
      </c>
      <c r="F497" t="s">
        <v>17</v>
      </c>
      <c r="G497">
        <v>0</v>
      </c>
      <c r="H497">
        <v>460</v>
      </c>
      <c r="I497">
        <v>460</v>
      </c>
      <c r="J497">
        <v>460</v>
      </c>
      <c r="M497">
        <v>1</v>
      </c>
      <c r="P497">
        <f>VLOOKUP(A497,'ALL (2)'!A:K,11,0)</f>
        <v>460</v>
      </c>
      <c r="Q497">
        <f t="shared" si="7"/>
        <v>0</v>
      </c>
    </row>
    <row r="498" hidden="1" spans="1:17">
      <c r="A498" t="s">
        <v>3646</v>
      </c>
      <c r="B498" t="s">
        <v>2939</v>
      </c>
      <c r="C498" t="s">
        <v>703</v>
      </c>
      <c r="D498" t="s">
        <v>704</v>
      </c>
      <c r="E498" t="s">
        <v>649</v>
      </c>
      <c r="F498" t="s">
        <v>17</v>
      </c>
      <c r="G498">
        <v>0</v>
      </c>
      <c r="H498">
        <v>441</v>
      </c>
      <c r="I498">
        <v>441</v>
      </c>
      <c r="J498">
        <v>441</v>
      </c>
      <c r="M498">
        <v>1</v>
      </c>
      <c r="P498">
        <f>VLOOKUP(A498,'ALL (2)'!A:K,11,0)</f>
        <v>441</v>
      </c>
      <c r="Q498">
        <f t="shared" si="7"/>
        <v>0</v>
      </c>
    </row>
    <row r="499" hidden="1" spans="1:17">
      <c r="A499" t="s">
        <v>3647</v>
      </c>
      <c r="B499" t="s">
        <v>2939</v>
      </c>
      <c r="C499" t="s">
        <v>3648</v>
      </c>
      <c r="D499" t="s">
        <v>3649</v>
      </c>
      <c r="E499" t="s">
        <v>2947</v>
      </c>
      <c r="F499" t="s">
        <v>17</v>
      </c>
      <c r="G499">
        <v>8779</v>
      </c>
      <c r="H499">
        <v>8779</v>
      </c>
      <c r="I499">
        <v>0</v>
      </c>
      <c r="J499">
        <v>0</v>
      </c>
      <c r="M499">
        <v>0</v>
      </c>
      <c r="P499" t="e">
        <f>VLOOKUP(A499,'ALL (2)'!A:K,11,0)</f>
        <v>#N/A</v>
      </c>
      <c r="Q499" t="e">
        <f t="shared" si="7"/>
        <v>#N/A</v>
      </c>
    </row>
    <row r="500" hidden="1" spans="1:17">
      <c r="A500" t="s">
        <v>3650</v>
      </c>
      <c r="B500" t="s">
        <v>2939</v>
      </c>
      <c r="C500" t="s">
        <v>705</v>
      </c>
      <c r="D500" t="s">
        <v>706</v>
      </c>
      <c r="E500" t="s">
        <v>580</v>
      </c>
      <c r="F500" t="s">
        <v>148</v>
      </c>
      <c r="G500">
        <v>0</v>
      </c>
      <c r="H500">
        <v>28</v>
      </c>
      <c r="I500">
        <v>28</v>
      </c>
      <c r="J500">
        <v>28</v>
      </c>
      <c r="M500">
        <v>1</v>
      </c>
      <c r="P500">
        <f>VLOOKUP(A500,'ALL (2)'!A:K,11,0)</f>
        <v>28</v>
      </c>
      <c r="Q500">
        <f t="shared" si="7"/>
        <v>0</v>
      </c>
    </row>
    <row r="501" hidden="1" spans="1:17">
      <c r="A501" t="s">
        <v>3651</v>
      </c>
      <c r="B501" t="s">
        <v>2939</v>
      </c>
      <c r="C501" t="s">
        <v>707</v>
      </c>
      <c r="D501" t="s">
        <v>708</v>
      </c>
      <c r="E501" t="s">
        <v>2947</v>
      </c>
      <c r="F501" t="s">
        <v>148</v>
      </c>
      <c r="G501">
        <v>61</v>
      </c>
      <c r="H501">
        <v>61</v>
      </c>
      <c r="I501">
        <v>0</v>
      </c>
      <c r="J501">
        <v>0</v>
      </c>
      <c r="M501">
        <v>0</v>
      </c>
      <c r="P501" t="e">
        <f>VLOOKUP(A501,'ALL (2)'!A:K,11,0)</f>
        <v>#N/A</v>
      </c>
      <c r="Q501" t="e">
        <f t="shared" si="7"/>
        <v>#N/A</v>
      </c>
    </row>
    <row r="502" spans="1:17">
      <c r="A502" t="s">
        <v>3652</v>
      </c>
      <c r="B502" t="s">
        <v>2939</v>
      </c>
      <c r="C502" t="s">
        <v>707</v>
      </c>
      <c r="D502" t="s">
        <v>708</v>
      </c>
      <c r="E502" t="s">
        <v>81</v>
      </c>
      <c r="F502" t="s">
        <v>148</v>
      </c>
      <c r="G502">
        <v>0</v>
      </c>
      <c r="H502">
        <v>2</v>
      </c>
      <c r="I502">
        <v>0</v>
      </c>
      <c r="J502">
        <v>0</v>
      </c>
      <c r="M502">
        <v>1</v>
      </c>
      <c r="P502">
        <f>VLOOKUP(A502,'ALL (2)'!A:K,11,0)</f>
        <v>2</v>
      </c>
      <c r="Q502">
        <f t="shared" si="7"/>
        <v>1</v>
      </c>
    </row>
    <row r="503" hidden="1" spans="1:17">
      <c r="A503" t="s">
        <v>3653</v>
      </c>
      <c r="B503" t="s">
        <v>2939</v>
      </c>
      <c r="C503" t="s">
        <v>707</v>
      </c>
      <c r="D503" t="s">
        <v>708</v>
      </c>
      <c r="E503" t="s">
        <v>580</v>
      </c>
      <c r="F503" t="s">
        <v>148</v>
      </c>
      <c r="G503">
        <v>0</v>
      </c>
      <c r="H503">
        <v>121</v>
      </c>
      <c r="I503">
        <v>121</v>
      </c>
      <c r="J503">
        <v>121</v>
      </c>
      <c r="M503">
        <v>1</v>
      </c>
      <c r="P503">
        <f>VLOOKUP(A503,'ALL (2)'!A:K,11,0)</f>
        <v>121</v>
      </c>
      <c r="Q503">
        <f t="shared" si="7"/>
        <v>0</v>
      </c>
    </row>
    <row r="504" spans="1:17">
      <c r="A504" t="s">
        <v>3654</v>
      </c>
      <c r="B504" t="s">
        <v>2939</v>
      </c>
      <c r="C504" t="s">
        <v>709</v>
      </c>
      <c r="D504" t="s">
        <v>710</v>
      </c>
      <c r="E504" t="s">
        <v>14</v>
      </c>
      <c r="F504" t="s">
        <v>148</v>
      </c>
      <c r="G504">
        <v>0</v>
      </c>
      <c r="H504">
        <v>6</v>
      </c>
      <c r="I504">
        <v>0</v>
      </c>
      <c r="J504">
        <v>0</v>
      </c>
      <c r="M504">
        <v>1</v>
      </c>
      <c r="P504">
        <f>VLOOKUP(A504,'ALL (2)'!A:K,11,0)</f>
        <v>6</v>
      </c>
      <c r="Q504">
        <f t="shared" si="7"/>
        <v>1</v>
      </c>
    </row>
    <row r="505" hidden="1" spans="1:17">
      <c r="A505" t="s">
        <v>3655</v>
      </c>
      <c r="B505" t="s">
        <v>2939</v>
      </c>
      <c r="C505" t="s">
        <v>709</v>
      </c>
      <c r="D505" t="s">
        <v>710</v>
      </c>
      <c r="E505" t="s">
        <v>711</v>
      </c>
      <c r="F505" t="s">
        <v>148</v>
      </c>
      <c r="G505">
        <v>0</v>
      </c>
      <c r="H505">
        <v>73</v>
      </c>
      <c r="I505">
        <v>73</v>
      </c>
      <c r="J505">
        <v>73</v>
      </c>
      <c r="M505">
        <v>1</v>
      </c>
      <c r="P505">
        <f>VLOOKUP(A505,'ALL (2)'!A:K,11,0)</f>
        <v>73</v>
      </c>
      <c r="Q505">
        <f t="shared" si="7"/>
        <v>0</v>
      </c>
    </row>
    <row r="506" hidden="1" spans="1:17">
      <c r="A506" t="s">
        <v>3656</v>
      </c>
      <c r="B506" t="s">
        <v>2939</v>
      </c>
      <c r="C506" t="s">
        <v>713</v>
      </c>
      <c r="D506" t="s">
        <v>714</v>
      </c>
      <c r="E506" t="s">
        <v>2947</v>
      </c>
      <c r="F506" t="s">
        <v>148</v>
      </c>
      <c r="G506">
        <v>131</v>
      </c>
      <c r="H506">
        <v>131</v>
      </c>
      <c r="I506">
        <v>0</v>
      </c>
      <c r="J506">
        <v>0</v>
      </c>
      <c r="M506">
        <v>0</v>
      </c>
      <c r="P506" t="e">
        <f>VLOOKUP(A506,'ALL (2)'!A:K,11,0)</f>
        <v>#N/A</v>
      </c>
      <c r="Q506" t="e">
        <f t="shared" si="7"/>
        <v>#N/A</v>
      </c>
    </row>
    <row r="507" hidden="1" spans="1:17">
      <c r="A507" t="s">
        <v>3657</v>
      </c>
      <c r="B507" t="s">
        <v>2939</v>
      </c>
      <c r="C507" t="s">
        <v>713</v>
      </c>
      <c r="D507" t="s">
        <v>714</v>
      </c>
      <c r="E507" t="s">
        <v>711</v>
      </c>
      <c r="F507" t="s">
        <v>148</v>
      </c>
      <c r="G507">
        <v>0</v>
      </c>
      <c r="H507">
        <v>80</v>
      </c>
      <c r="I507">
        <v>80</v>
      </c>
      <c r="J507">
        <v>80</v>
      </c>
      <c r="M507">
        <v>1</v>
      </c>
      <c r="P507">
        <f>VLOOKUP(A507,'ALL (2)'!A:K,11,0)</f>
        <v>80</v>
      </c>
      <c r="Q507">
        <f t="shared" si="7"/>
        <v>0</v>
      </c>
    </row>
    <row r="508" hidden="1" spans="1:17">
      <c r="A508" t="s">
        <v>3658</v>
      </c>
      <c r="B508" t="s">
        <v>2939</v>
      </c>
      <c r="C508" t="s">
        <v>3659</v>
      </c>
      <c r="D508" t="s">
        <v>3660</v>
      </c>
      <c r="E508" t="s">
        <v>151</v>
      </c>
      <c r="F508" t="s">
        <v>17</v>
      </c>
      <c r="G508">
        <v>134</v>
      </c>
      <c r="H508">
        <v>134</v>
      </c>
      <c r="I508">
        <v>0</v>
      </c>
      <c r="J508">
        <v>0</v>
      </c>
      <c r="M508">
        <v>0</v>
      </c>
      <c r="P508" t="e">
        <f>VLOOKUP(A508,'ALL (2)'!A:K,11,0)</f>
        <v>#N/A</v>
      </c>
      <c r="Q508" t="e">
        <f t="shared" si="7"/>
        <v>#N/A</v>
      </c>
    </row>
    <row r="509" hidden="1" spans="1:17">
      <c r="A509" t="s">
        <v>3661</v>
      </c>
      <c r="B509" t="s">
        <v>2939</v>
      </c>
      <c r="C509" t="s">
        <v>3659</v>
      </c>
      <c r="D509" t="s">
        <v>3660</v>
      </c>
      <c r="E509" t="s">
        <v>14</v>
      </c>
      <c r="F509" t="s">
        <v>17</v>
      </c>
      <c r="G509">
        <v>1</v>
      </c>
      <c r="H509">
        <v>1</v>
      </c>
      <c r="I509">
        <v>0</v>
      </c>
      <c r="J509">
        <v>0</v>
      </c>
      <c r="M509">
        <v>0</v>
      </c>
      <c r="P509" t="e">
        <f>VLOOKUP(A509,'ALL (2)'!A:K,11,0)</f>
        <v>#N/A</v>
      </c>
      <c r="Q509" t="e">
        <f t="shared" si="7"/>
        <v>#N/A</v>
      </c>
    </row>
    <row r="510" spans="1:17">
      <c r="A510" t="s">
        <v>3662</v>
      </c>
      <c r="B510" t="s">
        <v>2939</v>
      </c>
      <c r="C510" t="s">
        <v>715</v>
      </c>
      <c r="D510" t="s">
        <v>716</v>
      </c>
      <c r="E510" t="s">
        <v>14</v>
      </c>
      <c r="F510" t="s">
        <v>17</v>
      </c>
      <c r="G510">
        <v>0</v>
      </c>
      <c r="H510">
        <v>1</v>
      </c>
      <c r="I510">
        <v>0</v>
      </c>
      <c r="J510">
        <v>0</v>
      </c>
      <c r="M510">
        <v>1</v>
      </c>
      <c r="P510">
        <f>VLOOKUP(A510,'ALL (2)'!A:K,11,0)</f>
        <v>1</v>
      </c>
      <c r="Q510">
        <f t="shared" si="7"/>
        <v>1</v>
      </c>
    </row>
    <row r="511" hidden="1" spans="1:17">
      <c r="A511" t="s">
        <v>3663</v>
      </c>
      <c r="B511" t="s">
        <v>2939</v>
      </c>
      <c r="C511" t="s">
        <v>715</v>
      </c>
      <c r="D511" t="s">
        <v>716</v>
      </c>
      <c r="E511" t="s">
        <v>683</v>
      </c>
      <c r="F511" t="s">
        <v>17</v>
      </c>
      <c r="G511">
        <v>0</v>
      </c>
      <c r="H511">
        <v>38</v>
      </c>
      <c r="I511">
        <v>38</v>
      </c>
      <c r="J511">
        <v>38</v>
      </c>
      <c r="M511">
        <v>1</v>
      </c>
      <c r="P511">
        <f>VLOOKUP(A511,'ALL (2)'!A:K,11,0)</f>
        <v>38</v>
      </c>
      <c r="Q511">
        <f t="shared" si="7"/>
        <v>0</v>
      </c>
    </row>
    <row r="512" hidden="1" spans="1:17">
      <c r="A512" t="s">
        <v>3664</v>
      </c>
      <c r="B512" t="s">
        <v>2939</v>
      </c>
      <c r="C512" t="s">
        <v>717</v>
      </c>
      <c r="D512" t="s">
        <v>718</v>
      </c>
      <c r="E512" t="s">
        <v>383</v>
      </c>
      <c r="F512" t="s">
        <v>17</v>
      </c>
      <c r="G512">
        <v>146</v>
      </c>
      <c r="H512">
        <v>153</v>
      </c>
      <c r="I512">
        <v>7</v>
      </c>
      <c r="J512">
        <v>7</v>
      </c>
      <c r="M512">
        <v>1</v>
      </c>
      <c r="P512">
        <f>VLOOKUP(A512,'ALL (2)'!A:K,11,0)</f>
        <v>7</v>
      </c>
      <c r="Q512">
        <f t="shared" si="7"/>
        <v>0</v>
      </c>
    </row>
    <row r="513" spans="1:17">
      <c r="A513" t="s">
        <v>3665</v>
      </c>
      <c r="B513" t="s">
        <v>2939</v>
      </c>
      <c r="C513" t="s">
        <v>719</v>
      </c>
      <c r="D513" t="s">
        <v>720</v>
      </c>
      <c r="E513" t="s">
        <v>500</v>
      </c>
      <c r="F513" t="s">
        <v>17</v>
      </c>
      <c r="G513">
        <v>0</v>
      </c>
      <c r="H513">
        <v>2136</v>
      </c>
      <c r="I513">
        <v>0</v>
      </c>
      <c r="J513">
        <v>0</v>
      </c>
      <c r="M513">
        <v>1</v>
      </c>
      <c r="P513">
        <f>VLOOKUP(A513,'ALL (2)'!A:K,11,0)</f>
        <v>2136</v>
      </c>
      <c r="Q513">
        <f t="shared" si="7"/>
        <v>1</v>
      </c>
    </row>
    <row r="514" spans="1:17">
      <c r="A514" t="s">
        <v>3666</v>
      </c>
      <c r="B514" t="s">
        <v>2939</v>
      </c>
      <c r="C514" t="s">
        <v>721</v>
      </c>
      <c r="D514" t="s">
        <v>722</v>
      </c>
      <c r="E514" t="s">
        <v>723</v>
      </c>
      <c r="F514" t="s">
        <v>17</v>
      </c>
      <c r="G514">
        <v>0</v>
      </c>
      <c r="H514">
        <v>999</v>
      </c>
      <c r="I514">
        <v>0</v>
      </c>
      <c r="J514">
        <v>0</v>
      </c>
      <c r="M514">
        <v>1</v>
      </c>
      <c r="P514">
        <f>VLOOKUP(A514,'ALL (2)'!A:K,11,0)</f>
        <v>999</v>
      </c>
      <c r="Q514">
        <f t="shared" ref="Q514:Q577" si="8">IF(I514&lt;&gt;P514,1,0)</f>
        <v>1</v>
      </c>
    </row>
    <row r="515" hidden="1" spans="1:17">
      <c r="A515" t="s">
        <v>3667</v>
      </c>
      <c r="B515" t="s">
        <v>2939</v>
      </c>
      <c r="C515" t="s">
        <v>721</v>
      </c>
      <c r="D515" t="s">
        <v>722</v>
      </c>
      <c r="E515" t="s">
        <v>761</v>
      </c>
      <c r="F515" t="s">
        <v>17</v>
      </c>
      <c r="G515">
        <v>120</v>
      </c>
      <c r="H515">
        <v>120</v>
      </c>
      <c r="I515">
        <v>0</v>
      </c>
      <c r="J515">
        <v>0</v>
      </c>
      <c r="M515">
        <v>0</v>
      </c>
      <c r="P515" t="e">
        <f>VLOOKUP(A515,'ALL (2)'!A:K,11,0)</f>
        <v>#N/A</v>
      </c>
      <c r="Q515" t="e">
        <f t="shared" si="8"/>
        <v>#N/A</v>
      </c>
    </row>
    <row r="516" spans="1:17">
      <c r="A516" t="s">
        <v>3668</v>
      </c>
      <c r="B516" t="s">
        <v>2939</v>
      </c>
      <c r="C516" t="s">
        <v>725</v>
      </c>
      <c r="D516" t="s">
        <v>726</v>
      </c>
      <c r="E516" t="s">
        <v>727</v>
      </c>
      <c r="F516" t="s">
        <v>17</v>
      </c>
      <c r="G516">
        <v>0</v>
      </c>
      <c r="H516">
        <v>905</v>
      </c>
      <c r="I516">
        <v>0</v>
      </c>
      <c r="J516">
        <v>0</v>
      </c>
      <c r="M516">
        <v>1</v>
      </c>
      <c r="P516">
        <f>VLOOKUP(A516,'ALL (2)'!A:K,11,0)</f>
        <v>905</v>
      </c>
      <c r="Q516">
        <f t="shared" si="8"/>
        <v>1</v>
      </c>
    </row>
    <row r="517" spans="1:17">
      <c r="A517" t="s">
        <v>3669</v>
      </c>
      <c r="B517" t="s">
        <v>2939</v>
      </c>
      <c r="C517" t="s">
        <v>729</v>
      </c>
      <c r="D517" t="s">
        <v>730</v>
      </c>
      <c r="E517" t="s">
        <v>727</v>
      </c>
      <c r="F517" t="s">
        <v>17</v>
      </c>
      <c r="G517">
        <v>0</v>
      </c>
      <c r="H517">
        <v>969</v>
      </c>
      <c r="I517">
        <v>0</v>
      </c>
      <c r="J517">
        <v>0</v>
      </c>
      <c r="M517">
        <v>1</v>
      </c>
      <c r="P517">
        <f>VLOOKUP(A517,'ALL (2)'!A:K,11,0)</f>
        <v>969</v>
      </c>
      <c r="Q517">
        <f t="shared" si="8"/>
        <v>1</v>
      </c>
    </row>
    <row r="518" hidden="1" spans="1:17">
      <c r="A518" t="s">
        <v>3670</v>
      </c>
      <c r="B518" t="s">
        <v>2939</v>
      </c>
      <c r="C518" t="s">
        <v>731</v>
      </c>
      <c r="D518" t="s">
        <v>732</v>
      </c>
      <c r="E518" t="s">
        <v>500</v>
      </c>
      <c r="F518" t="s">
        <v>17</v>
      </c>
      <c r="G518">
        <v>0</v>
      </c>
      <c r="H518">
        <v>240</v>
      </c>
      <c r="I518">
        <v>240</v>
      </c>
      <c r="J518">
        <v>240</v>
      </c>
      <c r="M518">
        <v>1</v>
      </c>
      <c r="P518">
        <f>VLOOKUP(A518,'ALL (2)'!A:K,11,0)</f>
        <v>240</v>
      </c>
      <c r="Q518">
        <f t="shared" si="8"/>
        <v>0</v>
      </c>
    </row>
    <row r="519" hidden="1" spans="1:17">
      <c r="A519" t="s">
        <v>3671</v>
      </c>
      <c r="B519" t="s">
        <v>2939</v>
      </c>
      <c r="C519" t="s">
        <v>733</v>
      </c>
      <c r="D519" t="s">
        <v>734</v>
      </c>
      <c r="E519" t="s">
        <v>735</v>
      </c>
      <c r="F519" t="s">
        <v>17</v>
      </c>
      <c r="G519">
        <v>0</v>
      </c>
      <c r="H519">
        <v>171</v>
      </c>
      <c r="I519">
        <v>171</v>
      </c>
      <c r="J519">
        <v>171</v>
      </c>
      <c r="M519">
        <v>1</v>
      </c>
      <c r="P519">
        <f>VLOOKUP(A519,'ALL (2)'!A:K,11,0)</f>
        <v>171</v>
      </c>
      <c r="Q519">
        <f t="shared" si="8"/>
        <v>0</v>
      </c>
    </row>
    <row r="520" hidden="1" spans="1:17">
      <c r="A520" t="s">
        <v>3672</v>
      </c>
      <c r="B520" t="s">
        <v>2939</v>
      </c>
      <c r="C520" t="s">
        <v>736</v>
      </c>
      <c r="D520" t="s">
        <v>737</v>
      </c>
      <c r="E520" t="s">
        <v>735</v>
      </c>
      <c r="F520" t="s">
        <v>17</v>
      </c>
      <c r="G520">
        <v>0</v>
      </c>
      <c r="H520">
        <v>174</v>
      </c>
      <c r="I520">
        <v>174</v>
      </c>
      <c r="J520">
        <v>174</v>
      </c>
      <c r="M520">
        <v>1</v>
      </c>
      <c r="P520">
        <f>VLOOKUP(A520,'ALL (2)'!A:K,11,0)</f>
        <v>174</v>
      </c>
      <c r="Q520">
        <f t="shared" si="8"/>
        <v>0</v>
      </c>
    </row>
    <row r="521" hidden="1" spans="1:17">
      <c r="A521" t="s">
        <v>3673</v>
      </c>
      <c r="B521" t="s">
        <v>2939</v>
      </c>
      <c r="C521" t="s">
        <v>738</v>
      </c>
      <c r="D521" t="s">
        <v>739</v>
      </c>
      <c r="E521" t="s">
        <v>740</v>
      </c>
      <c r="F521" t="s">
        <v>17</v>
      </c>
      <c r="G521">
        <v>0</v>
      </c>
      <c r="H521">
        <v>240</v>
      </c>
      <c r="I521">
        <v>240</v>
      </c>
      <c r="J521">
        <v>240</v>
      </c>
      <c r="M521">
        <v>1</v>
      </c>
      <c r="P521">
        <f>VLOOKUP(A521,'ALL (2)'!A:K,11,0)</f>
        <v>240</v>
      </c>
      <c r="Q521">
        <f t="shared" si="8"/>
        <v>0</v>
      </c>
    </row>
    <row r="522" hidden="1" spans="1:17">
      <c r="A522" t="s">
        <v>3674</v>
      </c>
      <c r="B522" t="s">
        <v>2939</v>
      </c>
      <c r="C522" t="s">
        <v>741</v>
      </c>
      <c r="D522" t="s">
        <v>742</v>
      </c>
      <c r="E522" t="s">
        <v>269</v>
      </c>
      <c r="F522" t="s">
        <v>17</v>
      </c>
      <c r="G522">
        <v>0</v>
      </c>
      <c r="H522">
        <v>202</v>
      </c>
      <c r="I522">
        <v>202</v>
      </c>
      <c r="J522">
        <v>202</v>
      </c>
      <c r="M522">
        <v>1</v>
      </c>
      <c r="P522">
        <f>VLOOKUP(A522,'ALL (2)'!A:K,11,0)</f>
        <v>202</v>
      </c>
      <c r="Q522">
        <f t="shared" si="8"/>
        <v>0</v>
      </c>
    </row>
    <row r="523" hidden="1" spans="1:17">
      <c r="A523" t="s">
        <v>3675</v>
      </c>
      <c r="B523" t="s">
        <v>2939</v>
      </c>
      <c r="C523" t="s">
        <v>743</v>
      </c>
      <c r="D523" t="s">
        <v>744</v>
      </c>
      <c r="E523" t="s">
        <v>745</v>
      </c>
      <c r="F523" t="s">
        <v>17</v>
      </c>
      <c r="G523">
        <v>0</v>
      </c>
      <c r="H523">
        <v>46</v>
      </c>
      <c r="I523">
        <v>46</v>
      </c>
      <c r="J523">
        <v>46</v>
      </c>
      <c r="M523">
        <v>1</v>
      </c>
      <c r="P523">
        <f>VLOOKUP(A523,'ALL (2)'!A:K,11,0)</f>
        <v>46</v>
      </c>
      <c r="Q523">
        <f t="shared" si="8"/>
        <v>0</v>
      </c>
    </row>
    <row r="524" hidden="1" spans="1:17">
      <c r="A524" t="s">
        <v>3676</v>
      </c>
      <c r="B524" t="s">
        <v>2939</v>
      </c>
      <c r="C524" t="s">
        <v>3677</v>
      </c>
      <c r="D524" t="s">
        <v>3678</v>
      </c>
      <c r="E524" t="s">
        <v>2947</v>
      </c>
      <c r="F524" t="s">
        <v>17</v>
      </c>
      <c r="G524">
        <v>230</v>
      </c>
      <c r="H524">
        <v>230</v>
      </c>
      <c r="I524">
        <v>0</v>
      </c>
      <c r="J524">
        <v>0</v>
      </c>
      <c r="M524">
        <v>0</v>
      </c>
      <c r="P524" t="e">
        <f>VLOOKUP(A524,'ALL (2)'!A:K,11,0)</f>
        <v>#N/A</v>
      </c>
      <c r="Q524" t="e">
        <f t="shared" si="8"/>
        <v>#N/A</v>
      </c>
    </row>
    <row r="525" hidden="1" spans="1:17">
      <c r="A525" t="s">
        <v>3679</v>
      </c>
      <c r="B525" t="s">
        <v>2939</v>
      </c>
      <c r="C525" t="s">
        <v>747</v>
      </c>
      <c r="D525" t="s">
        <v>748</v>
      </c>
      <c r="E525" t="s">
        <v>14</v>
      </c>
      <c r="F525" t="s">
        <v>17</v>
      </c>
      <c r="G525">
        <v>1</v>
      </c>
      <c r="H525">
        <v>1</v>
      </c>
      <c r="I525">
        <v>0</v>
      </c>
      <c r="J525">
        <v>0</v>
      </c>
      <c r="M525">
        <v>0</v>
      </c>
      <c r="P525" t="e">
        <f>VLOOKUP(A525,'ALL (2)'!A:K,11,0)</f>
        <v>#N/A</v>
      </c>
      <c r="Q525" t="e">
        <f t="shared" si="8"/>
        <v>#N/A</v>
      </c>
    </row>
    <row r="526" hidden="1" spans="1:17">
      <c r="A526" t="s">
        <v>3680</v>
      </c>
      <c r="B526" t="s">
        <v>2939</v>
      </c>
      <c r="C526" t="s">
        <v>747</v>
      </c>
      <c r="D526" t="s">
        <v>748</v>
      </c>
      <c r="E526" t="s">
        <v>749</v>
      </c>
      <c r="F526" t="s">
        <v>17</v>
      </c>
      <c r="G526">
        <v>548</v>
      </c>
      <c r="H526">
        <v>558</v>
      </c>
      <c r="I526">
        <v>10</v>
      </c>
      <c r="J526">
        <v>10</v>
      </c>
      <c r="M526">
        <v>1</v>
      </c>
      <c r="P526">
        <f>VLOOKUP(A526,'ALL (2)'!A:K,11,0)</f>
        <v>10</v>
      </c>
      <c r="Q526">
        <f t="shared" si="8"/>
        <v>0</v>
      </c>
    </row>
    <row r="527" hidden="1" spans="1:17">
      <c r="A527" t="s">
        <v>3681</v>
      </c>
      <c r="B527" t="s">
        <v>2939</v>
      </c>
      <c r="C527" t="s">
        <v>751</v>
      </c>
      <c r="D527" t="s">
        <v>752</v>
      </c>
      <c r="E527" t="s">
        <v>576</v>
      </c>
      <c r="F527" t="s">
        <v>17</v>
      </c>
      <c r="G527">
        <v>0</v>
      </c>
      <c r="H527">
        <v>998</v>
      </c>
      <c r="I527">
        <v>998</v>
      </c>
      <c r="J527">
        <v>998</v>
      </c>
      <c r="M527">
        <v>1</v>
      </c>
      <c r="P527">
        <f>VLOOKUP(A527,'ALL (2)'!A:K,11,0)</f>
        <v>998</v>
      </c>
      <c r="Q527">
        <f t="shared" si="8"/>
        <v>0</v>
      </c>
    </row>
    <row r="528" hidden="1" spans="1:17">
      <c r="A528" t="s">
        <v>3682</v>
      </c>
      <c r="B528" t="s">
        <v>2939</v>
      </c>
      <c r="C528" t="s">
        <v>751</v>
      </c>
      <c r="D528" t="s">
        <v>752</v>
      </c>
      <c r="E528" t="s">
        <v>753</v>
      </c>
      <c r="F528" t="s">
        <v>17</v>
      </c>
      <c r="G528">
        <v>0</v>
      </c>
      <c r="H528">
        <v>68</v>
      </c>
      <c r="I528">
        <v>68</v>
      </c>
      <c r="J528">
        <v>68</v>
      </c>
      <c r="M528">
        <v>1</v>
      </c>
      <c r="P528">
        <f>VLOOKUP(A528,'ALL (2)'!A:K,11,0)</f>
        <v>68</v>
      </c>
      <c r="Q528">
        <f t="shared" si="8"/>
        <v>0</v>
      </c>
    </row>
    <row r="529" hidden="1" spans="1:17">
      <c r="A529" t="s">
        <v>3683</v>
      </c>
      <c r="B529" t="s">
        <v>2939</v>
      </c>
      <c r="C529" t="s">
        <v>755</v>
      </c>
      <c r="D529" t="s">
        <v>756</v>
      </c>
      <c r="E529" t="s">
        <v>576</v>
      </c>
      <c r="F529" t="s">
        <v>17</v>
      </c>
      <c r="G529">
        <v>0</v>
      </c>
      <c r="H529">
        <v>819</v>
      </c>
      <c r="I529">
        <v>819</v>
      </c>
      <c r="J529">
        <v>819</v>
      </c>
      <c r="M529">
        <v>1</v>
      </c>
      <c r="P529">
        <f>VLOOKUP(A529,'ALL (2)'!A:K,11,0)</f>
        <v>819</v>
      </c>
      <c r="Q529">
        <f t="shared" si="8"/>
        <v>0</v>
      </c>
    </row>
    <row r="530" hidden="1" spans="1:17">
      <c r="A530" t="s">
        <v>3684</v>
      </c>
      <c r="B530" t="s">
        <v>2939</v>
      </c>
      <c r="C530" t="s">
        <v>757</v>
      </c>
      <c r="D530" t="s">
        <v>758</v>
      </c>
      <c r="E530" t="s">
        <v>199</v>
      </c>
      <c r="F530" t="s">
        <v>17</v>
      </c>
      <c r="G530">
        <v>1580</v>
      </c>
      <c r="H530">
        <v>1870</v>
      </c>
      <c r="I530">
        <v>290</v>
      </c>
      <c r="J530">
        <v>290</v>
      </c>
      <c r="M530">
        <v>1</v>
      </c>
      <c r="P530">
        <f>VLOOKUP(A530,'ALL (2)'!A:K,11,0)</f>
        <v>290</v>
      </c>
      <c r="Q530">
        <f t="shared" si="8"/>
        <v>0</v>
      </c>
    </row>
    <row r="531" hidden="1" spans="1:17">
      <c r="A531" t="s">
        <v>3685</v>
      </c>
      <c r="B531" t="s">
        <v>2939</v>
      </c>
      <c r="C531" t="s">
        <v>3686</v>
      </c>
      <c r="D531" t="s">
        <v>3687</v>
      </c>
      <c r="E531" t="s">
        <v>2947</v>
      </c>
      <c r="F531" t="s">
        <v>17</v>
      </c>
      <c r="G531">
        <v>172</v>
      </c>
      <c r="H531">
        <v>172</v>
      </c>
      <c r="I531">
        <v>0</v>
      </c>
      <c r="J531">
        <v>0</v>
      </c>
      <c r="M531">
        <v>0</v>
      </c>
      <c r="P531" t="e">
        <f>VLOOKUP(A531,'ALL (2)'!A:K,11,0)</f>
        <v>#N/A</v>
      </c>
      <c r="Q531" t="e">
        <f t="shared" si="8"/>
        <v>#N/A</v>
      </c>
    </row>
    <row r="532" hidden="1" spans="1:17">
      <c r="A532" t="s">
        <v>3688</v>
      </c>
      <c r="B532" t="s">
        <v>2939</v>
      </c>
      <c r="C532" t="s">
        <v>759</v>
      </c>
      <c r="D532" t="s">
        <v>760</v>
      </c>
      <c r="E532" t="s">
        <v>761</v>
      </c>
      <c r="F532" t="s">
        <v>17</v>
      </c>
      <c r="G532">
        <v>24</v>
      </c>
      <c r="H532">
        <v>304</v>
      </c>
      <c r="I532">
        <v>280</v>
      </c>
      <c r="J532">
        <v>280</v>
      </c>
      <c r="M532">
        <v>1</v>
      </c>
      <c r="P532">
        <f>VLOOKUP(A532,'ALL (2)'!A:K,11,0)</f>
        <v>280</v>
      </c>
      <c r="Q532">
        <f t="shared" si="8"/>
        <v>0</v>
      </c>
    </row>
    <row r="533" hidden="1" spans="1:17">
      <c r="A533" t="s">
        <v>3689</v>
      </c>
      <c r="B533" t="s">
        <v>2939</v>
      </c>
      <c r="C533" t="s">
        <v>3690</v>
      </c>
      <c r="D533" t="s">
        <v>3691</v>
      </c>
      <c r="E533" t="s">
        <v>14</v>
      </c>
      <c r="F533" t="s">
        <v>17</v>
      </c>
      <c r="G533">
        <v>9</v>
      </c>
      <c r="H533">
        <v>9</v>
      </c>
      <c r="I533">
        <v>0</v>
      </c>
      <c r="J533">
        <v>0</v>
      </c>
      <c r="M533">
        <v>0</v>
      </c>
      <c r="P533" t="e">
        <f>VLOOKUP(A533,'ALL (2)'!A:K,11,0)</f>
        <v>#N/A</v>
      </c>
      <c r="Q533" t="e">
        <f t="shared" si="8"/>
        <v>#N/A</v>
      </c>
    </row>
    <row r="534" hidden="1" spans="1:17">
      <c r="A534" t="s">
        <v>3692</v>
      </c>
      <c r="B534" t="s">
        <v>2939</v>
      </c>
      <c r="C534" t="s">
        <v>3693</v>
      </c>
      <c r="D534" t="s">
        <v>3694</v>
      </c>
      <c r="E534" t="s">
        <v>14</v>
      </c>
      <c r="F534" t="s">
        <v>17</v>
      </c>
      <c r="G534">
        <v>21</v>
      </c>
      <c r="H534">
        <v>21</v>
      </c>
      <c r="I534">
        <v>0</v>
      </c>
      <c r="J534">
        <v>0</v>
      </c>
      <c r="M534">
        <v>0</v>
      </c>
      <c r="P534" t="e">
        <f>VLOOKUP(A534,'ALL (2)'!A:K,11,0)</f>
        <v>#N/A</v>
      </c>
      <c r="Q534" t="e">
        <f t="shared" si="8"/>
        <v>#N/A</v>
      </c>
    </row>
    <row r="535" hidden="1" spans="1:17">
      <c r="A535" t="s">
        <v>3695</v>
      </c>
      <c r="B535" t="s">
        <v>2939</v>
      </c>
      <c r="C535" t="s">
        <v>3696</v>
      </c>
      <c r="D535" t="s">
        <v>3697</v>
      </c>
      <c r="E535" t="s">
        <v>3698</v>
      </c>
      <c r="F535" t="s">
        <v>17</v>
      </c>
      <c r="G535">
        <v>302</v>
      </c>
      <c r="H535">
        <v>302</v>
      </c>
      <c r="I535">
        <v>0</v>
      </c>
      <c r="J535">
        <v>0</v>
      </c>
      <c r="M535">
        <v>0</v>
      </c>
      <c r="P535" t="e">
        <f>VLOOKUP(A535,'ALL (2)'!A:K,11,0)</f>
        <v>#N/A</v>
      </c>
      <c r="Q535" t="e">
        <f t="shared" si="8"/>
        <v>#N/A</v>
      </c>
    </row>
    <row r="536" hidden="1" spans="1:17">
      <c r="A536" t="s">
        <v>3699</v>
      </c>
      <c r="B536" t="s">
        <v>2939</v>
      </c>
      <c r="C536" t="s">
        <v>3700</v>
      </c>
      <c r="D536" t="s">
        <v>3701</v>
      </c>
      <c r="E536" t="s">
        <v>2947</v>
      </c>
      <c r="F536" t="s">
        <v>17</v>
      </c>
      <c r="G536">
        <v>26</v>
      </c>
      <c r="H536">
        <v>26</v>
      </c>
      <c r="I536">
        <v>0</v>
      </c>
      <c r="J536">
        <v>0</v>
      </c>
      <c r="M536">
        <v>0</v>
      </c>
      <c r="P536" t="e">
        <f>VLOOKUP(A536,'ALL (2)'!A:K,11,0)</f>
        <v>#N/A</v>
      </c>
      <c r="Q536" t="e">
        <f t="shared" si="8"/>
        <v>#N/A</v>
      </c>
    </row>
    <row r="537" hidden="1" spans="1:17">
      <c r="A537" t="s">
        <v>3702</v>
      </c>
      <c r="B537" t="s">
        <v>2939</v>
      </c>
      <c r="C537" t="s">
        <v>763</v>
      </c>
      <c r="D537" t="s">
        <v>764</v>
      </c>
      <c r="E537" t="s">
        <v>2947</v>
      </c>
      <c r="F537" t="s">
        <v>17</v>
      </c>
      <c r="G537">
        <v>59</v>
      </c>
      <c r="H537">
        <v>59</v>
      </c>
      <c r="I537">
        <v>0</v>
      </c>
      <c r="J537">
        <v>0</v>
      </c>
      <c r="M537">
        <v>0</v>
      </c>
      <c r="P537" t="e">
        <f>VLOOKUP(A537,'ALL (2)'!A:K,11,0)</f>
        <v>#N/A</v>
      </c>
      <c r="Q537" t="e">
        <f t="shared" si="8"/>
        <v>#N/A</v>
      </c>
    </row>
    <row r="538" hidden="1" spans="1:17">
      <c r="A538" t="s">
        <v>3703</v>
      </c>
      <c r="B538" t="s">
        <v>2939</v>
      </c>
      <c r="C538" t="s">
        <v>763</v>
      </c>
      <c r="D538" t="s">
        <v>764</v>
      </c>
      <c r="E538" t="s">
        <v>765</v>
      </c>
      <c r="F538" t="s">
        <v>17</v>
      </c>
      <c r="G538">
        <v>373</v>
      </c>
      <c r="H538">
        <v>2892</v>
      </c>
      <c r="I538">
        <v>2519</v>
      </c>
      <c r="J538">
        <v>2519</v>
      </c>
      <c r="M538">
        <v>1</v>
      </c>
      <c r="P538">
        <f>VLOOKUP(A538,'ALL (2)'!A:K,11,0)</f>
        <v>2519</v>
      </c>
      <c r="Q538">
        <f t="shared" si="8"/>
        <v>0</v>
      </c>
    </row>
    <row r="539" hidden="1" spans="1:17">
      <c r="A539" t="s">
        <v>3704</v>
      </c>
      <c r="B539" t="s">
        <v>2939</v>
      </c>
      <c r="C539" t="s">
        <v>767</v>
      </c>
      <c r="D539" t="s">
        <v>768</v>
      </c>
      <c r="E539" t="s">
        <v>3705</v>
      </c>
      <c r="F539" t="s">
        <v>17</v>
      </c>
      <c r="G539">
        <v>14</v>
      </c>
      <c r="H539">
        <v>14</v>
      </c>
      <c r="I539">
        <v>0</v>
      </c>
      <c r="J539">
        <v>0</v>
      </c>
      <c r="M539">
        <v>0</v>
      </c>
      <c r="P539" t="e">
        <f>VLOOKUP(A539,'ALL (2)'!A:K,11,0)</f>
        <v>#N/A</v>
      </c>
      <c r="Q539" t="e">
        <f t="shared" si="8"/>
        <v>#N/A</v>
      </c>
    </row>
    <row r="540" hidden="1" spans="1:17">
      <c r="A540" t="s">
        <v>3706</v>
      </c>
      <c r="B540" t="s">
        <v>2939</v>
      </c>
      <c r="C540" t="s">
        <v>767</v>
      </c>
      <c r="D540" t="s">
        <v>768</v>
      </c>
      <c r="E540" t="s">
        <v>773</v>
      </c>
      <c r="F540" t="s">
        <v>17</v>
      </c>
      <c r="G540">
        <v>18</v>
      </c>
      <c r="H540">
        <v>18</v>
      </c>
      <c r="I540">
        <v>0</v>
      </c>
      <c r="J540">
        <v>0</v>
      </c>
      <c r="M540">
        <v>0</v>
      </c>
      <c r="P540" t="e">
        <f>VLOOKUP(A540,'ALL (2)'!A:K,11,0)</f>
        <v>#N/A</v>
      </c>
      <c r="Q540" t="e">
        <f t="shared" si="8"/>
        <v>#N/A</v>
      </c>
    </row>
    <row r="541" hidden="1" spans="1:17">
      <c r="A541" t="s">
        <v>3707</v>
      </c>
      <c r="B541" t="s">
        <v>2939</v>
      </c>
      <c r="C541" t="s">
        <v>767</v>
      </c>
      <c r="D541" t="s">
        <v>768</v>
      </c>
      <c r="E541" t="s">
        <v>769</v>
      </c>
      <c r="F541" t="s">
        <v>17</v>
      </c>
      <c r="G541">
        <v>0</v>
      </c>
      <c r="H541">
        <v>979</v>
      </c>
      <c r="I541">
        <v>979</v>
      </c>
      <c r="J541">
        <v>979</v>
      </c>
      <c r="M541">
        <v>1</v>
      </c>
      <c r="P541">
        <f>VLOOKUP(A541,'ALL (2)'!A:K,11,0)</f>
        <v>979</v>
      </c>
      <c r="Q541">
        <f t="shared" si="8"/>
        <v>0</v>
      </c>
    </row>
    <row r="542" hidden="1" spans="1:17">
      <c r="A542" t="s">
        <v>3708</v>
      </c>
      <c r="B542" t="s">
        <v>2939</v>
      </c>
      <c r="C542" t="s">
        <v>3709</v>
      </c>
      <c r="D542" t="s">
        <v>3710</v>
      </c>
      <c r="E542" t="s">
        <v>151</v>
      </c>
      <c r="F542" t="s">
        <v>17</v>
      </c>
      <c r="G542">
        <v>660</v>
      </c>
      <c r="H542">
        <v>660</v>
      </c>
      <c r="I542">
        <v>0</v>
      </c>
      <c r="J542">
        <v>0</v>
      </c>
      <c r="M542">
        <v>0</v>
      </c>
      <c r="P542" t="e">
        <f>VLOOKUP(A542,'ALL (2)'!A:K,11,0)</f>
        <v>#N/A</v>
      </c>
      <c r="Q542" t="e">
        <f t="shared" si="8"/>
        <v>#N/A</v>
      </c>
    </row>
    <row r="543" hidden="1" spans="1:17">
      <c r="A543" t="s">
        <v>3711</v>
      </c>
      <c r="B543" t="s">
        <v>2939</v>
      </c>
      <c r="C543" t="s">
        <v>771</v>
      </c>
      <c r="D543" t="s">
        <v>772</v>
      </c>
      <c r="E543" t="s">
        <v>14</v>
      </c>
      <c r="F543" t="s">
        <v>17</v>
      </c>
      <c r="G543">
        <v>20</v>
      </c>
      <c r="H543">
        <v>19</v>
      </c>
      <c r="I543">
        <v>0</v>
      </c>
      <c r="J543">
        <v>0</v>
      </c>
      <c r="M543">
        <v>0</v>
      </c>
      <c r="P543" t="e">
        <f>VLOOKUP(A543,'ALL (2)'!A:K,11,0)</f>
        <v>#N/A</v>
      </c>
      <c r="Q543" t="e">
        <f t="shared" si="8"/>
        <v>#N/A</v>
      </c>
    </row>
    <row r="544" spans="1:17">
      <c r="A544" t="s">
        <v>3712</v>
      </c>
      <c r="B544" t="s">
        <v>2939</v>
      </c>
      <c r="C544" t="s">
        <v>771</v>
      </c>
      <c r="D544" t="s">
        <v>772</v>
      </c>
      <c r="E544" t="s">
        <v>773</v>
      </c>
      <c r="F544" t="s">
        <v>17</v>
      </c>
      <c r="G544">
        <v>0</v>
      </c>
      <c r="H544">
        <v>1</v>
      </c>
      <c r="I544">
        <v>0</v>
      </c>
      <c r="J544">
        <v>0</v>
      </c>
      <c r="M544">
        <v>1</v>
      </c>
      <c r="P544">
        <f>VLOOKUP(A544,'ALL (2)'!A:K,11,0)</f>
        <v>1</v>
      </c>
      <c r="Q544">
        <f t="shared" si="8"/>
        <v>1</v>
      </c>
    </row>
    <row r="545" hidden="1" spans="1:17">
      <c r="A545" t="s">
        <v>3713</v>
      </c>
      <c r="B545" t="s">
        <v>2939</v>
      </c>
      <c r="C545" t="s">
        <v>771</v>
      </c>
      <c r="D545" t="s">
        <v>772</v>
      </c>
      <c r="E545" t="s">
        <v>765</v>
      </c>
      <c r="F545" t="s">
        <v>17</v>
      </c>
      <c r="G545">
        <v>1305</v>
      </c>
      <c r="H545">
        <v>2939</v>
      </c>
      <c r="I545">
        <v>1634</v>
      </c>
      <c r="J545">
        <v>1634</v>
      </c>
      <c r="M545">
        <v>1</v>
      </c>
      <c r="P545">
        <f>VLOOKUP(A545,'ALL (2)'!A:K,11,0)</f>
        <v>1634</v>
      </c>
      <c r="Q545">
        <f t="shared" si="8"/>
        <v>0</v>
      </c>
    </row>
    <row r="546" hidden="1" spans="1:17">
      <c r="A546" t="s">
        <v>3714</v>
      </c>
      <c r="B546" t="s">
        <v>2939</v>
      </c>
      <c r="C546" t="s">
        <v>3715</v>
      </c>
      <c r="D546" t="s">
        <v>3716</v>
      </c>
      <c r="E546" t="s">
        <v>3698</v>
      </c>
      <c r="F546" t="s">
        <v>17</v>
      </c>
      <c r="G546">
        <v>1571</v>
      </c>
      <c r="H546">
        <v>1571</v>
      </c>
      <c r="I546">
        <v>0</v>
      </c>
      <c r="J546">
        <v>0</v>
      </c>
      <c r="M546">
        <v>0</v>
      </c>
      <c r="P546" t="e">
        <f>VLOOKUP(A546,'ALL (2)'!A:K,11,0)</f>
        <v>#N/A</v>
      </c>
      <c r="Q546" t="e">
        <f t="shared" si="8"/>
        <v>#N/A</v>
      </c>
    </row>
    <row r="547" hidden="1" spans="1:17">
      <c r="A547" t="s">
        <v>3717</v>
      </c>
      <c r="B547" t="s">
        <v>2939</v>
      </c>
      <c r="C547" t="s">
        <v>3718</v>
      </c>
      <c r="D547" t="s">
        <v>3719</v>
      </c>
      <c r="E547" t="s">
        <v>195</v>
      </c>
      <c r="F547" t="s">
        <v>17</v>
      </c>
      <c r="G547">
        <v>16</v>
      </c>
      <c r="H547">
        <v>16</v>
      </c>
      <c r="I547">
        <v>0</v>
      </c>
      <c r="J547">
        <v>0</v>
      </c>
      <c r="M547">
        <v>0</v>
      </c>
      <c r="P547" t="e">
        <f>VLOOKUP(A547,'ALL (2)'!A:K,11,0)</f>
        <v>#N/A</v>
      </c>
      <c r="Q547" t="e">
        <f t="shared" si="8"/>
        <v>#N/A</v>
      </c>
    </row>
    <row r="548" hidden="1" spans="1:17">
      <c r="A548" t="s">
        <v>3720</v>
      </c>
      <c r="B548" t="s">
        <v>2939</v>
      </c>
      <c r="C548" t="s">
        <v>775</v>
      </c>
      <c r="D548" t="s">
        <v>776</v>
      </c>
      <c r="E548" t="s">
        <v>207</v>
      </c>
      <c r="F548" t="s">
        <v>17</v>
      </c>
      <c r="G548">
        <v>0</v>
      </c>
      <c r="H548">
        <v>6</v>
      </c>
      <c r="I548">
        <v>6</v>
      </c>
      <c r="J548">
        <v>6</v>
      </c>
      <c r="M548">
        <v>1</v>
      </c>
      <c r="P548">
        <f>VLOOKUP(A548,'ALL (2)'!A:K,11,0)</f>
        <v>6</v>
      </c>
      <c r="Q548">
        <f t="shared" si="8"/>
        <v>0</v>
      </c>
    </row>
    <row r="549" hidden="1" spans="1:17">
      <c r="A549" t="s">
        <v>3721</v>
      </c>
      <c r="B549" t="s">
        <v>2939</v>
      </c>
      <c r="C549" t="s">
        <v>3722</v>
      </c>
      <c r="D549" t="s">
        <v>3723</v>
      </c>
      <c r="E549" t="s">
        <v>781</v>
      </c>
      <c r="F549" t="s">
        <v>17</v>
      </c>
      <c r="G549">
        <v>1061</v>
      </c>
      <c r="H549">
        <v>1061</v>
      </c>
      <c r="I549">
        <v>0</v>
      </c>
      <c r="J549">
        <v>0</v>
      </c>
      <c r="M549">
        <v>0</v>
      </c>
      <c r="P549" t="e">
        <f>VLOOKUP(A549,'ALL (2)'!A:K,11,0)</f>
        <v>#N/A</v>
      </c>
      <c r="Q549" t="e">
        <f t="shared" si="8"/>
        <v>#N/A</v>
      </c>
    </row>
    <row r="550" hidden="1" spans="1:17">
      <c r="A550" t="s">
        <v>3724</v>
      </c>
      <c r="B550" t="s">
        <v>2939</v>
      </c>
      <c r="C550" t="s">
        <v>3725</v>
      </c>
      <c r="D550" t="s">
        <v>3726</v>
      </c>
      <c r="E550" t="s">
        <v>3727</v>
      </c>
      <c r="F550" t="s">
        <v>17</v>
      </c>
      <c r="G550">
        <v>373</v>
      </c>
      <c r="H550">
        <v>373</v>
      </c>
      <c r="I550">
        <v>0</v>
      </c>
      <c r="J550">
        <v>0</v>
      </c>
      <c r="M550">
        <v>0</v>
      </c>
      <c r="P550" t="e">
        <f>VLOOKUP(A550,'ALL (2)'!A:K,11,0)</f>
        <v>#N/A</v>
      </c>
      <c r="Q550" t="e">
        <f t="shared" si="8"/>
        <v>#N/A</v>
      </c>
    </row>
    <row r="551" hidden="1" spans="1:17">
      <c r="A551" t="s">
        <v>3728</v>
      </c>
      <c r="B551" t="s">
        <v>2939</v>
      </c>
      <c r="C551" t="s">
        <v>3729</v>
      </c>
      <c r="D551" t="s">
        <v>3730</v>
      </c>
      <c r="E551" t="s">
        <v>3727</v>
      </c>
      <c r="F551" t="s">
        <v>17</v>
      </c>
      <c r="G551">
        <v>304</v>
      </c>
      <c r="H551">
        <v>304</v>
      </c>
      <c r="I551">
        <v>0</v>
      </c>
      <c r="J551">
        <v>0</v>
      </c>
      <c r="M551">
        <v>0</v>
      </c>
      <c r="P551" t="e">
        <f>VLOOKUP(A551,'ALL (2)'!A:K,11,0)</f>
        <v>#N/A</v>
      </c>
      <c r="Q551" t="e">
        <f t="shared" si="8"/>
        <v>#N/A</v>
      </c>
    </row>
    <row r="552" hidden="1" spans="1:17">
      <c r="A552" t="s">
        <v>3731</v>
      </c>
      <c r="B552" t="s">
        <v>2939</v>
      </c>
      <c r="C552" t="s">
        <v>3732</v>
      </c>
      <c r="D552" t="s">
        <v>3733</v>
      </c>
      <c r="E552" t="s">
        <v>3727</v>
      </c>
      <c r="F552" t="s">
        <v>17</v>
      </c>
      <c r="G552">
        <v>463</v>
      </c>
      <c r="H552">
        <v>463</v>
      </c>
      <c r="I552">
        <v>0</v>
      </c>
      <c r="J552">
        <v>0</v>
      </c>
      <c r="M552">
        <v>0</v>
      </c>
      <c r="P552" t="e">
        <f>VLOOKUP(A552,'ALL (2)'!A:K,11,0)</f>
        <v>#N/A</v>
      </c>
      <c r="Q552" t="e">
        <f t="shared" si="8"/>
        <v>#N/A</v>
      </c>
    </row>
    <row r="553" hidden="1" spans="1:17">
      <c r="A553" t="s">
        <v>3734</v>
      </c>
      <c r="B553" t="s">
        <v>2939</v>
      </c>
      <c r="C553" t="s">
        <v>777</v>
      </c>
      <c r="D553" t="s">
        <v>778</v>
      </c>
      <c r="E553" t="s">
        <v>632</v>
      </c>
      <c r="F553" t="s">
        <v>17</v>
      </c>
      <c r="G553">
        <v>0</v>
      </c>
      <c r="H553">
        <v>7</v>
      </c>
      <c r="I553">
        <v>7</v>
      </c>
      <c r="J553">
        <v>7</v>
      </c>
      <c r="M553">
        <v>1</v>
      </c>
      <c r="P553">
        <f>VLOOKUP(A553,'ALL (2)'!A:K,11,0)</f>
        <v>7</v>
      </c>
      <c r="Q553">
        <f t="shared" si="8"/>
        <v>0</v>
      </c>
    </row>
    <row r="554" spans="1:17">
      <c r="A554" t="s">
        <v>3735</v>
      </c>
      <c r="B554" t="s">
        <v>2939</v>
      </c>
      <c r="C554" t="s">
        <v>777</v>
      </c>
      <c r="D554" t="s">
        <v>778</v>
      </c>
      <c r="E554" t="s">
        <v>14</v>
      </c>
      <c r="F554" t="s">
        <v>17</v>
      </c>
      <c r="G554">
        <v>0</v>
      </c>
      <c r="H554">
        <v>1</v>
      </c>
      <c r="I554">
        <v>0</v>
      </c>
      <c r="J554">
        <v>0</v>
      </c>
      <c r="M554">
        <v>1</v>
      </c>
      <c r="P554">
        <f>VLOOKUP(A554,'ALL (2)'!A:K,11,0)</f>
        <v>1</v>
      </c>
      <c r="Q554">
        <f t="shared" si="8"/>
        <v>1</v>
      </c>
    </row>
    <row r="555" hidden="1" spans="1:17">
      <c r="A555" t="s">
        <v>3736</v>
      </c>
      <c r="B555" t="s">
        <v>2939</v>
      </c>
      <c r="C555" t="s">
        <v>3737</v>
      </c>
      <c r="D555" t="s">
        <v>3738</v>
      </c>
      <c r="E555" t="s">
        <v>207</v>
      </c>
      <c r="F555" t="s">
        <v>17</v>
      </c>
      <c r="G555">
        <v>69</v>
      </c>
      <c r="H555">
        <v>69</v>
      </c>
      <c r="I555">
        <v>0</v>
      </c>
      <c r="J555">
        <v>0</v>
      </c>
      <c r="M555">
        <v>0</v>
      </c>
      <c r="P555" t="e">
        <f>VLOOKUP(A555,'ALL (2)'!A:K,11,0)</f>
        <v>#N/A</v>
      </c>
      <c r="Q555" t="e">
        <f t="shared" si="8"/>
        <v>#N/A</v>
      </c>
    </row>
    <row r="556" spans="1:17">
      <c r="A556" t="s">
        <v>3739</v>
      </c>
      <c r="B556" t="s">
        <v>2939</v>
      </c>
      <c r="C556" t="s">
        <v>779</v>
      </c>
      <c r="D556" t="s">
        <v>780</v>
      </c>
      <c r="E556" t="s">
        <v>781</v>
      </c>
      <c r="F556" t="s">
        <v>17</v>
      </c>
      <c r="G556">
        <v>830</v>
      </c>
      <c r="H556">
        <v>1347</v>
      </c>
      <c r="I556">
        <v>0</v>
      </c>
      <c r="J556">
        <v>0</v>
      </c>
      <c r="M556">
        <v>1</v>
      </c>
      <c r="P556">
        <f>VLOOKUP(A556,'ALL (2)'!A:K,11,0)</f>
        <v>517</v>
      </c>
      <c r="Q556">
        <f t="shared" si="8"/>
        <v>1</v>
      </c>
    </row>
    <row r="557" hidden="1" spans="1:17">
      <c r="A557" t="s">
        <v>3740</v>
      </c>
      <c r="B557" t="s">
        <v>2939</v>
      </c>
      <c r="C557" t="s">
        <v>3741</v>
      </c>
      <c r="D557" t="s">
        <v>3742</v>
      </c>
      <c r="E557" t="s">
        <v>195</v>
      </c>
      <c r="F557" t="s">
        <v>17</v>
      </c>
      <c r="G557">
        <v>2</v>
      </c>
      <c r="H557">
        <v>2</v>
      </c>
      <c r="I557">
        <v>0</v>
      </c>
      <c r="J557">
        <v>0</v>
      </c>
      <c r="M557">
        <v>0</v>
      </c>
      <c r="P557" t="e">
        <f>VLOOKUP(A557,'ALL (2)'!A:K,11,0)</f>
        <v>#N/A</v>
      </c>
      <c r="Q557" t="e">
        <f t="shared" si="8"/>
        <v>#N/A</v>
      </c>
    </row>
    <row r="558" hidden="1" spans="1:17">
      <c r="A558" t="s">
        <v>3743</v>
      </c>
      <c r="B558" t="s">
        <v>2939</v>
      </c>
      <c r="C558" t="s">
        <v>783</v>
      </c>
      <c r="D558" t="s">
        <v>784</v>
      </c>
      <c r="E558" t="s">
        <v>785</v>
      </c>
      <c r="F558" t="s">
        <v>17</v>
      </c>
      <c r="G558">
        <v>0</v>
      </c>
      <c r="H558">
        <v>42</v>
      </c>
      <c r="I558">
        <v>42</v>
      </c>
      <c r="J558">
        <v>42</v>
      </c>
      <c r="M558">
        <v>1</v>
      </c>
      <c r="P558">
        <f>VLOOKUP(A558,'ALL (2)'!A:K,11,0)</f>
        <v>42</v>
      </c>
      <c r="Q558">
        <f t="shared" si="8"/>
        <v>0</v>
      </c>
    </row>
    <row r="559" spans="1:17">
      <c r="A559" t="s">
        <v>3744</v>
      </c>
      <c r="B559" t="s">
        <v>2939</v>
      </c>
      <c r="C559" t="s">
        <v>783</v>
      </c>
      <c r="D559" t="s">
        <v>784</v>
      </c>
      <c r="E559" t="s">
        <v>787</v>
      </c>
      <c r="F559" t="s">
        <v>17</v>
      </c>
      <c r="G559">
        <v>0</v>
      </c>
      <c r="H559">
        <v>15</v>
      </c>
      <c r="I559">
        <v>0</v>
      </c>
      <c r="J559">
        <v>0</v>
      </c>
      <c r="M559">
        <v>1</v>
      </c>
      <c r="P559">
        <f>VLOOKUP(A559,'ALL (2)'!A:K,11,0)</f>
        <v>15</v>
      </c>
      <c r="Q559">
        <f t="shared" si="8"/>
        <v>1</v>
      </c>
    </row>
    <row r="560" hidden="1" spans="1:17">
      <c r="A560" t="s">
        <v>3745</v>
      </c>
      <c r="B560" t="s">
        <v>2939</v>
      </c>
      <c r="C560" t="s">
        <v>789</v>
      </c>
      <c r="D560" t="s">
        <v>790</v>
      </c>
      <c r="E560" t="s">
        <v>791</v>
      </c>
      <c r="F560" t="s">
        <v>17</v>
      </c>
      <c r="G560">
        <v>793</v>
      </c>
      <c r="H560">
        <v>833</v>
      </c>
      <c r="I560">
        <v>40</v>
      </c>
      <c r="J560">
        <v>40</v>
      </c>
      <c r="M560">
        <v>1</v>
      </c>
      <c r="P560">
        <f>VLOOKUP(A560,'ALL (2)'!A:K,11,0)</f>
        <v>40</v>
      </c>
      <c r="Q560">
        <f t="shared" si="8"/>
        <v>0</v>
      </c>
    </row>
    <row r="561" hidden="1" spans="1:17">
      <c r="A561" t="s">
        <v>3746</v>
      </c>
      <c r="B561" t="s">
        <v>2939</v>
      </c>
      <c r="C561" t="s">
        <v>3747</v>
      </c>
      <c r="D561" t="s">
        <v>3748</v>
      </c>
      <c r="E561" t="s">
        <v>500</v>
      </c>
      <c r="F561" t="s">
        <v>17</v>
      </c>
      <c r="G561">
        <v>193</v>
      </c>
      <c r="H561">
        <v>193</v>
      </c>
      <c r="I561">
        <v>0</v>
      </c>
      <c r="J561">
        <v>0</v>
      </c>
      <c r="M561">
        <v>0</v>
      </c>
      <c r="P561" t="e">
        <f>VLOOKUP(A561,'ALL (2)'!A:K,11,0)</f>
        <v>#N/A</v>
      </c>
      <c r="Q561" t="e">
        <f t="shared" si="8"/>
        <v>#N/A</v>
      </c>
    </row>
    <row r="562" hidden="1" spans="1:17">
      <c r="A562" t="s">
        <v>3749</v>
      </c>
      <c r="B562" t="s">
        <v>2939</v>
      </c>
      <c r="C562" t="s">
        <v>793</v>
      </c>
      <c r="D562" t="s">
        <v>794</v>
      </c>
      <c r="E562" t="s">
        <v>2947</v>
      </c>
      <c r="F562" t="s">
        <v>17</v>
      </c>
      <c r="G562">
        <v>570</v>
      </c>
      <c r="H562">
        <v>570</v>
      </c>
      <c r="I562">
        <v>0</v>
      </c>
      <c r="J562">
        <v>0</v>
      </c>
      <c r="M562">
        <v>0</v>
      </c>
      <c r="P562" t="e">
        <f>VLOOKUP(A562,'ALL (2)'!A:K,11,0)</f>
        <v>#N/A</v>
      </c>
      <c r="Q562" t="e">
        <f t="shared" si="8"/>
        <v>#N/A</v>
      </c>
    </row>
    <row r="563" spans="1:17">
      <c r="A563" t="s">
        <v>3750</v>
      </c>
      <c r="B563" t="s">
        <v>2939</v>
      </c>
      <c r="C563" t="s">
        <v>793</v>
      </c>
      <c r="D563" t="s">
        <v>794</v>
      </c>
      <c r="E563" t="s">
        <v>14</v>
      </c>
      <c r="F563" t="s">
        <v>17</v>
      </c>
      <c r="G563">
        <v>0</v>
      </c>
      <c r="H563">
        <v>301</v>
      </c>
      <c r="I563">
        <v>0</v>
      </c>
      <c r="J563">
        <v>0</v>
      </c>
      <c r="M563">
        <v>1</v>
      </c>
      <c r="P563">
        <f>VLOOKUP(A563,'ALL (2)'!A:K,11,0)</f>
        <v>301</v>
      </c>
      <c r="Q563">
        <f t="shared" si="8"/>
        <v>1</v>
      </c>
    </row>
    <row r="564" spans="1:17">
      <c r="A564" t="s">
        <v>3751</v>
      </c>
      <c r="B564" t="s">
        <v>2939</v>
      </c>
      <c r="C564" t="s">
        <v>793</v>
      </c>
      <c r="D564" t="s">
        <v>794</v>
      </c>
      <c r="E564" t="s">
        <v>773</v>
      </c>
      <c r="F564" t="s">
        <v>17</v>
      </c>
      <c r="G564">
        <v>0</v>
      </c>
      <c r="H564">
        <v>6</v>
      </c>
      <c r="I564">
        <v>0</v>
      </c>
      <c r="J564">
        <v>0</v>
      </c>
      <c r="M564">
        <v>1</v>
      </c>
      <c r="P564">
        <f>VLOOKUP(A564,'ALL (2)'!A:K,11,0)</f>
        <v>6</v>
      </c>
      <c r="Q564">
        <f t="shared" si="8"/>
        <v>1</v>
      </c>
    </row>
    <row r="565" hidden="1" spans="1:17">
      <c r="A565" t="s">
        <v>3752</v>
      </c>
      <c r="B565" t="s">
        <v>2939</v>
      </c>
      <c r="C565" t="s">
        <v>793</v>
      </c>
      <c r="D565" t="s">
        <v>794</v>
      </c>
      <c r="E565" t="s">
        <v>745</v>
      </c>
      <c r="F565" t="s">
        <v>17</v>
      </c>
      <c r="G565">
        <v>0</v>
      </c>
      <c r="H565">
        <v>176</v>
      </c>
      <c r="I565">
        <v>176</v>
      </c>
      <c r="J565">
        <v>176</v>
      </c>
      <c r="M565">
        <v>1</v>
      </c>
      <c r="P565">
        <f>VLOOKUP(A565,'ALL (2)'!A:K,11,0)</f>
        <v>176</v>
      </c>
      <c r="Q565">
        <f t="shared" si="8"/>
        <v>0</v>
      </c>
    </row>
    <row r="566" hidden="1" spans="1:17">
      <c r="A566" t="s">
        <v>3753</v>
      </c>
      <c r="B566" t="s">
        <v>2939</v>
      </c>
      <c r="C566" t="s">
        <v>3754</v>
      </c>
      <c r="D566" t="s">
        <v>3755</v>
      </c>
      <c r="E566" t="s">
        <v>151</v>
      </c>
      <c r="F566" t="s">
        <v>17</v>
      </c>
      <c r="G566">
        <v>53</v>
      </c>
      <c r="H566">
        <v>53</v>
      </c>
      <c r="I566">
        <v>0</v>
      </c>
      <c r="J566">
        <v>0</v>
      </c>
      <c r="M566">
        <v>0</v>
      </c>
      <c r="P566" t="e">
        <f>VLOOKUP(A566,'ALL (2)'!A:K,11,0)</f>
        <v>#N/A</v>
      </c>
      <c r="Q566" t="e">
        <f t="shared" si="8"/>
        <v>#N/A</v>
      </c>
    </row>
    <row r="567" hidden="1" spans="1:17">
      <c r="A567" t="s">
        <v>3756</v>
      </c>
      <c r="B567" t="s">
        <v>2939</v>
      </c>
      <c r="C567" t="s">
        <v>3754</v>
      </c>
      <c r="D567" t="s">
        <v>3755</v>
      </c>
      <c r="E567" t="s">
        <v>2947</v>
      </c>
      <c r="F567" t="s">
        <v>17</v>
      </c>
      <c r="G567">
        <v>30</v>
      </c>
      <c r="H567">
        <v>30</v>
      </c>
      <c r="I567">
        <v>0</v>
      </c>
      <c r="J567">
        <v>0</v>
      </c>
      <c r="M567">
        <v>0</v>
      </c>
      <c r="P567" t="e">
        <f>VLOOKUP(A567,'ALL (2)'!A:K,11,0)</f>
        <v>#N/A</v>
      </c>
      <c r="Q567" t="e">
        <f t="shared" si="8"/>
        <v>#N/A</v>
      </c>
    </row>
    <row r="568" hidden="1" spans="1:17">
      <c r="A568" t="s">
        <v>3757</v>
      </c>
      <c r="B568" t="s">
        <v>2939</v>
      </c>
      <c r="C568" t="s">
        <v>3758</v>
      </c>
      <c r="D568" t="s">
        <v>3759</v>
      </c>
      <c r="E568" t="s">
        <v>151</v>
      </c>
      <c r="F568" t="s">
        <v>17</v>
      </c>
      <c r="G568">
        <v>26</v>
      </c>
      <c r="H568">
        <v>26</v>
      </c>
      <c r="I568">
        <v>0</v>
      </c>
      <c r="J568">
        <v>0</v>
      </c>
      <c r="M568">
        <v>0</v>
      </c>
      <c r="P568" t="e">
        <f>VLOOKUP(A568,'ALL (2)'!A:K,11,0)</f>
        <v>#N/A</v>
      </c>
      <c r="Q568" t="e">
        <f t="shared" si="8"/>
        <v>#N/A</v>
      </c>
    </row>
    <row r="569" hidden="1" spans="1:17">
      <c r="A569" t="s">
        <v>3760</v>
      </c>
      <c r="B569" t="s">
        <v>2939</v>
      </c>
      <c r="C569" t="s">
        <v>3761</v>
      </c>
      <c r="D569" t="s">
        <v>3762</v>
      </c>
      <c r="E569" t="s">
        <v>649</v>
      </c>
      <c r="F569" t="s">
        <v>17</v>
      </c>
      <c r="G569">
        <v>198</v>
      </c>
      <c r="H569">
        <v>198</v>
      </c>
      <c r="I569">
        <v>0</v>
      </c>
      <c r="J569">
        <v>0</v>
      </c>
      <c r="M569">
        <v>0</v>
      </c>
      <c r="P569" t="e">
        <f>VLOOKUP(A569,'ALL (2)'!A:K,11,0)</f>
        <v>#N/A</v>
      </c>
      <c r="Q569" t="e">
        <f t="shared" si="8"/>
        <v>#N/A</v>
      </c>
    </row>
    <row r="570" hidden="1" spans="1:17">
      <c r="A570" t="s">
        <v>3763</v>
      </c>
      <c r="B570" t="s">
        <v>2939</v>
      </c>
      <c r="C570" t="s">
        <v>795</v>
      </c>
      <c r="D570" t="s">
        <v>796</v>
      </c>
      <c r="E570" t="s">
        <v>753</v>
      </c>
      <c r="F570" t="s">
        <v>17</v>
      </c>
      <c r="G570">
        <v>0</v>
      </c>
      <c r="H570">
        <v>499</v>
      </c>
      <c r="I570">
        <v>499</v>
      </c>
      <c r="J570">
        <v>499</v>
      </c>
      <c r="M570">
        <v>1</v>
      </c>
      <c r="P570">
        <f>VLOOKUP(A570,'ALL (2)'!A:K,11,0)</f>
        <v>499</v>
      </c>
      <c r="Q570">
        <f t="shared" si="8"/>
        <v>0</v>
      </c>
    </row>
    <row r="571" hidden="1" spans="1:17">
      <c r="A571" t="s">
        <v>3764</v>
      </c>
      <c r="B571" t="s">
        <v>2939</v>
      </c>
      <c r="C571" t="s">
        <v>795</v>
      </c>
      <c r="D571" t="s">
        <v>796</v>
      </c>
      <c r="E571" t="s">
        <v>2947</v>
      </c>
      <c r="F571" t="s">
        <v>17</v>
      </c>
      <c r="G571">
        <v>19</v>
      </c>
      <c r="H571">
        <v>19</v>
      </c>
      <c r="I571">
        <v>0</v>
      </c>
      <c r="J571">
        <v>0</v>
      </c>
      <c r="M571">
        <v>0</v>
      </c>
      <c r="P571" t="e">
        <f>VLOOKUP(A571,'ALL (2)'!A:K,11,0)</f>
        <v>#N/A</v>
      </c>
      <c r="Q571" t="e">
        <f t="shared" si="8"/>
        <v>#N/A</v>
      </c>
    </row>
    <row r="572" hidden="1" spans="1:17">
      <c r="A572" t="s">
        <v>3765</v>
      </c>
      <c r="B572" t="s">
        <v>2939</v>
      </c>
      <c r="C572" t="s">
        <v>797</v>
      </c>
      <c r="D572" t="s">
        <v>798</v>
      </c>
      <c r="E572" t="s">
        <v>753</v>
      </c>
      <c r="F572" t="s">
        <v>17</v>
      </c>
      <c r="G572">
        <v>0</v>
      </c>
      <c r="H572">
        <v>479</v>
      </c>
      <c r="I572">
        <v>479</v>
      </c>
      <c r="J572">
        <v>479</v>
      </c>
      <c r="M572">
        <v>1</v>
      </c>
      <c r="P572">
        <f>VLOOKUP(A572,'ALL (2)'!A:K,11,0)</f>
        <v>479</v>
      </c>
      <c r="Q572">
        <f t="shared" si="8"/>
        <v>0</v>
      </c>
    </row>
    <row r="573" hidden="1" spans="1:17">
      <c r="A573" t="s">
        <v>3766</v>
      </c>
      <c r="B573" t="s">
        <v>2939</v>
      </c>
      <c r="C573" t="s">
        <v>797</v>
      </c>
      <c r="D573" t="s">
        <v>798</v>
      </c>
      <c r="E573" t="s">
        <v>2947</v>
      </c>
      <c r="F573" t="s">
        <v>17</v>
      </c>
      <c r="G573">
        <v>90</v>
      </c>
      <c r="H573">
        <v>90</v>
      </c>
      <c r="I573">
        <v>0</v>
      </c>
      <c r="J573">
        <v>0</v>
      </c>
      <c r="M573">
        <v>0</v>
      </c>
      <c r="P573" t="e">
        <f>VLOOKUP(A573,'ALL (2)'!A:K,11,0)</f>
        <v>#N/A</v>
      </c>
      <c r="Q573" t="e">
        <f t="shared" si="8"/>
        <v>#N/A</v>
      </c>
    </row>
    <row r="574" hidden="1" spans="1:17">
      <c r="A574" t="s">
        <v>3767</v>
      </c>
      <c r="B574" t="s">
        <v>2939</v>
      </c>
      <c r="C574" t="s">
        <v>799</v>
      </c>
      <c r="D574" t="s">
        <v>800</v>
      </c>
      <c r="E574" t="s">
        <v>801</v>
      </c>
      <c r="F574" t="s">
        <v>148</v>
      </c>
      <c r="G574">
        <v>195</v>
      </c>
      <c r="H574">
        <v>1000</v>
      </c>
      <c r="I574">
        <v>805</v>
      </c>
      <c r="J574">
        <v>805</v>
      </c>
      <c r="M574">
        <v>1</v>
      </c>
      <c r="P574">
        <f>VLOOKUP(A574,'ALL (2)'!A:K,11,0)</f>
        <v>805</v>
      </c>
      <c r="Q574">
        <f t="shared" si="8"/>
        <v>0</v>
      </c>
    </row>
    <row r="575" hidden="1" spans="1:17">
      <c r="A575" t="s">
        <v>3768</v>
      </c>
      <c r="B575" t="s">
        <v>2939</v>
      </c>
      <c r="C575" t="s">
        <v>799</v>
      </c>
      <c r="D575" t="s">
        <v>800</v>
      </c>
      <c r="E575" t="s">
        <v>136</v>
      </c>
      <c r="F575" t="s">
        <v>148</v>
      </c>
      <c r="G575">
        <v>0</v>
      </c>
      <c r="H575">
        <v>177</v>
      </c>
      <c r="I575">
        <v>177</v>
      </c>
      <c r="J575">
        <v>177</v>
      </c>
      <c r="M575">
        <v>1</v>
      </c>
      <c r="P575">
        <f>VLOOKUP(A575,'ALL (2)'!A:K,11,0)</f>
        <v>177</v>
      </c>
      <c r="Q575">
        <f t="shared" si="8"/>
        <v>0</v>
      </c>
    </row>
    <row r="576" hidden="1" spans="1:17">
      <c r="A576" t="s">
        <v>3769</v>
      </c>
      <c r="B576" t="s">
        <v>2939</v>
      </c>
      <c r="C576" t="s">
        <v>803</v>
      </c>
      <c r="D576" t="s">
        <v>804</v>
      </c>
      <c r="E576" t="s">
        <v>805</v>
      </c>
      <c r="F576" t="s">
        <v>17</v>
      </c>
      <c r="G576">
        <v>0</v>
      </c>
      <c r="H576">
        <v>47</v>
      </c>
      <c r="I576">
        <v>47</v>
      </c>
      <c r="J576">
        <v>47</v>
      </c>
      <c r="M576">
        <v>1</v>
      </c>
      <c r="P576">
        <f>VLOOKUP(A576,'ALL (2)'!A:K,11,0)</f>
        <v>47</v>
      </c>
      <c r="Q576">
        <f t="shared" si="8"/>
        <v>0</v>
      </c>
    </row>
    <row r="577" hidden="1" spans="1:17">
      <c r="A577" t="s">
        <v>3770</v>
      </c>
      <c r="B577" t="s">
        <v>2939</v>
      </c>
      <c r="C577" t="s">
        <v>807</v>
      </c>
      <c r="D577" t="s">
        <v>808</v>
      </c>
      <c r="E577" t="s">
        <v>638</v>
      </c>
      <c r="F577" t="s">
        <v>17</v>
      </c>
      <c r="G577">
        <v>0</v>
      </c>
      <c r="H577">
        <v>3200</v>
      </c>
      <c r="I577">
        <v>3200</v>
      </c>
      <c r="J577">
        <v>3200</v>
      </c>
      <c r="M577">
        <v>1</v>
      </c>
      <c r="P577">
        <f>VLOOKUP(A577,'ALL (2)'!A:K,11,0)</f>
        <v>3200</v>
      </c>
      <c r="Q577">
        <f t="shared" si="8"/>
        <v>0</v>
      </c>
    </row>
    <row r="578" hidden="1" spans="1:17">
      <c r="A578" t="s">
        <v>3771</v>
      </c>
      <c r="B578" t="s">
        <v>2939</v>
      </c>
      <c r="C578" t="s">
        <v>809</v>
      </c>
      <c r="D578" t="s">
        <v>810</v>
      </c>
      <c r="E578" t="s">
        <v>811</v>
      </c>
      <c r="F578" t="s">
        <v>17</v>
      </c>
      <c r="G578">
        <v>0</v>
      </c>
      <c r="H578">
        <v>126</v>
      </c>
      <c r="I578">
        <v>126</v>
      </c>
      <c r="J578">
        <v>126</v>
      </c>
      <c r="M578">
        <v>1</v>
      </c>
      <c r="P578">
        <f>VLOOKUP(A578,'ALL (2)'!A:K,11,0)</f>
        <v>126</v>
      </c>
      <c r="Q578">
        <f t="shared" ref="Q578:Q641" si="9">IF(I578&lt;&gt;P578,1,0)</f>
        <v>0</v>
      </c>
    </row>
    <row r="579" spans="1:17">
      <c r="A579" t="s">
        <v>3772</v>
      </c>
      <c r="B579" t="s">
        <v>2939</v>
      </c>
      <c r="C579" t="s">
        <v>813</v>
      </c>
      <c r="D579" t="s">
        <v>814</v>
      </c>
      <c r="E579" t="s">
        <v>815</v>
      </c>
      <c r="F579" t="s">
        <v>816</v>
      </c>
      <c r="G579">
        <v>0</v>
      </c>
      <c r="H579">
        <v>28740</v>
      </c>
      <c r="I579">
        <v>2100</v>
      </c>
      <c r="J579">
        <v>2100</v>
      </c>
      <c r="M579">
        <v>1</v>
      </c>
      <c r="P579">
        <f>VLOOKUP(A579,'ALL (2)'!A:K,11,0)</f>
        <v>28740</v>
      </c>
      <c r="Q579">
        <f t="shared" si="9"/>
        <v>1</v>
      </c>
    </row>
    <row r="580" hidden="1" spans="1:17">
      <c r="A580" t="s">
        <v>3773</v>
      </c>
      <c r="B580" t="s">
        <v>2939</v>
      </c>
      <c r="C580" t="s">
        <v>817</v>
      </c>
      <c r="D580" t="s">
        <v>818</v>
      </c>
      <c r="E580" t="s">
        <v>819</v>
      </c>
      <c r="F580" t="s">
        <v>17</v>
      </c>
      <c r="G580">
        <v>0</v>
      </c>
      <c r="H580">
        <v>11</v>
      </c>
      <c r="I580">
        <v>11</v>
      </c>
      <c r="J580">
        <v>11</v>
      </c>
      <c r="M580">
        <v>1</v>
      </c>
      <c r="P580">
        <f>VLOOKUP(A580,'ALL (2)'!A:K,11,0)</f>
        <v>11</v>
      </c>
      <c r="Q580">
        <f t="shared" si="9"/>
        <v>0</v>
      </c>
    </row>
    <row r="581" hidden="1" spans="1:17">
      <c r="A581" t="s">
        <v>3774</v>
      </c>
      <c r="B581" t="s">
        <v>2939</v>
      </c>
      <c r="C581" t="s">
        <v>821</v>
      </c>
      <c r="D581" t="s">
        <v>822</v>
      </c>
      <c r="E581" t="s">
        <v>2947</v>
      </c>
      <c r="F581" t="s">
        <v>17</v>
      </c>
      <c r="G581">
        <v>163</v>
      </c>
      <c r="H581">
        <v>163</v>
      </c>
      <c r="I581">
        <v>0</v>
      </c>
      <c r="J581">
        <v>0</v>
      </c>
      <c r="M581">
        <v>0</v>
      </c>
      <c r="P581" t="e">
        <f>VLOOKUP(A581,'ALL (2)'!A:K,11,0)</f>
        <v>#N/A</v>
      </c>
      <c r="Q581" t="e">
        <f t="shared" si="9"/>
        <v>#N/A</v>
      </c>
    </row>
    <row r="582" hidden="1" spans="1:17">
      <c r="A582" t="s">
        <v>3775</v>
      </c>
      <c r="B582" t="s">
        <v>2939</v>
      </c>
      <c r="C582" t="s">
        <v>821</v>
      </c>
      <c r="D582" t="s">
        <v>822</v>
      </c>
      <c r="E582" t="s">
        <v>815</v>
      </c>
      <c r="F582" t="s">
        <v>17</v>
      </c>
      <c r="G582">
        <v>0</v>
      </c>
      <c r="H582">
        <v>1640</v>
      </c>
      <c r="I582">
        <v>1640</v>
      </c>
      <c r="J582">
        <v>1640</v>
      </c>
      <c r="M582">
        <v>1</v>
      </c>
      <c r="P582">
        <f>VLOOKUP(A582,'ALL (2)'!A:K,11,0)</f>
        <v>1640</v>
      </c>
      <c r="Q582">
        <f t="shared" si="9"/>
        <v>0</v>
      </c>
    </row>
    <row r="583" hidden="1" spans="1:17">
      <c r="A583" t="s">
        <v>3776</v>
      </c>
      <c r="B583" t="s">
        <v>2939</v>
      </c>
      <c r="C583" t="s">
        <v>3777</v>
      </c>
      <c r="D583" t="s">
        <v>3778</v>
      </c>
      <c r="E583" t="s">
        <v>815</v>
      </c>
      <c r="F583" t="s">
        <v>17</v>
      </c>
      <c r="G583">
        <v>600</v>
      </c>
      <c r="H583">
        <v>600</v>
      </c>
      <c r="I583">
        <v>0</v>
      </c>
      <c r="J583">
        <v>0</v>
      </c>
      <c r="M583">
        <v>0</v>
      </c>
      <c r="P583" t="e">
        <f>VLOOKUP(A583,'ALL (2)'!A:K,11,0)</f>
        <v>#N/A</v>
      </c>
      <c r="Q583" t="e">
        <f t="shared" si="9"/>
        <v>#N/A</v>
      </c>
    </row>
    <row r="584" hidden="1" spans="1:17">
      <c r="A584" t="s">
        <v>3779</v>
      </c>
      <c r="B584" t="s">
        <v>2939</v>
      </c>
      <c r="C584" t="s">
        <v>3780</v>
      </c>
      <c r="D584" t="s">
        <v>3781</v>
      </c>
      <c r="E584" t="s">
        <v>815</v>
      </c>
      <c r="F584" t="s">
        <v>17</v>
      </c>
      <c r="G584">
        <v>400</v>
      </c>
      <c r="H584">
        <v>400</v>
      </c>
      <c r="I584">
        <v>0</v>
      </c>
      <c r="J584">
        <v>0</v>
      </c>
      <c r="M584">
        <v>0</v>
      </c>
      <c r="P584" t="e">
        <f>VLOOKUP(A584,'ALL (2)'!A:K,11,0)</f>
        <v>#N/A</v>
      </c>
      <c r="Q584" t="e">
        <f t="shared" si="9"/>
        <v>#N/A</v>
      </c>
    </row>
    <row r="585" hidden="1" spans="1:17">
      <c r="A585" t="s">
        <v>3782</v>
      </c>
      <c r="B585" t="s">
        <v>2939</v>
      </c>
      <c r="C585" t="s">
        <v>3783</v>
      </c>
      <c r="D585" t="s">
        <v>3784</v>
      </c>
      <c r="E585" t="s">
        <v>880</v>
      </c>
      <c r="F585" t="s">
        <v>17</v>
      </c>
      <c r="G585">
        <v>6</v>
      </c>
      <c r="H585">
        <v>6</v>
      </c>
      <c r="I585">
        <v>0</v>
      </c>
      <c r="J585">
        <v>0</v>
      </c>
      <c r="M585">
        <v>0</v>
      </c>
      <c r="P585" t="e">
        <f>VLOOKUP(A585,'ALL (2)'!A:K,11,0)</f>
        <v>#N/A</v>
      </c>
      <c r="Q585" t="e">
        <f t="shared" si="9"/>
        <v>#N/A</v>
      </c>
    </row>
    <row r="586" spans="1:17">
      <c r="A586" t="s">
        <v>3785</v>
      </c>
      <c r="B586" t="s">
        <v>2939</v>
      </c>
      <c r="C586" t="s">
        <v>823</v>
      </c>
      <c r="D586" t="s">
        <v>824</v>
      </c>
      <c r="E586" t="s">
        <v>448</v>
      </c>
      <c r="F586" t="s">
        <v>17</v>
      </c>
      <c r="G586">
        <v>0</v>
      </c>
      <c r="H586">
        <v>1</v>
      </c>
      <c r="I586">
        <v>0</v>
      </c>
      <c r="J586">
        <v>0</v>
      </c>
      <c r="M586">
        <v>1</v>
      </c>
      <c r="P586">
        <f>VLOOKUP(A586,'ALL (2)'!A:K,11,0)</f>
        <v>1</v>
      </c>
      <c r="Q586">
        <f t="shared" si="9"/>
        <v>1</v>
      </c>
    </row>
    <row r="587" hidden="1" spans="1:17">
      <c r="A587" t="s">
        <v>3786</v>
      </c>
      <c r="B587" t="s">
        <v>2939</v>
      </c>
      <c r="C587" t="s">
        <v>825</v>
      </c>
      <c r="D587" t="s">
        <v>826</v>
      </c>
      <c r="E587" t="s">
        <v>827</v>
      </c>
      <c r="F587" t="s">
        <v>17</v>
      </c>
      <c r="G587">
        <v>400</v>
      </c>
      <c r="H587">
        <v>2000</v>
      </c>
      <c r="I587">
        <v>1600</v>
      </c>
      <c r="J587">
        <v>1600</v>
      </c>
      <c r="M587">
        <v>1</v>
      </c>
      <c r="P587">
        <f>VLOOKUP(A587,'ALL (2)'!A:K,11,0)</f>
        <v>1600</v>
      </c>
      <c r="Q587">
        <f t="shared" si="9"/>
        <v>0</v>
      </c>
    </row>
    <row r="588" hidden="1" spans="1:17">
      <c r="A588" t="s">
        <v>3787</v>
      </c>
      <c r="B588" t="s">
        <v>2939</v>
      </c>
      <c r="C588" t="s">
        <v>828</v>
      </c>
      <c r="D588" t="s">
        <v>829</v>
      </c>
      <c r="E588" t="s">
        <v>136</v>
      </c>
      <c r="F588" t="s">
        <v>17</v>
      </c>
      <c r="G588">
        <v>0</v>
      </c>
      <c r="H588">
        <v>500</v>
      </c>
      <c r="I588">
        <v>500</v>
      </c>
      <c r="J588">
        <v>500</v>
      </c>
      <c r="M588">
        <v>1</v>
      </c>
      <c r="P588">
        <f>VLOOKUP(A588,'ALL (2)'!A:K,11,0)</f>
        <v>500</v>
      </c>
      <c r="Q588">
        <f t="shared" si="9"/>
        <v>0</v>
      </c>
    </row>
    <row r="589" hidden="1" spans="1:17">
      <c r="A589" t="s">
        <v>3788</v>
      </c>
      <c r="B589" t="s">
        <v>2939</v>
      </c>
      <c r="C589" t="s">
        <v>830</v>
      </c>
      <c r="D589" t="s">
        <v>831</v>
      </c>
      <c r="E589" t="s">
        <v>2947</v>
      </c>
      <c r="F589" t="s">
        <v>17</v>
      </c>
      <c r="G589">
        <v>92</v>
      </c>
      <c r="H589">
        <v>92</v>
      </c>
      <c r="I589">
        <v>0</v>
      </c>
      <c r="J589">
        <v>0</v>
      </c>
      <c r="M589">
        <v>0</v>
      </c>
      <c r="P589" t="e">
        <f>VLOOKUP(A589,'ALL (2)'!A:K,11,0)</f>
        <v>#N/A</v>
      </c>
      <c r="Q589" t="e">
        <f t="shared" si="9"/>
        <v>#N/A</v>
      </c>
    </row>
    <row r="590" hidden="1" spans="1:17">
      <c r="A590" t="s">
        <v>3789</v>
      </c>
      <c r="B590" t="s">
        <v>2939</v>
      </c>
      <c r="C590" t="s">
        <v>830</v>
      </c>
      <c r="D590" t="s">
        <v>831</v>
      </c>
      <c r="E590" t="s">
        <v>832</v>
      </c>
      <c r="F590" t="s">
        <v>17</v>
      </c>
      <c r="G590">
        <v>0</v>
      </c>
      <c r="H590">
        <v>30</v>
      </c>
      <c r="I590">
        <v>30</v>
      </c>
      <c r="J590">
        <v>30</v>
      </c>
      <c r="M590">
        <v>1</v>
      </c>
      <c r="P590">
        <f>VLOOKUP(A590,'ALL (2)'!A:K,11,0)</f>
        <v>30</v>
      </c>
      <c r="Q590">
        <f t="shared" si="9"/>
        <v>0</v>
      </c>
    </row>
    <row r="591" hidden="1" spans="1:17">
      <c r="A591" t="s">
        <v>3790</v>
      </c>
      <c r="B591" t="s">
        <v>2939</v>
      </c>
      <c r="C591" t="s">
        <v>834</v>
      </c>
      <c r="D591" t="s">
        <v>835</v>
      </c>
      <c r="E591" t="s">
        <v>2947</v>
      </c>
      <c r="F591" t="s">
        <v>17</v>
      </c>
      <c r="G591">
        <v>36</v>
      </c>
      <c r="H591">
        <v>36</v>
      </c>
      <c r="I591">
        <v>0</v>
      </c>
      <c r="J591">
        <v>0</v>
      </c>
      <c r="M591">
        <v>0</v>
      </c>
      <c r="P591" t="e">
        <f>VLOOKUP(A591,'ALL (2)'!A:K,11,0)</f>
        <v>#N/A</v>
      </c>
      <c r="Q591" t="e">
        <f t="shared" si="9"/>
        <v>#N/A</v>
      </c>
    </row>
    <row r="592" hidden="1" spans="1:17">
      <c r="A592" t="s">
        <v>3791</v>
      </c>
      <c r="B592" t="s">
        <v>2939</v>
      </c>
      <c r="C592" t="s">
        <v>834</v>
      </c>
      <c r="D592" t="s">
        <v>835</v>
      </c>
      <c r="E592" t="s">
        <v>836</v>
      </c>
      <c r="F592" t="s">
        <v>17</v>
      </c>
      <c r="G592">
        <v>0</v>
      </c>
      <c r="H592">
        <v>30</v>
      </c>
      <c r="I592">
        <v>30</v>
      </c>
      <c r="J592">
        <v>30</v>
      </c>
      <c r="M592">
        <v>1</v>
      </c>
      <c r="P592">
        <f>VLOOKUP(A592,'ALL (2)'!A:K,11,0)</f>
        <v>30</v>
      </c>
      <c r="Q592">
        <f t="shared" si="9"/>
        <v>0</v>
      </c>
    </row>
    <row r="593" hidden="1" spans="1:17">
      <c r="A593" t="s">
        <v>3792</v>
      </c>
      <c r="B593" t="s">
        <v>2939</v>
      </c>
      <c r="C593" t="s">
        <v>3793</v>
      </c>
      <c r="D593" t="s">
        <v>3794</v>
      </c>
      <c r="E593" t="s">
        <v>880</v>
      </c>
      <c r="F593" t="s">
        <v>17</v>
      </c>
      <c r="G593">
        <v>1</v>
      </c>
      <c r="H593">
        <v>1</v>
      </c>
      <c r="I593">
        <v>0</v>
      </c>
      <c r="J593">
        <v>0</v>
      </c>
      <c r="M593">
        <v>0</v>
      </c>
      <c r="P593" t="e">
        <f>VLOOKUP(A593,'ALL (2)'!A:K,11,0)</f>
        <v>#N/A</v>
      </c>
      <c r="Q593" t="e">
        <f t="shared" si="9"/>
        <v>#N/A</v>
      </c>
    </row>
    <row r="594" hidden="1" spans="1:17">
      <c r="A594" t="s">
        <v>3795</v>
      </c>
      <c r="B594" t="s">
        <v>2939</v>
      </c>
      <c r="C594" t="s">
        <v>838</v>
      </c>
      <c r="D594" t="s">
        <v>839</v>
      </c>
      <c r="E594" t="s">
        <v>840</v>
      </c>
      <c r="F594" t="s">
        <v>17</v>
      </c>
      <c r="G594">
        <v>0</v>
      </c>
      <c r="H594">
        <v>23</v>
      </c>
      <c r="I594">
        <v>23</v>
      </c>
      <c r="J594">
        <v>23</v>
      </c>
      <c r="M594">
        <v>1</v>
      </c>
      <c r="P594">
        <f>VLOOKUP(A594,'ALL (2)'!A:K,11,0)</f>
        <v>23</v>
      </c>
      <c r="Q594">
        <f t="shared" si="9"/>
        <v>0</v>
      </c>
    </row>
    <row r="595" spans="1:17">
      <c r="A595" t="s">
        <v>3796</v>
      </c>
      <c r="B595" t="s">
        <v>2939</v>
      </c>
      <c r="C595" t="s">
        <v>841</v>
      </c>
      <c r="D595" t="s">
        <v>842</v>
      </c>
      <c r="E595" t="s">
        <v>448</v>
      </c>
      <c r="F595" t="s">
        <v>17</v>
      </c>
      <c r="G595">
        <v>0</v>
      </c>
      <c r="H595">
        <v>12</v>
      </c>
      <c r="I595">
        <v>0</v>
      </c>
      <c r="J595">
        <v>0</v>
      </c>
      <c r="M595">
        <v>1</v>
      </c>
      <c r="P595">
        <f>VLOOKUP(A595,'ALL (2)'!A:K,11,0)</f>
        <v>12</v>
      </c>
      <c r="Q595">
        <f t="shared" si="9"/>
        <v>1</v>
      </c>
    </row>
    <row r="596" hidden="1" spans="1:17">
      <c r="A596" t="s">
        <v>3797</v>
      </c>
      <c r="B596" t="s">
        <v>2939</v>
      </c>
      <c r="C596" t="s">
        <v>841</v>
      </c>
      <c r="D596" t="s">
        <v>842</v>
      </c>
      <c r="E596" t="s">
        <v>836</v>
      </c>
      <c r="F596" t="s">
        <v>17</v>
      </c>
      <c r="G596">
        <v>0</v>
      </c>
      <c r="H596">
        <v>24</v>
      </c>
      <c r="I596">
        <v>24</v>
      </c>
      <c r="J596">
        <v>24</v>
      </c>
      <c r="M596">
        <v>1</v>
      </c>
      <c r="P596">
        <f>VLOOKUP(A596,'ALL (2)'!A:K,11,0)</f>
        <v>24</v>
      </c>
      <c r="Q596">
        <f t="shared" si="9"/>
        <v>0</v>
      </c>
    </row>
    <row r="597" hidden="1" spans="1:17">
      <c r="A597" t="s">
        <v>3798</v>
      </c>
      <c r="B597" t="s">
        <v>2939</v>
      </c>
      <c r="C597" t="s">
        <v>843</v>
      </c>
      <c r="D597" t="s">
        <v>844</v>
      </c>
      <c r="E597" t="s">
        <v>845</v>
      </c>
      <c r="F597" t="s">
        <v>17</v>
      </c>
      <c r="G597">
        <v>0</v>
      </c>
      <c r="H597">
        <v>5</v>
      </c>
      <c r="I597">
        <v>5</v>
      </c>
      <c r="J597">
        <v>5</v>
      </c>
      <c r="M597">
        <v>1</v>
      </c>
      <c r="P597">
        <f>VLOOKUP(A597,'ALL (2)'!A:K,11,0)</f>
        <v>5</v>
      </c>
      <c r="Q597">
        <f t="shared" si="9"/>
        <v>0</v>
      </c>
    </row>
    <row r="598" hidden="1" spans="1:17">
      <c r="A598" t="s">
        <v>3799</v>
      </c>
      <c r="B598" t="s">
        <v>2939</v>
      </c>
      <c r="C598" t="s">
        <v>847</v>
      </c>
      <c r="D598" t="s">
        <v>848</v>
      </c>
      <c r="E598" t="s">
        <v>845</v>
      </c>
      <c r="F598" t="s">
        <v>17</v>
      </c>
      <c r="G598">
        <v>0</v>
      </c>
      <c r="H598">
        <v>5</v>
      </c>
      <c r="I598">
        <v>5</v>
      </c>
      <c r="J598">
        <v>5</v>
      </c>
      <c r="M598">
        <v>1</v>
      </c>
      <c r="P598">
        <f>VLOOKUP(A598,'ALL (2)'!A:K,11,0)</f>
        <v>5</v>
      </c>
      <c r="Q598">
        <f t="shared" si="9"/>
        <v>0</v>
      </c>
    </row>
    <row r="599" hidden="1" spans="1:17">
      <c r="A599" t="s">
        <v>3800</v>
      </c>
      <c r="B599" t="s">
        <v>2939</v>
      </c>
      <c r="C599" t="s">
        <v>849</v>
      </c>
      <c r="D599" t="s">
        <v>850</v>
      </c>
      <c r="E599" t="s">
        <v>851</v>
      </c>
      <c r="F599" t="s">
        <v>17</v>
      </c>
      <c r="G599">
        <v>0</v>
      </c>
      <c r="H599">
        <v>38</v>
      </c>
      <c r="I599">
        <v>38</v>
      </c>
      <c r="J599">
        <v>38</v>
      </c>
      <c r="M599">
        <v>1</v>
      </c>
      <c r="P599">
        <f>VLOOKUP(A599,'ALL (2)'!A:K,11,0)</f>
        <v>38</v>
      </c>
      <c r="Q599">
        <f t="shared" si="9"/>
        <v>0</v>
      </c>
    </row>
    <row r="600" hidden="1" spans="1:17">
      <c r="A600" t="s">
        <v>3801</v>
      </c>
      <c r="B600" t="s">
        <v>2939</v>
      </c>
      <c r="C600" t="s">
        <v>853</v>
      </c>
      <c r="D600" t="s">
        <v>854</v>
      </c>
      <c r="E600" t="s">
        <v>855</v>
      </c>
      <c r="F600" t="s">
        <v>17</v>
      </c>
      <c r="G600">
        <v>3</v>
      </c>
      <c r="H600">
        <v>4</v>
      </c>
      <c r="I600">
        <v>1</v>
      </c>
      <c r="J600">
        <v>1</v>
      </c>
      <c r="M600">
        <v>1</v>
      </c>
      <c r="P600">
        <f>VLOOKUP(A600,'ALL (2)'!A:K,11,0)</f>
        <v>1</v>
      </c>
      <c r="Q600">
        <f t="shared" si="9"/>
        <v>0</v>
      </c>
    </row>
    <row r="601" hidden="1" spans="1:17">
      <c r="A601" t="s">
        <v>3802</v>
      </c>
      <c r="B601" t="s">
        <v>2939</v>
      </c>
      <c r="C601" t="s">
        <v>857</v>
      </c>
      <c r="D601" t="s">
        <v>858</v>
      </c>
      <c r="E601" t="s">
        <v>832</v>
      </c>
      <c r="F601" t="s">
        <v>17</v>
      </c>
      <c r="G601">
        <v>35</v>
      </c>
      <c r="H601">
        <v>51</v>
      </c>
      <c r="I601">
        <v>16</v>
      </c>
      <c r="J601">
        <v>16</v>
      </c>
      <c r="M601">
        <v>1</v>
      </c>
      <c r="P601">
        <f>VLOOKUP(A601,'ALL (2)'!A:K,11,0)</f>
        <v>16</v>
      </c>
      <c r="Q601">
        <f t="shared" si="9"/>
        <v>0</v>
      </c>
    </row>
    <row r="602" hidden="1" spans="1:17">
      <c r="A602" t="s">
        <v>3803</v>
      </c>
      <c r="B602" t="s">
        <v>2939</v>
      </c>
      <c r="C602" t="s">
        <v>3804</v>
      </c>
      <c r="D602" t="s">
        <v>3805</v>
      </c>
      <c r="E602" t="s">
        <v>836</v>
      </c>
      <c r="F602" t="s">
        <v>17</v>
      </c>
      <c r="G602">
        <v>5</v>
      </c>
      <c r="H602">
        <v>5</v>
      </c>
      <c r="I602">
        <v>0</v>
      </c>
      <c r="J602">
        <v>0</v>
      </c>
      <c r="M602">
        <v>0</v>
      </c>
      <c r="P602" t="e">
        <f>VLOOKUP(A602,'ALL (2)'!A:K,11,0)</f>
        <v>#N/A</v>
      </c>
      <c r="Q602" t="e">
        <f t="shared" si="9"/>
        <v>#N/A</v>
      </c>
    </row>
    <row r="603" hidden="1" spans="1:17">
      <c r="A603" t="s">
        <v>3806</v>
      </c>
      <c r="B603" t="s">
        <v>2939</v>
      </c>
      <c r="C603" t="s">
        <v>859</v>
      </c>
      <c r="D603" t="s">
        <v>860</v>
      </c>
      <c r="E603" t="s">
        <v>861</v>
      </c>
      <c r="F603" t="s">
        <v>17</v>
      </c>
      <c r="G603">
        <v>9</v>
      </c>
      <c r="H603">
        <v>46</v>
      </c>
      <c r="I603">
        <v>37</v>
      </c>
      <c r="J603">
        <v>37</v>
      </c>
      <c r="M603">
        <v>1</v>
      </c>
      <c r="P603">
        <f>VLOOKUP(A603,'ALL (2)'!A:K,11,0)</f>
        <v>37</v>
      </c>
      <c r="Q603">
        <f t="shared" si="9"/>
        <v>0</v>
      </c>
    </row>
    <row r="604" hidden="1" spans="1:17">
      <c r="A604" t="s">
        <v>3807</v>
      </c>
      <c r="B604" t="s">
        <v>2939</v>
      </c>
      <c r="C604" t="s">
        <v>863</v>
      </c>
      <c r="D604" t="s">
        <v>864</v>
      </c>
      <c r="E604" t="s">
        <v>865</v>
      </c>
      <c r="F604" t="s">
        <v>17</v>
      </c>
      <c r="G604">
        <v>1810</v>
      </c>
      <c r="H604">
        <v>2000</v>
      </c>
      <c r="I604">
        <v>190</v>
      </c>
      <c r="J604">
        <v>190</v>
      </c>
      <c r="M604">
        <v>1</v>
      </c>
      <c r="P604">
        <f>VLOOKUP(A604,'ALL (2)'!A:K,11,0)</f>
        <v>190</v>
      </c>
      <c r="Q604">
        <f t="shared" si="9"/>
        <v>0</v>
      </c>
    </row>
    <row r="605" hidden="1" spans="1:17">
      <c r="A605" t="s">
        <v>3808</v>
      </c>
      <c r="B605" t="s">
        <v>2939</v>
      </c>
      <c r="C605" t="s">
        <v>867</v>
      </c>
      <c r="D605" t="s">
        <v>868</v>
      </c>
      <c r="E605" t="s">
        <v>2947</v>
      </c>
      <c r="F605" t="s">
        <v>17</v>
      </c>
      <c r="G605">
        <v>14</v>
      </c>
      <c r="H605">
        <v>14</v>
      </c>
      <c r="I605">
        <v>0</v>
      </c>
      <c r="J605">
        <v>0</v>
      </c>
      <c r="M605">
        <v>0</v>
      </c>
      <c r="P605" t="e">
        <f>VLOOKUP(A605,'ALL (2)'!A:K,11,0)</f>
        <v>#N/A</v>
      </c>
      <c r="Q605" t="e">
        <f t="shared" si="9"/>
        <v>#N/A</v>
      </c>
    </row>
    <row r="606" hidden="1" spans="1:17">
      <c r="A606" t="s">
        <v>3809</v>
      </c>
      <c r="B606" t="s">
        <v>2939</v>
      </c>
      <c r="C606" t="s">
        <v>867</v>
      </c>
      <c r="D606" t="s">
        <v>868</v>
      </c>
      <c r="E606" t="s">
        <v>855</v>
      </c>
      <c r="F606" t="s">
        <v>17</v>
      </c>
      <c r="G606">
        <v>0</v>
      </c>
      <c r="H606">
        <v>2</v>
      </c>
      <c r="I606">
        <v>2</v>
      </c>
      <c r="J606">
        <v>2</v>
      </c>
      <c r="M606">
        <v>1</v>
      </c>
      <c r="P606">
        <f>VLOOKUP(A606,'ALL (2)'!A:K,11,0)</f>
        <v>2</v>
      </c>
      <c r="Q606">
        <f t="shared" si="9"/>
        <v>0</v>
      </c>
    </row>
    <row r="607" hidden="1" spans="1:17">
      <c r="A607" t="s">
        <v>3810</v>
      </c>
      <c r="B607" t="s">
        <v>2939</v>
      </c>
      <c r="C607" t="s">
        <v>869</v>
      </c>
      <c r="D607" t="s">
        <v>870</v>
      </c>
      <c r="E607" t="s">
        <v>871</v>
      </c>
      <c r="F607" t="s">
        <v>17</v>
      </c>
      <c r="G607">
        <v>0</v>
      </c>
      <c r="H607">
        <v>3</v>
      </c>
      <c r="I607">
        <v>3</v>
      </c>
      <c r="J607">
        <v>3</v>
      </c>
      <c r="M607">
        <v>1</v>
      </c>
      <c r="P607">
        <f>VLOOKUP(A607,'ALL (2)'!A:K,11,0)</f>
        <v>3</v>
      </c>
      <c r="Q607">
        <f t="shared" si="9"/>
        <v>0</v>
      </c>
    </row>
    <row r="608" hidden="1" spans="1:17">
      <c r="A608" t="s">
        <v>3811</v>
      </c>
      <c r="B608" t="s">
        <v>2939</v>
      </c>
      <c r="C608" t="s">
        <v>873</v>
      </c>
      <c r="D608" t="s">
        <v>874</v>
      </c>
      <c r="E608" t="s">
        <v>875</v>
      </c>
      <c r="F608" t="s">
        <v>17</v>
      </c>
      <c r="G608">
        <v>0</v>
      </c>
      <c r="H608">
        <v>30</v>
      </c>
      <c r="I608">
        <v>30</v>
      </c>
      <c r="J608">
        <v>30</v>
      </c>
      <c r="M608">
        <v>1</v>
      </c>
      <c r="P608">
        <f>VLOOKUP(A608,'ALL (2)'!A:K,11,0)</f>
        <v>30</v>
      </c>
      <c r="Q608">
        <f t="shared" si="9"/>
        <v>0</v>
      </c>
    </row>
    <row r="609" hidden="1" spans="1:17">
      <c r="A609" t="s">
        <v>3812</v>
      </c>
      <c r="B609" t="s">
        <v>2939</v>
      </c>
      <c r="C609" t="s">
        <v>876</v>
      </c>
      <c r="D609" t="s">
        <v>877</v>
      </c>
      <c r="E609" t="s">
        <v>871</v>
      </c>
      <c r="F609" t="s">
        <v>17</v>
      </c>
      <c r="G609">
        <v>12</v>
      </c>
      <c r="H609">
        <v>14</v>
      </c>
      <c r="I609">
        <v>2</v>
      </c>
      <c r="J609">
        <v>2</v>
      </c>
      <c r="M609">
        <v>1</v>
      </c>
      <c r="P609">
        <f>VLOOKUP(A609,'ALL (2)'!A:K,11,0)</f>
        <v>2</v>
      </c>
      <c r="Q609">
        <f t="shared" si="9"/>
        <v>0</v>
      </c>
    </row>
    <row r="610" hidden="1" spans="1:17">
      <c r="A610" t="s">
        <v>3813</v>
      </c>
      <c r="B610" t="s">
        <v>2939</v>
      </c>
      <c r="C610" t="s">
        <v>878</v>
      </c>
      <c r="D610" t="s">
        <v>879</v>
      </c>
      <c r="E610" t="s">
        <v>880</v>
      </c>
      <c r="F610" t="s">
        <v>17</v>
      </c>
      <c r="G610">
        <v>4</v>
      </c>
      <c r="H610">
        <v>11</v>
      </c>
      <c r="I610">
        <v>7</v>
      </c>
      <c r="J610">
        <v>7</v>
      </c>
      <c r="M610">
        <v>1</v>
      </c>
      <c r="P610">
        <f>VLOOKUP(A610,'ALL (2)'!A:K,11,0)</f>
        <v>7</v>
      </c>
      <c r="Q610">
        <f t="shared" si="9"/>
        <v>0</v>
      </c>
    </row>
    <row r="611" hidden="1" spans="1:17">
      <c r="A611" t="s">
        <v>3814</v>
      </c>
      <c r="B611" t="s">
        <v>2939</v>
      </c>
      <c r="C611" t="s">
        <v>882</v>
      </c>
      <c r="D611" t="s">
        <v>883</v>
      </c>
      <c r="E611" t="s">
        <v>815</v>
      </c>
      <c r="F611" t="s">
        <v>17</v>
      </c>
      <c r="G611">
        <v>0</v>
      </c>
      <c r="H611">
        <v>1200</v>
      </c>
      <c r="I611">
        <v>1200</v>
      </c>
      <c r="J611">
        <v>1200</v>
      </c>
      <c r="M611">
        <v>1</v>
      </c>
      <c r="P611">
        <f>VLOOKUP(A611,'ALL (2)'!A:K,11,0)</f>
        <v>1200</v>
      </c>
      <c r="Q611">
        <f t="shared" si="9"/>
        <v>0</v>
      </c>
    </row>
    <row r="612" hidden="1" spans="1:17">
      <c r="A612" t="s">
        <v>3815</v>
      </c>
      <c r="B612" t="s">
        <v>2939</v>
      </c>
      <c r="C612" t="s">
        <v>884</v>
      </c>
      <c r="D612" t="s">
        <v>885</v>
      </c>
      <c r="E612" t="s">
        <v>2947</v>
      </c>
      <c r="F612" t="s">
        <v>17</v>
      </c>
      <c r="G612">
        <v>3651</v>
      </c>
      <c r="H612">
        <v>3651</v>
      </c>
      <c r="I612">
        <v>0</v>
      </c>
      <c r="J612">
        <v>0</v>
      </c>
      <c r="M612">
        <v>0</v>
      </c>
      <c r="P612" t="e">
        <f>VLOOKUP(A612,'ALL (2)'!A:K,11,0)</f>
        <v>#N/A</v>
      </c>
      <c r="Q612" t="e">
        <f t="shared" si="9"/>
        <v>#N/A</v>
      </c>
    </row>
    <row r="613" hidden="1" spans="1:17">
      <c r="A613" t="s">
        <v>3816</v>
      </c>
      <c r="B613" t="s">
        <v>2939</v>
      </c>
      <c r="C613" t="s">
        <v>884</v>
      </c>
      <c r="D613" t="s">
        <v>885</v>
      </c>
      <c r="E613" t="s">
        <v>136</v>
      </c>
      <c r="F613" t="s">
        <v>17</v>
      </c>
      <c r="G613">
        <v>0</v>
      </c>
      <c r="H613">
        <v>12500</v>
      </c>
      <c r="I613">
        <v>12500</v>
      </c>
      <c r="J613">
        <v>12500</v>
      </c>
      <c r="M613">
        <v>1</v>
      </c>
      <c r="P613">
        <f>VLOOKUP(A613,'ALL (2)'!A:K,11,0)</f>
        <v>12500</v>
      </c>
      <c r="Q613">
        <f t="shared" si="9"/>
        <v>0</v>
      </c>
    </row>
    <row r="614" hidden="1" spans="1:17">
      <c r="A614" t="s">
        <v>3817</v>
      </c>
      <c r="B614" t="s">
        <v>2939</v>
      </c>
      <c r="C614" t="s">
        <v>3818</v>
      </c>
      <c r="D614" t="s">
        <v>3819</v>
      </c>
      <c r="E614" t="s">
        <v>2947</v>
      </c>
      <c r="F614" t="s">
        <v>17</v>
      </c>
      <c r="G614">
        <v>250</v>
      </c>
      <c r="H614">
        <v>250</v>
      </c>
      <c r="I614">
        <v>0</v>
      </c>
      <c r="J614">
        <v>0</v>
      </c>
      <c r="M614">
        <v>0</v>
      </c>
      <c r="P614" t="e">
        <f>VLOOKUP(A614,'ALL (2)'!A:K,11,0)</f>
        <v>#N/A</v>
      </c>
      <c r="Q614" t="e">
        <f t="shared" si="9"/>
        <v>#N/A</v>
      </c>
    </row>
    <row r="615" hidden="1" spans="1:17">
      <c r="A615" t="s">
        <v>3820</v>
      </c>
      <c r="B615" t="s">
        <v>2939</v>
      </c>
      <c r="C615" t="s">
        <v>886</v>
      </c>
      <c r="D615" t="s">
        <v>887</v>
      </c>
      <c r="E615" t="s">
        <v>2947</v>
      </c>
      <c r="F615" t="s">
        <v>17</v>
      </c>
      <c r="G615">
        <v>300</v>
      </c>
      <c r="H615">
        <v>300</v>
      </c>
      <c r="I615">
        <v>0</v>
      </c>
      <c r="J615">
        <v>0</v>
      </c>
      <c r="M615">
        <v>0</v>
      </c>
      <c r="P615" t="e">
        <f>VLOOKUP(A615,'ALL (2)'!A:K,11,0)</f>
        <v>#N/A</v>
      </c>
      <c r="Q615" t="e">
        <f t="shared" si="9"/>
        <v>#N/A</v>
      </c>
    </row>
    <row r="616" hidden="1" spans="1:17">
      <c r="A616" t="s">
        <v>3821</v>
      </c>
      <c r="B616" t="s">
        <v>2939</v>
      </c>
      <c r="C616" t="s">
        <v>886</v>
      </c>
      <c r="D616" t="s">
        <v>887</v>
      </c>
      <c r="E616" t="s">
        <v>136</v>
      </c>
      <c r="F616" t="s">
        <v>17</v>
      </c>
      <c r="G616">
        <v>0</v>
      </c>
      <c r="H616">
        <v>1200</v>
      </c>
      <c r="I616">
        <v>1200</v>
      </c>
      <c r="J616">
        <v>1200</v>
      </c>
      <c r="M616">
        <v>1</v>
      </c>
      <c r="P616">
        <f>VLOOKUP(A616,'ALL (2)'!A:K,11,0)</f>
        <v>1200</v>
      </c>
      <c r="Q616">
        <f t="shared" si="9"/>
        <v>0</v>
      </c>
    </row>
    <row r="617" spans="1:17">
      <c r="A617" t="s">
        <v>3822</v>
      </c>
      <c r="B617" t="s">
        <v>2939</v>
      </c>
      <c r="C617" t="s">
        <v>886</v>
      </c>
      <c r="D617" t="s">
        <v>887</v>
      </c>
      <c r="E617" t="s">
        <v>888</v>
      </c>
      <c r="F617" t="s">
        <v>17</v>
      </c>
      <c r="G617">
        <v>0</v>
      </c>
      <c r="H617">
        <v>2000</v>
      </c>
      <c r="I617">
        <v>0</v>
      </c>
      <c r="J617">
        <v>0</v>
      </c>
      <c r="M617">
        <v>1</v>
      </c>
      <c r="P617">
        <f>VLOOKUP(A617,'ALL (2)'!A:K,11,0)</f>
        <v>2000</v>
      </c>
      <c r="Q617">
        <f t="shared" si="9"/>
        <v>1</v>
      </c>
    </row>
    <row r="618" hidden="1" spans="1:17">
      <c r="A618" t="s">
        <v>3823</v>
      </c>
      <c r="B618" t="s">
        <v>2939</v>
      </c>
      <c r="C618" t="s">
        <v>889</v>
      </c>
      <c r="D618" t="s">
        <v>890</v>
      </c>
      <c r="E618" t="s">
        <v>880</v>
      </c>
      <c r="F618" t="s">
        <v>17</v>
      </c>
      <c r="G618">
        <v>3</v>
      </c>
      <c r="H618">
        <v>4</v>
      </c>
      <c r="I618">
        <v>1</v>
      </c>
      <c r="J618">
        <v>1</v>
      </c>
      <c r="M618">
        <v>1</v>
      </c>
      <c r="P618">
        <f>VLOOKUP(A618,'ALL (2)'!A:K,11,0)</f>
        <v>1</v>
      </c>
      <c r="Q618">
        <f t="shared" si="9"/>
        <v>0</v>
      </c>
    </row>
    <row r="619" hidden="1" spans="1:17">
      <c r="A619" t="s">
        <v>3824</v>
      </c>
      <c r="B619" t="s">
        <v>2939</v>
      </c>
      <c r="C619" t="s">
        <v>889</v>
      </c>
      <c r="D619" t="s">
        <v>890</v>
      </c>
      <c r="E619" t="s">
        <v>448</v>
      </c>
      <c r="F619" t="s">
        <v>17</v>
      </c>
      <c r="G619">
        <v>2</v>
      </c>
      <c r="H619">
        <v>2</v>
      </c>
      <c r="I619">
        <v>0</v>
      </c>
      <c r="J619">
        <v>0</v>
      </c>
      <c r="M619">
        <v>0</v>
      </c>
      <c r="P619" t="e">
        <f>VLOOKUP(A619,'ALL (2)'!A:K,11,0)</f>
        <v>#N/A</v>
      </c>
      <c r="Q619" t="e">
        <f t="shared" si="9"/>
        <v>#N/A</v>
      </c>
    </row>
    <row r="620" hidden="1" spans="1:17">
      <c r="A620" t="s">
        <v>3825</v>
      </c>
      <c r="B620" t="s">
        <v>2939</v>
      </c>
      <c r="C620" t="s">
        <v>3826</v>
      </c>
      <c r="D620" t="s">
        <v>3827</v>
      </c>
      <c r="E620" t="s">
        <v>2947</v>
      </c>
      <c r="F620" t="s">
        <v>17</v>
      </c>
      <c r="G620">
        <v>23</v>
      </c>
      <c r="H620">
        <v>23</v>
      </c>
      <c r="I620">
        <v>0</v>
      </c>
      <c r="J620">
        <v>0</v>
      </c>
      <c r="M620">
        <v>0</v>
      </c>
      <c r="P620" t="e">
        <f>VLOOKUP(A620,'ALL (2)'!A:K,11,0)</f>
        <v>#N/A</v>
      </c>
      <c r="Q620" t="e">
        <f t="shared" si="9"/>
        <v>#N/A</v>
      </c>
    </row>
    <row r="621" hidden="1" spans="1:17">
      <c r="A621" t="s">
        <v>3828</v>
      </c>
      <c r="B621" t="s">
        <v>2939</v>
      </c>
      <c r="C621" t="s">
        <v>891</v>
      </c>
      <c r="D621" t="s">
        <v>892</v>
      </c>
      <c r="E621" t="s">
        <v>871</v>
      </c>
      <c r="F621" t="s">
        <v>17</v>
      </c>
      <c r="G621">
        <v>0</v>
      </c>
      <c r="H621">
        <v>20</v>
      </c>
      <c r="I621">
        <v>20</v>
      </c>
      <c r="J621">
        <v>20</v>
      </c>
      <c r="M621">
        <v>1</v>
      </c>
      <c r="P621">
        <f>VLOOKUP(A621,'ALL (2)'!A:K,11,0)</f>
        <v>20</v>
      </c>
      <c r="Q621">
        <f t="shared" si="9"/>
        <v>0</v>
      </c>
    </row>
    <row r="622" hidden="1" spans="1:17">
      <c r="A622" t="s">
        <v>3829</v>
      </c>
      <c r="B622" t="s">
        <v>2939</v>
      </c>
      <c r="C622" t="s">
        <v>893</v>
      </c>
      <c r="D622" t="s">
        <v>894</v>
      </c>
      <c r="E622" t="s">
        <v>871</v>
      </c>
      <c r="F622" t="s">
        <v>17</v>
      </c>
      <c r="G622">
        <v>0</v>
      </c>
      <c r="H622">
        <v>8</v>
      </c>
      <c r="I622">
        <v>8</v>
      </c>
      <c r="J622">
        <v>8</v>
      </c>
      <c r="M622">
        <v>1</v>
      </c>
      <c r="P622">
        <f>VLOOKUP(A622,'ALL (2)'!A:K,11,0)</f>
        <v>8</v>
      </c>
      <c r="Q622">
        <f t="shared" si="9"/>
        <v>0</v>
      </c>
    </row>
    <row r="623" hidden="1" spans="1:17">
      <c r="A623" t="s">
        <v>3830</v>
      </c>
      <c r="B623" t="s">
        <v>2939</v>
      </c>
      <c r="C623" t="s">
        <v>3831</v>
      </c>
      <c r="D623" t="s">
        <v>3832</v>
      </c>
      <c r="E623" t="s">
        <v>2947</v>
      </c>
      <c r="F623" t="s">
        <v>17</v>
      </c>
      <c r="G623">
        <v>131</v>
      </c>
      <c r="H623">
        <v>131</v>
      </c>
      <c r="I623">
        <v>0</v>
      </c>
      <c r="J623">
        <v>0</v>
      </c>
      <c r="M623">
        <v>0</v>
      </c>
      <c r="P623" t="e">
        <f>VLOOKUP(A623,'ALL (2)'!A:K,11,0)</f>
        <v>#N/A</v>
      </c>
      <c r="Q623" t="e">
        <f t="shared" si="9"/>
        <v>#N/A</v>
      </c>
    </row>
    <row r="624" hidden="1" spans="1:17">
      <c r="A624" t="s">
        <v>3833</v>
      </c>
      <c r="B624" t="s">
        <v>2939</v>
      </c>
      <c r="C624" t="s">
        <v>3834</v>
      </c>
      <c r="D624" t="s">
        <v>3835</v>
      </c>
      <c r="E624" t="s">
        <v>2947</v>
      </c>
      <c r="F624" t="s">
        <v>17</v>
      </c>
      <c r="G624">
        <v>38</v>
      </c>
      <c r="H624">
        <v>38</v>
      </c>
      <c r="I624">
        <v>0</v>
      </c>
      <c r="J624">
        <v>0</v>
      </c>
      <c r="M624">
        <v>0</v>
      </c>
      <c r="P624" t="e">
        <f>VLOOKUP(A624,'ALL (2)'!A:K,11,0)</f>
        <v>#N/A</v>
      </c>
      <c r="Q624" t="e">
        <f t="shared" si="9"/>
        <v>#N/A</v>
      </c>
    </row>
    <row r="625" hidden="1" spans="1:17">
      <c r="A625" t="s">
        <v>3836</v>
      </c>
      <c r="B625" t="s">
        <v>2939</v>
      </c>
      <c r="C625" t="s">
        <v>895</v>
      </c>
      <c r="D625" t="s">
        <v>896</v>
      </c>
      <c r="E625" t="s">
        <v>897</v>
      </c>
      <c r="F625" t="s">
        <v>17</v>
      </c>
      <c r="G625">
        <v>0</v>
      </c>
      <c r="H625">
        <v>18</v>
      </c>
      <c r="I625">
        <v>18</v>
      </c>
      <c r="J625">
        <v>18</v>
      </c>
      <c r="M625">
        <v>1</v>
      </c>
      <c r="P625">
        <f>VLOOKUP(A625,'ALL (2)'!A:K,11,0)</f>
        <v>18</v>
      </c>
      <c r="Q625">
        <f t="shared" si="9"/>
        <v>0</v>
      </c>
    </row>
    <row r="626" hidden="1" spans="1:17">
      <c r="A626" t="s">
        <v>3837</v>
      </c>
      <c r="B626" t="s">
        <v>2939</v>
      </c>
      <c r="C626" t="s">
        <v>895</v>
      </c>
      <c r="D626" t="s">
        <v>896</v>
      </c>
      <c r="E626" t="s">
        <v>2947</v>
      </c>
      <c r="F626" t="s">
        <v>17</v>
      </c>
      <c r="G626">
        <v>57</v>
      </c>
      <c r="H626">
        <v>57</v>
      </c>
      <c r="I626">
        <v>0</v>
      </c>
      <c r="J626">
        <v>0</v>
      </c>
      <c r="M626">
        <v>0</v>
      </c>
      <c r="P626" t="e">
        <f>VLOOKUP(A626,'ALL (2)'!A:K,11,0)</f>
        <v>#N/A</v>
      </c>
      <c r="Q626" t="e">
        <f t="shared" si="9"/>
        <v>#N/A</v>
      </c>
    </row>
    <row r="627" hidden="1" spans="1:17">
      <c r="A627" t="s">
        <v>3838</v>
      </c>
      <c r="B627" t="s">
        <v>2939</v>
      </c>
      <c r="C627" t="s">
        <v>3839</v>
      </c>
      <c r="D627" t="s">
        <v>3840</v>
      </c>
      <c r="E627" t="s">
        <v>875</v>
      </c>
      <c r="F627" t="s">
        <v>17</v>
      </c>
      <c r="G627">
        <v>1</v>
      </c>
      <c r="H627">
        <v>1</v>
      </c>
      <c r="I627">
        <v>0</v>
      </c>
      <c r="J627">
        <v>0</v>
      </c>
      <c r="M627">
        <v>0</v>
      </c>
      <c r="P627" t="e">
        <f>VLOOKUP(A627,'ALL (2)'!A:K,11,0)</f>
        <v>#N/A</v>
      </c>
      <c r="Q627" t="e">
        <f t="shared" si="9"/>
        <v>#N/A</v>
      </c>
    </row>
    <row r="628" hidden="1" spans="1:17">
      <c r="A628" t="s">
        <v>3841</v>
      </c>
      <c r="B628" t="s">
        <v>2939</v>
      </c>
      <c r="C628" t="s">
        <v>899</v>
      </c>
      <c r="D628" t="s">
        <v>900</v>
      </c>
      <c r="E628" t="s">
        <v>901</v>
      </c>
      <c r="F628" t="s">
        <v>17</v>
      </c>
      <c r="G628">
        <v>0</v>
      </c>
      <c r="H628">
        <v>28</v>
      </c>
      <c r="I628">
        <v>28</v>
      </c>
      <c r="J628">
        <v>28</v>
      </c>
      <c r="M628">
        <v>1</v>
      </c>
      <c r="P628">
        <f>VLOOKUP(A628,'ALL (2)'!A:K,11,0)</f>
        <v>28</v>
      </c>
      <c r="Q628">
        <f t="shared" si="9"/>
        <v>0</v>
      </c>
    </row>
    <row r="629" hidden="1" spans="1:17">
      <c r="A629" t="s">
        <v>3842</v>
      </c>
      <c r="B629" t="s">
        <v>2939</v>
      </c>
      <c r="C629" t="s">
        <v>902</v>
      </c>
      <c r="D629" t="s">
        <v>903</v>
      </c>
      <c r="E629" t="s">
        <v>2947</v>
      </c>
      <c r="F629" t="s">
        <v>17</v>
      </c>
      <c r="G629">
        <v>103</v>
      </c>
      <c r="H629">
        <v>103</v>
      </c>
      <c r="I629">
        <v>0</v>
      </c>
      <c r="J629">
        <v>0</v>
      </c>
      <c r="M629">
        <v>0</v>
      </c>
      <c r="P629" t="e">
        <f>VLOOKUP(A629,'ALL (2)'!A:K,11,0)</f>
        <v>#N/A</v>
      </c>
      <c r="Q629" t="e">
        <f t="shared" si="9"/>
        <v>#N/A</v>
      </c>
    </row>
    <row r="630" hidden="1" spans="1:17">
      <c r="A630" t="s">
        <v>3843</v>
      </c>
      <c r="B630" t="s">
        <v>2939</v>
      </c>
      <c r="C630" t="s">
        <v>902</v>
      </c>
      <c r="D630" t="s">
        <v>903</v>
      </c>
      <c r="E630" t="s">
        <v>861</v>
      </c>
      <c r="F630" t="s">
        <v>17</v>
      </c>
      <c r="G630">
        <v>0</v>
      </c>
      <c r="H630">
        <v>5</v>
      </c>
      <c r="I630">
        <v>5</v>
      </c>
      <c r="J630">
        <v>5</v>
      </c>
      <c r="M630">
        <v>1</v>
      </c>
      <c r="P630">
        <f>VLOOKUP(A630,'ALL (2)'!A:K,11,0)</f>
        <v>5</v>
      </c>
      <c r="Q630">
        <f t="shared" si="9"/>
        <v>0</v>
      </c>
    </row>
    <row r="631" hidden="1" spans="1:17">
      <c r="A631" t="s">
        <v>3844</v>
      </c>
      <c r="B631" t="s">
        <v>2939</v>
      </c>
      <c r="C631" t="s">
        <v>3845</v>
      </c>
      <c r="D631" t="s">
        <v>3846</v>
      </c>
      <c r="E631" t="s">
        <v>3847</v>
      </c>
      <c r="F631" t="s">
        <v>17</v>
      </c>
      <c r="G631">
        <v>21</v>
      </c>
      <c r="H631">
        <v>21</v>
      </c>
      <c r="I631">
        <v>0</v>
      </c>
      <c r="J631">
        <v>0</v>
      </c>
      <c r="M631">
        <v>0</v>
      </c>
      <c r="P631" t="e">
        <f>VLOOKUP(A631,'ALL (2)'!A:K,11,0)</f>
        <v>#N/A</v>
      </c>
      <c r="Q631" t="e">
        <f t="shared" si="9"/>
        <v>#N/A</v>
      </c>
    </row>
    <row r="632" hidden="1" spans="1:17">
      <c r="A632" t="s">
        <v>3848</v>
      </c>
      <c r="B632" t="s">
        <v>2939</v>
      </c>
      <c r="C632" t="s">
        <v>904</v>
      </c>
      <c r="D632" t="s">
        <v>905</v>
      </c>
      <c r="E632" t="s">
        <v>906</v>
      </c>
      <c r="F632" t="s">
        <v>17</v>
      </c>
      <c r="G632">
        <v>0</v>
      </c>
      <c r="H632">
        <v>1</v>
      </c>
      <c r="I632">
        <v>1</v>
      </c>
      <c r="J632">
        <v>1</v>
      </c>
      <c r="M632">
        <v>1</v>
      </c>
      <c r="P632">
        <f>VLOOKUP(A632,'ALL (2)'!A:K,11,0)</f>
        <v>1</v>
      </c>
      <c r="Q632">
        <f t="shared" si="9"/>
        <v>0</v>
      </c>
    </row>
    <row r="633" hidden="1" spans="1:17">
      <c r="A633" t="s">
        <v>3849</v>
      </c>
      <c r="B633" t="s">
        <v>2939</v>
      </c>
      <c r="C633" t="s">
        <v>908</v>
      </c>
      <c r="D633" t="s">
        <v>909</v>
      </c>
      <c r="E633" t="s">
        <v>785</v>
      </c>
      <c r="F633" t="s">
        <v>17</v>
      </c>
      <c r="G633">
        <v>0</v>
      </c>
      <c r="H633">
        <v>20</v>
      </c>
      <c r="I633">
        <v>20</v>
      </c>
      <c r="J633">
        <v>20</v>
      </c>
      <c r="M633">
        <v>1</v>
      </c>
      <c r="P633">
        <f>VLOOKUP(A633,'ALL (2)'!A:K,11,0)</f>
        <v>20</v>
      </c>
      <c r="Q633">
        <f t="shared" si="9"/>
        <v>0</v>
      </c>
    </row>
    <row r="634" hidden="1" spans="1:17">
      <c r="A634" t="s">
        <v>3850</v>
      </c>
      <c r="B634" t="s">
        <v>2939</v>
      </c>
      <c r="C634" t="s">
        <v>3851</v>
      </c>
      <c r="D634" t="s">
        <v>3852</v>
      </c>
      <c r="E634" t="s">
        <v>3853</v>
      </c>
      <c r="F634" t="s">
        <v>17</v>
      </c>
      <c r="G634">
        <v>78</v>
      </c>
      <c r="H634">
        <v>78</v>
      </c>
      <c r="I634">
        <v>0</v>
      </c>
      <c r="J634">
        <v>0</v>
      </c>
      <c r="M634">
        <v>0</v>
      </c>
      <c r="P634" t="e">
        <f>VLOOKUP(A634,'ALL (2)'!A:K,11,0)</f>
        <v>#N/A</v>
      </c>
      <c r="Q634" t="e">
        <f t="shared" si="9"/>
        <v>#N/A</v>
      </c>
    </row>
    <row r="635" hidden="1" spans="1:17">
      <c r="A635" t="s">
        <v>3854</v>
      </c>
      <c r="B635" t="s">
        <v>2939</v>
      </c>
      <c r="C635" t="s">
        <v>3855</v>
      </c>
      <c r="D635" t="s">
        <v>3856</v>
      </c>
      <c r="E635" t="s">
        <v>251</v>
      </c>
      <c r="F635" t="s">
        <v>17</v>
      </c>
      <c r="G635">
        <v>1</v>
      </c>
      <c r="H635">
        <v>1</v>
      </c>
      <c r="I635">
        <v>0</v>
      </c>
      <c r="J635">
        <v>0</v>
      </c>
      <c r="M635">
        <v>0</v>
      </c>
      <c r="P635" t="e">
        <f>VLOOKUP(A635,'ALL (2)'!A:K,11,0)</f>
        <v>#N/A</v>
      </c>
      <c r="Q635" t="e">
        <f t="shared" si="9"/>
        <v>#N/A</v>
      </c>
    </row>
    <row r="636" hidden="1" spans="1:17">
      <c r="A636" t="s">
        <v>3857</v>
      </c>
      <c r="B636" t="s">
        <v>2939</v>
      </c>
      <c r="C636" t="s">
        <v>3858</v>
      </c>
      <c r="D636" t="s">
        <v>3859</v>
      </c>
      <c r="E636" t="s">
        <v>2947</v>
      </c>
      <c r="F636" t="s">
        <v>17</v>
      </c>
      <c r="G636">
        <v>1359</v>
      </c>
      <c r="H636">
        <v>1359</v>
      </c>
      <c r="I636">
        <v>0</v>
      </c>
      <c r="J636">
        <v>0</v>
      </c>
      <c r="M636">
        <v>0</v>
      </c>
      <c r="P636" t="e">
        <f>VLOOKUP(A636,'ALL (2)'!A:K,11,0)</f>
        <v>#N/A</v>
      </c>
      <c r="Q636" t="e">
        <f t="shared" si="9"/>
        <v>#N/A</v>
      </c>
    </row>
    <row r="637" hidden="1" spans="1:17">
      <c r="A637" t="s">
        <v>3860</v>
      </c>
      <c r="B637" t="s">
        <v>2939</v>
      </c>
      <c r="C637" t="s">
        <v>910</v>
      </c>
      <c r="D637" t="s">
        <v>911</v>
      </c>
      <c r="E637" t="s">
        <v>2947</v>
      </c>
      <c r="F637" t="s">
        <v>17</v>
      </c>
      <c r="G637">
        <v>500</v>
      </c>
      <c r="H637">
        <v>500</v>
      </c>
      <c r="I637">
        <v>0</v>
      </c>
      <c r="J637">
        <v>0</v>
      </c>
      <c r="M637">
        <v>0</v>
      </c>
      <c r="P637" t="e">
        <f>VLOOKUP(A637,'ALL (2)'!A:K,11,0)</f>
        <v>#N/A</v>
      </c>
      <c r="Q637" t="e">
        <f t="shared" si="9"/>
        <v>#N/A</v>
      </c>
    </row>
    <row r="638" hidden="1" spans="1:17">
      <c r="A638" t="s">
        <v>3861</v>
      </c>
      <c r="B638" t="s">
        <v>2939</v>
      </c>
      <c r="C638" t="s">
        <v>910</v>
      </c>
      <c r="D638" t="s">
        <v>911</v>
      </c>
      <c r="E638" t="s">
        <v>815</v>
      </c>
      <c r="F638" t="s">
        <v>17</v>
      </c>
      <c r="G638">
        <v>0</v>
      </c>
      <c r="H638">
        <v>366</v>
      </c>
      <c r="I638">
        <v>366</v>
      </c>
      <c r="J638">
        <v>366</v>
      </c>
      <c r="M638">
        <v>1</v>
      </c>
      <c r="P638">
        <f>VLOOKUP(A638,'ALL (2)'!A:K,11,0)</f>
        <v>366</v>
      </c>
      <c r="Q638">
        <f t="shared" si="9"/>
        <v>0</v>
      </c>
    </row>
    <row r="639" hidden="1" spans="1:17">
      <c r="A639" t="s">
        <v>3862</v>
      </c>
      <c r="B639" t="s">
        <v>2939</v>
      </c>
      <c r="C639" t="s">
        <v>912</v>
      </c>
      <c r="D639" t="s">
        <v>913</v>
      </c>
      <c r="E639" t="s">
        <v>815</v>
      </c>
      <c r="F639" t="s">
        <v>17</v>
      </c>
      <c r="G639">
        <v>0</v>
      </c>
      <c r="H639">
        <v>232</v>
      </c>
      <c r="I639">
        <v>232</v>
      </c>
      <c r="J639">
        <v>232</v>
      </c>
      <c r="M639">
        <v>1</v>
      </c>
      <c r="P639">
        <f>VLOOKUP(A639,'ALL (2)'!A:K,11,0)</f>
        <v>232</v>
      </c>
      <c r="Q639">
        <f t="shared" si="9"/>
        <v>0</v>
      </c>
    </row>
    <row r="640" hidden="1" spans="1:17">
      <c r="A640" t="s">
        <v>3863</v>
      </c>
      <c r="B640" t="s">
        <v>2939</v>
      </c>
      <c r="C640" t="s">
        <v>914</v>
      </c>
      <c r="D640" t="s">
        <v>915</v>
      </c>
      <c r="E640" t="s">
        <v>871</v>
      </c>
      <c r="F640" t="s">
        <v>148</v>
      </c>
      <c r="G640">
        <v>0</v>
      </c>
      <c r="H640">
        <v>400</v>
      </c>
      <c r="I640">
        <v>400</v>
      </c>
      <c r="J640">
        <v>400</v>
      </c>
      <c r="M640">
        <v>1</v>
      </c>
      <c r="P640">
        <f>VLOOKUP(A640,'ALL (2)'!A:K,11,0)</f>
        <v>400</v>
      </c>
      <c r="Q640">
        <f t="shared" si="9"/>
        <v>0</v>
      </c>
    </row>
    <row r="641" hidden="1" spans="1:17">
      <c r="A641" t="s">
        <v>3864</v>
      </c>
      <c r="B641" t="s">
        <v>2939</v>
      </c>
      <c r="C641" t="s">
        <v>914</v>
      </c>
      <c r="D641" t="s">
        <v>915</v>
      </c>
      <c r="E641" t="s">
        <v>916</v>
      </c>
      <c r="F641" t="s">
        <v>148</v>
      </c>
      <c r="G641">
        <v>0</v>
      </c>
      <c r="H641">
        <v>50</v>
      </c>
      <c r="I641">
        <v>50</v>
      </c>
      <c r="J641">
        <v>50</v>
      </c>
      <c r="M641">
        <v>1</v>
      </c>
      <c r="P641">
        <f>VLOOKUP(A641,'ALL (2)'!A:K,11,0)</f>
        <v>50</v>
      </c>
      <c r="Q641">
        <f t="shared" si="9"/>
        <v>0</v>
      </c>
    </row>
    <row r="642" hidden="1" spans="1:17">
      <c r="A642" t="s">
        <v>3865</v>
      </c>
      <c r="B642" t="s">
        <v>2939</v>
      </c>
      <c r="C642" t="s">
        <v>918</v>
      </c>
      <c r="D642" t="s">
        <v>919</v>
      </c>
      <c r="E642" t="s">
        <v>2947</v>
      </c>
      <c r="F642" t="s">
        <v>148</v>
      </c>
      <c r="G642">
        <v>4800</v>
      </c>
      <c r="H642">
        <v>4800</v>
      </c>
      <c r="I642">
        <v>0</v>
      </c>
      <c r="J642">
        <v>0</v>
      </c>
      <c r="M642">
        <v>0</v>
      </c>
      <c r="P642" t="e">
        <f>VLOOKUP(A642,'ALL (2)'!A:K,11,0)</f>
        <v>#N/A</v>
      </c>
      <c r="Q642" t="e">
        <f t="shared" ref="Q642:Q705" si="10">IF(I642&lt;&gt;P642,1,0)</f>
        <v>#N/A</v>
      </c>
    </row>
    <row r="643" hidden="1" spans="1:17">
      <c r="A643" t="s">
        <v>3866</v>
      </c>
      <c r="B643" t="s">
        <v>2939</v>
      </c>
      <c r="C643" t="s">
        <v>918</v>
      </c>
      <c r="D643" t="s">
        <v>919</v>
      </c>
      <c r="E643" t="s">
        <v>815</v>
      </c>
      <c r="F643" t="s">
        <v>148</v>
      </c>
      <c r="G643">
        <v>0</v>
      </c>
      <c r="H643">
        <v>222</v>
      </c>
      <c r="I643">
        <v>222</v>
      </c>
      <c r="J643">
        <v>222</v>
      </c>
      <c r="M643">
        <v>1</v>
      </c>
      <c r="P643">
        <f>VLOOKUP(A643,'ALL (2)'!A:K,11,0)</f>
        <v>222</v>
      </c>
      <c r="Q643">
        <f t="shared" si="10"/>
        <v>0</v>
      </c>
    </row>
    <row r="644" hidden="1" spans="1:17">
      <c r="A644" t="s">
        <v>3867</v>
      </c>
      <c r="B644" t="s">
        <v>2939</v>
      </c>
      <c r="C644" t="s">
        <v>920</v>
      </c>
      <c r="D644" t="s">
        <v>921</v>
      </c>
      <c r="E644" t="s">
        <v>2947</v>
      </c>
      <c r="F644" t="s">
        <v>148</v>
      </c>
      <c r="G644">
        <v>1200</v>
      </c>
      <c r="H644">
        <v>1200</v>
      </c>
      <c r="I644">
        <v>0</v>
      </c>
      <c r="J644">
        <v>0</v>
      </c>
      <c r="M644">
        <v>0</v>
      </c>
      <c r="P644" t="e">
        <f>VLOOKUP(A644,'ALL (2)'!A:K,11,0)</f>
        <v>#N/A</v>
      </c>
      <c r="Q644" t="e">
        <f t="shared" si="10"/>
        <v>#N/A</v>
      </c>
    </row>
    <row r="645" hidden="1" spans="1:17">
      <c r="A645" t="s">
        <v>3868</v>
      </c>
      <c r="B645" t="s">
        <v>2939</v>
      </c>
      <c r="C645" t="s">
        <v>920</v>
      </c>
      <c r="D645" t="s">
        <v>921</v>
      </c>
      <c r="E645" t="s">
        <v>815</v>
      </c>
      <c r="F645" t="s">
        <v>148</v>
      </c>
      <c r="G645">
        <v>164</v>
      </c>
      <c r="H645">
        <v>1306</v>
      </c>
      <c r="I645">
        <v>1142</v>
      </c>
      <c r="J645">
        <v>1142</v>
      </c>
      <c r="M645">
        <v>1</v>
      </c>
      <c r="P645">
        <f>VLOOKUP(A645,'ALL (2)'!A:K,11,0)</f>
        <v>1142</v>
      </c>
      <c r="Q645">
        <f t="shared" si="10"/>
        <v>0</v>
      </c>
    </row>
    <row r="646" hidden="1" spans="1:17">
      <c r="A646" t="s">
        <v>3869</v>
      </c>
      <c r="B646" t="s">
        <v>2939</v>
      </c>
      <c r="C646" t="s">
        <v>922</v>
      </c>
      <c r="D646" t="s">
        <v>923</v>
      </c>
      <c r="E646" t="s">
        <v>2947</v>
      </c>
      <c r="F646" t="s">
        <v>148</v>
      </c>
      <c r="G646">
        <v>2340</v>
      </c>
      <c r="H646">
        <v>2340</v>
      </c>
      <c r="I646">
        <v>0</v>
      </c>
      <c r="J646">
        <v>0</v>
      </c>
      <c r="M646">
        <v>0</v>
      </c>
      <c r="P646" t="e">
        <f>VLOOKUP(A646,'ALL (2)'!A:K,11,0)</f>
        <v>#N/A</v>
      </c>
      <c r="Q646" t="e">
        <f t="shared" si="10"/>
        <v>#N/A</v>
      </c>
    </row>
    <row r="647" hidden="1" spans="1:17">
      <c r="A647" t="s">
        <v>3870</v>
      </c>
      <c r="B647" t="s">
        <v>2939</v>
      </c>
      <c r="C647" t="s">
        <v>922</v>
      </c>
      <c r="D647" t="s">
        <v>923</v>
      </c>
      <c r="E647" t="s">
        <v>815</v>
      </c>
      <c r="F647" t="s">
        <v>148</v>
      </c>
      <c r="G647">
        <v>0</v>
      </c>
      <c r="H647">
        <v>177</v>
      </c>
      <c r="I647">
        <v>177</v>
      </c>
      <c r="J647">
        <v>177</v>
      </c>
      <c r="M647">
        <v>1</v>
      </c>
      <c r="P647">
        <f>VLOOKUP(A647,'ALL (2)'!A:K,11,0)</f>
        <v>177</v>
      </c>
      <c r="Q647">
        <f t="shared" si="10"/>
        <v>0</v>
      </c>
    </row>
    <row r="648" hidden="1" spans="1:17">
      <c r="A648" t="s">
        <v>3871</v>
      </c>
      <c r="B648" t="s">
        <v>2939</v>
      </c>
      <c r="C648" t="s">
        <v>924</v>
      </c>
      <c r="D648" t="s">
        <v>925</v>
      </c>
      <c r="E648" t="s">
        <v>815</v>
      </c>
      <c r="F648" t="s">
        <v>148</v>
      </c>
      <c r="G648">
        <v>0</v>
      </c>
      <c r="H648">
        <v>64</v>
      </c>
      <c r="I648">
        <v>64</v>
      </c>
      <c r="J648">
        <v>64</v>
      </c>
      <c r="M648">
        <v>1</v>
      </c>
      <c r="P648">
        <f>VLOOKUP(A648,'ALL (2)'!A:K,11,0)</f>
        <v>64</v>
      </c>
      <c r="Q648">
        <f t="shared" si="10"/>
        <v>0</v>
      </c>
    </row>
    <row r="649" hidden="1" spans="1:17">
      <c r="A649" t="s">
        <v>3872</v>
      </c>
      <c r="B649" t="s">
        <v>2939</v>
      </c>
      <c r="C649" t="s">
        <v>926</v>
      </c>
      <c r="D649" t="s">
        <v>927</v>
      </c>
      <c r="E649" t="s">
        <v>916</v>
      </c>
      <c r="F649" t="s">
        <v>148</v>
      </c>
      <c r="G649">
        <v>0</v>
      </c>
      <c r="H649">
        <v>60</v>
      </c>
      <c r="I649">
        <v>60</v>
      </c>
      <c r="J649">
        <v>60</v>
      </c>
      <c r="M649">
        <v>1</v>
      </c>
      <c r="P649">
        <f>VLOOKUP(A649,'ALL (2)'!A:K,11,0)</f>
        <v>60</v>
      </c>
      <c r="Q649">
        <f t="shared" si="10"/>
        <v>0</v>
      </c>
    </row>
    <row r="650" hidden="1" spans="1:17">
      <c r="A650" t="s">
        <v>3873</v>
      </c>
      <c r="B650" t="s">
        <v>2939</v>
      </c>
      <c r="C650" t="s">
        <v>928</v>
      </c>
      <c r="D650" t="s">
        <v>929</v>
      </c>
      <c r="E650" t="s">
        <v>930</v>
      </c>
      <c r="F650" t="s">
        <v>148</v>
      </c>
      <c r="G650">
        <v>42</v>
      </c>
      <c r="H650">
        <v>84</v>
      </c>
      <c r="I650">
        <v>42</v>
      </c>
      <c r="J650">
        <v>42</v>
      </c>
      <c r="M650">
        <v>1</v>
      </c>
      <c r="P650">
        <f>VLOOKUP(A650,'ALL (2)'!A:K,11,0)</f>
        <v>42</v>
      </c>
      <c r="Q650">
        <f t="shared" si="10"/>
        <v>0</v>
      </c>
    </row>
    <row r="651" hidden="1" spans="1:17">
      <c r="A651" t="s">
        <v>3874</v>
      </c>
      <c r="B651" t="s">
        <v>2939</v>
      </c>
      <c r="C651" t="s">
        <v>932</v>
      </c>
      <c r="D651" t="s">
        <v>933</v>
      </c>
      <c r="E651" t="s">
        <v>815</v>
      </c>
      <c r="F651" t="s">
        <v>148</v>
      </c>
      <c r="G651">
        <v>0</v>
      </c>
      <c r="H651">
        <v>500</v>
      </c>
      <c r="I651">
        <v>500</v>
      </c>
      <c r="J651">
        <v>500</v>
      </c>
      <c r="M651">
        <v>1</v>
      </c>
      <c r="P651">
        <f>VLOOKUP(A651,'ALL (2)'!A:K,11,0)</f>
        <v>500</v>
      </c>
      <c r="Q651">
        <f t="shared" si="10"/>
        <v>0</v>
      </c>
    </row>
    <row r="652" hidden="1" spans="1:17">
      <c r="A652" t="s">
        <v>3875</v>
      </c>
      <c r="B652" t="s">
        <v>3876</v>
      </c>
      <c r="C652" t="s">
        <v>3877</v>
      </c>
      <c r="D652" t="s">
        <v>3878</v>
      </c>
      <c r="E652" t="s">
        <v>1072</v>
      </c>
      <c r="F652" t="s">
        <v>148</v>
      </c>
      <c r="G652">
        <v>1340</v>
      </c>
      <c r="H652">
        <v>1340</v>
      </c>
      <c r="I652">
        <v>0</v>
      </c>
      <c r="J652">
        <v>0</v>
      </c>
      <c r="M652">
        <v>0</v>
      </c>
      <c r="P652" t="e">
        <f>VLOOKUP(A652,'ALL (2)'!A:K,11,0)</f>
        <v>#N/A</v>
      </c>
      <c r="Q652" t="e">
        <f t="shared" si="10"/>
        <v>#N/A</v>
      </c>
    </row>
    <row r="653" spans="1:17">
      <c r="A653" t="s">
        <v>3879</v>
      </c>
      <c r="B653" t="s">
        <v>3876</v>
      </c>
      <c r="C653" t="s">
        <v>934</v>
      </c>
      <c r="D653" t="s">
        <v>935</v>
      </c>
      <c r="E653" t="s">
        <v>936</v>
      </c>
      <c r="F653" t="s">
        <v>148</v>
      </c>
      <c r="G653">
        <v>0</v>
      </c>
      <c r="H653">
        <v>542</v>
      </c>
      <c r="I653">
        <v>0</v>
      </c>
      <c r="J653">
        <v>0</v>
      </c>
      <c r="M653">
        <v>1</v>
      </c>
      <c r="P653">
        <f>VLOOKUP(A653,'ALL (2)'!A:K,11,0)</f>
        <v>542</v>
      </c>
      <c r="Q653">
        <f t="shared" si="10"/>
        <v>1</v>
      </c>
    </row>
    <row r="654" spans="1:17">
      <c r="A654" t="s">
        <v>3880</v>
      </c>
      <c r="B654" t="s">
        <v>3876</v>
      </c>
      <c r="C654" t="s">
        <v>934</v>
      </c>
      <c r="D654" t="s">
        <v>935</v>
      </c>
      <c r="E654" t="s">
        <v>938</v>
      </c>
      <c r="F654" t="s">
        <v>148</v>
      </c>
      <c r="G654">
        <v>0</v>
      </c>
      <c r="H654">
        <v>20</v>
      </c>
      <c r="I654">
        <v>0</v>
      </c>
      <c r="J654">
        <v>0</v>
      </c>
      <c r="M654">
        <v>1</v>
      </c>
      <c r="P654">
        <f>VLOOKUP(A654,'ALL (2)'!A:K,11,0)</f>
        <v>20</v>
      </c>
      <c r="Q654">
        <f t="shared" si="10"/>
        <v>1</v>
      </c>
    </row>
    <row r="655" hidden="1" spans="1:17">
      <c r="A655" t="s">
        <v>3881</v>
      </c>
      <c r="B655" t="s">
        <v>3876</v>
      </c>
      <c r="C655" t="s">
        <v>934</v>
      </c>
      <c r="D655" t="s">
        <v>935</v>
      </c>
      <c r="E655" t="s">
        <v>940</v>
      </c>
      <c r="F655" t="s">
        <v>148</v>
      </c>
      <c r="G655">
        <v>0</v>
      </c>
      <c r="H655">
        <v>3220</v>
      </c>
      <c r="I655">
        <v>3220</v>
      </c>
      <c r="J655">
        <v>3220</v>
      </c>
      <c r="M655">
        <v>1</v>
      </c>
      <c r="P655">
        <f>VLOOKUP(A655,'ALL (2)'!A:K,11,0)</f>
        <v>3220</v>
      </c>
      <c r="Q655">
        <f t="shared" si="10"/>
        <v>0</v>
      </c>
    </row>
    <row r="656" hidden="1" spans="1:17">
      <c r="A656" t="s">
        <v>3882</v>
      </c>
      <c r="B656" t="s">
        <v>3876</v>
      </c>
      <c r="C656" t="s">
        <v>942</v>
      </c>
      <c r="D656" t="s">
        <v>943</v>
      </c>
      <c r="E656" t="s">
        <v>944</v>
      </c>
      <c r="F656" t="s">
        <v>148</v>
      </c>
      <c r="G656">
        <v>0</v>
      </c>
      <c r="H656">
        <v>54</v>
      </c>
      <c r="I656">
        <v>54</v>
      </c>
      <c r="J656">
        <v>54</v>
      </c>
      <c r="M656">
        <v>1</v>
      </c>
      <c r="P656">
        <f>VLOOKUP(A656,'ALL (2)'!A:K,11,0)</f>
        <v>54</v>
      </c>
      <c r="Q656">
        <f t="shared" si="10"/>
        <v>0</v>
      </c>
    </row>
    <row r="657" hidden="1" spans="1:17">
      <c r="A657" t="s">
        <v>3883</v>
      </c>
      <c r="B657" t="s">
        <v>3876</v>
      </c>
      <c r="C657" t="s">
        <v>946</v>
      </c>
      <c r="D657" t="s">
        <v>947</v>
      </c>
      <c r="E657" t="s">
        <v>944</v>
      </c>
      <c r="F657" t="s">
        <v>148</v>
      </c>
      <c r="G657">
        <v>0</v>
      </c>
      <c r="H657">
        <v>100</v>
      </c>
      <c r="I657">
        <v>100</v>
      </c>
      <c r="J657">
        <v>100</v>
      </c>
      <c r="M657">
        <v>1</v>
      </c>
      <c r="P657">
        <f>VLOOKUP(A657,'ALL (2)'!A:K,11,0)</f>
        <v>100</v>
      </c>
      <c r="Q657">
        <f t="shared" si="10"/>
        <v>0</v>
      </c>
    </row>
    <row r="658" hidden="1" spans="1:17">
      <c r="A658" t="s">
        <v>3884</v>
      </c>
      <c r="B658" t="s">
        <v>3876</v>
      </c>
      <c r="C658" t="s">
        <v>946</v>
      </c>
      <c r="D658" t="s">
        <v>947</v>
      </c>
      <c r="E658" t="s">
        <v>948</v>
      </c>
      <c r="F658" t="s">
        <v>148</v>
      </c>
      <c r="G658">
        <v>0</v>
      </c>
      <c r="H658">
        <v>44</v>
      </c>
      <c r="I658">
        <v>44</v>
      </c>
      <c r="J658">
        <v>44</v>
      </c>
      <c r="M658">
        <v>1</v>
      </c>
      <c r="P658">
        <f>VLOOKUP(A658,'ALL (2)'!A:K,11,0)</f>
        <v>44</v>
      </c>
      <c r="Q658">
        <f t="shared" si="10"/>
        <v>0</v>
      </c>
    </row>
    <row r="659" hidden="1" spans="1:17">
      <c r="A659" t="s">
        <v>3885</v>
      </c>
      <c r="B659" t="s">
        <v>3876</v>
      </c>
      <c r="C659" t="s">
        <v>950</v>
      </c>
      <c r="D659" t="s">
        <v>951</v>
      </c>
      <c r="E659" t="s">
        <v>944</v>
      </c>
      <c r="F659" t="s">
        <v>148</v>
      </c>
      <c r="G659">
        <v>0</v>
      </c>
      <c r="H659">
        <v>36</v>
      </c>
      <c r="I659">
        <v>36</v>
      </c>
      <c r="J659">
        <v>36</v>
      </c>
      <c r="M659">
        <v>1</v>
      </c>
      <c r="P659">
        <f>VLOOKUP(A659,'ALL (2)'!A:K,11,0)</f>
        <v>36</v>
      </c>
      <c r="Q659">
        <f t="shared" si="10"/>
        <v>0</v>
      </c>
    </row>
    <row r="660" hidden="1" spans="1:17">
      <c r="A660" t="s">
        <v>3886</v>
      </c>
      <c r="B660" t="s">
        <v>3876</v>
      </c>
      <c r="C660" t="s">
        <v>952</v>
      </c>
      <c r="D660" t="s">
        <v>953</v>
      </c>
      <c r="E660" t="s">
        <v>944</v>
      </c>
      <c r="F660" t="s">
        <v>148</v>
      </c>
      <c r="G660">
        <v>0</v>
      </c>
      <c r="H660">
        <v>100</v>
      </c>
      <c r="I660">
        <v>100</v>
      </c>
      <c r="J660">
        <v>100</v>
      </c>
      <c r="M660">
        <v>1</v>
      </c>
      <c r="P660">
        <f>VLOOKUP(A660,'ALL (2)'!A:K,11,0)</f>
        <v>100</v>
      </c>
      <c r="Q660">
        <f t="shared" si="10"/>
        <v>0</v>
      </c>
    </row>
    <row r="661" hidden="1" spans="1:17">
      <c r="A661" t="s">
        <v>3887</v>
      </c>
      <c r="B661" t="s">
        <v>3876</v>
      </c>
      <c r="C661" t="s">
        <v>3888</v>
      </c>
      <c r="D661" t="s">
        <v>3889</v>
      </c>
      <c r="E661" t="s">
        <v>948</v>
      </c>
      <c r="F661" t="s">
        <v>148</v>
      </c>
      <c r="G661">
        <v>474</v>
      </c>
      <c r="H661">
        <v>474</v>
      </c>
      <c r="I661">
        <v>0</v>
      </c>
      <c r="J661">
        <v>0</v>
      </c>
      <c r="M661">
        <v>0</v>
      </c>
      <c r="P661" t="e">
        <f>VLOOKUP(A661,'ALL (2)'!A:K,11,0)</f>
        <v>#N/A</v>
      </c>
      <c r="Q661" t="e">
        <f t="shared" si="10"/>
        <v>#N/A</v>
      </c>
    </row>
    <row r="662" hidden="1" spans="1:17">
      <c r="A662" t="s">
        <v>3890</v>
      </c>
      <c r="B662" t="s">
        <v>3876</v>
      </c>
      <c r="C662" t="s">
        <v>3891</v>
      </c>
      <c r="D662" t="s">
        <v>3892</v>
      </c>
      <c r="E662" t="s">
        <v>948</v>
      </c>
      <c r="F662" t="s">
        <v>148</v>
      </c>
      <c r="G662">
        <v>489</v>
      </c>
      <c r="H662">
        <v>489</v>
      </c>
      <c r="I662">
        <v>0</v>
      </c>
      <c r="J662">
        <v>0</v>
      </c>
      <c r="M662">
        <v>0</v>
      </c>
      <c r="P662" t="e">
        <f>VLOOKUP(A662,'ALL (2)'!A:K,11,0)</f>
        <v>#N/A</v>
      </c>
      <c r="Q662" t="e">
        <f t="shared" si="10"/>
        <v>#N/A</v>
      </c>
    </row>
    <row r="663" hidden="1" spans="1:17">
      <c r="A663" t="s">
        <v>3893</v>
      </c>
      <c r="B663" t="s">
        <v>3876</v>
      </c>
      <c r="C663" t="s">
        <v>954</v>
      </c>
      <c r="D663" t="s">
        <v>955</v>
      </c>
      <c r="E663" t="s">
        <v>1072</v>
      </c>
      <c r="F663" t="s">
        <v>148</v>
      </c>
      <c r="G663">
        <v>1000</v>
      </c>
      <c r="H663">
        <v>1000</v>
      </c>
      <c r="I663">
        <v>0</v>
      </c>
      <c r="J663">
        <v>0</v>
      </c>
      <c r="M663">
        <v>0</v>
      </c>
      <c r="P663" t="e">
        <f>VLOOKUP(A663,'ALL (2)'!A:K,11,0)</f>
        <v>#N/A</v>
      </c>
      <c r="Q663" t="e">
        <f t="shared" si="10"/>
        <v>#N/A</v>
      </c>
    </row>
    <row r="664" hidden="1" spans="1:17">
      <c r="A664" t="s">
        <v>3894</v>
      </c>
      <c r="B664" t="s">
        <v>3876</v>
      </c>
      <c r="C664" t="s">
        <v>954</v>
      </c>
      <c r="D664" t="s">
        <v>955</v>
      </c>
      <c r="E664" t="s">
        <v>956</v>
      </c>
      <c r="F664" t="s">
        <v>148</v>
      </c>
      <c r="G664">
        <v>0</v>
      </c>
      <c r="H664">
        <v>10000</v>
      </c>
      <c r="I664">
        <v>10000</v>
      </c>
      <c r="J664">
        <v>10000</v>
      </c>
      <c r="M664">
        <v>1</v>
      </c>
      <c r="P664">
        <f>VLOOKUP(A664,'ALL (2)'!A:K,11,0)</f>
        <v>10000</v>
      </c>
      <c r="Q664">
        <f t="shared" si="10"/>
        <v>0</v>
      </c>
    </row>
    <row r="665" hidden="1" spans="1:17">
      <c r="A665" t="s">
        <v>3895</v>
      </c>
      <c r="B665" t="s">
        <v>3876</v>
      </c>
      <c r="C665" t="s">
        <v>958</v>
      </c>
      <c r="D665" t="s">
        <v>959</v>
      </c>
      <c r="E665" t="s">
        <v>956</v>
      </c>
      <c r="F665" t="s">
        <v>148</v>
      </c>
      <c r="G665">
        <v>0</v>
      </c>
      <c r="H665">
        <v>29000</v>
      </c>
      <c r="I665">
        <v>29000</v>
      </c>
      <c r="J665">
        <v>29000</v>
      </c>
      <c r="M665">
        <v>1</v>
      </c>
      <c r="P665">
        <f>VLOOKUP(A665,'ALL (2)'!A:K,11,0)</f>
        <v>29000</v>
      </c>
      <c r="Q665">
        <f t="shared" si="10"/>
        <v>0</v>
      </c>
    </row>
    <row r="666" hidden="1" spans="1:17">
      <c r="A666" t="s">
        <v>3896</v>
      </c>
      <c r="B666" t="s">
        <v>3876</v>
      </c>
      <c r="C666" t="s">
        <v>960</v>
      </c>
      <c r="D666" t="s">
        <v>961</v>
      </c>
      <c r="E666" t="s">
        <v>962</v>
      </c>
      <c r="F666" t="s">
        <v>17</v>
      </c>
      <c r="G666">
        <v>0</v>
      </c>
      <c r="H666">
        <v>4871</v>
      </c>
      <c r="I666">
        <v>4871</v>
      </c>
      <c r="J666">
        <v>4871</v>
      </c>
      <c r="M666">
        <v>1</v>
      </c>
      <c r="P666">
        <f>VLOOKUP(A666,'ALL (2)'!A:K,11,0)</f>
        <v>4871</v>
      </c>
      <c r="Q666">
        <f t="shared" si="10"/>
        <v>0</v>
      </c>
    </row>
    <row r="667" hidden="1" spans="1:17">
      <c r="A667" t="s">
        <v>3897</v>
      </c>
      <c r="B667" t="s">
        <v>3876</v>
      </c>
      <c r="C667" t="s">
        <v>964</v>
      </c>
      <c r="D667" t="s">
        <v>965</v>
      </c>
      <c r="E667" t="s">
        <v>956</v>
      </c>
      <c r="F667" t="s">
        <v>148</v>
      </c>
      <c r="G667">
        <v>0</v>
      </c>
      <c r="H667">
        <v>38500</v>
      </c>
      <c r="I667">
        <v>38500</v>
      </c>
      <c r="J667">
        <v>38500</v>
      </c>
      <c r="M667">
        <v>1</v>
      </c>
      <c r="P667">
        <f>VLOOKUP(A667,'ALL (2)'!A:K,11,0)</f>
        <v>38500</v>
      </c>
      <c r="Q667">
        <f t="shared" si="10"/>
        <v>0</v>
      </c>
    </row>
    <row r="668" hidden="1" spans="1:17">
      <c r="A668" t="s">
        <v>3898</v>
      </c>
      <c r="B668" t="s">
        <v>3876</v>
      </c>
      <c r="C668" t="s">
        <v>966</v>
      </c>
      <c r="D668" t="s">
        <v>967</v>
      </c>
      <c r="E668" t="s">
        <v>962</v>
      </c>
      <c r="F668" t="s">
        <v>148</v>
      </c>
      <c r="G668">
        <v>0</v>
      </c>
      <c r="H668">
        <v>23200</v>
      </c>
      <c r="I668">
        <v>23200</v>
      </c>
      <c r="J668">
        <v>23200</v>
      </c>
      <c r="M668">
        <v>1</v>
      </c>
      <c r="P668">
        <f>VLOOKUP(A668,'ALL (2)'!A:K,11,0)</f>
        <v>23200</v>
      </c>
      <c r="Q668">
        <f t="shared" si="10"/>
        <v>0</v>
      </c>
    </row>
    <row r="669" hidden="1" spans="1:17">
      <c r="A669" t="s">
        <v>3899</v>
      </c>
      <c r="B669" t="s">
        <v>3876</v>
      </c>
      <c r="C669" t="s">
        <v>968</v>
      </c>
      <c r="D669" t="s">
        <v>969</v>
      </c>
      <c r="E669" t="s">
        <v>1072</v>
      </c>
      <c r="F669" t="s">
        <v>17</v>
      </c>
      <c r="G669">
        <v>400</v>
      </c>
      <c r="H669">
        <v>400</v>
      </c>
      <c r="I669">
        <v>0</v>
      </c>
      <c r="J669">
        <v>0</v>
      </c>
      <c r="M669">
        <v>0</v>
      </c>
      <c r="P669" t="e">
        <f>VLOOKUP(A669,'ALL (2)'!A:K,11,0)</f>
        <v>#N/A</v>
      </c>
      <c r="Q669" t="e">
        <f t="shared" si="10"/>
        <v>#N/A</v>
      </c>
    </row>
    <row r="670" hidden="1" spans="1:17">
      <c r="A670" t="s">
        <v>3900</v>
      </c>
      <c r="B670" t="s">
        <v>3876</v>
      </c>
      <c r="C670" t="s">
        <v>968</v>
      </c>
      <c r="D670" t="s">
        <v>969</v>
      </c>
      <c r="E670" t="s">
        <v>962</v>
      </c>
      <c r="F670" t="s">
        <v>17</v>
      </c>
      <c r="G670">
        <v>0</v>
      </c>
      <c r="H670">
        <v>7200</v>
      </c>
      <c r="I670">
        <v>7200</v>
      </c>
      <c r="J670">
        <v>7200</v>
      </c>
      <c r="M670">
        <v>1</v>
      </c>
      <c r="P670">
        <f>VLOOKUP(A670,'ALL (2)'!A:K,11,0)</f>
        <v>7200</v>
      </c>
      <c r="Q670">
        <f t="shared" si="10"/>
        <v>0</v>
      </c>
    </row>
    <row r="671" hidden="1" spans="1:17">
      <c r="A671" t="s">
        <v>3901</v>
      </c>
      <c r="B671" t="s">
        <v>3876</v>
      </c>
      <c r="C671" t="s">
        <v>968</v>
      </c>
      <c r="D671" t="s">
        <v>969</v>
      </c>
      <c r="E671" t="s">
        <v>956</v>
      </c>
      <c r="F671" t="s">
        <v>17</v>
      </c>
      <c r="G671">
        <v>0</v>
      </c>
      <c r="H671">
        <v>7200</v>
      </c>
      <c r="I671">
        <v>7200</v>
      </c>
      <c r="J671">
        <v>7200</v>
      </c>
      <c r="M671">
        <v>1</v>
      </c>
      <c r="P671">
        <f>VLOOKUP(A671,'ALL (2)'!A:K,11,0)</f>
        <v>7200</v>
      </c>
      <c r="Q671">
        <f t="shared" si="10"/>
        <v>0</v>
      </c>
    </row>
    <row r="672" hidden="1" spans="1:17">
      <c r="A672" t="s">
        <v>3902</v>
      </c>
      <c r="B672" t="s">
        <v>3876</v>
      </c>
      <c r="C672" t="s">
        <v>3903</v>
      </c>
      <c r="D672" t="s">
        <v>3904</v>
      </c>
      <c r="E672" t="s">
        <v>1072</v>
      </c>
      <c r="F672" t="s">
        <v>17</v>
      </c>
      <c r="G672">
        <v>70000</v>
      </c>
      <c r="H672">
        <v>70000</v>
      </c>
      <c r="I672">
        <v>0</v>
      </c>
      <c r="J672">
        <v>0</v>
      </c>
      <c r="M672">
        <v>0</v>
      </c>
      <c r="P672" t="e">
        <f>VLOOKUP(A672,'ALL (2)'!A:K,11,0)</f>
        <v>#N/A</v>
      </c>
      <c r="Q672" t="e">
        <f t="shared" si="10"/>
        <v>#N/A</v>
      </c>
    </row>
    <row r="673" hidden="1" spans="1:17">
      <c r="A673" t="s">
        <v>3905</v>
      </c>
      <c r="B673" t="s">
        <v>3876</v>
      </c>
      <c r="C673" t="s">
        <v>970</v>
      </c>
      <c r="D673" t="s">
        <v>971</v>
      </c>
      <c r="E673" t="s">
        <v>956</v>
      </c>
      <c r="F673" t="s">
        <v>148</v>
      </c>
      <c r="G673">
        <v>0</v>
      </c>
      <c r="H673">
        <v>5000</v>
      </c>
      <c r="I673">
        <v>5000</v>
      </c>
      <c r="J673">
        <v>5000</v>
      </c>
      <c r="M673">
        <v>1</v>
      </c>
      <c r="P673">
        <f>VLOOKUP(A673,'ALL (2)'!A:K,11,0)</f>
        <v>5000</v>
      </c>
      <c r="Q673">
        <f t="shared" si="10"/>
        <v>0</v>
      </c>
    </row>
    <row r="674" hidden="1" spans="1:17">
      <c r="A674" t="s">
        <v>3906</v>
      </c>
      <c r="B674" t="s">
        <v>3876</v>
      </c>
      <c r="C674" t="s">
        <v>972</v>
      </c>
      <c r="D674" t="s">
        <v>973</v>
      </c>
      <c r="E674" t="s">
        <v>974</v>
      </c>
      <c r="F674" t="s">
        <v>17</v>
      </c>
      <c r="G674">
        <v>0</v>
      </c>
      <c r="H674">
        <v>3000</v>
      </c>
      <c r="I674">
        <v>3000</v>
      </c>
      <c r="J674">
        <v>3000</v>
      </c>
      <c r="M674">
        <v>1</v>
      </c>
      <c r="P674">
        <f>VLOOKUP(A674,'ALL (2)'!A:K,11,0)</f>
        <v>3000</v>
      </c>
      <c r="Q674">
        <f t="shared" si="10"/>
        <v>0</v>
      </c>
    </row>
    <row r="675" hidden="1" spans="1:17">
      <c r="A675" t="s">
        <v>3907</v>
      </c>
      <c r="B675" t="s">
        <v>3876</v>
      </c>
      <c r="C675" t="s">
        <v>976</v>
      </c>
      <c r="D675" t="s">
        <v>977</v>
      </c>
      <c r="E675" t="s">
        <v>956</v>
      </c>
      <c r="F675" t="s">
        <v>17</v>
      </c>
      <c r="G675">
        <v>1000</v>
      </c>
      <c r="H675">
        <v>18000</v>
      </c>
      <c r="I675">
        <v>17000</v>
      </c>
      <c r="J675">
        <v>17000</v>
      </c>
      <c r="M675">
        <v>1</v>
      </c>
      <c r="P675">
        <f>VLOOKUP(A675,'ALL (2)'!A:K,11,0)</f>
        <v>17000</v>
      </c>
      <c r="Q675">
        <f t="shared" si="10"/>
        <v>0</v>
      </c>
    </row>
    <row r="676" hidden="1" spans="1:17">
      <c r="A676" t="s">
        <v>3908</v>
      </c>
      <c r="B676" t="s">
        <v>3876</v>
      </c>
      <c r="C676" t="s">
        <v>978</v>
      </c>
      <c r="D676" t="s">
        <v>979</v>
      </c>
      <c r="E676" t="s">
        <v>974</v>
      </c>
      <c r="F676" t="s">
        <v>148</v>
      </c>
      <c r="G676">
        <v>0</v>
      </c>
      <c r="H676">
        <v>6000</v>
      </c>
      <c r="I676">
        <v>6000</v>
      </c>
      <c r="J676">
        <v>6000</v>
      </c>
      <c r="M676">
        <v>1</v>
      </c>
      <c r="P676">
        <f>VLOOKUP(A676,'ALL (2)'!A:K,11,0)</f>
        <v>6000</v>
      </c>
      <c r="Q676">
        <f t="shared" si="10"/>
        <v>0</v>
      </c>
    </row>
    <row r="677" hidden="1" spans="1:17">
      <c r="A677" t="s">
        <v>3909</v>
      </c>
      <c r="B677" t="s">
        <v>3876</v>
      </c>
      <c r="C677" t="s">
        <v>3910</v>
      </c>
      <c r="D677" t="s">
        <v>3911</v>
      </c>
      <c r="E677" t="s">
        <v>1072</v>
      </c>
      <c r="F677" t="s">
        <v>148</v>
      </c>
      <c r="G677">
        <v>8000</v>
      </c>
      <c r="H677">
        <v>8000</v>
      </c>
      <c r="I677">
        <v>0</v>
      </c>
      <c r="J677">
        <v>0</v>
      </c>
      <c r="M677">
        <v>0</v>
      </c>
      <c r="P677" t="e">
        <f>VLOOKUP(A677,'ALL (2)'!A:K,11,0)</f>
        <v>#N/A</v>
      </c>
      <c r="Q677" t="e">
        <f t="shared" si="10"/>
        <v>#N/A</v>
      </c>
    </row>
    <row r="678" hidden="1" spans="1:17">
      <c r="A678" t="s">
        <v>3912</v>
      </c>
      <c r="B678" t="s">
        <v>3876</v>
      </c>
      <c r="C678" t="s">
        <v>980</v>
      </c>
      <c r="D678" t="s">
        <v>981</v>
      </c>
      <c r="E678" t="s">
        <v>1072</v>
      </c>
      <c r="F678" t="s">
        <v>148</v>
      </c>
      <c r="G678">
        <v>2788</v>
      </c>
      <c r="H678">
        <v>2788</v>
      </c>
      <c r="I678">
        <v>0</v>
      </c>
      <c r="J678">
        <v>0</v>
      </c>
      <c r="M678">
        <v>0</v>
      </c>
      <c r="P678" t="e">
        <f>VLOOKUP(A678,'ALL (2)'!A:K,11,0)</f>
        <v>#N/A</v>
      </c>
      <c r="Q678" t="e">
        <f t="shared" si="10"/>
        <v>#N/A</v>
      </c>
    </row>
    <row r="679" hidden="1" spans="1:17">
      <c r="A679" t="s">
        <v>3913</v>
      </c>
      <c r="B679" t="s">
        <v>3876</v>
      </c>
      <c r="C679" t="s">
        <v>980</v>
      </c>
      <c r="D679" t="s">
        <v>981</v>
      </c>
      <c r="E679" t="s">
        <v>982</v>
      </c>
      <c r="F679" t="s">
        <v>148</v>
      </c>
      <c r="G679">
        <v>0</v>
      </c>
      <c r="H679">
        <v>3305</v>
      </c>
      <c r="I679">
        <v>3305</v>
      </c>
      <c r="J679">
        <v>3305</v>
      </c>
      <c r="M679">
        <v>1</v>
      </c>
      <c r="P679">
        <f>VLOOKUP(A679,'ALL (2)'!A:K,11,0)</f>
        <v>3305</v>
      </c>
      <c r="Q679">
        <f t="shared" si="10"/>
        <v>0</v>
      </c>
    </row>
    <row r="680" hidden="1" spans="1:17">
      <c r="A680" t="s">
        <v>3914</v>
      </c>
      <c r="B680" t="s">
        <v>3876</v>
      </c>
      <c r="C680" t="s">
        <v>984</v>
      </c>
      <c r="D680" t="s">
        <v>985</v>
      </c>
      <c r="E680" t="s">
        <v>956</v>
      </c>
      <c r="F680" t="s">
        <v>148</v>
      </c>
      <c r="G680">
        <v>6200</v>
      </c>
      <c r="H680">
        <v>15840</v>
      </c>
      <c r="I680">
        <v>9640</v>
      </c>
      <c r="J680">
        <v>9640</v>
      </c>
      <c r="M680">
        <v>1</v>
      </c>
      <c r="P680">
        <f>VLOOKUP(A680,'ALL (2)'!A:K,11,0)</f>
        <v>9640</v>
      </c>
      <c r="Q680">
        <f t="shared" si="10"/>
        <v>0</v>
      </c>
    </row>
    <row r="681" hidden="1" spans="1:17">
      <c r="A681" t="s">
        <v>3915</v>
      </c>
      <c r="B681" t="s">
        <v>3876</v>
      </c>
      <c r="C681" t="s">
        <v>986</v>
      </c>
      <c r="D681" t="s">
        <v>987</v>
      </c>
      <c r="E681" t="s">
        <v>1072</v>
      </c>
      <c r="F681" t="s">
        <v>148</v>
      </c>
      <c r="G681">
        <v>8200</v>
      </c>
      <c r="H681">
        <v>8200</v>
      </c>
      <c r="I681">
        <v>0</v>
      </c>
      <c r="J681">
        <v>0</v>
      </c>
      <c r="M681">
        <v>0</v>
      </c>
      <c r="P681" t="e">
        <f>VLOOKUP(A681,'ALL (2)'!A:K,11,0)</f>
        <v>#N/A</v>
      </c>
      <c r="Q681" t="e">
        <f t="shared" si="10"/>
        <v>#N/A</v>
      </c>
    </row>
    <row r="682" hidden="1" spans="1:17">
      <c r="A682" t="s">
        <v>3916</v>
      </c>
      <c r="B682" t="s">
        <v>3876</v>
      </c>
      <c r="C682" t="s">
        <v>986</v>
      </c>
      <c r="D682" t="s">
        <v>987</v>
      </c>
      <c r="E682" t="s">
        <v>956</v>
      </c>
      <c r="F682" t="s">
        <v>148</v>
      </c>
      <c r="G682">
        <v>0</v>
      </c>
      <c r="H682">
        <v>3000</v>
      </c>
      <c r="I682">
        <v>3000</v>
      </c>
      <c r="J682">
        <v>3000</v>
      </c>
      <c r="M682">
        <v>1</v>
      </c>
      <c r="P682">
        <f>VLOOKUP(A682,'ALL (2)'!A:K,11,0)</f>
        <v>3000</v>
      </c>
      <c r="Q682">
        <f t="shared" si="10"/>
        <v>0</v>
      </c>
    </row>
    <row r="683" hidden="1" spans="1:17">
      <c r="A683" t="s">
        <v>3917</v>
      </c>
      <c r="B683" t="s">
        <v>3876</v>
      </c>
      <c r="C683" t="s">
        <v>988</v>
      </c>
      <c r="D683" t="s">
        <v>989</v>
      </c>
      <c r="E683" t="s">
        <v>990</v>
      </c>
      <c r="F683" t="s">
        <v>148</v>
      </c>
      <c r="G683">
        <v>4775</v>
      </c>
      <c r="H683">
        <v>21275</v>
      </c>
      <c r="I683">
        <v>16500</v>
      </c>
      <c r="J683">
        <v>16500</v>
      </c>
      <c r="M683">
        <v>1</v>
      </c>
      <c r="P683">
        <f>VLOOKUP(A683,'ALL (2)'!A:K,11,0)</f>
        <v>16500</v>
      </c>
      <c r="Q683">
        <f t="shared" si="10"/>
        <v>0</v>
      </c>
    </row>
    <row r="684" hidden="1" spans="1:17">
      <c r="A684" t="s">
        <v>3918</v>
      </c>
      <c r="B684" t="s">
        <v>3876</v>
      </c>
      <c r="C684" t="s">
        <v>992</v>
      </c>
      <c r="D684" t="s">
        <v>993</v>
      </c>
      <c r="E684" t="s">
        <v>962</v>
      </c>
      <c r="F684" t="s">
        <v>148</v>
      </c>
      <c r="G684">
        <v>0</v>
      </c>
      <c r="H684">
        <v>40445</v>
      </c>
      <c r="I684">
        <v>40445</v>
      </c>
      <c r="J684">
        <v>40445</v>
      </c>
      <c r="M684">
        <v>1</v>
      </c>
      <c r="P684">
        <f>VLOOKUP(A684,'ALL (2)'!A:K,11,0)</f>
        <v>40445</v>
      </c>
      <c r="Q684">
        <f t="shared" si="10"/>
        <v>0</v>
      </c>
    </row>
    <row r="685" hidden="1" spans="1:17">
      <c r="A685" t="s">
        <v>3919</v>
      </c>
      <c r="B685" t="s">
        <v>3876</v>
      </c>
      <c r="C685" t="s">
        <v>994</v>
      </c>
      <c r="D685" t="s">
        <v>995</v>
      </c>
      <c r="E685" t="s">
        <v>1072</v>
      </c>
      <c r="F685" t="s">
        <v>148</v>
      </c>
      <c r="G685">
        <v>44000</v>
      </c>
      <c r="H685">
        <v>44000</v>
      </c>
      <c r="I685">
        <v>0</v>
      </c>
      <c r="J685">
        <v>0</v>
      </c>
      <c r="M685">
        <v>0</v>
      </c>
      <c r="P685" t="e">
        <f>VLOOKUP(A685,'ALL (2)'!A:K,11,0)</f>
        <v>#N/A</v>
      </c>
      <c r="Q685" t="e">
        <f t="shared" si="10"/>
        <v>#N/A</v>
      </c>
    </row>
    <row r="686" hidden="1" spans="1:17">
      <c r="A686" t="s">
        <v>3920</v>
      </c>
      <c r="B686" t="s">
        <v>3876</v>
      </c>
      <c r="C686" t="s">
        <v>994</v>
      </c>
      <c r="D686" t="s">
        <v>995</v>
      </c>
      <c r="E686" t="s">
        <v>956</v>
      </c>
      <c r="F686" t="s">
        <v>148</v>
      </c>
      <c r="G686">
        <v>46000</v>
      </c>
      <c r="H686">
        <v>50000</v>
      </c>
      <c r="I686">
        <v>4000</v>
      </c>
      <c r="J686">
        <v>4000</v>
      </c>
      <c r="M686">
        <v>1</v>
      </c>
      <c r="P686">
        <f>VLOOKUP(A686,'ALL (2)'!A:K,11,0)</f>
        <v>4000</v>
      </c>
      <c r="Q686">
        <f t="shared" si="10"/>
        <v>0</v>
      </c>
    </row>
    <row r="687" hidden="1" spans="1:17">
      <c r="A687" t="s">
        <v>3921</v>
      </c>
      <c r="B687" t="s">
        <v>3876</v>
      </c>
      <c r="C687" t="s">
        <v>996</v>
      </c>
      <c r="D687" t="s">
        <v>997</v>
      </c>
      <c r="E687" t="s">
        <v>1072</v>
      </c>
      <c r="F687" t="s">
        <v>148</v>
      </c>
      <c r="G687">
        <v>400</v>
      </c>
      <c r="H687">
        <v>400</v>
      </c>
      <c r="I687">
        <v>0</v>
      </c>
      <c r="J687">
        <v>0</v>
      </c>
      <c r="M687">
        <v>0</v>
      </c>
      <c r="P687" t="e">
        <f>VLOOKUP(A687,'ALL (2)'!A:K,11,0)</f>
        <v>#N/A</v>
      </c>
      <c r="Q687" t="e">
        <f t="shared" si="10"/>
        <v>#N/A</v>
      </c>
    </row>
    <row r="688" hidden="1" spans="1:17">
      <c r="A688" t="s">
        <v>3922</v>
      </c>
      <c r="B688" t="s">
        <v>3876</v>
      </c>
      <c r="C688" t="s">
        <v>996</v>
      </c>
      <c r="D688" t="s">
        <v>997</v>
      </c>
      <c r="E688" t="s">
        <v>998</v>
      </c>
      <c r="F688" t="s">
        <v>148</v>
      </c>
      <c r="G688">
        <v>0</v>
      </c>
      <c r="H688">
        <v>100</v>
      </c>
      <c r="I688">
        <v>100</v>
      </c>
      <c r="J688">
        <v>100</v>
      </c>
      <c r="M688">
        <v>1</v>
      </c>
      <c r="P688">
        <f>VLOOKUP(A688,'ALL (2)'!A:K,11,0)</f>
        <v>100</v>
      </c>
      <c r="Q688">
        <f t="shared" si="10"/>
        <v>0</v>
      </c>
    </row>
    <row r="689" hidden="1" spans="1:17">
      <c r="A689" t="s">
        <v>3923</v>
      </c>
      <c r="B689" t="s">
        <v>3876</v>
      </c>
      <c r="C689" t="s">
        <v>996</v>
      </c>
      <c r="D689" t="s">
        <v>997</v>
      </c>
      <c r="E689" t="s">
        <v>962</v>
      </c>
      <c r="F689" t="s">
        <v>148</v>
      </c>
      <c r="G689">
        <v>0</v>
      </c>
      <c r="H689">
        <v>4200</v>
      </c>
      <c r="I689">
        <v>4200</v>
      </c>
      <c r="J689">
        <v>4200</v>
      </c>
      <c r="M689">
        <v>1</v>
      </c>
      <c r="P689">
        <f>VLOOKUP(A689,'ALL (2)'!A:K,11,0)</f>
        <v>4200</v>
      </c>
      <c r="Q689">
        <f t="shared" si="10"/>
        <v>0</v>
      </c>
    </row>
    <row r="690" hidden="1" spans="1:17">
      <c r="A690" t="s">
        <v>3924</v>
      </c>
      <c r="B690" t="s">
        <v>3876</v>
      </c>
      <c r="C690" t="s">
        <v>1000</v>
      </c>
      <c r="D690" t="s">
        <v>1001</v>
      </c>
      <c r="E690" t="s">
        <v>1072</v>
      </c>
      <c r="F690" t="s">
        <v>148</v>
      </c>
      <c r="G690">
        <v>300</v>
      </c>
      <c r="H690">
        <v>300</v>
      </c>
      <c r="I690">
        <v>0</v>
      </c>
      <c r="J690">
        <v>0</v>
      </c>
      <c r="M690">
        <v>0</v>
      </c>
      <c r="P690" t="e">
        <f>VLOOKUP(A690,'ALL (2)'!A:K,11,0)</f>
        <v>#N/A</v>
      </c>
      <c r="Q690" t="e">
        <f t="shared" si="10"/>
        <v>#N/A</v>
      </c>
    </row>
    <row r="691" hidden="1" spans="1:17">
      <c r="A691" t="s">
        <v>3925</v>
      </c>
      <c r="B691" t="s">
        <v>3876</v>
      </c>
      <c r="C691" t="s">
        <v>1000</v>
      </c>
      <c r="D691" t="s">
        <v>1001</v>
      </c>
      <c r="E691" t="s">
        <v>974</v>
      </c>
      <c r="F691" t="s">
        <v>148</v>
      </c>
      <c r="G691">
        <v>0</v>
      </c>
      <c r="H691">
        <v>360</v>
      </c>
      <c r="I691">
        <v>360</v>
      </c>
      <c r="J691">
        <v>360</v>
      </c>
      <c r="M691">
        <v>1</v>
      </c>
      <c r="P691">
        <f>VLOOKUP(A691,'ALL (2)'!A:K,11,0)</f>
        <v>360</v>
      </c>
      <c r="Q691">
        <f t="shared" si="10"/>
        <v>0</v>
      </c>
    </row>
    <row r="692" spans="1:17">
      <c r="A692" t="s">
        <v>3926</v>
      </c>
      <c r="B692" t="s">
        <v>3876</v>
      </c>
      <c r="C692" t="s">
        <v>1002</v>
      </c>
      <c r="D692" t="s">
        <v>1003</v>
      </c>
      <c r="E692" t="s">
        <v>990</v>
      </c>
      <c r="F692" t="s">
        <v>148</v>
      </c>
      <c r="G692">
        <v>2000</v>
      </c>
      <c r="H692">
        <v>3720</v>
      </c>
      <c r="I692">
        <v>2680</v>
      </c>
      <c r="J692">
        <v>2680</v>
      </c>
      <c r="M692">
        <v>1</v>
      </c>
      <c r="P692">
        <f>VLOOKUP(A692,'ALL (2)'!A:K,11,0)</f>
        <v>1720</v>
      </c>
      <c r="Q692">
        <f t="shared" si="10"/>
        <v>1</v>
      </c>
    </row>
    <row r="693" spans="1:17">
      <c r="A693" t="s">
        <v>3927</v>
      </c>
      <c r="B693" t="s">
        <v>3876</v>
      </c>
      <c r="C693" t="s">
        <v>1002</v>
      </c>
      <c r="D693" t="s">
        <v>1003</v>
      </c>
      <c r="E693" t="s">
        <v>956</v>
      </c>
      <c r="F693" t="s">
        <v>148</v>
      </c>
      <c r="G693">
        <v>0</v>
      </c>
      <c r="H693">
        <v>200</v>
      </c>
      <c r="I693">
        <v>1192</v>
      </c>
      <c r="J693">
        <v>200</v>
      </c>
      <c r="M693">
        <v>1</v>
      </c>
      <c r="P693">
        <f>VLOOKUP(A693,'ALL (2)'!A:K,11,0)</f>
        <v>200</v>
      </c>
      <c r="Q693">
        <f t="shared" si="10"/>
        <v>1</v>
      </c>
    </row>
    <row r="694" hidden="1" spans="1:17">
      <c r="A694" t="s">
        <v>3928</v>
      </c>
      <c r="B694" t="s">
        <v>3876</v>
      </c>
      <c r="C694" t="s">
        <v>1004</v>
      </c>
      <c r="D694" t="s">
        <v>1005</v>
      </c>
      <c r="E694" t="s">
        <v>956</v>
      </c>
      <c r="F694" t="s">
        <v>148</v>
      </c>
      <c r="G694">
        <v>0</v>
      </c>
      <c r="H694">
        <v>5160</v>
      </c>
      <c r="I694">
        <v>5160</v>
      </c>
      <c r="J694">
        <v>5160</v>
      </c>
      <c r="M694">
        <v>1</v>
      </c>
      <c r="P694">
        <f>VLOOKUP(A694,'ALL (2)'!A:K,11,0)</f>
        <v>5160</v>
      </c>
      <c r="Q694">
        <f t="shared" si="10"/>
        <v>0</v>
      </c>
    </row>
    <row r="695" hidden="1" spans="1:17">
      <c r="A695" t="s">
        <v>3929</v>
      </c>
      <c r="B695" t="s">
        <v>3876</v>
      </c>
      <c r="C695" t="s">
        <v>1006</v>
      </c>
      <c r="D695" t="s">
        <v>1007</v>
      </c>
      <c r="E695" t="s">
        <v>956</v>
      </c>
      <c r="F695" t="s">
        <v>148</v>
      </c>
      <c r="G695">
        <v>0</v>
      </c>
      <c r="H695">
        <v>550</v>
      </c>
      <c r="I695">
        <v>550</v>
      </c>
      <c r="J695">
        <v>550</v>
      </c>
      <c r="M695">
        <v>1</v>
      </c>
      <c r="P695">
        <f>VLOOKUP(A695,'ALL (2)'!A:K,11,0)</f>
        <v>550</v>
      </c>
      <c r="Q695">
        <f t="shared" si="10"/>
        <v>0</v>
      </c>
    </row>
    <row r="696" hidden="1" spans="1:17">
      <c r="A696" t="s">
        <v>3930</v>
      </c>
      <c r="B696" t="s">
        <v>3876</v>
      </c>
      <c r="C696" t="s">
        <v>1008</v>
      </c>
      <c r="D696" t="s">
        <v>1009</v>
      </c>
      <c r="E696" t="s">
        <v>974</v>
      </c>
      <c r="F696" t="s">
        <v>148</v>
      </c>
      <c r="G696">
        <v>288</v>
      </c>
      <c r="H696">
        <v>312</v>
      </c>
      <c r="I696">
        <v>24</v>
      </c>
      <c r="J696">
        <v>24</v>
      </c>
      <c r="M696">
        <v>1</v>
      </c>
      <c r="P696">
        <f>VLOOKUP(A696,'ALL (2)'!A:K,11,0)</f>
        <v>24</v>
      </c>
      <c r="Q696">
        <f t="shared" si="10"/>
        <v>0</v>
      </c>
    </row>
    <row r="697" hidden="1" spans="1:17">
      <c r="A697" t="s">
        <v>3931</v>
      </c>
      <c r="B697" t="s">
        <v>3876</v>
      </c>
      <c r="C697" t="s">
        <v>1010</v>
      </c>
      <c r="D697" t="s">
        <v>1011</v>
      </c>
      <c r="E697" t="s">
        <v>962</v>
      </c>
      <c r="F697" t="s">
        <v>148</v>
      </c>
      <c r="G697">
        <v>6000</v>
      </c>
      <c r="H697">
        <v>19500</v>
      </c>
      <c r="I697">
        <v>13500</v>
      </c>
      <c r="J697">
        <v>13500</v>
      </c>
      <c r="M697">
        <v>1</v>
      </c>
      <c r="P697">
        <f>VLOOKUP(A697,'ALL (2)'!A:K,11,0)</f>
        <v>13500</v>
      </c>
      <c r="Q697">
        <f t="shared" si="10"/>
        <v>0</v>
      </c>
    </row>
    <row r="698" hidden="1" spans="1:17">
      <c r="A698" t="s">
        <v>3932</v>
      </c>
      <c r="B698" t="s">
        <v>3876</v>
      </c>
      <c r="C698" t="s">
        <v>1012</v>
      </c>
      <c r="D698" t="s">
        <v>1013</v>
      </c>
      <c r="E698" t="s">
        <v>956</v>
      </c>
      <c r="F698" t="s">
        <v>17</v>
      </c>
      <c r="G698">
        <v>3900</v>
      </c>
      <c r="H698">
        <v>7200</v>
      </c>
      <c r="I698">
        <v>3300</v>
      </c>
      <c r="J698">
        <v>3300</v>
      </c>
      <c r="M698">
        <v>1</v>
      </c>
      <c r="P698">
        <f>VLOOKUP(A698,'ALL (2)'!A:K,11,0)</f>
        <v>3300</v>
      </c>
      <c r="Q698">
        <f t="shared" si="10"/>
        <v>0</v>
      </c>
    </row>
    <row r="699" hidden="1" spans="1:17">
      <c r="A699" t="s">
        <v>3933</v>
      </c>
      <c r="B699" t="s">
        <v>3876</v>
      </c>
      <c r="C699" t="s">
        <v>3934</v>
      </c>
      <c r="D699" t="s">
        <v>3935</v>
      </c>
      <c r="E699" t="s">
        <v>1072</v>
      </c>
      <c r="F699" t="s">
        <v>17</v>
      </c>
      <c r="G699">
        <v>4000</v>
      </c>
      <c r="H699">
        <v>4000</v>
      </c>
      <c r="I699">
        <v>0</v>
      </c>
      <c r="J699">
        <v>0</v>
      </c>
      <c r="M699">
        <v>0</v>
      </c>
      <c r="P699" t="e">
        <f>VLOOKUP(A699,'ALL (2)'!A:K,11,0)</f>
        <v>#N/A</v>
      </c>
      <c r="Q699" t="e">
        <f t="shared" si="10"/>
        <v>#N/A</v>
      </c>
    </row>
    <row r="700" hidden="1" spans="1:17">
      <c r="A700" t="s">
        <v>3936</v>
      </c>
      <c r="B700" t="s">
        <v>3876</v>
      </c>
      <c r="C700" t="s">
        <v>3937</v>
      </c>
      <c r="D700" t="s">
        <v>3938</v>
      </c>
      <c r="E700" t="s">
        <v>1072</v>
      </c>
      <c r="F700" t="s">
        <v>148</v>
      </c>
      <c r="G700">
        <v>18800</v>
      </c>
      <c r="H700">
        <v>18800</v>
      </c>
      <c r="I700">
        <v>0</v>
      </c>
      <c r="J700">
        <v>0</v>
      </c>
      <c r="M700">
        <v>0</v>
      </c>
      <c r="P700" t="e">
        <f>VLOOKUP(A700,'ALL (2)'!A:K,11,0)</f>
        <v>#N/A</v>
      </c>
      <c r="Q700" t="e">
        <f t="shared" si="10"/>
        <v>#N/A</v>
      </c>
    </row>
    <row r="701" hidden="1" spans="1:17">
      <c r="A701" t="s">
        <v>3939</v>
      </c>
      <c r="B701" t="s">
        <v>3876</v>
      </c>
      <c r="C701" t="s">
        <v>1014</v>
      </c>
      <c r="D701" t="s">
        <v>1015</v>
      </c>
      <c r="E701" t="s">
        <v>1016</v>
      </c>
      <c r="F701" t="s">
        <v>148</v>
      </c>
      <c r="G701">
        <v>5400</v>
      </c>
      <c r="H701">
        <v>12400</v>
      </c>
      <c r="I701">
        <v>7000</v>
      </c>
      <c r="J701">
        <v>7000</v>
      </c>
      <c r="M701">
        <v>1</v>
      </c>
      <c r="P701">
        <f>VLOOKUP(A701,'ALL (2)'!A:K,11,0)</f>
        <v>7000</v>
      </c>
      <c r="Q701">
        <f t="shared" si="10"/>
        <v>0</v>
      </c>
    </row>
    <row r="702" spans="1:17">
      <c r="A702" t="s">
        <v>3940</v>
      </c>
      <c r="B702" t="s">
        <v>3876</v>
      </c>
      <c r="C702" t="s">
        <v>1018</v>
      </c>
      <c r="D702" t="s">
        <v>1019</v>
      </c>
      <c r="E702" t="s">
        <v>936</v>
      </c>
      <c r="F702" t="s">
        <v>148</v>
      </c>
      <c r="G702">
        <v>0</v>
      </c>
      <c r="H702">
        <v>5300</v>
      </c>
      <c r="I702">
        <v>0</v>
      </c>
      <c r="J702">
        <v>0</v>
      </c>
      <c r="M702">
        <v>1</v>
      </c>
      <c r="P702">
        <f>VLOOKUP(A702,'ALL (2)'!A:K,11,0)</f>
        <v>5300</v>
      </c>
      <c r="Q702">
        <f t="shared" si="10"/>
        <v>1</v>
      </c>
    </row>
    <row r="703" hidden="1" spans="1:17">
      <c r="A703" t="s">
        <v>3941</v>
      </c>
      <c r="B703" t="s">
        <v>3876</v>
      </c>
      <c r="C703" t="s">
        <v>1018</v>
      </c>
      <c r="D703" t="s">
        <v>1019</v>
      </c>
      <c r="E703" t="s">
        <v>1036</v>
      </c>
      <c r="F703" t="s">
        <v>148</v>
      </c>
      <c r="G703">
        <v>10400</v>
      </c>
      <c r="H703">
        <v>10400</v>
      </c>
      <c r="I703">
        <v>0</v>
      </c>
      <c r="J703">
        <v>0</v>
      </c>
      <c r="M703">
        <v>0</v>
      </c>
      <c r="P703" t="e">
        <f>VLOOKUP(A703,'ALL (2)'!A:K,11,0)</f>
        <v>#N/A</v>
      </c>
      <c r="Q703" t="e">
        <f t="shared" si="10"/>
        <v>#N/A</v>
      </c>
    </row>
    <row r="704" hidden="1" spans="1:17">
      <c r="A704" t="s">
        <v>3942</v>
      </c>
      <c r="B704" t="s">
        <v>3876</v>
      </c>
      <c r="C704" t="s">
        <v>1018</v>
      </c>
      <c r="D704" t="s">
        <v>1019</v>
      </c>
      <c r="E704" t="s">
        <v>940</v>
      </c>
      <c r="F704" t="s">
        <v>148</v>
      </c>
      <c r="G704">
        <v>200</v>
      </c>
      <c r="H704">
        <v>5200</v>
      </c>
      <c r="I704">
        <v>5000</v>
      </c>
      <c r="J704">
        <v>5000</v>
      </c>
      <c r="M704">
        <v>1</v>
      </c>
      <c r="P704">
        <f>VLOOKUP(A704,'ALL (2)'!A:K,11,0)</f>
        <v>5000</v>
      </c>
      <c r="Q704">
        <f t="shared" si="10"/>
        <v>0</v>
      </c>
    </row>
    <row r="705" hidden="1" spans="1:17">
      <c r="A705" t="s">
        <v>3943</v>
      </c>
      <c r="B705" t="s">
        <v>3876</v>
      </c>
      <c r="C705" t="s">
        <v>1018</v>
      </c>
      <c r="D705" t="s">
        <v>1019</v>
      </c>
      <c r="E705" t="s">
        <v>974</v>
      </c>
      <c r="F705" t="s">
        <v>148</v>
      </c>
      <c r="G705">
        <v>10000</v>
      </c>
      <c r="H705">
        <v>10000</v>
      </c>
      <c r="I705">
        <v>0</v>
      </c>
      <c r="J705">
        <v>0</v>
      </c>
      <c r="M705">
        <v>0</v>
      </c>
      <c r="P705" t="e">
        <f>VLOOKUP(A705,'ALL (2)'!A:K,11,0)</f>
        <v>#N/A</v>
      </c>
      <c r="Q705" t="e">
        <f t="shared" si="10"/>
        <v>#N/A</v>
      </c>
    </row>
    <row r="706" hidden="1" spans="1:17">
      <c r="A706" t="s">
        <v>3944</v>
      </c>
      <c r="B706" t="s">
        <v>3876</v>
      </c>
      <c r="C706" t="s">
        <v>1020</v>
      </c>
      <c r="D706" t="s">
        <v>1021</v>
      </c>
      <c r="E706" t="s">
        <v>1022</v>
      </c>
      <c r="F706" t="s">
        <v>148</v>
      </c>
      <c r="G706">
        <v>1000</v>
      </c>
      <c r="H706">
        <v>2000</v>
      </c>
      <c r="I706">
        <v>1000</v>
      </c>
      <c r="J706">
        <v>1000</v>
      </c>
      <c r="M706">
        <v>1</v>
      </c>
      <c r="P706">
        <f>VLOOKUP(A706,'ALL (2)'!A:K,11,0)</f>
        <v>1000</v>
      </c>
      <c r="Q706">
        <f t="shared" ref="Q706:Q769" si="11">IF(I706&lt;&gt;P706,1,0)</f>
        <v>0</v>
      </c>
    </row>
    <row r="707" hidden="1" spans="1:17">
      <c r="A707" t="s">
        <v>3945</v>
      </c>
      <c r="B707" t="s">
        <v>3876</v>
      </c>
      <c r="C707" t="s">
        <v>1779</v>
      </c>
      <c r="D707" t="s">
        <v>1780</v>
      </c>
      <c r="E707" t="s">
        <v>1072</v>
      </c>
      <c r="F707" t="s">
        <v>148</v>
      </c>
      <c r="G707">
        <v>16525</v>
      </c>
      <c r="H707">
        <v>16525</v>
      </c>
      <c r="I707">
        <v>0</v>
      </c>
      <c r="J707">
        <v>0</v>
      </c>
      <c r="M707">
        <v>0</v>
      </c>
      <c r="P707" t="e">
        <f>VLOOKUP(A707,'ALL (2)'!A:K,11,0)</f>
        <v>#N/A</v>
      </c>
      <c r="Q707" t="e">
        <f t="shared" si="11"/>
        <v>#N/A</v>
      </c>
    </row>
    <row r="708" hidden="1" spans="1:17">
      <c r="A708" t="s">
        <v>3946</v>
      </c>
      <c r="B708" t="s">
        <v>3876</v>
      </c>
      <c r="C708" t="s">
        <v>3947</v>
      </c>
      <c r="D708" t="s">
        <v>3948</v>
      </c>
      <c r="E708" t="s">
        <v>3949</v>
      </c>
      <c r="F708" t="s">
        <v>148</v>
      </c>
      <c r="G708">
        <v>6000</v>
      </c>
      <c r="H708">
        <v>6000</v>
      </c>
      <c r="I708">
        <v>0</v>
      </c>
      <c r="J708">
        <v>0</v>
      </c>
      <c r="M708">
        <v>0</v>
      </c>
      <c r="P708" t="e">
        <f>VLOOKUP(A708,'ALL (2)'!A:K,11,0)</f>
        <v>#N/A</v>
      </c>
      <c r="Q708" t="e">
        <f t="shared" si="11"/>
        <v>#N/A</v>
      </c>
    </row>
    <row r="709" hidden="1" spans="1:17">
      <c r="A709" t="s">
        <v>3950</v>
      </c>
      <c r="B709" t="s">
        <v>3876</v>
      </c>
      <c r="C709" t="s">
        <v>1024</v>
      </c>
      <c r="D709" t="s">
        <v>1025</v>
      </c>
      <c r="E709" t="s">
        <v>1026</v>
      </c>
      <c r="F709" t="s">
        <v>148</v>
      </c>
      <c r="G709">
        <v>1498</v>
      </c>
      <c r="H709">
        <v>2000</v>
      </c>
      <c r="I709">
        <v>502</v>
      </c>
      <c r="J709">
        <v>502</v>
      </c>
      <c r="M709">
        <v>1</v>
      </c>
      <c r="P709">
        <f>VLOOKUP(A709,'ALL (2)'!A:K,11,0)</f>
        <v>502</v>
      </c>
      <c r="Q709">
        <f t="shared" si="11"/>
        <v>0</v>
      </c>
    </row>
    <row r="710" hidden="1" spans="1:17">
      <c r="A710" t="s">
        <v>3951</v>
      </c>
      <c r="B710" t="s">
        <v>3876</v>
      </c>
      <c r="C710" t="s">
        <v>1024</v>
      </c>
      <c r="D710" t="s">
        <v>1025</v>
      </c>
      <c r="E710" t="s">
        <v>974</v>
      </c>
      <c r="F710" t="s">
        <v>148</v>
      </c>
      <c r="G710">
        <v>2000</v>
      </c>
      <c r="H710">
        <v>2000</v>
      </c>
      <c r="I710">
        <v>0</v>
      </c>
      <c r="J710">
        <v>0</v>
      </c>
      <c r="M710">
        <v>0</v>
      </c>
      <c r="P710" t="e">
        <f>VLOOKUP(A710,'ALL (2)'!A:K,11,0)</f>
        <v>#N/A</v>
      </c>
      <c r="Q710" t="e">
        <f t="shared" si="11"/>
        <v>#N/A</v>
      </c>
    </row>
    <row r="711" hidden="1" spans="1:17">
      <c r="A711" t="s">
        <v>3952</v>
      </c>
      <c r="B711" t="s">
        <v>3876</v>
      </c>
      <c r="C711" t="s">
        <v>1028</v>
      </c>
      <c r="D711" t="s">
        <v>1029</v>
      </c>
      <c r="E711" t="s">
        <v>1030</v>
      </c>
      <c r="F711" t="s">
        <v>148</v>
      </c>
      <c r="G711">
        <v>3000</v>
      </c>
      <c r="H711">
        <v>5000</v>
      </c>
      <c r="I711">
        <v>2000</v>
      </c>
      <c r="J711">
        <v>2000</v>
      </c>
      <c r="M711">
        <v>1</v>
      </c>
      <c r="P711">
        <f>VLOOKUP(A711,'ALL (2)'!A:K,11,0)</f>
        <v>2000</v>
      </c>
      <c r="Q711">
        <f t="shared" si="11"/>
        <v>0</v>
      </c>
    </row>
    <row r="712" hidden="1" spans="1:17">
      <c r="A712" t="s">
        <v>3953</v>
      </c>
      <c r="B712" t="s">
        <v>3876</v>
      </c>
      <c r="C712" t="s">
        <v>1028</v>
      </c>
      <c r="D712" t="s">
        <v>1029</v>
      </c>
      <c r="E712" t="s">
        <v>1036</v>
      </c>
      <c r="F712" t="s">
        <v>148</v>
      </c>
      <c r="G712">
        <v>3000</v>
      </c>
      <c r="H712">
        <v>3000</v>
      </c>
      <c r="I712">
        <v>0</v>
      </c>
      <c r="J712">
        <v>0</v>
      </c>
      <c r="M712">
        <v>0</v>
      </c>
      <c r="P712" t="e">
        <f>VLOOKUP(A712,'ALL (2)'!A:K,11,0)</f>
        <v>#N/A</v>
      </c>
      <c r="Q712" t="e">
        <f t="shared" si="11"/>
        <v>#N/A</v>
      </c>
    </row>
    <row r="713" hidden="1" spans="1:17">
      <c r="A713" t="s">
        <v>3954</v>
      </c>
      <c r="B713" t="s">
        <v>3876</v>
      </c>
      <c r="C713" t="s">
        <v>1028</v>
      </c>
      <c r="D713" t="s">
        <v>1029</v>
      </c>
      <c r="E713" t="s">
        <v>940</v>
      </c>
      <c r="F713" t="s">
        <v>148</v>
      </c>
      <c r="G713">
        <v>2500</v>
      </c>
      <c r="H713">
        <v>3000</v>
      </c>
      <c r="I713">
        <v>500</v>
      </c>
      <c r="J713">
        <v>500</v>
      </c>
      <c r="M713">
        <v>1</v>
      </c>
      <c r="P713">
        <f>VLOOKUP(A713,'ALL (2)'!A:K,11,0)</f>
        <v>500</v>
      </c>
      <c r="Q713">
        <f t="shared" si="11"/>
        <v>0</v>
      </c>
    </row>
    <row r="714" spans="1:17">
      <c r="A714" t="s">
        <v>3955</v>
      </c>
      <c r="B714" t="s">
        <v>3876</v>
      </c>
      <c r="C714" t="s">
        <v>1032</v>
      </c>
      <c r="D714" t="s">
        <v>1033</v>
      </c>
      <c r="E714" t="s">
        <v>936</v>
      </c>
      <c r="F714" t="s">
        <v>148</v>
      </c>
      <c r="G714">
        <v>0</v>
      </c>
      <c r="H714">
        <v>6000</v>
      </c>
      <c r="I714">
        <v>0</v>
      </c>
      <c r="J714">
        <v>0</v>
      </c>
      <c r="M714">
        <v>1</v>
      </c>
      <c r="P714">
        <f>VLOOKUP(A714,'ALL (2)'!A:K,11,0)</f>
        <v>6000</v>
      </c>
      <c r="Q714">
        <f t="shared" si="11"/>
        <v>1</v>
      </c>
    </row>
    <row r="715" hidden="1" spans="1:17">
      <c r="A715" t="s">
        <v>3956</v>
      </c>
      <c r="B715" t="s">
        <v>3876</v>
      </c>
      <c r="C715" t="s">
        <v>1032</v>
      </c>
      <c r="D715" t="s">
        <v>1033</v>
      </c>
      <c r="E715" t="s">
        <v>940</v>
      </c>
      <c r="F715" t="s">
        <v>148</v>
      </c>
      <c r="G715">
        <v>0</v>
      </c>
      <c r="H715">
        <v>27900</v>
      </c>
      <c r="I715">
        <v>27900</v>
      </c>
      <c r="J715">
        <v>27900</v>
      </c>
      <c r="M715">
        <v>1</v>
      </c>
      <c r="P715">
        <f>VLOOKUP(A715,'ALL (2)'!A:K,11,0)</f>
        <v>27900</v>
      </c>
      <c r="Q715">
        <f t="shared" si="11"/>
        <v>0</v>
      </c>
    </row>
    <row r="716" hidden="1" spans="1:17">
      <c r="A716" t="s">
        <v>3957</v>
      </c>
      <c r="B716" t="s">
        <v>3876</v>
      </c>
      <c r="C716" t="s">
        <v>1032</v>
      </c>
      <c r="D716" t="s">
        <v>1033</v>
      </c>
      <c r="E716" t="s">
        <v>974</v>
      </c>
      <c r="F716" t="s">
        <v>148</v>
      </c>
      <c r="G716">
        <v>44900</v>
      </c>
      <c r="H716">
        <v>64000</v>
      </c>
      <c r="I716">
        <v>19100</v>
      </c>
      <c r="J716">
        <v>19100</v>
      </c>
      <c r="M716">
        <v>1</v>
      </c>
      <c r="P716">
        <f>VLOOKUP(A716,'ALL (2)'!A:K,11,0)</f>
        <v>19100</v>
      </c>
      <c r="Q716">
        <f t="shared" si="11"/>
        <v>0</v>
      </c>
    </row>
    <row r="717" hidden="1" spans="1:17">
      <c r="A717" t="s">
        <v>3958</v>
      </c>
      <c r="B717" t="s">
        <v>3876</v>
      </c>
      <c r="C717" t="s">
        <v>1034</v>
      </c>
      <c r="D717" t="s">
        <v>1035</v>
      </c>
      <c r="E717" t="s">
        <v>1036</v>
      </c>
      <c r="F717" t="s">
        <v>17</v>
      </c>
      <c r="G717">
        <v>16500</v>
      </c>
      <c r="H717">
        <v>24000</v>
      </c>
      <c r="I717">
        <v>7500</v>
      </c>
      <c r="J717">
        <v>7500</v>
      </c>
      <c r="M717">
        <v>1</v>
      </c>
      <c r="P717">
        <f>VLOOKUP(A717,'ALL (2)'!A:K,11,0)</f>
        <v>7500</v>
      </c>
      <c r="Q717">
        <f t="shared" si="11"/>
        <v>0</v>
      </c>
    </row>
    <row r="718" hidden="1" spans="1:17">
      <c r="A718" t="s">
        <v>3959</v>
      </c>
      <c r="B718" t="s">
        <v>3876</v>
      </c>
      <c r="C718" t="s">
        <v>1034</v>
      </c>
      <c r="D718" t="s">
        <v>1035</v>
      </c>
      <c r="E718" t="s">
        <v>940</v>
      </c>
      <c r="F718" t="s">
        <v>17</v>
      </c>
      <c r="G718">
        <v>0</v>
      </c>
      <c r="H718">
        <v>1000</v>
      </c>
      <c r="I718">
        <v>1000</v>
      </c>
      <c r="J718">
        <v>1000</v>
      </c>
      <c r="M718">
        <v>1</v>
      </c>
      <c r="P718">
        <f>VLOOKUP(A718,'ALL (2)'!A:K,11,0)</f>
        <v>1000</v>
      </c>
      <c r="Q718">
        <f t="shared" si="11"/>
        <v>0</v>
      </c>
    </row>
    <row r="719" hidden="1" spans="1:17">
      <c r="A719" t="s">
        <v>3960</v>
      </c>
      <c r="B719" t="s">
        <v>3876</v>
      </c>
      <c r="C719" t="s">
        <v>1034</v>
      </c>
      <c r="D719" t="s">
        <v>1035</v>
      </c>
      <c r="E719" t="s">
        <v>974</v>
      </c>
      <c r="F719" t="s">
        <v>17</v>
      </c>
      <c r="G719">
        <v>30000</v>
      </c>
      <c r="H719">
        <v>30000</v>
      </c>
      <c r="I719">
        <v>0</v>
      </c>
      <c r="J719">
        <v>0</v>
      </c>
      <c r="M719">
        <v>0</v>
      </c>
      <c r="P719" t="e">
        <f>VLOOKUP(A719,'ALL (2)'!A:K,11,0)</f>
        <v>#N/A</v>
      </c>
      <c r="Q719" t="e">
        <f t="shared" si="11"/>
        <v>#N/A</v>
      </c>
    </row>
    <row r="720" hidden="1" spans="1:17">
      <c r="A720" t="s">
        <v>3961</v>
      </c>
      <c r="B720" t="s">
        <v>3876</v>
      </c>
      <c r="C720" t="s">
        <v>1038</v>
      </c>
      <c r="D720" t="s">
        <v>1039</v>
      </c>
      <c r="E720" t="s">
        <v>956</v>
      </c>
      <c r="F720" t="s">
        <v>148</v>
      </c>
      <c r="G720">
        <v>0</v>
      </c>
      <c r="H720">
        <v>4000</v>
      </c>
      <c r="I720">
        <v>4000</v>
      </c>
      <c r="J720">
        <v>4000</v>
      </c>
      <c r="M720">
        <v>1</v>
      </c>
      <c r="P720">
        <f>VLOOKUP(A720,'ALL (2)'!A:K,11,0)</f>
        <v>4000</v>
      </c>
      <c r="Q720">
        <f t="shared" si="11"/>
        <v>0</v>
      </c>
    </row>
    <row r="721" hidden="1" spans="1:17">
      <c r="A721" t="s">
        <v>3962</v>
      </c>
      <c r="B721" t="s">
        <v>3876</v>
      </c>
      <c r="C721" t="s">
        <v>1040</v>
      </c>
      <c r="D721" t="s">
        <v>1041</v>
      </c>
      <c r="E721" t="s">
        <v>956</v>
      </c>
      <c r="F721" t="s">
        <v>148</v>
      </c>
      <c r="G721">
        <v>4000</v>
      </c>
      <c r="H721">
        <v>6000</v>
      </c>
      <c r="I721">
        <v>2000</v>
      </c>
      <c r="J721">
        <v>2000</v>
      </c>
      <c r="M721">
        <v>1</v>
      </c>
      <c r="P721">
        <f>VLOOKUP(A721,'ALL (2)'!A:K,11,0)</f>
        <v>2000</v>
      </c>
      <c r="Q721">
        <f t="shared" si="11"/>
        <v>0</v>
      </c>
    </row>
    <row r="722" hidden="1" spans="1:17">
      <c r="A722" t="s">
        <v>3963</v>
      </c>
      <c r="B722" t="s">
        <v>3876</v>
      </c>
      <c r="C722" t="s">
        <v>1042</v>
      </c>
      <c r="D722" t="s">
        <v>1043</v>
      </c>
      <c r="E722" t="s">
        <v>1036</v>
      </c>
      <c r="F722" t="s">
        <v>148</v>
      </c>
      <c r="G722">
        <v>2000</v>
      </c>
      <c r="H722">
        <v>2500</v>
      </c>
      <c r="I722">
        <v>500</v>
      </c>
      <c r="J722">
        <v>500</v>
      </c>
      <c r="M722">
        <v>1</v>
      </c>
      <c r="P722">
        <f>VLOOKUP(A722,'ALL (2)'!A:K,11,0)</f>
        <v>500</v>
      </c>
      <c r="Q722">
        <f t="shared" si="11"/>
        <v>0</v>
      </c>
    </row>
    <row r="723" hidden="1" spans="1:17">
      <c r="A723" t="s">
        <v>3964</v>
      </c>
      <c r="B723" t="s">
        <v>3876</v>
      </c>
      <c r="C723" t="s">
        <v>1042</v>
      </c>
      <c r="D723" t="s">
        <v>1043</v>
      </c>
      <c r="E723" t="s">
        <v>1016</v>
      </c>
      <c r="F723" t="s">
        <v>148</v>
      </c>
      <c r="G723">
        <v>2000</v>
      </c>
      <c r="H723">
        <v>2000</v>
      </c>
      <c r="I723">
        <v>0</v>
      </c>
      <c r="J723">
        <v>0</v>
      </c>
      <c r="M723">
        <v>0</v>
      </c>
      <c r="P723" t="e">
        <f>VLOOKUP(A723,'ALL (2)'!A:K,11,0)</f>
        <v>#N/A</v>
      </c>
      <c r="Q723" t="e">
        <f t="shared" si="11"/>
        <v>#N/A</v>
      </c>
    </row>
    <row r="724" hidden="1" spans="1:17">
      <c r="A724" t="s">
        <v>3965</v>
      </c>
      <c r="B724" t="s">
        <v>3876</v>
      </c>
      <c r="C724" t="s">
        <v>3966</v>
      </c>
      <c r="D724" t="s">
        <v>3967</v>
      </c>
      <c r="E724" t="s">
        <v>1036</v>
      </c>
      <c r="F724" t="s">
        <v>148</v>
      </c>
      <c r="G724">
        <v>2000</v>
      </c>
      <c r="H724">
        <v>2000</v>
      </c>
      <c r="I724">
        <v>0</v>
      </c>
      <c r="J724">
        <v>0</v>
      </c>
      <c r="M724">
        <v>0</v>
      </c>
      <c r="P724" t="e">
        <f>VLOOKUP(A724,'ALL (2)'!A:K,11,0)</f>
        <v>#N/A</v>
      </c>
      <c r="Q724" t="e">
        <f t="shared" si="11"/>
        <v>#N/A</v>
      </c>
    </row>
    <row r="725" hidden="1" spans="1:17">
      <c r="A725" t="s">
        <v>3968</v>
      </c>
      <c r="B725" t="s">
        <v>3876</v>
      </c>
      <c r="C725" t="s">
        <v>1044</v>
      </c>
      <c r="D725" t="s">
        <v>1045</v>
      </c>
      <c r="E725" t="s">
        <v>940</v>
      </c>
      <c r="F725" t="s">
        <v>148</v>
      </c>
      <c r="G725">
        <v>500</v>
      </c>
      <c r="H725">
        <v>1000</v>
      </c>
      <c r="I725">
        <v>500</v>
      </c>
      <c r="J725">
        <v>500</v>
      </c>
      <c r="M725">
        <v>1</v>
      </c>
      <c r="P725">
        <f>VLOOKUP(A725,'ALL (2)'!A:K,11,0)</f>
        <v>500</v>
      </c>
      <c r="Q725">
        <f t="shared" si="11"/>
        <v>0</v>
      </c>
    </row>
    <row r="726" hidden="1" spans="1:17">
      <c r="A726" t="s">
        <v>3969</v>
      </c>
      <c r="B726" t="s">
        <v>3876</v>
      </c>
      <c r="C726" t="s">
        <v>1046</v>
      </c>
      <c r="D726" t="s">
        <v>1047</v>
      </c>
      <c r="E726" t="s">
        <v>990</v>
      </c>
      <c r="F726" t="s">
        <v>148</v>
      </c>
      <c r="G726">
        <v>600</v>
      </c>
      <c r="H726">
        <v>1200</v>
      </c>
      <c r="I726">
        <v>600</v>
      </c>
      <c r="J726">
        <v>600</v>
      </c>
      <c r="M726">
        <v>1</v>
      </c>
      <c r="P726">
        <f>VLOOKUP(A726,'ALL (2)'!A:K,11,0)</f>
        <v>600</v>
      </c>
      <c r="Q726">
        <f t="shared" si="11"/>
        <v>0</v>
      </c>
    </row>
    <row r="727" hidden="1" spans="1:17">
      <c r="A727" t="s">
        <v>3970</v>
      </c>
      <c r="B727" t="s">
        <v>3876</v>
      </c>
      <c r="C727" t="s">
        <v>1046</v>
      </c>
      <c r="D727" t="s">
        <v>1047</v>
      </c>
      <c r="E727" t="s">
        <v>1016</v>
      </c>
      <c r="F727" t="s">
        <v>148</v>
      </c>
      <c r="G727">
        <v>2000</v>
      </c>
      <c r="H727">
        <v>2000</v>
      </c>
      <c r="I727">
        <v>0</v>
      </c>
      <c r="J727">
        <v>0</v>
      </c>
      <c r="M727">
        <v>0</v>
      </c>
      <c r="P727" t="e">
        <f>VLOOKUP(A727,'ALL (2)'!A:K,11,0)</f>
        <v>#N/A</v>
      </c>
      <c r="Q727" t="e">
        <f t="shared" si="11"/>
        <v>#N/A</v>
      </c>
    </row>
    <row r="728" spans="1:17">
      <c r="A728" t="s">
        <v>3971</v>
      </c>
      <c r="B728" t="s">
        <v>3876</v>
      </c>
      <c r="C728" t="s">
        <v>1048</v>
      </c>
      <c r="D728" t="s">
        <v>1049</v>
      </c>
      <c r="E728" t="s">
        <v>936</v>
      </c>
      <c r="F728" t="s">
        <v>148</v>
      </c>
      <c r="G728">
        <v>0</v>
      </c>
      <c r="H728">
        <v>400</v>
      </c>
      <c r="I728">
        <v>0</v>
      </c>
      <c r="J728">
        <v>0</v>
      </c>
      <c r="M728">
        <v>1</v>
      </c>
      <c r="P728">
        <f>VLOOKUP(A728,'ALL (2)'!A:K,11,0)</f>
        <v>400</v>
      </c>
      <c r="Q728">
        <f t="shared" si="11"/>
        <v>1</v>
      </c>
    </row>
    <row r="729" hidden="1" spans="1:17">
      <c r="A729" t="s">
        <v>3972</v>
      </c>
      <c r="B729" t="s">
        <v>3876</v>
      </c>
      <c r="C729" t="s">
        <v>1048</v>
      </c>
      <c r="D729" t="s">
        <v>1049</v>
      </c>
      <c r="E729" t="s">
        <v>1036</v>
      </c>
      <c r="F729" t="s">
        <v>148</v>
      </c>
      <c r="G729">
        <v>0</v>
      </c>
      <c r="H729">
        <v>600</v>
      </c>
      <c r="I729">
        <v>600</v>
      </c>
      <c r="J729">
        <v>600</v>
      </c>
      <c r="M729">
        <v>1</v>
      </c>
      <c r="P729">
        <f>VLOOKUP(A729,'ALL (2)'!A:K,11,0)</f>
        <v>600</v>
      </c>
      <c r="Q729">
        <f t="shared" si="11"/>
        <v>0</v>
      </c>
    </row>
    <row r="730" hidden="1" spans="1:17">
      <c r="A730" t="s">
        <v>3973</v>
      </c>
      <c r="B730" t="s">
        <v>3876</v>
      </c>
      <c r="C730" t="s">
        <v>1048</v>
      </c>
      <c r="D730" t="s">
        <v>1049</v>
      </c>
      <c r="E730" t="s">
        <v>940</v>
      </c>
      <c r="F730" t="s">
        <v>148</v>
      </c>
      <c r="G730">
        <v>2000</v>
      </c>
      <c r="H730">
        <v>2000</v>
      </c>
      <c r="I730">
        <v>0</v>
      </c>
      <c r="J730">
        <v>0</v>
      </c>
      <c r="M730">
        <v>0</v>
      </c>
      <c r="P730" t="e">
        <f>VLOOKUP(A730,'ALL (2)'!A:K,11,0)</f>
        <v>#N/A</v>
      </c>
      <c r="Q730" t="e">
        <f t="shared" si="11"/>
        <v>#N/A</v>
      </c>
    </row>
    <row r="731" spans="1:17">
      <c r="A731" t="s">
        <v>3974</v>
      </c>
      <c r="B731" t="s">
        <v>3876</v>
      </c>
      <c r="C731" t="s">
        <v>1050</v>
      </c>
      <c r="D731" t="s">
        <v>1051</v>
      </c>
      <c r="E731" t="s">
        <v>936</v>
      </c>
      <c r="F731" t="s">
        <v>148</v>
      </c>
      <c r="G731">
        <v>0</v>
      </c>
      <c r="H731">
        <v>1001</v>
      </c>
      <c r="I731">
        <v>0</v>
      </c>
      <c r="J731">
        <v>0</v>
      </c>
      <c r="M731">
        <v>1</v>
      </c>
      <c r="P731">
        <f>VLOOKUP(A731,'ALL (2)'!A:K,11,0)</f>
        <v>1001</v>
      </c>
      <c r="Q731">
        <f t="shared" si="11"/>
        <v>1</v>
      </c>
    </row>
    <row r="732" hidden="1" spans="1:17">
      <c r="A732" t="s">
        <v>3975</v>
      </c>
      <c r="B732" t="s">
        <v>3876</v>
      </c>
      <c r="C732" t="s">
        <v>1050</v>
      </c>
      <c r="D732" t="s">
        <v>1051</v>
      </c>
      <c r="E732" t="s">
        <v>1016</v>
      </c>
      <c r="F732" t="s">
        <v>148</v>
      </c>
      <c r="G732">
        <v>0</v>
      </c>
      <c r="H732">
        <v>1010</v>
      </c>
      <c r="I732">
        <v>1010</v>
      </c>
      <c r="J732">
        <v>1010</v>
      </c>
      <c r="M732">
        <v>1</v>
      </c>
      <c r="P732">
        <f>VLOOKUP(A732,'ALL (2)'!A:K,11,0)</f>
        <v>1010</v>
      </c>
      <c r="Q732">
        <f t="shared" si="11"/>
        <v>0</v>
      </c>
    </row>
    <row r="733" hidden="1" spans="1:17">
      <c r="A733" t="s">
        <v>3976</v>
      </c>
      <c r="B733" t="s">
        <v>3876</v>
      </c>
      <c r="C733" t="s">
        <v>3977</v>
      </c>
      <c r="D733" t="s">
        <v>3978</v>
      </c>
      <c r="E733" t="s">
        <v>1072</v>
      </c>
      <c r="F733" t="s">
        <v>148</v>
      </c>
      <c r="G733">
        <v>210</v>
      </c>
      <c r="H733">
        <v>210</v>
      </c>
      <c r="I733">
        <v>0</v>
      </c>
      <c r="J733">
        <v>0</v>
      </c>
      <c r="M733">
        <v>0</v>
      </c>
      <c r="P733" t="e">
        <f>VLOOKUP(A733,'ALL (2)'!A:K,11,0)</f>
        <v>#N/A</v>
      </c>
      <c r="Q733" t="e">
        <f t="shared" si="11"/>
        <v>#N/A</v>
      </c>
    </row>
    <row r="734" hidden="1" spans="1:17">
      <c r="A734" t="s">
        <v>3979</v>
      </c>
      <c r="B734" t="s">
        <v>3876</v>
      </c>
      <c r="C734" t="s">
        <v>3980</v>
      </c>
      <c r="D734" t="s">
        <v>3981</v>
      </c>
      <c r="E734" t="s">
        <v>1072</v>
      </c>
      <c r="F734" t="s">
        <v>148</v>
      </c>
      <c r="G734">
        <v>60</v>
      </c>
      <c r="H734">
        <v>60</v>
      </c>
      <c r="I734">
        <v>0</v>
      </c>
      <c r="J734">
        <v>0</v>
      </c>
      <c r="M734">
        <v>0</v>
      </c>
      <c r="P734" t="e">
        <f>VLOOKUP(A734,'ALL (2)'!A:K,11,0)</f>
        <v>#N/A</v>
      </c>
      <c r="Q734" t="e">
        <f t="shared" si="11"/>
        <v>#N/A</v>
      </c>
    </row>
    <row r="735" hidden="1" spans="1:17">
      <c r="A735" t="s">
        <v>3982</v>
      </c>
      <c r="B735" t="s">
        <v>3876</v>
      </c>
      <c r="C735" t="s">
        <v>3983</v>
      </c>
      <c r="D735" t="s">
        <v>3984</v>
      </c>
      <c r="E735" t="s">
        <v>1072</v>
      </c>
      <c r="F735" t="s">
        <v>148</v>
      </c>
      <c r="G735">
        <v>545</v>
      </c>
      <c r="H735">
        <v>545</v>
      </c>
      <c r="I735">
        <v>0</v>
      </c>
      <c r="J735">
        <v>0</v>
      </c>
      <c r="M735">
        <v>0</v>
      </c>
      <c r="P735" t="e">
        <f>VLOOKUP(A735,'ALL (2)'!A:K,11,0)</f>
        <v>#N/A</v>
      </c>
      <c r="Q735" t="e">
        <f t="shared" si="11"/>
        <v>#N/A</v>
      </c>
    </row>
    <row r="736" hidden="1" spans="1:17">
      <c r="A736" t="s">
        <v>3985</v>
      </c>
      <c r="B736" t="s">
        <v>3876</v>
      </c>
      <c r="C736" t="s">
        <v>3986</v>
      </c>
      <c r="D736" t="s">
        <v>3987</v>
      </c>
      <c r="E736" t="s">
        <v>1072</v>
      </c>
      <c r="F736" t="s">
        <v>148</v>
      </c>
      <c r="G736">
        <v>545</v>
      </c>
      <c r="H736">
        <v>545</v>
      </c>
      <c r="I736">
        <v>0</v>
      </c>
      <c r="J736">
        <v>0</v>
      </c>
      <c r="M736">
        <v>0</v>
      </c>
      <c r="P736" t="e">
        <f>VLOOKUP(A736,'ALL (2)'!A:K,11,0)</f>
        <v>#N/A</v>
      </c>
      <c r="Q736" t="e">
        <f t="shared" si="11"/>
        <v>#N/A</v>
      </c>
    </row>
    <row r="737" hidden="1" spans="1:17">
      <c r="A737" t="s">
        <v>3988</v>
      </c>
      <c r="B737" t="s">
        <v>3876</v>
      </c>
      <c r="C737" t="s">
        <v>3989</v>
      </c>
      <c r="D737" t="s">
        <v>3990</v>
      </c>
      <c r="E737" t="s">
        <v>1072</v>
      </c>
      <c r="F737" t="s">
        <v>148</v>
      </c>
      <c r="G737">
        <v>90</v>
      </c>
      <c r="H737">
        <v>90</v>
      </c>
      <c r="I737">
        <v>0</v>
      </c>
      <c r="J737">
        <v>0</v>
      </c>
      <c r="M737">
        <v>0</v>
      </c>
      <c r="P737" t="e">
        <f>VLOOKUP(A737,'ALL (2)'!A:K,11,0)</f>
        <v>#N/A</v>
      </c>
      <c r="Q737" t="e">
        <f t="shared" si="11"/>
        <v>#N/A</v>
      </c>
    </row>
    <row r="738" hidden="1" spans="1:17">
      <c r="A738" t="s">
        <v>3991</v>
      </c>
      <c r="B738" t="s">
        <v>3876</v>
      </c>
      <c r="C738" t="s">
        <v>3992</v>
      </c>
      <c r="D738" t="s">
        <v>3993</v>
      </c>
      <c r="E738" t="s">
        <v>1072</v>
      </c>
      <c r="F738" t="s">
        <v>148</v>
      </c>
      <c r="G738">
        <v>120</v>
      </c>
      <c r="H738">
        <v>120</v>
      </c>
      <c r="I738">
        <v>0</v>
      </c>
      <c r="J738">
        <v>0</v>
      </c>
      <c r="M738">
        <v>0</v>
      </c>
      <c r="P738" t="e">
        <f>VLOOKUP(A738,'ALL (2)'!A:K,11,0)</f>
        <v>#N/A</v>
      </c>
      <c r="Q738" t="e">
        <f t="shared" si="11"/>
        <v>#N/A</v>
      </c>
    </row>
    <row r="739" hidden="1" spans="1:17">
      <c r="A739" t="s">
        <v>3994</v>
      </c>
      <c r="B739" t="s">
        <v>3876</v>
      </c>
      <c r="C739" t="s">
        <v>3995</v>
      </c>
      <c r="D739" t="s">
        <v>3996</v>
      </c>
      <c r="E739" t="s">
        <v>1072</v>
      </c>
      <c r="F739" t="s">
        <v>148</v>
      </c>
      <c r="G739">
        <v>60</v>
      </c>
      <c r="H739">
        <v>60</v>
      </c>
      <c r="I739">
        <v>0</v>
      </c>
      <c r="J739">
        <v>0</v>
      </c>
      <c r="M739">
        <v>0</v>
      </c>
      <c r="P739" t="e">
        <f>VLOOKUP(A739,'ALL (2)'!A:K,11,0)</f>
        <v>#N/A</v>
      </c>
      <c r="Q739" t="e">
        <f t="shared" si="11"/>
        <v>#N/A</v>
      </c>
    </row>
    <row r="740" hidden="1" spans="1:17">
      <c r="A740" t="s">
        <v>3997</v>
      </c>
      <c r="B740" t="s">
        <v>3876</v>
      </c>
      <c r="C740" t="s">
        <v>3998</v>
      </c>
      <c r="D740" t="s">
        <v>3999</v>
      </c>
      <c r="E740" t="s">
        <v>1072</v>
      </c>
      <c r="F740" t="s">
        <v>148</v>
      </c>
      <c r="G740">
        <v>240</v>
      </c>
      <c r="H740">
        <v>240</v>
      </c>
      <c r="I740">
        <v>0</v>
      </c>
      <c r="J740">
        <v>0</v>
      </c>
      <c r="M740">
        <v>0</v>
      </c>
      <c r="P740" t="e">
        <f>VLOOKUP(A740,'ALL (2)'!A:K,11,0)</f>
        <v>#N/A</v>
      </c>
      <c r="Q740" t="e">
        <f t="shared" si="11"/>
        <v>#N/A</v>
      </c>
    </row>
    <row r="741" hidden="1" spans="1:17">
      <c r="A741" t="s">
        <v>4000</v>
      </c>
      <c r="B741" t="s">
        <v>3876</v>
      </c>
      <c r="C741" t="s">
        <v>4001</v>
      </c>
      <c r="D741" t="s">
        <v>4002</v>
      </c>
      <c r="E741" t="s">
        <v>1072</v>
      </c>
      <c r="F741" t="s">
        <v>148</v>
      </c>
      <c r="G741">
        <v>240</v>
      </c>
      <c r="H741">
        <v>240</v>
      </c>
      <c r="I741">
        <v>0</v>
      </c>
      <c r="J741">
        <v>0</v>
      </c>
      <c r="M741">
        <v>0</v>
      </c>
      <c r="P741" t="e">
        <f>VLOOKUP(A741,'ALL (2)'!A:K,11,0)</f>
        <v>#N/A</v>
      </c>
      <c r="Q741" t="e">
        <f t="shared" si="11"/>
        <v>#N/A</v>
      </c>
    </row>
    <row r="742" hidden="1" spans="1:17">
      <c r="A742" t="s">
        <v>4003</v>
      </c>
      <c r="B742" t="s">
        <v>3876</v>
      </c>
      <c r="C742" t="s">
        <v>4004</v>
      </c>
      <c r="D742" t="s">
        <v>4005</v>
      </c>
      <c r="E742" t="s">
        <v>1072</v>
      </c>
      <c r="F742" t="s">
        <v>148</v>
      </c>
      <c r="G742">
        <v>200</v>
      </c>
      <c r="H742">
        <v>200</v>
      </c>
      <c r="I742">
        <v>0</v>
      </c>
      <c r="J742">
        <v>0</v>
      </c>
      <c r="M742">
        <v>0</v>
      </c>
      <c r="P742" t="e">
        <f>VLOOKUP(A742,'ALL (2)'!A:K,11,0)</f>
        <v>#N/A</v>
      </c>
      <c r="Q742" t="e">
        <f t="shared" si="11"/>
        <v>#N/A</v>
      </c>
    </row>
    <row r="743" hidden="1" spans="1:17">
      <c r="A743" t="s">
        <v>4006</v>
      </c>
      <c r="B743" t="s">
        <v>3876</v>
      </c>
      <c r="C743" t="s">
        <v>4007</v>
      </c>
      <c r="D743" t="s">
        <v>4008</v>
      </c>
      <c r="E743" t="s">
        <v>1072</v>
      </c>
      <c r="F743" t="s">
        <v>148</v>
      </c>
      <c r="G743">
        <v>200</v>
      </c>
      <c r="H743">
        <v>200</v>
      </c>
      <c r="I743">
        <v>0</v>
      </c>
      <c r="J743">
        <v>0</v>
      </c>
      <c r="M743">
        <v>0</v>
      </c>
      <c r="P743" t="e">
        <f>VLOOKUP(A743,'ALL (2)'!A:K,11,0)</f>
        <v>#N/A</v>
      </c>
      <c r="Q743" t="e">
        <f t="shared" si="11"/>
        <v>#N/A</v>
      </c>
    </row>
    <row r="744" hidden="1" spans="1:17">
      <c r="A744" t="s">
        <v>4009</v>
      </c>
      <c r="B744" t="s">
        <v>3876</v>
      </c>
      <c r="C744" t="s">
        <v>4010</v>
      </c>
      <c r="D744" t="s">
        <v>4011</v>
      </c>
      <c r="E744" t="s">
        <v>1072</v>
      </c>
      <c r="F744" t="s">
        <v>148</v>
      </c>
      <c r="G744">
        <v>120</v>
      </c>
      <c r="H744">
        <v>120</v>
      </c>
      <c r="I744">
        <v>0</v>
      </c>
      <c r="J744">
        <v>0</v>
      </c>
      <c r="M744">
        <v>0</v>
      </c>
      <c r="P744" t="e">
        <f>VLOOKUP(A744,'ALL (2)'!A:K,11,0)</f>
        <v>#N/A</v>
      </c>
      <c r="Q744" t="e">
        <f t="shared" si="11"/>
        <v>#N/A</v>
      </c>
    </row>
    <row r="745" hidden="1" spans="1:17">
      <c r="A745" t="s">
        <v>4012</v>
      </c>
      <c r="B745" t="s">
        <v>3876</v>
      </c>
      <c r="C745" t="s">
        <v>4013</v>
      </c>
      <c r="D745" t="s">
        <v>4014</v>
      </c>
      <c r="E745" t="s">
        <v>1072</v>
      </c>
      <c r="F745" t="s">
        <v>148</v>
      </c>
      <c r="G745">
        <v>170</v>
      </c>
      <c r="H745">
        <v>170</v>
      </c>
      <c r="I745">
        <v>0</v>
      </c>
      <c r="J745">
        <v>0</v>
      </c>
      <c r="M745">
        <v>0</v>
      </c>
      <c r="P745" t="e">
        <f>VLOOKUP(A745,'ALL (2)'!A:K,11,0)</f>
        <v>#N/A</v>
      </c>
      <c r="Q745" t="e">
        <f t="shared" si="11"/>
        <v>#N/A</v>
      </c>
    </row>
    <row r="746" hidden="1" spans="1:17">
      <c r="A746" t="s">
        <v>4015</v>
      </c>
      <c r="B746" t="s">
        <v>3876</v>
      </c>
      <c r="C746" t="s">
        <v>4016</v>
      </c>
      <c r="D746" t="s">
        <v>4017</v>
      </c>
      <c r="E746" t="s">
        <v>1072</v>
      </c>
      <c r="F746" t="s">
        <v>148</v>
      </c>
      <c r="G746">
        <v>90</v>
      </c>
      <c r="H746">
        <v>90</v>
      </c>
      <c r="I746">
        <v>0</v>
      </c>
      <c r="J746">
        <v>0</v>
      </c>
      <c r="M746">
        <v>0</v>
      </c>
      <c r="P746" t="e">
        <f>VLOOKUP(A746,'ALL (2)'!A:K,11,0)</f>
        <v>#N/A</v>
      </c>
      <c r="Q746" t="e">
        <f t="shared" si="11"/>
        <v>#N/A</v>
      </c>
    </row>
    <row r="747" hidden="1" spans="1:17">
      <c r="A747" t="s">
        <v>4018</v>
      </c>
      <c r="B747" t="s">
        <v>3876</v>
      </c>
      <c r="C747" t="s">
        <v>4019</v>
      </c>
      <c r="D747" t="s">
        <v>4020</v>
      </c>
      <c r="E747" t="s">
        <v>1072</v>
      </c>
      <c r="F747" t="s">
        <v>148</v>
      </c>
      <c r="G747">
        <v>90</v>
      </c>
      <c r="H747">
        <v>90</v>
      </c>
      <c r="I747">
        <v>0</v>
      </c>
      <c r="J747">
        <v>0</v>
      </c>
      <c r="M747">
        <v>0</v>
      </c>
      <c r="P747" t="e">
        <f>VLOOKUP(A747,'ALL (2)'!A:K,11,0)</f>
        <v>#N/A</v>
      </c>
      <c r="Q747" t="e">
        <f t="shared" si="11"/>
        <v>#N/A</v>
      </c>
    </row>
    <row r="748" hidden="1" spans="1:17">
      <c r="A748" t="s">
        <v>4021</v>
      </c>
      <c r="B748" t="s">
        <v>3876</v>
      </c>
      <c r="C748" t="s">
        <v>4022</v>
      </c>
      <c r="D748" t="s">
        <v>4023</v>
      </c>
      <c r="E748" t="s">
        <v>1072</v>
      </c>
      <c r="F748" t="s">
        <v>148</v>
      </c>
      <c r="G748">
        <v>80</v>
      </c>
      <c r="H748">
        <v>80</v>
      </c>
      <c r="I748">
        <v>0</v>
      </c>
      <c r="J748">
        <v>0</v>
      </c>
      <c r="M748">
        <v>0</v>
      </c>
      <c r="P748" t="e">
        <f>VLOOKUP(A748,'ALL (2)'!A:K,11,0)</f>
        <v>#N/A</v>
      </c>
      <c r="Q748" t="e">
        <f t="shared" si="11"/>
        <v>#N/A</v>
      </c>
    </row>
    <row r="749" spans="1:17">
      <c r="A749" t="s">
        <v>4024</v>
      </c>
      <c r="B749" t="s">
        <v>3876</v>
      </c>
      <c r="C749" t="s">
        <v>1052</v>
      </c>
      <c r="D749" t="s">
        <v>1053</v>
      </c>
      <c r="E749" t="s">
        <v>1054</v>
      </c>
      <c r="F749" t="s">
        <v>148</v>
      </c>
      <c r="G749">
        <v>0</v>
      </c>
      <c r="H749">
        <v>26</v>
      </c>
      <c r="I749">
        <v>0</v>
      </c>
      <c r="J749">
        <v>0</v>
      </c>
      <c r="M749">
        <v>1</v>
      </c>
      <c r="P749">
        <f>VLOOKUP(A749,'ALL (2)'!A:K,11,0)</f>
        <v>26</v>
      </c>
      <c r="Q749">
        <f t="shared" si="11"/>
        <v>1</v>
      </c>
    </row>
    <row r="750" hidden="1" spans="1:17">
      <c r="A750" t="s">
        <v>4025</v>
      </c>
      <c r="B750" t="s">
        <v>3876</v>
      </c>
      <c r="C750" t="s">
        <v>1052</v>
      </c>
      <c r="D750" t="s">
        <v>1053</v>
      </c>
      <c r="E750" t="s">
        <v>998</v>
      </c>
      <c r="F750" t="s">
        <v>148</v>
      </c>
      <c r="G750">
        <v>0</v>
      </c>
      <c r="H750">
        <v>160</v>
      </c>
      <c r="I750">
        <v>160</v>
      </c>
      <c r="J750">
        <v>160</v>
      </c>
      <c r="M750">
        <v>1</v>
      </c>
      <c r="P750">
        <f>VLOOKUP(A750,'ALL (2)'!A:K,11,0)</f>
        <v>160</v>
      </c>
      <c r="Q750">
        <f t="shared" si="11"/>
        <v>0</v>
      </c>
    </row>
    <row r="751" hidden="1" spans="1:17">
      <c r="A751" t="s">
        <v>4026</v>
      </c>
      <c r="B751" t="s">
        <v>3876</v>
      </c>
      <c r="C751" t="s">
        <v>1052</v>
      </c>
      <c r="D751" t="s">
        <v>1053</v>
      </c>
      <c r="E751" t="s">
        <v>1056</v>
      </c>
      <c r="F751" t="s">
        <v>148</v>
      </c>
      <c r="G751">
        <v>0</v>
      </c>
      <c r="H751">
        <v>264</v>
      </c>
      <c r="I751">
        <v>264</v>
      </c>
      <c r="J751">
        <v>264</v>
      </c>
      <c r="M751">
        <v>1</v>
      </c>
      <c r="P751">
        <f>VLOOKUP(A751,'ALL (2)'!A:K,11,0)</f>
        <v>264</v>
      </c>
      <c r="Q751">
        <f t="shared" si="11"/>
        <v>0</v>
      </c>
    </row>
    <row r="752" hidden="1" spans="1:17">
      <c r="A752" t="s">
        <v>4027</v>
      </c>
      <c r="B752" t="s">
        <v>3876</v>
      </c>
      <c r="C752" t="s">
        <v>1052</v>
      </c>
      <c r="D752" t="s">
        <v>1053</v>
      </c>
      <c r="E752" t="s">
        <v>962</v>
      </c>
      <c r="F752" t="s">
        <v>148</v>
      </c>
      <c r="G752">
        <v>0</v>
      </c>
      <c r="H752">
        <v>100</v>
      </c>
      <c r="I752">
        <v>100</v>
      </c>
      <c r="J752">
        <v>100</v>
      </c>
      <c r="M752">
        <v>1</v>
      </c>
      <c r="P752">
        <f>VLOOKUP(A752,'ALL (2)'!A:K,11,0)</f>
        <v>100</v>
      </c>
      <c r="Q752">
        <f t="shared" si="11"/>
        <v>0</v>
      </c>
    </row>
    <row r="753" hidden="1" spans="1:17">
      <c r="A753" t="s">
        <v>4028</v>
      </c>
      <c r="B753" t="s">
        <v>3876</v>
      </c>
      <c r="C753" t="s">
        <v>4029</v>
      </c>
      <c r="D753" t="s">
        <v>4030</v>
      </c>
      <c r="E753" t="s">
        <v>1072</v>
      </c>
      <c r="F753" t="s">
        <v>148</v>
      </c>
      <c r="G753">
        <v>5</v>
      </c>
      <c r="H753">
        <v>5</v>
      </c>
      <c r="I753">
        <v>0</v>
      </c>
      <c r="J753">
        <v>0</v>
      </c>
      <c r="M753">
        <v>0</v>
      </c>
      <c r="P753" t="e">
        <f>VLOOKUP(A753,'ALL (2)'!A:K,11,0)</f>
        <v>#N/A</v>
      </c>
      <c r="Q753" t="e">
        <f t="shared" si="11"/>
        <v>#N/A</v>
      </c>
    </row>
    <row r="754" hidden="1" spans="1:17">
      <c r="A754" t="s">
        <v>4031</v>
      </c>
      <c r="B754" t="s">
        <v>3876</v>
      </c>
      <c r="C754" t="s">
        <v>4032</v>
      </c>
      <c r="D754" t="s">
        <v>4033</v>
      </c>
      <c r="E754" t="s">
        <v>1072</v>
      </c>
      <c r="F754" t="s">
        <v>148</v>
      </c>
      <c r="G754">
        <v>2</v>
      </c>
      <c r="H754">
        <v>2</v>
      </c>
      <c r="I754">
        <v>0</v>
      </c>
      <c r="J754">
        <v>0</v>
      </c>
      <c r="M754">
        <v>0</v>
      </c>
      <c r="P754" t="e">
        <f>VLOOKUP(A754,'ALL (2)'!A:K,11,0)</f>
        <v>#N/A</v>
      </c>
      <c r="Q754" t="e">
        <f t="shared" si="11"/>
        <v>#N/A</v>
      </c>
    </row>
    <row r="755" hidden="1" spans="1:17">
      <c r="A755" t="s">
        <v>4034</v>
      </c>
      <c r="B755" t="s">
        <v>3876</v>
      </c>
      <c r="C755" t="s">
        <v>4035</v>
      </c>
      <c r="D755" t="s">
        <v>4036</v>
      </c>
      <c r="E755" t="s">
        <v>1072</v>
      </c>
      <c r="F755" t="s">
        <v>148</v>
      </c>
      <c r="G755">
        <v>5</v>
      </c>
      <c r="H755">
        <v>5</v>
      </c>
      <c r="I755">
        <v>0</v>
      </c>
      <c r="J755">
        <v>0</v>
      </c>
      <c r="M755">
        <v>0</v>
      </c>
      <c r="P755" t="e">
        <f>VLOOKUP(A755,'ALL (2)'!A:K,11,0)</f>
        <v>#N/A</v>
      </c>
      <c r="Q755" t="e">
        <f t="shared" si="11"/>
        <v>#N/A</v>
      </c>
    </row>
    <row r="756" hidden="1" spans="1:17">
      <c r="A756" t="s">
        <v>4037</v>
      </c>
      <c r="B756" t="s">
        <v>3876</v>
      </c>
      <c r="C756" t="s">
        <v>4038</v>
      </c>
      <c r="D756" t="s">
        <v>4039</v>
      </c>
      <c r="E756" t="s">
        <v>1072</v>
      </c>
      <c r="F756" t="s">
        <v>148</v>
      </c>
      <c r="G756">
        <v>5</v>
      </c>
      <c r="H756">
        <v>5</v>
      </c>
      <c r="I756">
        <v>0</v>
      </c>
      <c r="J756">
        <v>0</v>
      </c>
      <c r="M756">
        <v>0</v>
      </c>
      <c r="P756" t="e">
        <f>VLOOKUP(A756,'ALL (2)'!A:K,11,0)</f>
        <v>#N/A</v>
      </c>
      <c r="Q756" t="e">
        <f t="shared" si="11"/>
        <v>#N/A</v>
      </c>
    </row>
    <row r="757" hidden="1" spans="1:17">
      <c r="A757" t="s">
        <v>4040</v>
      </c>
      <c r="B757" t="s">
        <v>3876</v>
      </c>
      <c r="C757" t="s">
        <v>4041</v>
      </c>
      <c r="D757" t="s">
        <v>4042</v>
      </c>
      <c r="E757" t="s">
        <v>1072</v>
      </c>
      <c r="F757" t="s">
        <v>148</v>
      </c>
      <c r="G757">
        <v>20</v>
      </c>
      <c r="H757">
        <v>20</v>
      </c>
      <c r="I757">
        <v>0</v>
      </c>
      <c r="J757">
        <v>0</v>
      </c>
      <c r="M757">
        <v>0</v>
      </c>
      <c r="P757" t="e">
        <f>VLOOKUP(A757,'ALL (2)'!A:K,11,0)</f>
        <v>#N/A</v>
      </c>
      <c r="Q757" t="e">
        <f t="shared" si="11"/>
        <v>#N/A</v>
      </c>
    </row>
    <row r="758" hidden="1" spans="1:17">
      <c r="A758" t="s">
        <v>4043</v>
      </c>
      <c r="B758" t="s">
        <v>3876</v>
      </c>
      <c r="C758" t="s">
        <v>4044</v>
      </c>
      <c r="D758" t="s">
        <v>4045</v>
      </c>
      <c r="E758" t="s">
        <v>1072</v>
      </c>
      <c r="F758" t="s">
        <v>148</v>
      </c>
      <c r="G758">
        <v>20</v>
      </c>
      <c r="H758">
        <v>20</v>
      </c>
      <c r="I758">
        <v>0</v>
      </c>
      <c r="J758">
        <v>0</v>
      </c>
      <c r="M758">
        <v>0</v>
      </c>
      <c r="P758" t="e">
        <f>VLOOKUP(A758,'ALL (2)'!A:K,11,0)</f>
        <v>#N/A</v>
      </c>
      <c r="Q758" t="e">
        <f t="shared" si="11"/>
        <v>#N/A</v>
      </c>
    </row>
    <row r="759" hidden="1" spans="1:17">
      <c r="A759" t="s">
        <v>4046</v>
      </c>
      <c r="B759" t="s">
        <v>3876</v>
      </c>
      <c r="C759" t="s">
        <v>4047</v>
      </c>
      <c r="D759" t="s">
        <v>4048</v>
      </c>
      <c r="E759" t="s">
        <v>1072</v>
      </c>
      <c r="F759" t="s">
        <v>148</v>
      </c>
      <c r="G759">
        <v>19</v>
      </c>
      <c r="H759">
        <v>19</v>
      </c>
      <c r="I759">
        <v>0</v>
      </c>
      <c r="J759">
        <v>0</v>
      </c>
      <c r="M759">
        <v>0</v>
      </c>
      <c r="P759" t="e">
        <f>VLOOKUP(A759,'ALL (2)'!A:K,11,0)</f>
        <v>#N/A</v>
      </c>
      <c r="Q759" t="e">
        <f t="shared" si="11"/>
        <v>#N/A</v>
      </c>
    </row>
    <row r="760" hidden="1" spans="1:17">
      <c r="A760" t="s">
        <v>4049</v>
      </c>
      <c r="B760" t="s">
        <v>3876</v>
      </c>
      <c r="C760" t="s">
        <v>1058</v>
      </c>
      <c r="D760" t="s">
        <v>1059</v>
      </c>
      <c r="E760" t="s">
        <v>940</v>
      </c>
      <c r="F760" t="s">
        <v>17</v>
      </c>
      <c r="G760">
        <v>0</v>
      </c>
      <c r="H760">
        <v>800</v>
      </c>
      <c r="I760">
        <v>800</v>
      </c>
      <c r="J760">
        <v>800</v>
      </c>
      <c r="M760">
        <v>1</v>
      </c>
      <c r="P760">
        <f>VLOOKUP(A760,'ALL (2)'!A:K,11,0)</f>
        <v>800</v>
      </c>
      <c r="Q760">
        <f t="shared" si="11"/>
        <v>0</v>
      </c>
    </row>
    <row r="761" hidden="1" spans="1:17">
      <c r="A761" t="s">
        <v>4050</v>
      </c>
      <c r="B761" t="s">
        <v>3876</v>
      </c>
      <c r="C761" t="s">
        <v>1060</v>
      </c>
      <c r="D761" t="s">
        <v>1061</v>
      </c>
      <c r="E761" t="s">
        <v>1072</v>
      </c>
      <c r="F761" t="s">
        <v>17</v>
      </c>
      <c r="G761">
        <v>1000</v>
      </c>
      <c r="H761">
        <v>1000</v>
      </c>
      <c r="I761">
        <v>0</v>
      </c>
      <c r="J761">
        <v>0</v>
      </c>
      <c r="M761">
        <v>0</v>
      </c>
      <c r="P761" t="e">
        <f>VLOOKUP(A761,'ALL (2)'!A:K,11,0)</f>
        <v>#N/A</v>
      </c>
      <c r="Q761" t="e">
        <f t="shared" si="11"/>
        <v>#N/A</v>
      </c>
    </row>
    <row r="762" hidden="1" spans="1:17">
      <c r="A762" t="s">
        <v>4051</v>
      </c>
      <c r="B762" t="s">
        <v>3876</v>
      </c>
      <c r="C762" t="s">
        <v>1060</v>
      </c>
      <c r="D762" t="s">
        <v>1061</v>
      </c>
      <c r="E762" t="s">
        <v>940</v>
      </c>
      <c r="F762" t="s">
        <v>17</v>
      </c>
      <c r="G762">
        <v>800</v>
      </c>
      <c r="H762">
        <v>1800</v>
      </c>
      <c r="I762">
        <v>1000</v>
      </c>
      <c r="J762">
        <v>1000</v>
      </c>
      <c r="M762">
        <v>1</v>
      </c>
      <c r="P762">
        <f>VLOOKUP(A762,'ALL (2)'!A:K,11,0)</f>
        <v>1000</v>
      </c>
      <c r="Q762">
        <f t="shared" si="11"/>
        <v>0</v>
      </c>
    </row>
    <row r="763" hidden="1" spans="1:17">
      <c r="A763" t="s">
        <v>4052</v>
      </c>
      <c r="B763" t="s">
        <v>3876</v>
      </c>
      <c r="C763" t="s">
        <v>1062</v>
      </c>
      <c r="D763" t="s">
        <v>1063</v>
      </c>
      <c r="E763" t="s">
        <v>1064</v>
      </c>
      <c r="F763" t="s">
        <v>148</v>
      </c>
      <c r="G763">
        <v>0</v>
      </c>
      <c r="H763">
        <v>338</v>
      </c>
      <c r="I763">
        <v>338</v>
      </c>
      <c r="J763">
        <v>338</v>
      </c>
      <c r="M763">
        <v>1</v>
      </c>
      <c r="P763">
        <f>VLOOKUP(A763,'ALL (2)'!A:K,11,0)</f>
        <v>338</v>
      </c>
      <c r="Q763">
        <f t="shared" si="11"/>
        <v>0</v>
      </c>
    </row>
    <row r="764" hidden="1" spans="1:17">
      <c r="A764" t="s">
        <v>4053</v>
      </c>
      <c r="B764" t="s">
        <v>3876</v>
      </c>
      <c r="C764" t="s">
        <v>1066</v>
      </c>
      <c r="D764" t="s">
        <v>1067</v>
      </c>
      <c r="E764" t="s">
        <v>1064</v>
      </c>
      <c r="F764" t="s">
        <v>148</v>
      </c>
      <c r="G764">
        <v>0</v>
      </c>
      <c r="H764">
        <v>338</v>
      </c>
      <c r="I764">
        <v>338</v>
      </c>
      <c r="J764">
        <v>338</v>
      </c>
      <c r="M764">
        <v>1</v>
      </c>
      <c r="P764">
        <f>VLOOKUP(A764,'ALL (2)'!A:K,11,0)</f>
        <v>338</v>
      </c>
      <c r="Q764">
        <f t="shared" si="11"/>
        <v>0</v>
      </c>
    </row>
    <row r="765" hidden="1" spans="1:17">
      <c r="A765" t="s">
        <v>4054</v>
      </c>
      <c r="B765" t="s">
        <v>3876</v>
      </c>
      <c r="C765" t="s">
        <v>1068</v>
      </c>
      <c r="D765" t="s">
        <v>1069</v>
      </c>
      <c r="E765" t="s">
        <v>956</v>
      </c>
      <c r="F765" t="s">
        <v>148</v>
      </c>
      <c r="G765">
        <v>0</v>
      </c>
      <c r="H765">
        <v>1000</v>
      </c>
      <c r="I765">
        <v>1000</v>
      </c>
      <c r="J765">
        <v>1000</v>
      </c>
      <c r="M765">
        <v>1</v>
      </c>
      <c r="P765">
        <f>VLOOKUP(A765,'ALL (2)'!A:K,11,0)</f>
        <v>1000</v>
      </c>
      <c r="Q765">
        <f t="shared" si="11"/>
        <v>0</v>
      </c>
    </row>
    <row r="766" hidden="1" spans="1:17">
      <c r="A766" t="s">
        <v>4055</v>
      </c>
      <c r="B766" t="s">
        <v>3876</v>
      </c>
      <c r="C766" t="s">
        <v>1068</v>
      </c>
      <c r="D766" t="s">
        <v>1069</v>
      </c>
      <c r="E766" t="s">
        <v>974</v>
      </c>
      <c r="F766" t="s">
        <v>148</v>
      </c>
      <c r="G766">
        <v>0</v>
      </c>
      <c r="H766">
        <v>1000</v>
      </c>
      <c r="I766">
        <v>1000</v>
      </c>
      <c r="J766">
        <v>1000</v>
      </c>
      <c r="M766">
        <v>1</v>
      </c>
      <c r="P766">
        <f>VLOOKUP(A766,'ALL (2)'!A:K,11,0)</f>
        <v>1000</v>
      </c>
      <c r="Q766">
        <f t="shared" si="11"/>
        <v>0</v>
      </c>
    </row>
    <row r="767" spans="1:17">
      <c r="A767" t="s">
        <v>4056</v>
      </c>
      <c r="B767" t="s">
        <v>3876</v>
      </c>
      <c r="C767" t="s">
        <v>1070</v>
      </c>
      <c r="D767" t="s">
        <v>1071</v>
      </c>
      <c r="E767" t="s">
        <v>1072</v>
      </c>
      <c r="F767" t="s">
        <v>148</v>
      </c>
      <c r="G767">
        <v>0</v>
      </c>
      <c r="H767">
        <v>63</v>
      </c>
      <c r="I767">
        <v>0</v>
      </c>
      <c r="J767">
        <v>0</v>
      </c>
      <c r="M767">
        <v>1</v>
      </c>
      <c r="P767">
        <f>VLOOKUP(A767,'ALL (2)'!A:K,11,0)</f>
        <v>63</v>
      </c>
      <c r="Q767">
        <f t="shared" si="11"/>
        <v>1</v>
      </c>
    </row>
    <row r="768" hidden="1" spans="1:17">
      <c r="A768" t="s">
        <v>4057</v>
      </c>
      <c r="B768" t="s">
        <v>3876</v>
      </c>
      <c r="C768" t="s">
        <v>1075</v>
      </c>
      <c r="D768" t="s">
        <v>1076</v>
      </c>
      <c r="E768" t="s">
        <v>962</v>
      </c>
      <c r="F768" t="s">
        <v>148</v>
      </c>
      <c r="G768">
        <v>0</v>
      </c>
      <c r="H768">
        <v>1000</v>
      </c>
      <c r="I768">
        <v>1000</v>
      </c>
      <c r="J768">
        <v>1000</v>
      </c>
      <c r="M768">
        <v>1</v>
      </c>
      <c r="P768">
        <f>VLOOKUP(A768,'ALL (2)'!A:K,11,0)</f>
        <v>1000</v>
      </c>
      <c r="Q768">
        <f t="shared" si="11"/>
        <v>0</v>
      </c>
    </row>
    <row r="769" hidden="1" spans="1:17">
      <c r="A769" t="s">
        <v>4058</v>
      </c>
      <c r="B769" t="s">
        <v>3876</v>
      </c>
      <c r="C769" t="s">
        <v>1077</v>
      </c>
      <c r="D769" t="s">
        <v>1078</v>
      </c>
      <c r="E769" t="s">
        <v>962</v>
      </c>
      <c r="F769" t="s">
        <v>148</v>
      </c>
      <c r="G769">
        <v>72</v>
      </c>
      <c r="H769">
        <v>96</v>
      </c>
      <c r="I769">
        <v>24</v>
      </c>
      <c r="J769">
        <v>24</v>
      </c>
      <c r="M769">
        <v>1</v>
      </c>
      <c r="P769">
        <f>VLOOKUP(A769,'ALL (2)'!A:K,11,0)</f>
        <v>24</v>
      </c>
      <c r="Q769">
        <f t="shared" si="11"/>
        <v>0</v>
      </c>
    </row>
    <row r="770" hidden="1" spans="1:17">
      <c r="A770" t="s">
        <v>4059</v>
      </c>
      <c r="B770" t="s">
        <v>3876</v>
      </c>
      <c r="C770" t="s">
        <v>1079</v>
      </c>
      <c r="D770" t="s">
        <v>1080</v>
      </c>
      <c r="E770" t="s">
        <v>982</v>
      </c>
      <c r="F770" t="s">
        <v>148</v>
      </c>
      <c r="G770">
        <v>28</v>
      </c>
      <c r="H770">
        <v>52</v>
      </c>
      <c r="I770">
        <v>24</v>
      </c>
      <c r="J770">
        <v>24</v>
      </c>
      <c r="M770">
        <v>1</v>
      </c>
      <c r="P770">
        <f>VLOOKUP(A770,'ALL (2)'!A:K,11,0)</f>
        <v>24</v>
      </c>
      <c r="Q770">
        <f t="shared" ref="Q770:Q833" si="12">IF(I770&lt;&gt;P770,1,0)</f>
        <v>0</v>
      </c>
    </row>
    <row r="771" hidden="1" spans="1:17">
      <c r="A771" t="s">
        <v>4060</v>
      </c>
      <c r="B771" t="s">
        <v>3876</v>
      </c>
      <c r="C771" t="s">
        <v>1081</v>
      </c>
      <c r="D771" t="s">
        <v>1082</v>
      </c>
      <c r="E771" t="s">
        <v>956</v>
      </c>
      <c r="F771" t="s">
        <v>148</v>
      </c>
      <c r="G771">
        <v>0</v>
      </c>
      <c r="H771">
        <v>1000</v>
      </c>
      <c r="I771">
        <v>1000</v>
      </c>
      <c r="J771">
        <v>1000</v>
      </c>
      <c r="M771">
        <v>1</v>
      </c>
      <c r="P771">
        <f>VLOOKUP(A771,'ALL (2)'!A:K,11,0)</f>
        <v>1000</v>
      </c>
      <c r="Q771">
        <f t="shared" si="12"/>
        <v>0</v>
      </c>
    </row>
    <row r="772" hidden="1" spans="1:17">
      <c r="A772" t="s">
        <v>4061</v>
      </c>
      <c r="B772" t="s">
        <v>3876</v>
      </c>
      <c r="C772" t="s">
        <v>1081</v>
      </c>
      <c r="D772" t="s">
        <v>1082</v>
      </c>
      <c r="E772" t="s">
        <v>974</v>
      </c>
      <c r="F772" t="s">
        <v>148</v>
      </c>
      <c r="G772">
        <v>0</v>
      </c>
      <c r="H772">
        <v>100</v>
      </c>
      <c r="I772">
        <v>100</v>
      </c>
      <c r="J772">
        <v>100</v>
      </c>
      <c r="M772">
        <v>1</v>
      </c>
      <c r="P772">
        <f>VLOOKUP(A772,'ALL (2)'!A:K,11,0)</f>
        <v>100</v>
      </c>
      <c r="Q772">
        <f t="shared" si="12"/>
        <v>0</v>
      </c>
    </row>
    <row r="773" hidden="1" spans="1:17">
      <c r="A773" t="s">
        <v>4062</v>
      </c>
      <c r="B773" t="s">
        <v>3876</v>
      </c>
      <c r="C773" t="s">
        <v>1083</v>
      </c>
      <c r="D773" t="s">
        <v>1084</v>
      </c>
      <c r="E773" t="s">
        <v>1072</v>
      </c>
      <c r="F773" t="s">
        <v>148</v>
      </c>
      <c r="G773">
        <v>1100</v>
      </c>
      <c r="H773">
        <v>1100</v>
      </c>
      <c r="I773">
        <v>0</v>
      </c>
      <c r="J773">
        <v>0</v>
      </c>
      <c r="M773">
        <v>0</v>
      </c>
      <c r="P773" t="e">
        <f>VLOOKUP(A773,'ALL (2)'!A:K,11,0)</f>
        <v>#N/A</v>
      </c>
      <c r="Q773" t="e">
        <f t="shared" si="12"/>
        <v>#N/A</v>
      </c>
    </row>
    <row r="774" hidden="1" spans="1:17">
      <c r="A774" t="s">
        <v>4063</v>
      </c>
      <c r="B774" t="s">
        <v>3876</v>
      </c>
      <c r="C774" t="s">
        <v>1083</v>
      </c>
      <c r="D774" t="s">
        <v>1084</v>
      </c>
      <c r="E774" t="s">
        <v>1036</v>
      </c>
      <c r="F774" t="s">
        <v>148</v>
      </c>
      <c r="G774">
        <v>0</v>
      </c>
      <c r="H774">
        <v>180</v>
      </c>
      <c r="I774">
        <v>180</v>
      </c>
      <c r="J774">
        <v>180</v>
      </c>
      <c r="M774">
        <v>1</v>
      </c>
      <c r="P774">
        <f>VLOOKUP(A774,'ALL (2)'!A:K,11,0)</f>
        <v>180</v>
      </c>
      <c r="Q774">
        <f t="shared" si="12"/>
        <v>0</v>
      </c>
    </row>
    <row r="775" hidden="1" spans="1:17">
      <c r="A775" t="s">
        <v>4064</v>
      </c>
      <c r="B775" t="s">
        <v>3876</v>
      </c>
      <c r="C775" t="s">
        <v>1085</v>
      </c>
      <c r="D775" t="s">
        <v>1086</v>
      </c>
      <c r="E775" t="s">
        <v>1072</v>
      </c>
      <c r="F775" t="s">
        <v>148</v>
      </c>
      <c r="G775">
        <v>800</v>
      </c>
      <c r="H775">
        <v>800</v>
      </c>
      <c r="I775">
        <v>0</v>
      </c>
      <c r="J775">
        <v>0</v>
      </c>
      <c r="M775">
        <v>0</v>
      </c>
      <c r="P775" t="e">
        <f>VLOOKUP(A775,'ALL (2)'!A:K,11,0)</f>
        <v>#N/A</v>
      </c>
      <c r="Q775" t="e">
        <f t="shared" si="12"/>
        <v>#N/A</v>
      </c>
    </row>
    <row r="776" hidden="1" spans="1:17">
      <c r="A776" t="s">
        <v>4065</v>
      </c>
      <c r="B776" t="s">
        <v>3876</v>
      </c>
      <c r="C776" t="s">
        <v>1085</v>
      </c>
      <c r="D776" t="s">
        <v>1086</v>
      </c>
      <c r="E776" t="s">
        <v>1064</v>
      </c>
      <c r="F776" t="s">
        <v>148</v>
      </c>
      <c r="G776">
        <v>0</v>
      </c>
      <c r="H776">
        <v>1486</v>
      </c>
      <c r="I776">
        <v>1486</v>
      </c>
      <c r="J776">
        <v>1486</v>
      </c>
      <c r="M776">
        <v>1</v>
      </c>
      <c r="P776">
        <f>VLOOKUP(A776,'ALL (2)'!A:K,11,0)</f>
        <v>1486</v>
      </c>
      <c r="Q776">
        <f t="shared" si="12"/>
        <v>0</v>
      </c>
    </row>
    <row r="777" hidden="1" spans="1:17">
      <c r="A777" t="s">
        <v>4066</v>
      </c>
      <c r="B777" t="s">
        <v>3876</v>
      </c>
      <c r="C777" t="s">
        <v>1087</v>
      </c>
      <c r="D777" t="s">
        <v>1088</v>
      </c>
      <c r="E777" t="s">
        <v>1056</v>
      </c>
      <c r="F777" t="s">
        <v>17</v>
      </c>
      <c r="G777">
        <v>0</v>
      </c>
      <c r="H777">
        <v>202</v>
      </c>
      <c r="I777">
        <v>202</v>
      </c>
      <c r="J777">
        <v>202</v>
      </c>
      <c r="M777">
        <v>1</v>
      </c>
      <c r="P777">
        <f>VLOOKUP(A777,'ALL (2)'!A:K,11,0)</f>
        <v>202</v>
      </c>
      <c r="Q777">
        <f t="shared" si="12"/>
        <v>0</v>
      </c>
    </row>
    <row r="778" hidden="1" spans="1:17">
      <c r="A778" t="s">
        <v>4067</v>
      </c>
      <c r="B778" t="s">
        <v>3876</v>
      </c>
      <c r="C778" t="s">
        <v>1089</v>
      </c>
      <c r="D778" t="s">
        <v>1090</v>
      </c>
      <c r="E778" t="s">
        <v>1064</v>
      </c>
      <c r="F778" t="s">
        <v>148</v>
      </c>
      <c r="G778">
        <v>0</v>
      </c>
      <c r="H778">
        <v>403</v>
      </c>
      <c r="I778">
        <v>403</v>
      </c>
      <c r="J778">
        <v>403</v>
      </c>
      <c r="M778">
        <v>1</v>
      </c>
      <c r="P778">
        <f>VLOOKUP(A778,'ALL (2)'!A:K,11,0)</f>
        <v>403</v>
      </c>
      <c r="Q778">
        <f t="shared" si="12"/>
        <v>0</v>
      </c>
    </row>
    <row r="779" hidden="1" spans="1:17">
      <c r="A779" t="s">
        <v>4068</v>
      </c>
      <c r="B779" t="s">
        <v>3876</v>
      </c>
      <c r="C779" t="s">
        <v>1089</v>
      </c>
      <c r="D779" t="s">
        <v>1090</v>
      </c>
      <c r="E779" t="s">
        <v>962</v>
      </c>
      <c r="F779" t="s">
        <v>148</v>
      </c>
      <c r="G779">
        <v>0</v>
      </c>
      <c r="H779">
        <v>60</v>
      </c>
      <c r="I779">
        <v>60</v>
      </c>
      <c r="J779">
        <v>60</v>
      </c>
      <c r="M779">
        <v>1</v>
      </c>
      <c r="P779">
        <f>VLOOKUP(A779,'ALL (2)'!A:K,11,0)</f>
        <v>60</v>
      </c>
      <c r="Q779">
        <f t="shared" si="12"/>
        <v>0</v>
      </c>
    </row>
    <row r="780" hidden="1" spans="1:17">
      <c r="A780" t="s">
        <v>4069</v>
      </c>
      <c r="B780" t="s">
        <v>3876</v>
      </c>
      <c r="C780" t="s">
        <v>1091</v>
      </c>
      <c r="D780" t="s">
        <v>1092</v>
      </c>
      <c r="E780" t="s">
        <v>1072</v>
      </c>
      <c r="F780" t="s">
        <v>148</v>
      </c>
      <c r="G780">
        <v>604</v>
      </c>
      <c r="H780">
        <v>604</v>
      </c>
      <c r="I780">
        <v>0</v>
      </c>
      <c r="J780">
        <v>0</v>
      </c>
      <c r="M780">
        <v>0</v>
      </c>
      <c r="P780" t="e">
        <f>VLOOKUP(A780,'ALL (2)'!A:K,11,0)</f>
        <v>#N/A</v>
      </c>
      <c r="Q780" t="e">
        <f t="shared" si="12"/>
        <v>#N/A</v>
      </c>
    </row>
    <row r="781" hidden="1" spans="1:17">
      <c r="A781" t="s">
        <v>4070</v>
      </c>
      <c r="B781" t="s">
        <v>3876</v>
      </c>
      <c r="C781" t="s">
        <v>1091</v>
      </c>
      <c r="D781" t="s">
        <v>1092</v>
      </c>
      <c r="E781" t="s">
        <v>1056</v>
      </c>
      <c r="F781" t="s">
        <v>148</v>
      </c>
      <c r="G781">
        <v>0</v>
      </c>
      <c r="H781">
        <v>1800</v>
      </c>
      <c r="I781">
        <v>1800</v>
      </c>
      <c r="J781">
        <v>1800</v>
      </c>
      <c r="M781">
        <v>1</v>
      </c>
      <c r="P781">
        <f>VLOOKUP(A781,'ALL (2)'!A:K,11,0)</f>
        <v>1800</v>
      </c>
      <c r="Q781">
        <f t="shared" si="12"/>
        <v>0</v>
      </c>
    </row>
    <row r="782" hidden="1" spans="1:17">
      <c r="A782" t="s">
        <v>4071</v>
      </c>
      <c r="B782" t="s">
        <v>3876</v>
      </c>
      <c r="C782" t="s">
        <v>1093</v>
      </c>
      <c r="D782" t="s">
        <v>1094</v>
      </c>
      <c r="E782" t="s">
        <v>1072</v>
      </c>
      <c r="F782" t="s">
        <v>148</v>
      </c>
      <c r="G782">
        <v>888</v>
      </c>
      <c r="H782">
        <v>888</v>
      </c>
      <c r="I782">
        <v>0</v>
      </c>
      <c r="J782">
        <v>0</v>
      </c>
      <c r="M782">
        <v>0</v>
      </c>
      <c r="P782" t="e">
        <f>VLOOKUP(A782,'ALL (2)'!A:K,11,0)</f>
        <v>#N/A</v>
      </c>
      <c r="Q782" t="e">
        <f t="shared" si="12"/>
        <v>#N/A</v>
      </c>
    </row>
    <row r="783" hidden="1" spans="1:17">
      <c r="A783" t="s">
        <v>4072</v>
      </c>
      <c r="B783" t="s">
        <v>3876</v>
      </c>
      <c r="C783" t="s">
        <v>1093</v>
      </c>
      <c r="D783" t="s">
        <v>1094</v>
      </c>
      <c r="E783" t="s">
        <v>956</v>
      </c>
      <c r="F783" t="s">
        <v>148</v>
      </c>
      <c r="G783">
        <v>0</v>
      </c>
      <c r="H783">
        <v>1000</v>
      </c>
      <c r="I783">
        <v>1000</v>
      </c>
      <c r="J783">
        <v>1000</v>
      </c>
      <c r="M783">
        <v>1</v>
      </c>
      <c r="P783">
        <f>VLOOKUP(A783,'ALL (2)'!A:K,11,0)</f>
        <v>1000</v>
      </c>
      <c r="Q783">
        <f t="shared" si="12"/>
        <v>0</v>
      </c>
    </row>
    <row r="784" hidden="1" spans="1:17">
      <c r="A784" t="s">
        <v>4073</v>
      </c>
      <c r="B784" t="s">
        <v>3876</v>
      </c>
      <c r="C784" t="s">
        <v>1093</v>
      </c>
      <c r="D784" t="s">
        <v>1094</v>
      </c>
      <c r="E784" t="s">
        <v>974</v>
      </c>
      <c r="F784" t="s">
        <v>148</v>
      </c>
      <c r="G784">
        <v>0</v>
      </c>
      <c r="H784">
        <v>300</v>
      </c>
      <c r="I784">
        <v>300</v>
      </c>
      <c r="J784">
        <v>300</v>
      </c>
      <c r="M784">
        <v>1</v>
      </c>
      <c r="P784">
        <f>VLOOKUP(A784,'ALL (2)'!A:K,11,0)</f>
        <v>300</v>
      </c>
      <c r="Q784">
        <f t="shared" si="12"/>
        <v>0</v>
      </c>
    </row>
    <row r="785" hidden="1" spans="1:17">
      <c r="A785" t="s">
        <v>4074</v>
      </c>
      <c r="B785" t="s">
        <v>3876</v>
      </c>
      <c r="C785" t="s">
        <v>1095</v>
      </c>
      <c r="D785" t="s">
        <v>1096</v>
      </c>
      <c r="E785" t="s">
        <v>962</v>
      </c>
      <c r="F785" t="s">
        <v>148</v>
      </c>
      <c r="G785">
        <v>0</v>
      </c>
      <c r="H785">
        <v>31</v>
      </c>
      <c r="I785">
        <v>31</v>
      </c>
      <c r="J785">
        <v>31</v>
      </c>
      <c r="M785">
        <v>1</v>
      </c>
      <c r="P785">
        <f>VLOOKUP(A785,'ALL (2)'!A:K,11,0)</f>
        <v>31</v>
      </c>
      <c r="Q785">
        <f t="shared" si="12"/>
        <v>0</v>
      </c>
    </row>
    <row r="786" hidden="1" spans="1:17">
      <c r="A786" t="s">
        <v>4075</v>
      </c>
      <c r="B786" t="s">
        <v>3876</v>
      </c>
      <c r="C786" t="s">
        <v>1097</v>
      </c>
      <c r="D786" t="s">
        <v>1098</v>
      </c>
      <c r="E786" t="s">
        <v>962</v>
      </c>
      <c r="F786" t="s">
        <v>148</v>
      </c>
      <c r="G786">
        <v>0</v>
      </c>
      <c r="H786">
        <v>5</v>
      </c>
      <c r="I786">
        <v>5</v>
      </c>
      <c r="J786">
        <v>5</v>
      </c>
      <c r="M786">
        <v>1</v>
      </c>
      <c r="P786">
        <f>VLOOKUP(A786,'ALL (2)'!A:K,11,0)</f>
        <v>5</v>
      </c>
      <c r="Q786">
        <f t="shared" si="12"/>
        <v>0</v>
      </c>
    </row>
    <row r="787" hidden="1" spans="1:17">
      <c r="A787" t="s">
        <v>4076</v>
      </c>
      <c r="B787" t="s">
        <v>3876</v>
      </c>
      <c r="C787" t="s">
        <v>1099</v>
      </c>
      <c r="D787" t="s">
        <v>1100</v>
      </c>
      <c r="E787" t="s">
        <v>962</v>
      </c>
      <c r="F787" t="s">
        <v>148</v>
      </c>
      <c r="G787">
        <v>0</v>
      </c>
      <c r="H787">
        <v>114</v>
      </c>
      <c r="I787">
        <v>114</v>
      </c>
      <c r="J787">
        <v>114</v>
      </c>
      <c r="M787">
        <v>1</v>
      </c>
      <c r="P787">
        <f>VLOOKUP(A787,'ALL (2)'!A:K,11,0)</f>
        <v>114</v>
      </c>
      <c r="Q787">
        <f t="shared" si="12"/>
        <v>0</v>
      </c>
    </row>
    <row r="788" hidden="1" spans="1:17">
      <c r="A788" t="s">
        <v>4077</v>
      </c>
      <c r="B788" t="s">
        <v>3876</v>
      </c>
      <c r="C788" t="s">
        <v>1101</v>
      </c>
      <c r="D788" t="s">
        <v>1102</v>
      </c>
      <c r="E788" t="s">
        <v>1064</v>
      </c>
      <c r="F788" t="s">
        <v>148</v>
      </c>
      <c r="G788">
        <v>0</v>
      </c>
      <c r="H788">
        <v>1486</v>
      </c>
      <c r="I788">
        <v>1486</v>
      </c>
      <c r="J788">
        <v>1486</v>
      </c>
      <c r="M788">
        <v>1</v>
      </c>
      <c r="P788">
        <f>VLOOKUP(A788,'ALL (2)'!A:K,11,0)</f>
        <v>1486</v>
      </c>
      <c r="Q788">
        <f t="shared" si="12"/>
        <v>0</v>
      </c>
    </row>
    <row r="789" hidden="1" spans="1:17">
      <c r="A789" t="s">
        <v>4078</v>
      </c>
      <c r="B789" t="s">
        <v>3876</v>
      </c>
      <c r="C789" t="s">
        <v>1103</v>
      </c>
      <c r="D789" t="s">
        <v>1104</v>
      </c>
      <c r="E789" t="s">
        <v>1072</v>
      </c>
      <c r="F789" t="s">
        <v>17</v>
      </c>
      <c r="G789">
        <v>4</v>
      </c>
      <c r="H789">
        <v>4</v>
      </c>
      <c r="I789">
        <v>0</v>
      </c>
      <c r="J789">
        <v>0</v>
      </c>
      <c r="M789">
        <v>0</v>
      </c>
      <c r="P789" t="e">
        <f>VLOOKUP(A789,'ALL (2)'!A:K,11,0)</f>
        <v>#N/A</v>
      </c>
      <c r="Q789" t="e">
        <f t="shared" si="12"/>
        <v>#N/A</v>
      </c>
    </row>
    <row r="790" hidden="1" spans="1:17">
      <c r="A790" t="s">
        <v>4079</v>
      </c>
      <c r="B790" t="s">
        <v>3876</v>
      </c>
      <c r="C790" t="s">
        <v>1103</v>
      </c>
      <c r="D790" t="s">
        <v>1104</v>
      </c>
      <c r="E790" t="s">
        <v>1056</v>
      </c>
      <c r="F790" t="s">
        <v>17</v>
      </c>
      <c r="G790">
        <v>0</v>
      </c>
      <c r="H790">
        <v>495</v>
      </c>
      <c r="I790">
        <v>495</v>
      </c>
      <c r="J790">
        <v>495</v>
      </c>
      <c r="M790">
        <v>1</v>
      </c>
      <c r="P790">
        <f>VLOOKUP(A790,'ALL (2)'!A:K,11,0)</f>
        <v>495</v>
      </c>
      <c r="Q790">
        <f t="shared" si="12"/>
        <v>0</v>
      </c>
    </row>
    <row r="791" hidden="1" spans="1:17">
      <c r="A791" t="s">
        <v>4080</v>
      </c>
      <c r="B791" t="s">
        <v>3876</v>
      </c>
      <c r="C791" t="s">
        <v>1105</v>
      </c>
      <c r="D791" t="s">
        <v>1106</v>
      </c>
      <c r="E791" t="s">
        <v>1064</v>
      </c>
      <c r="F791" t="s">
        <v>148</v>
      </c>
      <c r="G791">
        <v>0</v>
      </c>
      <c r="H791">
        <v>466</v>
      </c>
      <c r="I791">
        <v>466</v>
      </c>
      <c r="J791">
        <v>466</v>
      </c>
      <c r="M791">
        <v>1</v>
      </c>
      <c r="P791">
        <f>VLOOKUP(A791,'ALL (2)'!A:K,11,0)</f>
        <v>466</v>
      </c>
      <c r="Q791">
        <f t="shared" si="12"/>
        <v>0</v>
      </c>
    </row>
    <row r="792" hidden="1" spans="1:17">
      <c r="A792" t="s">
        <v>4081</v>
      </c>
      <c r="B792" t="s">
        <v>3876</v>
      </c>
      <c r="C792" t="s">
        <v>1107</v>
      </c>
      <c r="D792" t="s">
        <v>1108</v>
      </c>
      <c r="E792" t="s">
        <v>1072</v>
      </c>
      <c r="F792" t="s">
        <v>148</v>
      </c>
      <c r="G792">
        <v>180</v>
      </c>
      <c r="H792">
        <v>180</v>
      </c>
      <c r="I792">
        <v>0</v>
      </c>
      <c r="J792">
        <v>0</v>
      </c>
      <c r="M792">
        <v>0</v>
      </c>
      <c r="P792" t="e">
        <f>VLOOKUP(A792,'ALL (2)'!A:K,11,0)</f>
        <v>#N/A</v>
      </c>
      <c r="Q792" t="e">
        <f t="shared" si="12"/>
        <v>#N/A</v>
      </c>
    </row>
    <row r="793" hidden="1" spans="1:17">
      <c r="A793" t="s">
        <v>4082</v>
      </c>
      <c r="B793" t="s">
        <v>3876</v>
      </c>
      <c r="C793" t="s">
        <v>1107</v>
      </c>
      <c r="D793" t="s">
        <v>1108</v>
      </c>
      <c r="E793" t="s">
        <v>1056</v>
      </c>
      <c r="F793" t="s">
        <v>148</v>
      </c>
      <c r="G793">
        <v>0</v>
      </c>
      <c r="H793">
        <v>1000</v>
      </c>
      <c r="I793">
        <v>1000</v>
      </c>
      <c r="J793">
        <v>1000</v>
      </c>
      <c r="M793">
        <v>1</v>
      </c>
      <c r="P793">
        <f>VLOOKUP(A793,'ALL (2)'!A:K,11,0)</f>
        <v>1000</v>
      </c>
      <c r="Q793">
        <f t="shared" si="12"/>
        <v>0</v>
      </c>
    </row>
    <row r="794" hidden="1" spans="1:17">
      <c r="A794" t="s">
        <v>4083</v>
      </c>
      <c r="B794" t="s">
        <v>3876</v>
      </c>
      <c r="C794" t="s">
        <v>1109</v>
      </c>
      <c r="D794" t="s">
        <v>1110</v>
      </c>
      <c r="E794" t="s">
        <v>1016</v>
      </c>
      <c r="F794" t="s">
        <v>148</v>
      </c>
      <c r="G794">
        <v>0</v>
      </c>
      <c r="H794">
        <v>220</v>
      </c>
      <c r="I794">
        <v>220</v>
      </c>
      <c r="J794">
        <v>220</v>
      </c>
      <c r="M794">
        <v>1</v>
      </c>
      <c r="P794">
        <f>VLOOKUP(A794,'ALL (2)'!A:K,11,0)</f>
        <v>220</v>
      </c>
      <c r="Q794">
        <f t="shared" si="12"/>
        <v>0</v>
      </c>
    </row>
    <row r="795" hidden="1" spans="1:17">
      <c r="A795" t="s">
        <v>4084</v>
      </c>
      <c r="B795" t="s">
        <v>3876</v>
      </c>
      <c r="C795" t="s">
        <v>1111</v>
      </c>
      <c r="D795" t="s">
        <v>1112</v>
      </c>
      <c r="E795" t="s">
        <v>962</v>
      </c>
      <c r="F795" t="s">
        <v>148</v>
      </c>
      <c r="G795">
        <v>0</v>
      </c>
      <c r="H795">
        <v>411</v>
      </c>
      <c r="I795">
        <v>411</v>
      </c>
      <c r="J795">
        <v>411</v>
      </c>
      <c r="M795">
        <v>1</v>
      </c>
      <c r="P795">
        <f>VLOOKUP(A795,'ALL (2)'!A:K,11,0)</f>
        <v>411</v>
      </c>
      <c r="Q795">
        <f t="shared" si="12"/>
        <v>0</v>
      </c>
    </row>
    <row r="796" hidden="1" spans="1:17">
      <c r="A796" t="s">
        <v>4085</v>
      </c>
      <c r="B796" t="s">
        <v>3876</v>
      </c>
      <c r="C796" t="s">
        <v>1113</v>
      </c>
      <c r="D796" t="s">
        <v>1114</v>
      </c>
      <c r="E796" t="s">
        <v>956</v>
      </c>
      <c r="F796" t="s">
        <v>148</v>
      </c>
      <c r="G796">
        <v>3600</v>
      </c>
      <c r="H796">
        <v>5600</v>
      </c>
      <c r="I796">
        <v>2000</v>
      </c>
      <c r="J796">
        <v>2000</v>
      </c>
      <c r="M796">
        <v>1</v>
      </c>
      <c r="P796">
        <f>VLOOKUP(A796,'ALL (2)'!A:K,11,0)</f>
        <v>2000</v>
      </c>
      <c r="Q796">
        <f t="shared" si="12"/>
        <v>0</v>
      </c>
    </row>
    <row r="797" hidden="1" spans="1:17">
      <c r="A797" t="s">
        <v>4086</v>
      </c>
      <c r="B797" t="s">
        <v>3876</v>
      </c>
      <c r="C797" t="s">
        <v>4087</v>
      </c>
      <c r="D797" t="s">
        <v>4088</v>
      </c>
      <c r="E797" t="s">
        <v>1072</v>
      </c>
      <c r="F797" t="s">
        <v>17</v>
      </c>
      <c r="G797">
        <v>1454</v>
      </c>
      <c r="H797">
        <v>1454</v>
      </c>
      <c r="I797">
        <v>0</v>
      </c>
      <c r="J797">
        <v>0</v>
      </c>
      <c r="M797">
        <v>0</v>
      </c>
      <c r="P797" t="e">
        <f>VLOOKUP(A797,'ALL (2)'!A:K,11,0)</f>
        <v>#N/A</v>
      </c>
      <c r="Q797" t="e">
        <f t="shared" si="12"/>
        <v>#N/A</v>
      </c>
    </row>
    <row r="798" hidden="1" spans="1:17">
      <c r="A798" t="s">
        <v>4089</v>
      </c>
      <c r="B798" t="s">
        <v>3876</v>
      </c>
      <c r="C798" t="s">
        <v>1115</v>
      </c>
      <c r="D798" t="s">
        <v>1116</v>
      </c>
      <c r="E798" t="s">
        <v>962</v>
      </c>
      <c r="F798" t="s">
        <v>148</v>
      </c>
      <c r="G798">
        <v>0</v>
      </c>
      <c r="H798">
        <v>412</v>
      </c>
      <c r="I798">
        <v>412</v>
      </c>
      <c r="J798">
        <v>412</v>
      </c>
      <c r="M798">
        <v>1</v>
      </c>
      <c r="P798">
        <f>VLOOKUP(A798,'ALL (2)'!A:K,11,0)</f>
        <v>412</v>
      </c>
      <c r="Q798">
        <f t="shared" si="12"/>
        <v>0</v>
      </c>
    </row>
    <row r="799" hidden="1" spans="1:17">
      <c r="A799" t="s">
        <v>4090</v>
      </c>
      <c r="B799" t="s">
        <v>3876</v>
      </c>
      <c r="C799" t="s">
        <v>1117</v>
      </c>
      <c r="D799" t="s">
        <v>1118</v>
      </c>
      <c r="E799" t="s">
        <v>1056</v>
      </c>
      <c r="F799" t="s">
        <v>17</v>
      </c>
      <c r="G799">
        <v>0</v>
      </c>
      <c r="H799">
        <v>169</v>
      </c>
      <c r="I799">
        <v>169</v>
      </c>
      <c r="J799">
        <v>169</v>
      </c>
      <c r="M799">
        <v>1</v>
      </c>
      <c r="P799">
        <f>VLOOKUP(A799,'ALL (2)'!A:K,11,0)</f>
        <v>169</v>
      </c>
      <c r="Q799">
        <f t="shared" si="12"/>
        <v>0</v>
      </c>
    </row>
    <row r="800" hidden="1" spans="1:17">
      <c r="A800" t="s">
        <v>4091</v>
      </c>
      <c r="B800" t="s">
        <v>3876</v>
      </c>
      <c r="C800" t="s">
        <v>1119</v>
      </c>
      <c r="D800" t="s">
        <v>1120</v>
      </c>
      <c r="E800" t="s">
        <v>1056</v>
      </c>
      <c r="F800" t="s">
        <v>17</v>
      </c>
      <c r="G800">
        <v>0</v>
      </c>
      <c r="H800">
        <v>495</v>
      </c>
      <c r="I800">
        <v>495</v>
      </c>
      <c r="J800">
        <v>495</v>
      </c>
      <c r="M800">
        <v>1</v>
      </c>
      <c r="P800">
        <f>VLOOKUP(A800,'ALL (2)'!A:K,11,0)</f>
        <v>495</v>
      </c>
      <c r="Q800">
        <f t="shared" si="12"/>
        <v>0</v>
      </c>
    </row>
    <row r="801" hidden="1" spans="1:17">
      <c r="A801" t="s">
        <v>4092</v>
      </c>
      <c r="B801" t="s">
        <v>3876</v>
      </c>
      <c r="C801" t="s">
        <v>1121</v>
      </c>
      <c r="D801" t="s">
        <v>1122</v>
      </c>
      <c r="E801" t="s">
        <v>962</v>
      </c>
      <c r="F801" t="s">
        <v>148</v>
      </c>
      <c r="G801">
        <v>0</v>
      </c>
      <c r="H801">
        <v>102</v>
      </c>
      <c r="I801">
        <v>102</v>
      </c>
      <c r="J801">
        <v>102</v>
      </c>
      <c r="M801">
        <v>1</v>
      </c>
      <c r="P801">
        <f>VLOOKUP(A801,'ALL (2)'!A:K,11,0)</f>
        <v>102</v>
      </c>
      <c r="Q801">
        <f t="shared" si="12"/>
        <v>0</v>
      </c>
    </row>
    <row r="802" hidden="1" spans="1:17">
      <c r="A802" t="s">
        <v>4093</v>
      </c>
      <c r="B802" t="s">
        <v>3876</v>
      </c>
      <c r="C802" t="s">
        <v>1123</v>
      </c>
      <c r="D802" t="s">
        <v>1124</v>
      </c>
      <c r="E802" t="s">
        <v>962</v>
      </c>
      <c r="F802" t="s">
        <v>148</v>
      </c>
      <c r="G802">
        <v>0</v>
      </c>
      <c r="H802">
        <v>42</v>
      </c>
      <c r="I802">
        <v>42</v>
      </c>
      <c r="J802">
        <v>42</v>
      </c>
      <c r="M802">
        <v>1</v>
      </c>
      <c r="P802">
        <f>VLOOKUP(A802,'ALL (2)'!A:K,11,0)</f>
        <v>42</v>
      </c>
      <c r="Q802">
        <f t="shared" si="12"/>
        <v>0</v>
      </c>
    </row>
    <row r="803" hidden="1" spans="1:17">
      <c r="A803" t="s">
        <v>4094</v>
      </c>
      <c r="B803" t="s">
        <v>3876</v>
      </c>
      <c r="C803" t="s">
        <v>4095</v>
      </c>
      <c r="D803" t="s">
        <v>4096</v>
      </c>
      <c r="E803" t="s">
        <v>1072</v>
      </c>
      <c r="F803" t="s">
        <v>148</v>
      </c>
      <c r="G803">
        <v>130529</v>
      </c>
      <c r="H803">
        <v>130529</v>
      </c>
      <c r="I803">
        <v>0</v>
      </c>
      <c r="J803">
        <v>0</v>
      </c>
      <c r="M803">
        <v>0</v>
      </c>
      <c r="P803" t="e">
        <f>VLOOKUP(A803,'ALL (2)'!A:K,11,0)</f>
        <v>#N/A</v>
      </c>
      <c r="Q803" t="e">
        <f t="shared" si="12"/>
        <v>#N/A</v>
      </c>
    </row>
    <row r="804" hidden="1" spans="1:17">
      <c r="A804" t="s">
        <v>4097</v>
      </c>
      <c r="B804" t="s">
        <v>3876</v>
      </c>
      <c r="C804" t="s">
        <v>4098</v>
      </c>
      <c r="D804" t="s">
        <v>4099</v>
      </c>
      <c r="E804" t="s">
        <v>1072</v>
      </c>
      <c r="F804" t="s">
        <v>148</v>
      </c>
      <c r="G804">
        <v>1654</v>
      </c>
      <c r="H804">
        <v>1654</v>
      </c>
      <c r="I804">
        <v>0</v>
      </c>
      <c r="J804">
        <v>0</v>
      </c>
      <c r="M804">
        <v>0</v>
      </c>
      <c r="P804" t="e">
        <f>VLOOKUP(A804,'ALL (2)'!A:K,11,0)</f>
        <v>#N/A</v>
      </c>
      <c r="Q804" t="e">
        <f t="shared" si="12"/>
        <v>#N/A</v>
      </c>
    </row>
    <row r="805" hidden="1" spans="1:17">
      <c r="A805" t="s">
        <v>4100</v>
      </c>
      <c r="B805" t="s">
        <v>3876</v>
      </c>
      <c r="C805" t="s">
        <v>1125</v>
      </c>
      <c r="D805" t="s">
        <v>1126</v>
      </c>
      <c r="E805" t="s">
        <v>1127</v>
      </c>
      <c r="F805" t="s">
        <v>148</v>
      </c>
      <c r="G805">
        <v>0</v>
      </c>
      <c r="H805">
        <v>150</v>
      </c>
      <c r="I805">
        <v>150</v>
      </c>
      <c r="J805">
        <v>150</v>
      </c>
      <c r="M805">
        <v>1</v>
      </c>
      <c r="P805">
        <f>VLOOKUP(A805,'ALL (2)'!A:K,11,0)</f>
        <v>150</v>
      </c>
      <c r="Q805">
        <f t="shared" si="12"/>
        <v>0</v>
      </c>
    </row>
    <row r="806" hidden="1" spans="1:17">
      <c r="A806" t="s">
        <v>4101</v>
      </c>
      <c r="B806" t="s">
        <v>3876</v>
      </c>
      <c r="C806" t="s">
        <v>1129</v>
      </c>
      <c r="D806" t="s">
        <v>1130</v>
      </c>
      <c r="E806" t="s">
        <v>1131</v>
      </c>
      <c r="F806" t="s">
        <v>148</v>
      </c>
      <c r="G806">
        <v>0</v>
      </c>
      <c r="H806">
        <v>350</v>
      </c>
      <c r="I806">
        <v>350</v>
      </c>
      <c r="J806">
        <v>350</v>
      </c>
      <c r="M806">
        <v>1</v>
      </c>
      <c r="P806">
        <f>VLOOKUP(A806,'ALL (2)'!A:K,11,0)</f>
        <v>350</v>
      </c>
      <c r="Q806">
        <f t="shared" si="12"/>
        <v>0</v>
      </c>
    </row>
    <row r="807" hidden="1" spans="1:17">
      <c r="A807" t="s">
        <v>4102</v>
      </c>
      <c r="B807" t="s">
        <v>3876</v>
      </c>
      <c r="C807" t="s">
        <v>1132</v>
      </c>
      <c r="D807" t="s">
        <v>1133</v>
      </c>
      <c r="E807" t="s">
        <v>1131</v>
      </c>
      <c r="F807" t="s">
        <v>148</v>
      </c>
      <c r="G807">
        <v>0</v>
      </c>
      <c r="H807">
        <v>350</v>
      </c>
      <c r="I807">
        <v>350</v>
      </c>
      <c r="J807">
        <v>350</v>
      </c>
      <c r="M807">
        <v>1</v>
      </c>
      <c r="P807">
        <f>VLOOKUP(A807,'ALL (2)'!A:K,11,0)</f>
        <v>350</v>
      </c>
      <c r="Q807">
        <f t="shared" si="12"/>
        <v>0</v>
      </c>
    </row>
    <row r="808" hidden="1" spans="1:17">
      <c r="A808" t="s">
        <v>4103</v>
      </c>
      <c r="B808" t="s">
        <v>3876</v>
      </c>
      <c r="C808" t="s">
        <v>4104</v>
      </c>
      <c r="D808" t="s">
        <v>4105</v>
      </c>
      <c r="E808" t="s">
        <v>1072</v>
      </c>
      <c r="F808" t="s">
        <v>148</v>
      </c>
      <c r="G808">
        <v>1120</v>
      </c>
      <c r="H808">
        <v>1120</v>
      </c>
      <c r="I808">
        <v>0</v>
      </c>
      <c r="J808">
        <v>0</v>
      </c>
      <c r="M808">
        <v>0</v>
      </c>
      <c r="P808" t="e">
        <f>VLOOKUP(A808,'ALL (2)'!A:K,11,0)</f>
        <v>#N/A</v>
      </c>
      <c r="Q808" t="e">
        <f t="shared" si="12"/>
        <v>#N/A</v>
      </c>
    </row>
    <row r="809" hidden="1" spans="1:17">
      <c r="A809" t="s">
        <v>4106</v>
      </c>
      <c r="B809" t="s">
        <v>3876</v>
      </c>
      <c r="C809" t="s">
        <v>4107</v>
      </c>
      <c r="D809" t="s">
        <v>4108</v>
      </c>
      <c r="E809" t="s">
        <v>1072</v>
      </c>
      <c r="F809" t="s">
        <v>148</v>
      </c>
      <c r="G809">
        <v>953</v>
      </c>
      <c r="H809">
        <v>953</v>
      </c>
      <c r="I809">
        <v>0</v>
      </c>
      <c r="J809">
        <v>0</v>
      </c>
      <c r="M809">
        <v>0</v>
      </c>
      <c r="P809" t="e">
        <f>VLOOKUP(A809,'ALL (2)'!A:K,11,0)</f>
        <v>#N/A</v>
      </c>
      <c r="Q809" t="e">
        <f t="shared" si="12"/>
        <v>#N/A</v>
      </c>
    </row>
    <row r="810" hidden="1" spans="1:17">
      <c r="A810" t="s">
        <v>4109</v>
      </c>
      <c r="B810" t="s">
        <v>3876</v>
      </c>
      <c r="C810" t="s">
        <v>4110</v>
      </c>
      <c r="D810" t="s">
        <v>4111</v>
      </c>
      <c r="E810" t="s">
        <v>1072</v>
      </c>
      <c r="F810" t="s">
        <v>148</v>
      </c>
      <c r="G810">
        <v>1140</v>
      </c>
      <c r="H810">
        <v>1140</v>
      </c>
      <c r="I810">
        <v>0</v>
      </c>
      <c r="J810">
        <v>0</v>
      </c>
      <c r="M810">
        <v>0</v>
      </c>
      <c r="P810" t="e">
        <f>VLOOKUP(A810,'ALL (2)'!A:K,11,0)</f>
        <v>#N/A</v>
      </c>
      <c r="Q810" t="e">
        <f t="shared" si="12"/>
        <v>#N/A</v>
      </c>
    </row>
    <row r="811" hidden="1" spans="1:17">
      <c r="A811" t="s">
        <v>4112</v>
      </c>
      <c r="B811" t="s">
        <v>3876</v>
      </c>
      <c r="C811" t="s">
        <v>4113</v>
      </c>
      <c r="D811" t="s">
        <v>4114</v>
      </c>
      <c r="E811" t="s">
        <v>1072</v>
      </c>
      <c r="F811" t="s">
        <v>148</v>
      </c>
      <c r="G811">
        <v>877</v>
      </c>
      <c r="H811">
        <v>877</v>
      </c>
      <c r="I811">
        <v>0</v>
      </c>
      <c r="J811">
        <v>0</v>
      </c>
      <c r="M811">
        <v>0</v>
      </c>
      <c r="P811" t="e">
        <f>VLOOKUP(A811,'ALL (2)'!A:K,11,0)</f>
        <v>#N/A</v>
      </c>
      <c r="Q811" t="e">
        <f t="shared" si="12"/>
        <v>#N/A</v>
      </c>
    </row>
    <row r="812" hidden="1" spans="1:17">
      <c r="A812" t="s">
        <v>4115</v>
      </c>
      <c r="B812" t="s">
        <v>3876</v>
      </c>
      <c r="C812" t="s">
        <v>4116</v>
      </c>
      <c r="D812" t="s">
        <v>4117</v>
      </c>
      <c r="E812" t="s">
        <v>1072</v>
      </c>
      <c r="F812" t="s">
        <v>148</v>
      </c>
      <c r="G812">
        <v>65</v>
      </c>
      <c r="H812">
        <v>65</v>
      </c>
      <c r="I812">
        <v>0</v>
      </c>
      <c r="J812">
        <v>0</v>
      </c>
      <c r="M812">
        <v>0</v>
      </c>
      <c r="P812" t="e">
        <f>VLOOKUP(A812,'ALL (2)'!A:K,11,0)</f>
        <v>#N/A</v>
      </c>
      <c r="Q812" t="e">
        <f t="shared" si="12"/>
        <v>#N/A</v>
      </c>
    </row>
    <row r="813" hidden="1" spans="1:17">
      <c r="A813" t="s">
        <v>4118</v>
      </c>
      <c r="B813" t="s">
        <v>3876</v>
      </c>
      <c r="C813" t="s">
        <v>4119</v>
      </c>
      <c r="D813" t="s">
        <v>4120</v>
      </c>
      <c r="E813" t="s">
        <v>1072</v>
      </c>
      <c r="F813" t="s">
        <v>148</v>
      </c>
      <c r="G813">
        <v>922</v>
      </c>
      <c r="H813">
        <v>922</v>
      </c>
      <c r="I813">
        <v>0</v>
      </c>
      <c r="J813">
        <v>0</v>
      </c>
      <c r="M813">
        <v>0</v>
      </c>
      <c r="P813" t="e">
        <f>VLOOKUP(A813,'ALL (2)'!A:K,11,0)</f>
        <v>#N/A</v>
      </c>
      <c r="Q813" t="e">
        <f t="shared" si="12"/>
        <v>#N/A</v>
      </c>
    </row>
    <row r="814" hidden="1" spans="1:17">
      <c r="A814" t="s">
        <v>4121</v>
      </c>
      <c r="B814" t="s">
        <v>3876</v>
      </c>
      <c r="C814" t="s">
        <v>4122</v>
      </c>
      <c r="D814" t="s">
        <v>4123</v>
      </c>
      <c r="E814" t="s">
        <v>1072</v>
      </c>
      <c r="F814" t="s">
        <v>148</v>
      </c>
      <c r="G814">
        <v>940</v>
      </c>
      <c r="H814">
        <v>940</v>
      </c>
      <c r="I814">
        <v>0</v>
      </c>
      <c r="J814">
        <v>0</v>
      </c>
      <c r="M814">
        <v>0</v>
      </c>
      <c r="P814" t="e">
        <f>VLOOKUP(A814,'ALL (2)'!A:K,11,0)</f>
        <v>#N/A</v>
      </c>
      <c r="Q814" t="e">
        <f t="shared" si="12"/>
        <v>#N/A</v>
      </c>
    </row>
    <row r="815" hidden="1" spans="1:17">
      <c r="A815" t="s">
        <v>4124</v>
      </c>
      <c r="B815" t="s">
        <v>3876</v>
      </c>
      <c r="C815" t="s">
        <v>4125</v>
      </c>
      <c r="D815" t="s">
        <v>4126</v>
      </c>
      <c r="E815" t="s">
        <v>1072</v>
      </c>
      <c r="F815" t="s">
        <v>148</v>
      </c>
      <c r="G815">
        <v>100</v>
      </c>
      <c r="H815">
        <v>100</v>
      </c>
      <c r="I815">
        <v>0</v>
      </c>
      <c r="J815">
        <v>0</v>
      </c>
      <c r="M815">
        <v>0</v>
      </c>
      <c r="P815" t="e">
        <f>VLOOKUP(A815,'ALL (2)'!A:K,11,0)</f>
        <v>#N/A</v>
      </c>
      <c r="Q815" t="e">
        <f t="shared" si="12"/>
        <v>#N/A</v>
      </c>
    </row>
    <row r="816" hidden="1" spans="1:17">
      <c r="A816" t="s">
        <v>4127</v>
      </c>
      <c r="B816" t="s">
        <v>3876</v>
      </c>
      <c r="C816" t="s">
        <v>4128</v>
      </c>
      <c r="D816" t="s">
        <v>4129</v>
      </c>
      <c r="E816" t="s">
        <v>948</v>
      </c>
      <c r="F816" t="s">
        <v>148</v>
      </c>
      <c r="G816">
        <v>407</v>
      </c>
      <c r="H816">
        <v>407</v>
      </c>
      <c r="I816">
        <v>0</v>
      </c>
      <c r="J816">
        <v>0</v>
      </c>
      <c r="M816">
        <v>0</v>
      </c>
      <c r="P816" t="e">
        <f>VLOOKUP(A816,'ALL (2)'!A:K,11,0)</f>
        <v>#N/A</v>
      </c>
      <c r="Q816" t="e">
        <f t="shared" si="12"/>
        <v>#N/A</v>
      </c>
    </row>
    <row r="817" hidden="1" spans="1:17">
      <c r="A817" t="s">
        <v>4130</v>
      </c>
      <c r="B817" t="s">
        <v>3876</v>
      </c>
      <c r="C817" t="s">
        <v>4131</v>
      </c>
      <c r="D817" t="s">
        <v>4132</v>
      </c>
      <c r="E817" t="s">
        <v>948</v>
      </c>
      <c r="F817" t="s">
        <v>148</v>
      </c>
      <c r="G817">
        <v>403</v>
      </c>
      <c r="H817">
        <v>403</v>
      </c>
      <c r="I817">
        <v>0</v>
      </c>
      <c r="J817">
        <v>0</v>
      </c>
      <c r="M817">
        <v>0</v>
      </c>
      <c r="P817" t="e">
        <f>VLOOKUP(A817,'ALL (2)'!A:K,11,0)</f>
        <v>#N/A</v>
      </c>
      <c r="Q817" t="e">
        <f t="shared" si="12"/>
        <v>#N/A</v>
      </c>
    </row>
    <row r="818" hidden="1" spans="1:17">
      <c r="A818" t="s">
        <v>4133</v>
      </c>
      <c r="B818" t="s">
        <v>3876</v>
      </c>
      <c r="C818" t="s">
        <v>4134</v>
      </c>
      <c r="D818" t="s">
        <v>4135</v>
      </c>
      <c r="E818" t="s">
        <v>948</v>
      </c>
      <c r="F818" t="s">
        <v>148</v>
      </c>
      <c r="G818">
        <v>407</v>
      </c>
      <c r="H818">
        <v>407</v>
      </c>
      <c r="I818">
        <v>0</v>
      </c>
      <c r="J818">
        <v>0</v>
      </c>
      <c r="M818">
        <v>0</v>
      </c>
      <c r="P818" t="e">
        <f>VLOOKUP(A818,'ALL (2)'!A:K,11,0)</f>
        <v>#N/A</v>
      </c>
      <c r="Q818" t="e">
        <f t="shared" si="12"/>
        <v>#N/A</v>
      </c>
    </row>
    <row r="819" hidden="1" spans="1:17">
      <c r="A819" t="s">
        <v>4136</v>
      </c>
      <c r="B819" t="s">
        <v>3876</v>
      </c>
      <c r="C819" t="s">
        <v>4137</v>
      </c>
      <c r="D819" t="s">
        <v>4138</v>
      </c>
      <c r="E819" t="s">
        <v>948</v>
      </c>
      <c r="F819" t="s">
        <v>148</v>
      </c>
      <c r="G819">
        <v>407</v>
      </c>
      <c r="H819">
        <v>407</v>
      </c>
      <c r="I819">
        <v>0</v>
      </c>
      <c r="J819">
        <v>0</v>
      </c>
      <c r="M819">
        <v>0</v>
      </c>
      <c r="P819" t="e">
        <f>VLOOKUP(A819,'ALL (2)'!A:K,11,0)</f>
        <v>#N/A</v>
      </c>
      <c r="Q819" t="e">
        <f t="shared" si="12"/>
        <v>#N/A</v>
      </c>
    </row>
    <row r="820" hidden="1" spans="1:17">
      <c r="A820" t="s">
        <v>4139</v>
      </c>
      <c r="B820" t="s">
        <v>3876</v>
      </c>
      <c r="C820" t="s">
        <v>1134</v>
      </c>
      <c r="D820" t="s">
        <v>1135</v>
      </c>
      <c r="E820" t="s">
        <v>1136</v>
      </c>
      <c r="F820" t="s">
        <v>148</v>
      </c>
      <c r="G820">
        <v>0</v>
      </c>
      <c r="H820">
        <v>112</v>
      </c>
      <c r="I820">
        <v>112</v>
      </c>
      <c r="J820">
        <v>112</v>
      </c>
      <c r="M820">
        <v>1</v>
      </c>
      <c r="P820">
        <f>VLOOKUP(A820,'ALL (2)'!A:K,11,0)</f>
        <v>112</v>
      </c>
      <c r="Q820">
        <f t="shared" si="12"/>
        <v>0</v>
      </c>
    </row>
    <row r="821" hidden="1" spans="1:17">
      <c r="A821" t="s">
        <v>4140</v>
      </c>
      <c r="B821" t="s">
        <v>3876</v>
      </c>
      <c r="C821" t="s">
        <v>4141</v>
      </c>
      <c r="D821" t="s">
        <v>4142</v>
      </c>
      <c r="E821" t="s">
        <v>1072</v>
      </c>
      <c r="F821" t="s">
        <v>148</v>
      </c>
      <c r="G821">
        <v>196</v>
      </c>
      <c r="H821">
        <v>196</v>
      </c>
      <c r="I821">
        <v>0</v>
      </c>
      <c r="J821">
        <v>0</v>
      </c>
      <c r="M821">
        <v>0</v>
      </c>
      <c r="P821" t="e">
        <f>VLOOKUP(A821,'ALL (2)'!A:K,11,0)</f>
        <v>#N/A</v>
      </c>
      <c r="Q821" t="e">
        <f t="shared" si="12"/>
        <v>#N/A</v>
      </c>
    </row>
    <row r="822" hidden="1" spans="1:17">
      <c r="A822" t="s">
        <v>4143</v>
      </c>
      <c r="B822" t="s">
        <v>3876</v>
      </c>
      <c r="C822" t="s">
        <v>1138</v>
      </c>
      <c r="D822" t="s">
        <v>1139</v>
      </c>
      <c r="E822" t="s">
        <v>1072</v>
      </c>
      <c r="F822" t="s">
        <v>17</v>
      </c>
      <c r="G822">
        <v>36</v>
      </c>
      <c r="H822">
        <v>36</v>
      </c>
      <c r="I822">
        <v>0</v>
      </c>
      <c r="J822">
        <v>0</v>
      </c>
      <c r="M822">
        <v>0</v>
      </c>
      <c r="P822" t="e">
        <f>VLOOKUP(A822,'ALL (2)'!A:K,11,0)</f>
        <v>#N/A</v>
      </c>
      <c r="Q822" t="e">
        <f t="shared" si="12"/>
        <v>#N/A</v>
      </c>
    </row>
    <row r="823" hidden="1" spans="1:17">
      <c r="A823" t="s">
        <v>4144</v>
      </c>
      <c r="B823" t="s">
        <v>3876</v>
      </c>
      <c r="C823" t="s">
        <v>1138</v>
      </c>
      <c r="D823" t="s">
        <v>1139</v>
      </c>
      <c r="E823" t="s">
        <v>1140</v>
      </c>
      <c r="F823" t="s">
        <v>17</v>
      </c>
      <c r="G823">
        <v>0</v>
      </c>
      <c r="H823">
        <v>24</v>
      </c>
      <c r="I823">
        <v>24</v>
      </c>
      <c r="J823">
        <v>24</v>
      </c>
      <c r="M823">
        <v>1</v>
      </c>
      <c r="P823">
        <f>VLOOKUP(A823,'ALL (2)'!A:K,11,0)</f>
        <v>24</v>
      </c>
      <c r="Q823">
        <f t="shared" si="12"/>
        <v>0</v>
      </c>
    </row>
    <row r="824" hidden="1" spans="1:17">
      <c r="A824" t="s">
        <v>4145</v>
      </c>
      <c r="B824" t="s">
        <v>3876</v>
      </c>
      <c r="C824" t="s">
        <v>1141</v>
      </c>
      <c r="D824" t="s">
        <v>1142</v>
      </c>
      <c r="E824" t="s">
        <v>990</v>
      </c>
      <c r="F824" t="s">
        <v>17</v>
      </c>
      <c r="G824">
        <v>4</v>
      </c>
      <c r="H824">
        <v>54</v>
      </c>
      <c r="I824">
        <v>50</v>
      </c>
      <c r="J824">
        <v>50</v>
      </c>
      <c r="M824">
        <v>1</v>
      </c>
      <c r="P824">
        <f>VLOOKUP(A824,'ALL (2)'!A:K,11,0)</f>
        <v>50</v>
      </c>
      <c r="Q824">
        <f t="shared" si="12"/>
        <v>0</v>
      </c>
    </row>
    <row r="825" hidden="1" spans="1:17">
      <c r="A825" t="s">
        <v>4146</v>
      </c>
      <c r="B825" t="s">
        <v>3876</v>
      </c>
      <c r="C825" t="s">
        <v>1143</v>
      </c>
      <c r="D825" t="s">
        <v>1144</v>
      </c>
      <c r="E825" t="s">
        <v>1140</v>
      </c>
      <c r="F825" t="s">
        <v>17</v>
      </c>
      <c r="G825">
        <v>0</v>
      </c>
      <c r="H825">
        <v>9</v>
      </c>
      <c r="I825">
        <v>9</v>
      </c>
      <c r="J825">
        <v>9</v>
      </c>
      <c r="M825">
        <v>1</v>
      </c>
      <c r="P825">
        <f>VLOOKUP(A825,'ALL (2)'!A:K,11,0)</f>
        <v>9</v>
      </c>
      <c r="Q825">
        <f t="shared" si="12"/>
        <v>0</v>
      </c>
    </row>
    <row r="826" hidden="1" spans="1:17">
      <c r="A826" t="s">
        <v>4147</v>
      </c>
      <c r="B826" t="s">
        <v>3876</v>
      </c>
      <c r="C826" t="s">
        <v>1145</v>
      </c>
      <c r="D826" t="s">
        <v>1146</v>
      </c>
      <c r="E826" t="s">
        <v>944</v>
      </c>
      <c r="F826" t="s">
        <v>17</v>
      </c>
      <c r="G826">
        <v>54</v>
      </c>
      <c r="H826">
        <v>104</v>
      </c>
      <c r="I826">
        <v>50</v>
      </c>
      <c r="J826">
        <v>50</v>
      </c>
      <c r="M826">
        <v>1</v>
      </c>
      <c r="P826">
        <f>VLOOKUP(A826,'ALL (2)'!A:K,11,0)</f>
        <v>50</v>
      </c>
      <c r="Q826">
        <f t="shared" si="12"/>
        <v>0</v>
      </c>
    </row>
    <row r="827" hidden="1" spans="1:17">
      <c r="A827" t="s">
        <v>4148</v>
      </c>
      <c r="B827" t="s">
        <v>3876</v>
      </c>
      <c r="C827" t="s">
        <v>1147</v>
      </c>
      <c r="D827" t="s">
        <v>1148</v>
      </c>
      <c r="E827" t="s">
        <v>1072</v>
      </c>
      <c r="F827" t="s">
        <v>148</v>
      </c>
      <c r="G827">
        <v>610</v>
      </c>
      <c r="H827">
        <v>610</v>
      </c>
      <c r="I827">
        <v>0</v>
      </c>
      <c r="J827">
        <v>0</v>
      </c>
      <c r="M827">
        <v>0</v>
      </c>
      <c r="P827" t="e">
        <f>VLOOKUP(A827,'ALL (2)'!A:K,11,0)</f>
        <v>#N/A</v>
      </c>
      <c r="Q827" t="e">
        <f t="shared" si="12"/>
        <v>#N/A</v>
      </c>
    </row>
    <row r="828" hidden="1" spans="1:17">
      <c r="A828" t="s">
        <v>4149</v>
      </c>
      <c r="B828" t="s">
        <v>3876</v>
      </c>
      <c r="C828" t="s">
        <v>1147</v>
      </c>
      <c r="D828" t="s">
        <v>1148</v>
      </c>
      <c r="E828" t="s">
        <v>1016</v>
      </c>
      <c r="F828" t="s">
        <v>148</v>
      </c>
      <c r="G828">
        <v>0</v>
      </c>
      <c r="H828">
        <v>190</v>
      </c>
      <c r="I828">
        <v>190</v>
      </c>
      <c r="J828">
        <v>190</v>
      </c>
      <c r="M828">
        <v>1</v>
      </c>
      <c r="P828">
        <f>VLOOKUP(A828,'ALL (2)'!A:K,11,0)</f>
        <v>190</v>
      </c>
      <c r="Q828">
        <f t="shared" si="12"/>
        <v>0</v>
      </c>
    </row>
    <row r="829" hidden="1" spans="1:17">
      <c r="A829" t="s">
        <v>4150</v>
      </c>
      <c r="B829" t="s">
        <v>3876</v>
      </c>
      <c r="C829" t="s">
        <v>1149</v>
      </c>
      <c r="D829" t="s">
        <v>1150</v>
      </c>
      <c r="E829" t="s">
        <v>1072</v>
      </c>
      <c r="F829" t="s">
        <v>148</v>
      </c>
      <c r="G829">
        <v>85</v>
      </c>
      <c r="H829">
        <v>85</v>
      </c>
      <c r="I829">
        <v>0</v>
      </c>
      <c r="J829">
        <v>0</v>
      </c>
      <c r="M829">
        <v>0</v>
      </c>
      <c r="P829" t="e">
        <f>VLOOKUP(A829,'ALL (2)'!A:K,11,0)</f>
        <v>#N/A</v>
      </c>
      <c r="Q829" t="e">
        <f t="shared" si="12"/>
        <v>#N/A</v>
      </c>
    </row>
    <row r="830" hidden="1" spans="1:17">
      <c r="A830" t="s">
        <v>4151</v>
      </c>
      <c r="B830" t="s">
        <v>3876</v>
      </c>
      <c r="C830" t="s">
        <v>1149</v>
      </c>
      <c r="D830" t="s">
        <v>1150</v>
      </c>
      <c r="E830" t="s">
        <v>1140</v>
      </c>
      <c r="F830" t="s">
        <v>148</v>
      </c>
      <c r="G830">
        <v>0</v>
      </c>
      <c r="H830">
        <v>80</v>
      </c>
      <c r="I830">
        <v>80</v>
      </c>
      <c r="J830">
        <v>80</v>
      </c>
      <c r="M830">
        <v>1</v>
      </c>
      <c r="P830">
        <f>VLOOKUP(A830,'ALL (2)'!A:K,11,0)</f>
        <v>80</v>
      </c>
      <c r="Q830">
        <f t="shared" si="12"/>
        <v>0</v>
      </c>
    </row>
    <row r="831" hidden="1" spans="1:17">
      <c r="A831" t="s">
        <v>4152</v>
      </c>
      <c r="B831" t="s">
        <v>3876</v>
      </c>
      <c r="C831" t="s">
        <v>1149</v>
      </c>
      <c r="D831" t="s">
        <v>1150</v>
      </c>
      <c r="E831" t="s">
        <v>1151</v>
      </c>
      <c r="F831" t="s">
        <v>148</v>
      </c>
      <c r="G831">
        <v>0</v>
      </c>
      <c r="H831">
        <v>142</v>
      </c>
      <c r="I831">
        <v>142</v>
      </c>
      <c r="J831">
        <v>142</v>
      </c>
      <c r="M831">
        <v>1</v>
      </c>
      <c r="P831">
        <f>VLOOKUP(A831,'ALL (2)'!A:K,11,0)</f>
        <v>142</v>
      </c>
      <c r="Q831">
        <f t="shared" si="12"/>
        <v>0</v>
      </c>
    </row>
    <row r="832" hidden="1" spans="1:17">
      <c r="A832" t="s">
        <v>4153</v>
      </c>
      <c r="B832" t="s">
        <v>3876</v>
      </c>
      <c r="C832" t="s">
        <v>1149</v>
      </c>
      <c r="D832" t="s">
        <v>1150</v>
      </c>
      <c r="E832" t="s">
        <v>1016</v>
      </c>
      <c r="F832" t="s">
        <v>148</v>
      </c>
      <c r="G832">
        <v>0</v>
      </c>
      <c r="H832">
        <v>80</v>
      </c>
      <c r="I832">
        <v>80</v>
      </c>
      <c r="J832">
        <v>80</v>
      </c>
      <c r="M832">
        <v>1</v>
      </c>
      <c r="P832">
        <f>VLOOKUP(A832,'ALL (2)'!A:K,11,0)</f>
        <v>80</v>
      </c>
      <c r="Q832">
        <f t="shared" si="12"/>
        <v>0</v>
      </c>
    </row>
    <row r="833" hidden="1" spans="1:17">
      <c r="A833" t="s">
        <v>4154</v>
      </c>
      <c r="B833" t="s">
        <v>3876</v>
      </c>
      <c r="C833" t="s">
        <v>4155</v>
      </c>
      <c r="D833" t="s">
        <v>4156</v>
      </c>
      <c r="E833" t="s">
        <v>1072</v>
      </c>
      <c r="F833" t="s">
        <v>148</v>
      </c>
      <c r="G833">
        <v>97</v>
      </c>
      <c r="H833">
        <v>97</v>
      </c>
      <c r="I833">
        <v>0</v>
      </c>
      <c r="J833">
        <v>0</v>
      </c>
      <c r="M833">
        <v>0</v>
      </c>
      <c r="P833" t="e">
        <f>VLOOKUP(A833,'ALL (2)'!A:K,11,0)</f>
        <v>#N/A</v>
      </c>
      <c r="Q833" t="e">
        <f t="shared" si="12"/>
        <v>#N/A</v>
      </c>
    </row>
    <row r="834" hidden="1" spans="1:17">
      <c r="A834" t="s">
        <v>4157</v>
      </c>
      <c r="B834" t="s">
        <v>3876</v>
      </c>
      <c r="C834" t="s">
        <v>1153</v>
      </c>
      <c r="D834" t="s">
        <v>1154</v>
      </c>
      <c r="E834" t="s">
        <v>1072</v>
      </c>
      <c r="F834" t="s">
        <v>148</v>
      </c>
      <c r="G834">
        <v>300</v>
      </c>
      <c r="H834">
        <v>300</v>
      </c>
      <c r="I834">
        <v>0</v>
      </c>
      <c r="J834">
        <v>0</v>
      </c>
      <c r="M834">
        <v>0</v>
      </c>
      <c r="P834" t="e">
        <f>VLOOKUP(A834,'ALL (2)'!A:K,11,0)</f>
        <v>#N/A</v>
      </c>
      <c r="Q834" t="e">
        <f t="shared" ref="Q834:Q897" si="13">IF(I834&lt;&gt;P834,1,0)</f>
        <v>#N/A</v>
      </c>
    </row>
    <row r="835" hidden="1" spans="1:17">
      <c r="A835" t="s">
        <v>4158</v>
      </c>
      <c r="B835" t="s">
        <v>3876</v>
      </c>
      <c r="C835" t="s">
        <v>1153</v>
      </c>
      <c r="D835" t="s">
        <v>1154</v>
      </c>
      <c r="E835" t="s">
        <v>1136</v>
      </c>
      <c r="F835" t="s">
        <v>148</v>
      </c>
      <c r="G835">
        <v>0</v>
      </c>
      <c r="H835">
        <v>155</v>
      </c>
      <c r="I835">
        <v>155</v>
      </c>
      <c r="J835">
        <v>155</v>
      </c>
      <c r="M835">
        <v>1</v>
      </c>
      <c r="P835">
        <f>VLOOKUP(A835,'ALL (2)'!A:K,11,0)</f>
        <v>155</v>
      </c>
      <c r="Q835">
        <f t="shared" si="13"/>
        <v>0</v>
      </c>
    </row>
    <row r="836" hidden="1" spans="1:17">
      <c r="A836" t="s">
        <v>4159</v>
      </c>
      <c r="B836" t="s">
        <v>3876</v>
      </c>
      <c r="C836" t="s">
        <v>4160</v>
      </c>
      <c r="D836" t="s">
        <v>4161</v>
      </c>
      <c r="E836" t="s">
        <v>1072</v>
      </c>
      <c r="F836" t="s">
        <v>148</v>
      </c>
      <c r="G836">
        <v>232</v>
      </c>
      <c r="H836">
        <v>232</v>
      </c>
      <c r="I836">
        <v>0</v>
      </c>
      <c r="J836">
        <v>0</v>
      </c>
      <c r="M836">
        <v>0</v>
      </c>
      <c r="P836" t="e">
        <f>VLOOKUP(A836,'ALL (2)'!A:K,11,0)</f>
        <v>#N/A</v>
      </c>
      <c r="Q836" t="e">
        <f t="shared" si="13"/>
        <v>#N/A</v>
      </c>
    </row>
    <row r="837" hidden="1" spans="1:17">
      <c r="A837" t="s">
        <v>4162</v>
      </c>
      <c r="B837" t="s">
        <v>3876</v>
      </c>
      <c r="C837" t="s">
        <v>4160</v>
      </c>
      <c r="D837" t="s">
        <v>4161</v>
      </c>
      <c r="E837" t="s">
        <v>1140</v>
      </c>
      <c r="F837" t="s">
        <v>148</v>
      </c>
      <c r="G837">
        <v>22</v>
      </c>
      <c r="H837">
        <v>22</v>
      </c>
      <c r="I837">
        <v>0</v>
      </c>
      <c r="J837">
        <v>0</v>
      </c>
      <c r="M837">
        <v>0</v>
      </c>
      <c r="P837" t="e">
        <f>VLOOKUP(A837,'ALL (2)'!A:K,11,0)</f>
        <v>#N/A</v>
      </c>
      <c r="Q837" t="e">
        <f t="shared" si="13"/>
        <v>#N/A</v>
      </c>
    </row>
    <row r="838" hidden="1" spans="1:17">
      <c r="A838" t="s">
        <v>4163</v>
      </c>
      <c r="B838" t="s">
        <v>3876</v>
      </c>
      <c r="C838" t="s">
        <v>4164</v>
      </c>
      <c r="D838" t="s">
        <v>4165</v>
      </c>
      <c r="E838" t="s">
        <v>1072</v>
      </c>
      <c r="F838" t="s">
        <v>148</v>
      </c>
      <c r="G838">
        <v>142</v>
      </c>
      <c r="H838">
        <v>142</v>
      </c>
      <c r="I838">
        <v>0</v>
      </c>
      <c r="J838">
        <v>0</v>
      </c>
      <c r="M838">
        <v>0</v>
      </c>
      <c r="P838" t="e">
        <f>VLOOKUP(A838,'ALL (2)'!A:K,11,0)</f>
        <v>#N/A</v>
      </c>
      <c r="Q838" t="e">
        <f t="shared" si="13"/>
        <v>#N/A</v>
      </c>
    </row>
    <row r="839" hidden="1" spans="1:17">
      <c r="A839" t="s">
        <v>4166</v>
      </c>
      <c r="B839" t="s">
        <v>3876</v>
      </c>
      <c r="C839" t="s">
        <v>4164</v>
      </c>
      <c r="D839" t="s">
        <v>4165</v>
      </c>
      <c r="E839" t="s">
        <v>944</v>
      </c>
      <c r="F839" t="s">
        <v>148</v>
      </c>
      <c r="G839">
        <v>5</v>
      </c>
      <c r="H839">
        <v>5</v>
      </c>
      <c r="I839">
        <v>0</v>
      </c>
      <c r="J839">
        <v>0</v>
      </c>
      <c r="M839">
        <v>0</v>
      </c>
      <c r="P839" t="e">
        <f>VLOOKUP(A839,'ALL (2)'!A:K,11,0)</f>
        <v>#N/A</v>
      </c>
      <c r="Q839" t="e">
        <f t="shared" si="13"/>
        <v>#N/A</v>
      </c>
    </row>
    <row r="840" hidden="1" spans="1:17">
      <c r="A840" t="s">
        <v>4167</v>
      </c>
      <c r="B840" t="s">
        <v>3876</v>
      </c>
      <c r="C840" t="s">
        <v>4168</v>
      </c>
      <c r="D840" t="s">
        <v>4169</v>
      </c>
      <c r="E840" t="s">
        <v>982</v>
      </c>
      <c r="F840" t="s">
        <v>17</v>
      </c>
      <c r="G840">
        <v>86</v>
      </c>
      <c r="H840">
        <v>86</v>
      </c>
      <c r="I840">
        <v>0</v>
      </c>
      <c r="J840">
        <v>0</v>
      </c>
      <c r="M840">
        <v>0</v>
      </c>
      <c r="P840" t="e">
        <f>VLOOKUP(A840,'ALL (2)'!A:K,11,0)</f>
        <v>#N/A</v>
      </c>
      <c r="Q840" t="e">
        <f t="shared" si="13"/>
        <v>#N/A</v>
      </c>
    </row>
    <row r="841" hidden="1" spans="1:17">
      <c r="A841" t="s">
        <v>4170</v>
      </c>
      <c r="B841" t="s">
        <v>3876</v>
      </c>
      <c r="C841" t="s">
        <v>4171</v>
      </c>
      <c r="D841" t="s">
        <v>4172</v>
      </c>
      <c r="E841" t="s">
        <v>1072</v>
      </c>
      <c r="F841" t="s">
        <v>148</v>
      </c>
      <c r="G841">
        <v>18</v>
      </c>
      <c r="H841">
        <v>18</v>
      </c>
      <c r="I841">
        <v>0</v>
      </c>
      <c r="J841">
        <v>0</v>
      </c>
      <c r="M841">
        <v>0</v>
      </c>
      <c r="P841" t="e">
        <f>VLOOKUP(A841,'ALL (2)'!A:K,11,0)</f>
        <v>#N/A</v>
      </c>
      <c r="Q841" t="e">
        <f t="shared" si="13"/>
        <v>#N/A</v>
      </c>
    </row>
    <row r="842" hidden="1" spans="1:17">
      <c r="A842" t="s">
        <v>4173</v>
      </c>
      <c r="B842" t="s">
        <v>3876</v>
      </c>
      <c r="C842" t="s">
        <v>4171</v>
      </c>
      <c r="D842" t="s">
        <v>4172</v>
      </c>
      <c r="E842" t="s">
        <v>998</v>
      </c>
      <c r="F842" t="s">
        <v>148</v>
      </c>
      <c r="G842">
        <v>1</v>
      </c>
      <c r="H842">
        <v>1</v>
      </c>
      <c r="I842">
        <v>0</v>
      </c>
      <c r="J842">
        <v>0</v>
      </c>
      <c r="M842">
        <v>0</v>
      </c>
      <c r="P842" t="e">
        <f>VLOOKUP(A842,'ALL (2)'!A:K,11,0)</f>
        <v>#N/A</v>
      </c>
      <c r="Q842" t="e">
        <f t="shared" si="13"/>
        <v>#N/A</v>
      </c>
    </row>
    <row r="843" hidden="1" spans="1:17">
      <c r="A843" t="s">
        <v>4174</v>
      </c>
      <c r="B843" t="s">
        <v>3876</v>
      </c>
      <c r="C843" t="s">
        <v>4175</v>
      </c>
      <c r="D843" t="s">
        <v>4176</v>
      </c>
      <c r="E843" t="s">
        <v>1072</v>
      </c>
      <c r="F843" t="s">
        <v>148</v>
      </c>
      <c r="G843">
        <v>31</v>
      </c>
      <c r="H843">
        <v>31</v>
      </c>
      <c r="I843">
        <v>0</v>
      </c>
      <c r="J843">
        <v>0</v>
      </c>
      <c r="M843">
        <v>0</v>
      </c>
      <c r="P843" t="e">
        <f>VLOOKUP(A843,'ALL (2)'!A:K,11,0)</f>
        <v>#N/A</v>
      </c>
      <c r="Q843" t="e">
        <f t="shared" si="13"/>
        <v>#N/A</v>
      </c>
    </row>
    <row r="844" hidden="1" spans="1:17">
      <c r="A844" t="s">
        <v>4177</v>
      </c>
      <c r="B844" t="s">
        <v>3876</v>
      </c>
      <c r="C844" t="s">
        <v>4178</v>
      </c>
      <c r="D844" t="s">
        <v>4179</v>
      </c>
      <c r="E844" t="s">
        <v>1072</v>
      </c>
      <c r="F844" t="s">
        <v>148</v>
      </c>
      <c r="G844">
        <v>32</v>
      </c>
      <c r="H844">
        <v>32</v>
      </c>
      <c r="I844">
        <v>0</v>
      </c>
      <c r="J844">
        <v>0</v>
      </c>
      <c r="M844">
        <v>0</v>
      </c>
      <c r="P844" t="e">
        <f>VLOOKUP(A844,'ALL (2)'!A:K,11,0)</f>
        <v>#N/A</v>
      </c>
      <c r="Q844" t="e">
        <f t="shared" si="13"/>
        <v>#N/A</v>
      </c>
    </row>
    <row r="845" hidden="1" spans="1:17">
      <c r="A845" t="s">
        <v>4180</v>
      </c>
      <c r="B845" t="s">
        <v>3876</v>
      </c>
      <c r="C845" t="s">
        <v>4181</v>
      </c>
      <c r="D845" t="s">
        <v>4182</v>
      </c>
      <c r="E845" t="s">
        <v>1140</v>
      </c>
      <c r="F845" t="s">
        <v>148</v>
      </c>
      <c r="G845">
        <v>24</v>
      </c>
      <c r="H845">
        <v>24</v>
      </c>
      <c r="I845">
        <v>0</v>
      </c>
      <c r="J845">
        <v>0</v>
      </c>
      <c r="M845">
        <v>0</v>
      </c>
      <c r="P845" t="e">
        <f>VLOOKUP(A845,'ALL (2)'!A:K,11,0)</f>
        <v>#N/A</v>
      </c>
      <c r="Q845" t="e">
        <f t="shared" si="13"/>
        <v>#N/A</v>
      </c>
    </row>
    <row r="846" hidden="1" spans="1:17">
      <c r="A846" t="s">
        <v>4183</v>
      </c>
      <c r="B846" t="s">
        <v>3876</v>
      </c>
      <c r="C846" t="s">
        <v>4181</v>
      </c>
      <c r="D846" t="s">
        <v>4182</v>
      </c>
      <c r="E846" t="s">
        <v>1056</v>
      </c>
      <c r="F846" t="s">
        <v>148</v>
      </c>
      <c r="G846">
        <v>47</v>
      </c>
      <c r="H846">
        <v>47</v>
      </c>
      <c r="I846">
        <v>0</v>
      </c>
      <c r="J846">
        <v>0</v>
      </c>
      <c r="M846">
        <v>0</v>
      </c>
      <c r="P846" t="e">
        <f>VLOOKUP(A846,'ALL (2)'!A:K,11,0)</f>
        <v>#N/A</v>
      </c>
      <c r="Q846" t="e">
        <f t="shared" si="13"/>
        <v>#N/A</v>
      </c>
    </row>
    <row r="847" hidden="1" spans="1:17">
      <c r="A847" t="s">
        <v>4184</v>
      </c>
      <c r="B847" t="s">
        <v>3876</v>
      </c>
      <c r="C847" t="s">
        <v>4185</v>
      </c>
      <c r="D847" t="s">
        <v>4186</v>
      </c>
      <c r="E847" t="s">
        <v>1140</v>
      </c>
      <c r="F847" t="s">
        <v>148</v>
      </c>
      <c r="G847">
        <v>24</v>
      </c>
      <c r="H847">
        <v>24</v>
      </c>
      <c r="I847">
        <v>0</v>
      </c>
      <c r="J847">
        <v>0</v>
      </c>
      <c r="M847">
        <v>0</v>
      </c>
      <c r="P847" t="e">
        <f>VLOOKUP(A847,'ALL (2)'!A:K,11,0)</f>
        <v>#N/A</v>
      </c>
      <c r="Q847" t="e">
        <f t="shared" si="13"/>
        <v>#N/A</v>
      </c>
    </row>
    <row r="848" hidden="1" spans="1:17">
      <c r="A848" t="s">
        <v>4187</v>
      </c>
      <c r="B848" t="s">
        <v>3876</v>
      </c>
      <c r="C848" t="s">
        <v>4185</v>
      </c>
      <c r="D848" t="s">
        <v>4186</v>
      </c>
      <c r="E848" t="s">
        <v>1056</v>
      </c>
      <c r="F848" t="s">
        <v>148</v>
      </c>
      <c r="G848">
        <v>50</v>
      </c>
      <c r="H848">
        <v>50</v>
      </c>
      <c r="I848">
        <v>0</v>
      </c>
      <c r="J848">
        <v>0</v>
      </c>
      <c r="M848">
        <v>0</v>
      </c>
      <c r="P848" t="e">
        <f>VLOOKUP(A848,'ALL (2)'!A:K,11,0)</f>
        <v>#N/A</v>
      </c>
      <c r="Q848" t="e">
        <f t="shared" si="13"/>
        <v>#N/A</v>
      </c>
    </row>
    <row r="849" hidden="1" spans="1:17">
      <c r="A849" t="s">
        <v>4188</v>
      </c>
      <c r="B849" t="s">
        <v>3876</v>
      </c>
      <c r="C849" t="s">
        <v>4189</v>
      </c>
      <c r="D849" t="s">
        <v>4190</v>
      </c>
      <c r="E849" t="s">
        <v>1072</v>
      </c>
      <c r="F849" t="s">
        <v>148</v>
      </c>
      <c r="G849">
        <v>13</v>
      </c>
      <c r="H849">
        <v>13</v>
      </c>
      <c r="I849">
        <v>0</v>
      </c>
      <c r="J849">
        <v>0</v>
      </c>
      <c r="M849">
        <v>0</v>
      </c>
      <c r="P849" t="e">
        <f>VLOOKUP(A849,'ALL (2)'!A:K,11,0)</f>
        <v>#N/A</v>
      </c>
      <c r="Q849" t="e">
        <f t="shared" si="13"/>
        <v>#N/A</v>
      </c>
    </row>
    <row r="850" hidden="1" spans="1:17">
      <c r="A850" t="s">
        <v>4191</v>
      </c>
      <c r="B850" t="s">
        <v>3876</v>
      </c>
      <c r="C850" t="s">
        <v>4192</v>
      </c>
      <c r="D850" t="s">
        <v>4193</v>
      </c>
      <c r="E850" t="s">
        <v>1072</v>
      </c>
      <c r="F850" t="s">
        <v>148</v>
      </c>
      <c r="G850">
        <v>10</v>
      </c>
      <c r="H850">
        <v>10</v>
      </c>
      <c r="I850">
        <v>0</v>
      </c>
      <c r="J850">
        <v>0</v>
      </c>
      <c r="M850">
        <v>0</v>
      </c>
      <c r="P850" t="e">
        <f>VLOOKUP(A850,'ALL (2)'!A:K,11,0)</f>
        <v>#N/A</v>
      </c>
      <c r="Q850" t="e">
        <f t="shared" si="13"/>
        <v>#N/A</v>
      </c>
    </row>
    <row r="851" hidden="1" spans="1:17">
      <c r="A851" t="s">
        <v>4194</v>
      </c>
      <c r="B851" t="s">
        <v>3876</v>
      </c>
      <c r="C851" t="s">
        <v>4195</v>
      </c>
      <c r="D851" t="s">
        <v>4196</v>
      </c>
      <c r="E851" t="s">
        <v>1072</v>
      </c>
      <c r="F851" t="s">
        <v>148</v>
      </c>
      <c r="G851">
        <v>48</v>
      </c>
      <c r="H851">
        <v>48</v>
      </c>
      <c r="I851">
        <v>0</v>
      </c>
      <c r="J851">
        <v>0</v>
      </c>
      <c r="M851">
        <v>0</v>
      </c>
      <c r="P851" t="e">
        <f>VLOOKUP(A851,'ALL (2)'!A:K,11,0)</f>
        <v>#N/A</v>
      </c>
      <c r="Q851" t="e">
        <f t="shared" si="13"/>
        <v>#N/A</v>
      </c>
    </row>
    <row r="852" hidden="1" spans="1:17">
      <c r="A852" t="s">
        <v>4197</v>
      </c>
      <c r="B852" t="s">
        <v>3876</v>
      </c>
      <c r="C852" t="s">
        <v>4195</v>
      </c>
      <c r="D852" t="s">
        <v>4196</v>
      </c>
      <c r="E852" t="s">
        <v>1140</v>
      </c>
      <c r="F852" t="s">
        <v>148</v>
      </c>
      <c r="G852">
        <v>12</v>
      </c>
      <c r="H852">
        <v>12</v>
      </c>
      <c r="I852">
        <v>0</v>
      </c>
      <c r="J852">
        <v>0</v>
      </c>
      <c r="M852">
        <v>0</v>
      </c>
      <c r="P852" t="e">
        <f>VLOOKUP(A852,'ALL (2)'!A:K,11,0)</f>
        <v>#N/A</v>
      </c>
      <c r="Q852" t="e">
        <f t="shared" si="13"/>
        <v>#N/A</v>
      </c>
    </row>
    <row r="853" hidden="1" spans="1:17">
      <c r="A853" t="s">
        <v>4198</v>
      </c>
      <c r="B853" t="s">
        <v>3876</v>
      </c>
      <c r="C853" t="s">
        <v>4195</v>
      </c>
      <c r="D853" t="s">
        <v>4196</v>
      </c>
      <c r="E853" t="s">
        <v>1056</v>
      </c>
      <c r="F853" t="s">
        <v>148</v>
      </c>
      <c r="G853">
        <v>25</v>
      </c>
      <c r="H853">
        <v>25</v>
      </c>
      <c r="I853">
        <v>0</v>
      </c>
      <c r="J853">
        <v>0</v>
      </c>
      <c r="M853">
        <v>0</v>
      </c>
      <c r="P853" t="e">
        <f>VLOOKUP(A853,'ALL (2)'!A:K,11,0)</f>
        <v>#N/A</v>
      </c>
      <c r="Q853" t="e">
        <f t="shared" si="13"/>
        <v>#N/A</v>
      </c>
    </row>
    <row r="854" hidden="1" spans="1:17">
      <c r="A854" t="s">
        <v>4199</v>
      </c>
      <c r="B854" t="s">
        <v>3876</v>
      </c>
      <c r="C854" t="s">
        <v>4200</v>
      </c>
      <c r="D854" t="s">
        <v>4201</v>
      </c>
      <c r="E854" t="s">
        <v>1072</v>
      </c>
      <c r="F854" t="s">
        <v>148</v>
      </c>
      <c r="G854">
        <v>57</v>
      </c>
      <c r="H854">
        <v>57</v>
      </c>
      <c r="I854">
        <v>0</v>
      </c>
      <c r="J854">
        <v>0</v>
      </c>
      <c r="M854">
        <v>0</v>
      </c>
      <c r="P854" t="e">
        <f>VLOOKUP(A854,'ALL (2)'!A:K,11,0)</f>
        <v>#N/A</v>
      </c>
      <c r="Q854" t="e">
        <f t="shared" si="13"/>
        <v>#N/A</v>
      </c>
    </row>
    <row r="855" hidden="1" spans="1:17">
      <c r="A855" t="s">
        <v>4202</v>
      </c>
      <c r="B855" t="s">
        <v>3876</v>
      </c>
      <c r="C855" t="s">
        <v>4200</v>
      </c>
      <c r="D855" t="s">
        <v>4201</v>
      </c>
      <c r="E855" t="s">
        <v>1140</v>
      </c>
      <c r="F855" t="s">
        <v>148</v>
      </c>
      <c r="G855">
        <v>12</v>
      </c>
      <c r="H855">
        <v>12</v>
      </c>
      <c r="I855">
        <v>0</v>
      </c>
      <c r="J855">
        <v>0</v>
      </c>
      <c r="M855">
        <v>0</v>
      </c>
      <c r="P855" t="e">
        <f>VLOOKUP(A855,'ALL (2)'!A:K,11,0)</f>
        <v>#N/A</v>
      </c>
      <c r="Q855" t="e">
        <f t="shared" si="13"/>
        <v>#N/A</v>
      </c>
    </row>
    <row r="856" hidden="1" spans="1:17">
      <c r="A856" t="s">
        <v>4203</v>
      </c>
      <c r="B856" t="s">
        <v>3876</v>
      </c>
      <c r="C856" t="s">
        <v>4200</v>
      </c>
      <c r="D856" t="s">
        <v>4201</v>
      </c>
      <c r="E856" t="s">
        <v>1056</v>
      </c>
      <c r="F856" t="s">
        <v>148</v>
      </c>
      <c r="G856">
        <v>25</v>
      </c>
      <c r="H856">
        <v>25</v>
      </c>
      <c r="I856">
        <v>0</v>
      </c>
      <c r="J856">
        <v>0</v>
      </c>
      <c r="M856">
        <v>0</v>
      </c>
      <c r="P856" t="e">
        <f>VLOOKUP(A856,'ALL (2)'!A:K,11,0)</f>
        <v>#N/A</v>
      </c>
      <c r="Q856" t="e">
        <f t="shared" si="13"/>
        <v>#N/A</v>
      </c>
    </row>
    <row r="857" hidden="1" spans="1:17">
      <c r="A857" t="s">
        <v>4204</v>
      </c>
      <c r="B857" t="s">
        <v>3876</v>
      </c>
      <c r="C857" t="s">
        <v>1155</v>
      </c>
      <c r="D857" t="s">
        <v>1156</v>
      </c>
      <c r="E857" t="s">
        <v>1136</v>
      </c>
      <c r="F857" t="s">
        <v>148</v>
      </c>
      <c r="G857">
        <v>0</v>
      </c>
      <c r="H857">
        <v>1979</v>
      </c>
      <c r="I857">
        <v>1979</v>
      </c>
      <c r="J857">
        <v>1979</v>
      </c>
      <c r="M857">
        <v>1</v>
      </c>
      <c r="P857">
        <f>VLOOKUP(A857,'ALL (2)'!A:K,11,0)</f>
        <v>1979</v>
      </c>
      <c r="Q857">
        <f t="shared" si="13"/>
        <v>0</v>
      </c>
    </row>
    <row r="858" hidden="1" spans="1:17">
      <c r="A858" t="s">
        <v>4205</v>
      </c>
      <c r="B858" t="s">
        <v>3876</v>
      </c>
      <c r="C858" t="s">
        <v>1157</v>
      </c>
      <c r="D858" t="s">
        <v>1158</v>
      </c>
      <c r="E858" t="s">
        <v>1072</v>
      </c>
      <c r="F858" t="s">
        <v>148</v>
      </c>
      <c r="G858">
        <v>6</v>
      </c>
      <c r="H858">
        <v>6</v>
      </c>
      <c r="I858">
        <v>0</v>
      </c>
      <c r="J858">
        <v>0</v>
      </c>
      <c r="M858">
        <v>0</v>
      </c>
      <c r="P858" t="e">
        <f>VLOOKUP(A858,'ALL (2)'!A:K,11,0)</f>
        <v>#N/A</v>
      </c>
      <c r="Q858" t="e">
        <f t="shared" si="13"/>
        <v>#N/A</v>
      </c>
    </row>
    <row r="859" hidden="1" spans="1:17">
      <c r="A859" t="s">
        <v>4206</v>
      </c>
      <c r="B859" t="s">
        <v>3876</v>
      </c>
      <c r="C859" t="s">
        <v>1157</v>
      </c>
      <c r="D859" t="s">
        <v>1158</v>
      </c>
      <c r="E859" t="s">
        <v>1159</v>
      </c>
      <c r="F859" t="s">
        <v>148</v>
      </c>
      <c r="G859">
        <v>0</v>
      </c>
      <c r="H859">
        <v>27</v>
      </c>
      <c r="I859">
        <v>27</v>
      </c>
      <c r="J859">
        <v>27</v>
      </c>
      <c r="M859">
        <v>1</v>
      </c>
      <c r="P859">
        <f>VLOOKUP(A859,'ALL (2)'!A:K,11,0)</f>
        <v>27</v>
      </c>
      <c r="Q859">
        <f t="shared" si="13"/>
        <v>0</v>
      </c>
    </row>
    <row r="860" hidden="1" spans="1:17">
      <c r="A860" t="s">
        <v>4207</v>
      </c>
      <c r="B860" t="s">
        <v>3876</v>
      </c>
      <c r="C860" t="s">
        <v>1160</v>
      </c>
      <c r="D860" t="s">
        <v>1161</v>
      </c>
      <c r="E860" t="s">
        <v>1159</v>
      </c>
      <c r="F860" t="s">
        <v>148</v>
      </c>
      <c r="G860">
        <v>0</v>
      </c>
      <c r="H860">
        <v>16</v>
      </c>
      <c r="I860">
        <v>16</v>
      </c>
      <c r="J860">
        <v>16</v>
      </c>
      <c r="M860">
        <v>1</v>
      </c>
      <c r="P860">
        <f>VLOOKUP(A860,'ALL (2)'!A:K,11,0)</f>
        <v>16</v>
      </c>
      <c r="Q860">
        <f t="shared" si="13"/>
        <v>0</v>
      </c>
    </row>
    <row r="861" hidden="1" spans="1:17">
      <c r="A861" t="s">
        <v>4208</v>
      </c>
      <c r="B861" t="s">
        <v>3876</v>
      </c>
      <c r="C861" t="s">
        <v>4209</v>
      </c>
      <c r="D861" t="s">
        <v>4210</v>
      </c>
      <c r="E861" t="s">
        <v>1072</v>
      </c>
      <c r="F861" t="s">
        <v>148</v>
      </c>
      <c r="G861">
        <v>334</v>
      </c>
      <c r="H861">
        <v>334</v>
      </c>
      <c r="I861">
        <v>0</v>
      </c>
      <c r="J861">
        <v>0</v>
      </c>
      <c r="M861">
        <v>0</v>
      </c>
      <c r="P861" t="e">
        <f>VLOOKUP(A861,'ALL (2)'!A:K,11,0)</f>
        <v>#N/A</v>
      </c>
      <c r="Q861" t="e">
        <f t="shared" si="13"/>
        <v>#N/A</v>
      </c>
    </row>
    <row r="862" hidden="1" spans="1:17">
      <c r="A862" t="s">
        <v>4211</v>
      </c>
      <c r="B862" t="s">
        <v>3876</v>
      </c>
      <c r="C862" t="s">
        <v>1162</v>
      </c>
      <c r="D862" t="s">
        <v>1163</v>
      </c>
      <c r="E862" t="s">
        <v>962</v>
      </c>
      <c r="F862" t="s">
        <v>148</v>
      </c>
      <c r="G862">
        <v>0</v>
      </c>
      <c r="H862">
        <v>155</v>
      </c>
      <c r="I862">
        <v>155</v>
      </c>
      <c r="J862">
        <v>155</v>
      </c>
      <c r="M862">
        <v>1</v>
      </c>
      <c r="P862">
        <f>VLOOKUP(A862,'ALL (2)'!A:K,11,0)</f>
        <v>155</v>
      </c>
      <c r="Q862">
        <f t="shared" si="13"/>
        <v>0</v>
      </c>
    </row>
    <row r="863" hidden="1" spans="1:17">
      <c r="A863" t="s">
        <v>4212</v>
      </c>
      <c r="B863" t="s">
        <v>3876</v>
      </c>
      <c r="C863" t="s">
        <v>1164</v>
      </c>
      <c r="D863" t="s">
        <v>1165</v>
      </c>
      <c r="E863" t="s">
        <v>962</v>
      </c>
      <c r="F863" t="s">
        <v>148</v>
      </c>
      <c r="G863">
        <v>0</v>
      </c>
      <c r="H863">
        <v>1000</v>
      </c>
      <c r="I863">
        <v>1000</v>
      </c>
      <c r="J863">
        <v>1000</v>
      </c>
      <c r="M863">
        <v>1</v>
      </c>
      <c r="P863">
        <f>VLOOKUP(A863,'ALL (2)'!A:K,11,0)</f>
        <v>1000</v>
      </c>
      <c r="Q863">
        <f t="shared" si="13"/>
        <v>0</v>
      </c>
    </row>
    <row r="864" hidden="1" spans="1:17">
      <c r="A864" t="s">
        <v>4213</v>
      </c>
      <c r="B864" t="s">
        <v>3876</v>
      </c>
      <c r="C864" t="s">
        <v>1166</v>
      </c>
      <c r="D864" t="s">
        <v>1167</v>
      </c>
      <c r="E864" t="s">
        <v>1054</v>
      </c>
      <c r="F864" t="s">
        <v>148</v>
      </c>
      <c r="G864">
        <v>0</v>
      </c>
      <c r="H864">
        <v>2000</v>
      </c>
      <c r="I864">
        <v>2000</v>
      </c>
      <c r="J864">
        <v>2000</v>
      </c>
      <c r="M864">
        <v>1</v>
      </c>
      <c r="P864">
        <f>VLOOKUP(A864,'ALL (2)'!A:K,11,0)</f>
        <v>2000</v>
      </c>
      <c r="Q864">
        <f t="shared" si="13"/>
        <v>0</v>
      </c>
    </row>
    <row r="865" hidden="1" spans="1:17">
      <c r="A865" t="s">
        <v>4214</v>
      </c>
      <c r="B865" t="s">
        <v>3876</v>
      </c>
      <c r="C865" t="s">
        <v>1166</v>
      </c>
      <c r="D865" t="s">
        <v>1167</v>
      </c>
      <c r="E865" t="s">
        <v>990</v>
      </c>
      <c r="F865" t="s">
        <v>148</v>
      </c>
      <c r="G865">
        <v>0</v>
      </c>
      <c r="H865">
        <v>822</v>
      </c>
      <c r="I865">
        <v>822</v>
      </c>
      <c r="J865">
        <v>822</v>
      </c>
      <c r="M865">
        <v>1</v>
      </c>
      <c r="P865">
        <f>VLOOKUP(A865,'ALL (2)'!A:K,11,0)</f>
        <v>822</v>
      </c>
      <c r="Q865">
        <f t="shared" si="13"/>
        <v>0</v>
      </c>
    </row>
    <row r="866" hidden="1" spans="1:17">
      <c r="A866" t="s">
        <v>4215</v>
      </c>
      <c r="B866" t="s">
        <v>3876</v>
      </c>
      <c r="C866" t="s">
        <v>2079</v>
      </c>
      <c r="D866" t="s">
        <v>2080</v>
      </c>
      <c r="E866" t="s">
        <v>1072</v>
      </c>
      <c r="F866" t="s">
        <v>148</v>
      </c>
      <c r="G866">
        <v>3189</v>
      </c>
      <c r="H866">
        <v>3189</v>
      </c>
      <c r="I866">
        <v>0</v>
      </c>
      <c r="J866">
        <v>0</v>
      </c>
      <c r="M866">
        <v>0</v>
      </c>
      <c r="P866" t="e">
        <f>VLOOKUP(A866,'ALL (2)'!A:K,11,0)</f>
        <v>#N/A</v>
      </c>
      <c r="Q866" t="e">
        <f t="shared" si="13"/>
        <v>#N/A</v>
      </c>
    </row>
    <row r="867" hidden="1" spans="1:17">
      <c r="A867" t="s">
        <v>4216</v>
      </c>
      <c r="B867" t="s">
        <v>3876</v>
      </c>
      <c r="C867" t="s">
        <v>4217</v>
      </c>
      <c r="D867" t="s">
        <v>4218</v>
      </c>
      <c r="E867" t="s">
        <v>1072</v>
      </c>
      <c r="F867" t="s">
        <v>148</v>
      </c>
      <c r="G867">
        <v>262</v>
      </c>
      <c r="H867">
        <v>262</v>
      </c>
      <c r="I867">
        <v>0</v>
      </c>
      <c r="J867">
        <v>0</v>
      </c>
      <c r="M867">
        <v>0</v>
      </c>
      <c r="P867" t="e">
        <f>VLOOKUP(A867,'ALL (2)'!A:K,11,0)</f>
        <v>#N/A</v>
      </c>
      <c r="Q867" t="e">
        <f t="shared" si="13"/>
        <v>#N/A</v>
      </c>
    </row>
    <row r="868" hidden="1" spans="1:17">
      <c r="A868" t="s">
        <v>4219</v>
      </c>
      <c r="B868" t="s">
        <v>3876</v>
      </c>
      <c r="C868" t="s">
        <v>1168</v>
      </c>
      <c r="D868" t="s">
        <v>1169</v>
      </c>
      <c r="E868" t="s">
        <v>962</v>
      </c>
      <c r="F868" t="s">
        <v>148</v>
      </c>
      <c r="G868">
        <v>0</v>
      </c>
      <c r="H868">
        <v>1900</v>
      </c>
      <c r="I868">
        <v>1900</v>
      </c>
      <c r="J868">
        <v>1900</v>
      </c>
      <c r="M868">
        <v>1</v>
      </c>
      <c r="P868">
        <f>VLOOKUP(A868,'ALL (2)'!A:K,11,0)</f>
        <v>1900</v>
      </c>
      <c r="Q868">
        <f t="shared" si="13"/>
        <v>0</v>
      </c>
    </row>
    <row r="869" hidden="1" spans="1:17">
      <c r="A869" t="s">
        <v>4220</v>
      </c>
      <c r="B869" t="s">
        <v>3876</v>
      </c>
      <c r="C869" t="s">
        <v>4221</v>
      </c>
      <c r="D869" t="s">
        <v>4222</v>
      </c>
      <c r="E869" t="s">
        <v>1072</v>
      </c>
      <c r="F869" t="s">
        <v>148</v>
      </c>
      <c r="G869">
        <v>188</v>
      </c>
      <c r="H869">
        <v>188</v>
      </c>
      <c r="I869">
        <v>0</v>
      </c>
      <c r="J869">
        <v>0</v>
      </c>
      <c r="M869">
        <v>0</v>
      </c>
      <c r="P869" t="e">
        <f>VLOOKUP(A869,'ALL (2)'!A:K,11,0)</f>
        <v>#N/A</v>
      </c>
      <c r="Q869" t="e">
        <f t="shared" si="13"/>
        <v>#N/A</v>
      </c>
    </row>
    <row r="870" hidden="1" spans="1:17">
      <c r="A870" t="s">
        <v>4223</v>
      </c>
      <c r="B870" t="s">
        <v>3876</v>
      </c>
      <c r="C870" t="s">
        <v>4224</v>
      </c>
      <c r="D870" t="s">
        <v>4225</v>
      </c>
      <c r="E870" t="s">
        <v>1072</v>
      </c>
      <c r="F870" t="s">
        <v>148</v>
      </c>
      <c r="G870">
        <v>11</v>
      </c>
      <c r="H870">
        <v>11</v>
      </c>
      <c r="I870">
        <v>0</v>
      </c>
      <c r="J870">
        <v>0</v>
      </c>
      <c r="M870">
        <v>0</v>
      </c>
      <c r="P870" t="e">
        <f>VLOOKUP(A870,'ALL (2)'!A:K,11,0)</f>
        <v>#N/A</v>
      </c>
      <c r="Q870" t="e">
        <f t="shared" si="13"/>
        <v>#N/A</v>
      </c>
    </row>
    <row r="871" hidden="1" spans="1:17">
      <c r="A871" t="s">
        <v>4226</v>
      </c>
      <c r="B871" t="s">
        <v>3876</v>
      </c>
      <c r="C871" t="s">
        <v>4224</v>
      </c>
      <c r="D871" t="s">
        <v>4225</v>
      </c>
      <c r="E871" t="s">
        <v>1140</v>
      </c>
      <c r="F871" t="s">
        <v>148</v>
      </c>
      <c r="G871">
        <v>43</v>
      </c>
      <c r="H871">
        <v>43</v>
      </c>
      <c r="I871">
        <v>0</v>
      </c>
      <c r="J871">
        <v>0</v>
      </c>
      <c r="M871">
        <v>0</v>
      </c>
      <c r="P871" t="e">
        <f>VLOOKUP(A871,'ALL (2)'!A:K,11,0)</f>
        <v>#N/A</v>
      </c>
      <c r="Q871" t="e">
        <f t="shared" si="13"/>
        <v>#N/A</v>
      </c>
    </row>
    <row r="872" hidden="1" spans="1:17">
      <c r="A872" t="s">
        <v>4227</v>
      </c>
      <c r="B872" t="s">
        <v>3876</v>
      </c>
      <c r="C872" t="s">
        <v>4228</v>
      </c>
      <c r="D872" t="s">
        <v>4229</v>
      </c>
      <c r="E872" t="s">
        <v>1072</v>
      </c>
      <c r="F872" t="s">
        <v>148</v>
      </c>
      <c r="G872">
        <v>13</v>
      </c>
      <c r="H872">
        <v>13</v>
      </c>
      <c r="I872">
        <v>0</v>
      </c>
      <c r="J872">
        <v>0</v>
      </c>
      <c r="M872">
        <v>0</v>
      </c>
      <c r="P872" t="e">
        <f>VLOOKUP(A872,'ALL (2)'!A:K,11,0)</f>
        <v>#N/A</v>
      </c>
      <c r="Q872" t="e">
        <f t="shared" si="13"/>
        <v>#N/A</v>
      </c>
    </row>
    <row r="873" hidden="1" spans="1:17">
      <c r="A873" t="s">
        <v>4230</v>
      </c>
      <c r="B873" t="s">
        <v>3876</v>
      </c>
      <c r="C873" t="s">
        <v>1170</v>
      </c>
      <c r="D873" t="s">
        <v>1171</v>
      </c>
      <c r="E873" t="s">
        <v>1054</v>
      </c>
      <c r="F873" t="s">
        <v>148</v>
      </c>
      <c r="G873">
        <v>12726</v>
      </c>
      <c r="H873">
        <v>20000</v>
      </c>
      <c r="I873">
        <v>7274</v>
      </c>
      <c r="J873">
        <v>7274</v>
      </c>
      <c r="M873">
        <v>1</v>
      </c>
      <c r="P873">
        <f>VLOOKUP(A873,'ALL (2)'!A:K,11,0)</f>
        <v>7274</v>
      </c>
      <c r="Q873">
        <f t="shared" si="13"/>
        <v>0</v>
      </c>
    </row>
    <row r="874" hidden="1" spans="1:17">
      <c r="A874" t="s">
        <v>4231</v>
      </c>
      <c r="B874" t="s">
        <v>3876</v>
      </c>
      <c r="C874" t="s">
        <v>1170</v>
      </c>
      <c r="D874" t="s">
        <v>1171</v>
      </c>
      <c r="E874" t="s">
        <v>990</v>
      </c>
      <c r="F874" t="s">
        <v>148</v>
      </c>
      <c r="G874">
        <v>0</v>
      </c>
      <c r="H874">
        <v>2926</v>
      </c>
      <c r="I874">
        <v>2926</v>
      </c>
      <c r="J874">
        <v>2926</v>
      </c>
      <c r="M874">
        <v>1</v>
      </c>
      <c r="P874">
        <f>VLOOKUP(A874,'ALL (2)'!A:K,11,0)</f>
        <v>2926</v>
      </c>
      <c r="Q874">
        <f t="shared" si="13"/>
        <v>0</v>
      </c>
    </row>
    <row r="875" hidden="1" spans="1:17">
      <c r="A875" t="s">
        <v>4232</v>
      </c>
      <c r="B875" t="s">
        <v>3876</v>
      </c>
      <c r="C875" t="s">
        <v>1172</v>
      </c>
      <c r="D875" t="s">
        <v>1173</v>
      </c>
      <c r="E875" t="s">
        <v>1136</v>
      </c>
      <c r="F875" t="s">
        <v>148</v>
      </c>
      <c r="G875">
        <v>0</v>
      </c>
      <c r="H875">
        <v>781</v>
      </c>
      <c r="I875">
        <v>781</v>
      </c>
      <c r="J875">
        <v>781</v>
      </c>
      <c r="M875">
        <v>1</v>
      </c>
      <c r="P875">
        <f>VLOOKUP(A875,'ALL (2)'!A:K,11,0)</f>
        <v>781</v>
      </c>
      <c r="Q875">
        <f t="shared" si="13"/>
        <v>0</v>
      </c>
    </row>
    <row r="876" hidden="1" spans="1:17">
      <c r="A876" t="s">
        <v>4233</v>
      </c>
      <c r="B876" t="s">
        <v>3876</v>
      </c>
      <c r="C876" t="s">
        <v>4234</v>
      </c>
      <c r="D876" t="s">
        <v>4235</v>
      </c>
      <c r="E876" t="s">
        <v>1072</v>
      </c>
      <c r="F876" t="s">
        <v>148</v>
      </c>
      <c r="G876">
        <v>80</v>
      </c>
      <c r="H876">
        <v>80</v>
      </c>
      <c r="I876">
        <v>0</v>
      </c>
      <c r="J876">
        <v>0</v>
      </c>
      <c r="M876">
        <v>0</v>
      </c>
      <c r="P876" t="e">
        <f>VLOOKUP(A876,'ALL (2)'!A:K,11,0)</f>
        <v>#N/A</v>
      </c>
      <c r="Q876" t="e">
        <f t="shared" si="13"/>
        <v>#N/A</v>
      </c>
    </row>
    <row r="877" hidden="1" spans="1:17">
      <c r="A877" t="s">
        <v>4236</v>
      </c>
      <c r="B877" t="s">
        <v>3876</v>
      </c>
      <c r="C877" t="s">
        <v>4237</v>
      </c>
      <c r="D877" t="s">
        <v>4238</v>
      </c>
      <c r="E877" t="s">
        <v>1072</v>
      </c>
      <c r="F877" t="s">
        <v>148</v>
      </c>
      <c r="G877">
        <v>40</v>
      </c>
      <c r="H877">
        <v>40</v>
      </c>
      <c r="I877">
        <v>0</v>
      </c>
      <c r="J877">
        <v>0</v>
      </c>
      <c r="M877">
        <v>0</v>
      </c>
      <c r="P877" t="e">
        <f>VLOOKUP(A877,'ALL (2)'!A:K,11,0)</f>
        <v>#N/A</v>
      </c>
      <c r="Q877" t="e">
        <f t="shared" si="13"/>
        <v>#N/A</v>
      </c>
    </row>
    <row r="878" hidden="1" spans="1:17">
      <c r="A878" t="s">
        <v>4239</v>
      </c>
      <c r="B878" t="s">
        <v>3876</v>
      </c>
      <c r="C878" t="s">
        <v>4237</v>
      </c>
      <c r="D878" t="s">
        <v>4238</v>
      </c>
      <c r="E878" t="s">
        <v>1159</v>
      </c>
      <c r="F878" t="s">
        <v>148</v>
      </c>
      <c r="G878">
        <v>10</v>
      </c>
      <c r="H878">
        <v>10</v>
      </c>
      <c r="I878">
        <v>0</v>
      </c>
      <c r="J878">
        <v>0</v>
      </c>
      <c r="M878">
        <v>0</v>
      </c>
      <c r="P878" t="e">
        <f>VLOOKUP(A878,'ALL (2)'!A:K,11,0)</f>
        <v>#N/A</v>
      </c>
      <c r="Q878" t="e">
        <f t="shared" si="13"/>
        <v>#N/A</v>
      </c>
    </row>
    <row r="879" hidden="1" spans="1:17">
      <c r="A879" t="s">
        <v>4240</v>
      </c>
      <c r="B879" t="s">
        <v>3876</v>
      </c>
      <c r="C879" t="s">
        <v>4241</v>
      </c>
      <c r="D879" t="s">
        <v>4242</v>
      </c>
      <c r="E879" t="s">
        <v>1072</v>
      </c>
      <c r="F879" t="s">
        <v>148</v>
      </c>
      <c r="G879">
        <v>90</v>
      </c>
      <c r="H879">
        <v>90</v>
      </c>
      <c r="I879">
        <v>0</v>
      </c>
      <c r="J879">
        <v>0</v>
      </c>
      <c r="M879">
        <v>0</v>
      </c>
      <c r="P879" t="e">
        <f>VLOOKUP(A879,'ALL (2)'!A:K,11,0)</f>
        <v>#N/A</v>
      </c>
      <c r="Q879" t="e">
        <f t="shared" si="13"/>
        <v>#N/A</v>
      </c>
    </row>
    <row r="880" hidden="1" spans="1:17">
      <c r="A880" t="s">
        <v>4243</v>
      </c>
      <c r="B880" t="s">
        <v>3876</v>
      </c>
      <c r="C880" t="s">
        <v>4241</v>
      </c>
      <c r="D880" t="s">
        <v>4242</v>
      </c>
      <c r="E880" t="s">
        <v>1036</v>
      </c>
      <c r="F880" t="s">
        <v>148</v>
      </c>
      <c r="G880">
        <v>12</v>
      </c>
      <c r="H880">
        <v>12</v>
      </c>
      <c r="I880">
        <v>0</v>
      </c>
      <c r="J880">
        <v>0</v>
      </c>
      <c r="M880">
        <v>0</v>
      </c>
      <c r="P880" t="e">
        <f>VLOOKUP(A880,'ALL (2)'!A:K,11,0)</f>
        <v>#N/A</v>
      </c>
      <c r="Q880" t="e">
        <f t="shared" si="13"/>
        <v>#N/A</v>
      </c>
    </row>
    <row r="881" hidden="1" spans="1:17">
      <c r="A881" t="s">
        <v>4244</v>
      </c>
      <c r="B881" t="s">
        <v>3876</v>
      </c>
      <c r="C881" t="s">
        <v>4245</v>
      </c>
      <c r="D881" t="s">
        <v>4246</v>
      </c>
      <c r="E881" t="s">
        <v>1072</v>
      </c>
      <c r="F881" t="s">
        <v>17</v>
      </c>
      <c r="G881">
        <v>2000</v>
      </c>
      <c r="H881">
        <v>2000</v>
      </c>
      <c r="I881">
        <v>0</v>
      </c>
      <c r="J881">
        <v>0</v>
      </c>
      <c r="M881">
        <v>0</v>
      </c>
      <c r="P881" t="e">
        <f>VLOOKUP(A881,'ALL (2)'!A:K,11,0)</f>
        <v>#N/A</v>
      </c>
      <c r="Q881" t="e">
        <f t="shared" si="13"/>
        <v>#N/A</v>
      </c>
    </row>
    <row r="882" hidden="1" spans="1:17">
      <c r="A882" t="s">
        <v>4247</v>
      </c>
      <c r="B882" t="s">
        <v>3876</v>
      </c>
      <c r="C882" t="s">
        <v>4245</v>
      </c>
      <c r="D882" t="s">
        <v>4246</v>
      </c>
      <c r="E882" t="s">
        <v>4248</v>
      </c>
      <c r="F882" t="s">
        <v>17</v>
      </c>
      <c r="G882">
        <v>204</v>
      </c>
      <c r="H882">
        <v>204</v>
      </c>
      <c r="I882">
        <v>0</v>
      </c>
      <c r="J882">
        <v>0</v>
      </c>
      <c r="M882">
        <v>0</v>
      </c>
      <c r="P882" t="e">
        <f>VLOOKUP(A882,'ALL (2)'!A:K,11,0)</f>
        <v>#N/A</v>
      </c>
      <c r="Q882" t="e">
        <f t="shared" si="13"/>
        <v>#N/A</v>
      </c>
    </row>
    <row r="883" hidden="1" spans="1:17">
      <c r="A883" t="s">
        <v>4249</v>
      </c>
      <c r="B883" t="s">
        <v>3876</v>
      </c>
      <c r="C883" t="s">
        <v>4250</v>
      </c>
      <c r="D883" t="s">
        <v>4251</v>
      </c>
      <c r="E883" t="s">
        <v>1072</v>
      </c>
      <c r="F883" t="s">
        <v>148</v>
      </c>
      <c r="G883">
        <v>27</v>
      </c>
      <c r="H883">
        <v>27</v>
      </c>
      <c r="I883">
        <v>0</v>
      </c>
      <c r="J883">
        <v>0</v>
      </c>
      <c r="M883">
        <v>0</v>
      </c>
      <c r="P883" t="e">
        <f>VLOOKUP(A883,'ALL (2)'!A:K,11,0)</f>
        <v>#N/A</v>
      </c>
      <c r="Q883" t="e">
        <f t="shared" si="13"/>
        <v>#N/A</v>
      </c>
    </row>
    <row r="884" hidden="1" spans="1:17">
      <c r="A884" t="s">
        <v>4252</v>
      </c>
      <c r="B884" t="s">
        <v>3876</v>
      </c>
      <c r="C884" t="s">
        <v>4253</v>
      </c>
      <c r="D884" t="s">
        <v>4254</v>
      </c>
      <c r="E884" t="s">
        <v>1072</v>
      </c>
      <c r="F884" t="s">
        <v>148</v>
      </c>
      <c r="G884">
        <v>72</v>
      </c>
      <c r="H884">
        <v>72</v>
      </c>
      <c r="I884">
        <v>0</v>
      </c>
      <c r="J884">
        <v>0</v>
      </c>
      <c r="M884">
        <v>0</v>
      </c>
      <c r="P884" t="e">
        <f>VLOOKUP(A884,'ALL (2)'!A:K,11,0)</f>
        <v>#N/A</v>
      </c>
      <c r="Q884" t="e">
        <f t="shared" si="13"/>
        <v>#N/A</v>
      </c>
    </row>
    <row r="885" hidden="1" spans="1:17">
      <c r="A885" t="s">
        <v>4255</v>
      </c>
      <c r="B885" t="s">
        <v>3876</v>
      </c>
      <c r="C885" t="s">
        <v>4253</v>
      </c>
      <c r="D885" t="s">
        <v>4254</v>
      </c>
      <c r="E885" t="s">
        <v>1159</v>
      </c>
      <c r="F885" t="s">
        <v>148</v>
      </c>
      <c r="G885">
        <v>33</v>
      </c>
      <c r="H885">
        <v>33</v>
      </c>
      <c r="I885">
        <v>0</v>
      </c>
      <c r="J885">
        <v>0</v>
      </c>
      <c r="M885">
        <v>0</v>
      </c>
      <c r="P885" t="e">
        <f>VLOOKUP(A885,'ALL (2)'!A:K,11,0)</f>
        <v>#N/A</v>
      </c>
      <c r="Q885" t="e">
        <f t="shared" si="13"/>
        <v>#N/A</v>
      </c>
    </row>
    <row r="886" hidden="1" spans="1:17">
      <c r="A886" t="s">
        <v>4256</v>
      </c>
      <c r="B886" t="s">
        <v>3876</v>
      </c>
      <c r="C886" t="s">
        <v>4257</v>
      </c>
      <c r="D886" t="s">
        <v>4258</v>
      </c>
      <c r="E886" t="s">
        <v>1072</v>
      </c>
      <c r="F886" t="s">
        <v>148</v>
      </c>
      <c r="G886">
        <v>13</v>
      </c>
      <c r="H886">
        <v>13</v>
      </c>
      <c r="I886">
        <v>0</v>
      </c>
      <c r="J886">
        <v>0</v>
      </c>
      <c r="M886">
        <v>0</v>
      </c>
      <c r="P886" t="e">
        <f>VLOOKUP(A886,'ALL (2)'!A:K,11,0)</f>
        <v>#N/A</v>
      </c>
      <c r="Q886" t="e">
        <f t="shared" si="13"/>
        <v>#N/A</v>
      </c>
    </row>
    <row r="887" hidden="1" spans="1:17">
      <c r="A887" t="s">
        <v>4259</v>
      </c>
      <c r="B887" t="s">
        <v>3876</v>
      </c>
      <c r="C887" t="s">
        <v>4260</v>
      </c>
      <c r="D887" t="s">
        <v>4261</v>
      </c>
      <c r="E887" t="s">
        <v>1072</v>
      </c>
      <c r="F887" t="s">
        <v>148</v>
      </c>
      <c r="G887">
        <v>57</v>
      </c>
      <c r="H887">
        <v>57</v>
      </c>
      <c r="I887">
        <v>0</v>
      </c>
      <c r="J887">
        <v>0</v>
      </c>
      <c r="M887">
        <v>0</v>
      </c>
      <c r="P887" t="e">
        <f>VLOOKUP(A887,'ALL (2)'!A:K,11,0)</f>
        <v>#N/A</v>
      </c>
      <c r="Q887" t="e">
        <f t="shared" si="13"/>
        <v>#N/A</v>
      </c>
    </row>
    <row r="888" hidden="1" spans="1:17">
      <c r="A888" t="s">
        <v>4262</v>
      </c>
      <c r="B888" t="s">
        <v>3876</v>
      </c>
      <c r="C888" t="s">
        <v>4260</v>
      </c>
      <c r="D888" t="s">
        <v>4261</v>
      </c>
      <c r="E888" t="s">
        <v>1159</v>
      </c>
      <c r="F888" t="s">
        <v>148</v>
      </c>
      <c r="G888">
        <v>30</v>
      </c>
      <c r="H888">
        <v>30</v>
      </c>
      <c r="I888">
        <v>0</v>
      </c>
      <c r="J888">
        <v>0</v>
      </c>
      <c r="M888">
        <v>0</v>
      </c>
      <c r="P888" t="e">
        <f>VLOOKUP(A888,'ALL (2)'!A:K,11,0)</f>
        <v>#N/A</v>
      </c>
      <c r="Q888" t="e">
        <f t="shared" si="13"/>
        <v>#N/A</v>
      </c>
    </row>
    <row r="889" hidden="1" spans="1:17">
      <c r="A889" t="s">
        <v>4263</v>
      </c>
      <c r="B889" t="s">
        <v>3876</v>
      </c>
      <c r="C889" t="s">
        <v>4264</v>
      </c>
      <c r="D889" t="s">
        <v>4265</v>
      </c>
      <c r="E889" t="s">
        <v>1072</v>
      </c>
      <c r="F889" t="s">
        <v>148</v>
      </c>
      <c r="G889">
        <v>60</v>
      </c>
      <c r="H889">
        <v>60</v>
      </c>
      <c r="I889">
        <v>0</v>
      </c>
      <c r="J889">
        <v>0</v>
      </c>
      <c r="M889">
        <v>0</v>
      </c>
      <c r="P889" t="e">
        <f>VLOOKUP(A889,'ALL (2)'!A:K,11,0)</f>
        <v>#N/A</v>
      </c>
      <c r="Q889" t="e">
        <f t="shared" si="13"/>
        <v>#N/A</v>
      </c>
    </row>
    <row r="890" hidden="1" spans="1:17">
      <c r="A890" t="s">
        <v>4266</v>
      </c>
      <c r="B890" t="s">
        <v>3876</v>
      </c>
      <c r="C890" t="s">
        <v>4267</v>
      </c>
      <c r="D890" t="s">
        <v>4268</v>
      </c>
      <c r="E890" t="s">
        <v>1072</v>
      </c>
      <c r="F890" t="s">
        <v>148</v>
      </c>
      <c r="G890">
        <v>3</v>
      </c>
      <c r="H890">
        <v>3</v>
      </c>
      <c r="I890">
        <v>0</v>
      </c>
      <c r="J890">
        <v>0</v>
      </c>
      <c r="M890">
        <v>0</v>
      </c>
      <c r="P890" t="e">
        <f>VLOOKUP(A890,'ALL (2)'!A:K,11,0)</f>
        <v>#N/A</v>
      </c>
      <c r="Q890" t="e">
        <f t="shared" si="13"/>
        <v>#N/A</v>
      </c>
    </row>
    <row r="891" hidden="1" spans="1:17">
      <c r="A891" t="s">
        <v>4269</v>
      </c>
      <c r="B891" t="s">
        <v>3876</v>
      </c>
      <c r="C891" t="s">
        <v>4270</v>
      </c>
      <c r="D891" t="s">
        <v>4271</v>
      </c>
      <c r="E891" t="s">
        <v>4272</v>
      </c>
      <c r="F891" t="s">
        <v>148</v>
      </c>
      <c r="G891">
        <v>60</v>
      </c>
      <c r="H891">
        <v>60</v>
      </c>
      <c r="I891">
        <v>0</v>
      </c>
      <c r="J891">
        <v>0</v>
      </c>
      <c r="M891">
        <v>0</v>
      </c>
      <c r="P891" t="e">
        <f>VLOOKUP(A891,'ALL (2)'!A:K,11,0)</f>
        <v>#N/A</v>
      </c>
      <c r="Q891" t="e">
        <f t="shared" si="13"/>
        <v>#N/A</v>
      </c>
    </row>
    <row r="892" hidden="1" spans="1:17">
      <c r="A892" t="s">
        <v>4273</v>
      </c>
      <c r="B892" t="s">
        <v>3876</v>
      </c>
      <c r="C892" t="s">
        <v>1174</v>
      </c>
      <c r="D892" t="s">
        <v>1175</v>
      </c>
      <c r="E892" t="s">
        <v>962</v>
      </c>
      <c r="F892" t="s">
        <v>148</v>
      </c>
      <c r="G892">
        <v>159</v>
      </c>
      <c r="H892">
        <v>355</v>
      </c>
      <c r="I892">
        <v>196</v>
      </c>
      <c r="J892">
        <v>196</v>
      </c>
      <c r="M892">
        <v>1</v>
      </c>
      <c r="P892">
        <f>VLOOKUP(A892,'ALL (2)'!A:K,11,0)</f>
        <v>196</v>
      </c>
      <c r="Q892">
        <f t="shared" si="13"/>
        <v>0</v>
      </c>
    </row>
    <row r="893" hidden="1" spans="1:17">
      <c r="A893" t="s">
        <v>4274</v>
      </c>
      <c r="B893" t="s">
        <v>3876</v>
      </c>
      <c r="C893" t="s">
        <v>4275</v>
      </c>
      <c r="D893" t="s">
        <v>4276</v>
      </c>
      <c r="E893" t="s">
        <v>948</v>
      </c>
      <c r="F893" t="s">
        <v>148</v>
      </c>
      <c r="G893">
        <v>10</v>
      </c>
      <c r="H893">
        <v>10</v>
      </c>
      <c r="I893">
        <v>0</v>
      </c>
      <c r="J893">
        <v>0</v>
      </c>
      <c r="M893">
        <v>0</v>
      </c>
      <c r="P893" t="e">
        <f>VLOOKUP(A893,'ALL (2)'!A:K,11,0)</f>
        <v>#N/A</v>
      </c>
      <c r="Q893" t="e">
        <f t="shared" si="13"/>
        <v>#N/A</v>
      </c>
    </row>
    <row r="894" hidden="1" spans="1:17">
      <c r="A894" t="s">
        <v>4277</v>
      </c>
      <c r="B894" t="s">
        <v>3876</v>
      </c>
      <c r="C894" t="s">
        <v>4278</v>
      </c>
      <c r="D894" t="s">
        <v>4279</v>
      </c>
      <c r="E894" t="s">
        <v>1072</v>
      </c>
      <c r="F894" t="s">
        <v>148</v>
      </c>
      <c r="G894">
        <v>11</v>
      </c>
      <c r="H894">
        <v>11</v>
      </c>
      <c r="I894">
        <v>0</v>
      </c>
      <c r="J894">
        <v>0</v>
      </c>
      <c r="M894">
        <v>0</v>
      </c>
      <c r="P894" t="e">
        <f>VLOOKUP(A894,'ALL (2)'!A:K,11,0)</f>
        <v>#N/A</v>
      </c>
      <c r="Q894" t="e">
        <f t="shared" si="13"/>
        <v>#N/A</v>
      </c>
    </row>
    <row r="895" hidden="1" spans="1:17">
      <c r="A895" t="s">
        <v>4280</v>
      </c>
      <c r="B895" t="s">
        <v>3876</v>
      </c>
      <c r="C895" t="s">
        <v>4278</v>
      </c>
      <c r="D895" t="s">
        <v>4279</v>
      </c>
      <c r="E895" t="s">
        <v>1136</v>
      </c>
      <c r="F895" t="s">
        <v>148</v>
      </c>
      <c r="G895">
        <v>2</v>
      </c>
      <c r="H895">
        <v>2</v>
      </c>
      <c r="I895">
        <v>0</v>
      </c>
      <c r="J895">
        <v>0</v>
      </c>
      <c r="M895">
        <v>0</v>
      </c>
      <c r="P895" t="e">
        <f>VLOOKUP(A895,'ALL (2)'!A:K,11,0)</f>
        <v>#N/A</v>
      </c>
      <c r="Q895" t="e">
        <f t="shared" si="13"/>
        <v>#N/A</v>
      </c>
    </row>
    <row r="896" hidden="1" spans="1:17">
      <c r="A896" t="s">
        <v>4281</v>
      </c>
      <c r="B896" t="s">
        <v>3876</v>
      </c>
      <c r="C896" t="s">
        <v>4282</v>
      </c>
      <c r="D896" t="s">
        <v>4283</v>
      </c>
      <c r="E896" t="s">
        <v>1072</v>
      </c>
      <c r="F896" t="s">
        <v>148</v>
      </c>
      <c r="G896">
        <v>45</v>
      </c>
      <c r="H896">
        <v>45</v>
      </c>
      <c r="I896">
        <v>0</v>
      </c>
      <c r="J896">
        <v>0</v>
      </c>
      <c r="M896">
        <v>0</v>
      </c>
      <c r="P896" t="e">
        <f>VLOOKUP(A896,'ALL (2)'!A:K,11,0)</f>
        <v>#N/A</v>
      </c>
      <c r="Q896" t="e">
        <f t="shared" si="13"/>
        <v>#N/A</v>
      </c>
    </row>
    <row r="897" hidden="1" spans="1:17">
      <c r="A897" t="s">
        <v>4284</v>
      </c>
      <c r="B897" t="s">
        <v>3876</v>
      </c>
      <c r="C897" t="s">
        <v>4285</v>
      </c>
      <c r="D897" t="s">
        <v>4286</v>
      </c>
      <c r="E897" t="s">
        <v>1072</v>
      </c>
      <c r="F897" t="s">
        <v>148</v>
      </c>
      <c r="G897">
        <v>4</v>
      </c>
      <c r="H897">
        <v>4</v>
      </c>
      <c r="I897">
        <v>0</v>
      </c>
      <c r="J897">
        <v>0</v>
      </c>
      <c r="M897">
        <v>0</v>
      </c>
      <c r="P897" t="e">
        <f>VLOOKUP(A897,'ALL (2)'!A:K,11,0)</f>
        <v>#N/A</v>
      </c>
      <c r="Q897" t="e">
        <f t="shared" si="13"/>
        <v>#N/A</v>
      </c>
    </row>
    <row r="898" hidden="1" spans="1:17">
      <c r="A898" t="s">
        <v>4287</v>
      </c>
      <c r="B898" t="s">
        <v>3876</v>
      </c>
      <c r="C898" t="s">
        <v>4288</v>
      </c>
      <c r="D898" t="s">
        <v>4289</v>
      </c>
      <c r="E898" t="s">
        <v>1072</v>
      </c>
      <c r="F898" t="s">
        <v>148</v>
      </c>
      <c r="G898">
        <v>16</v>
      </c>
      <c r="H898">
        <v>16</v>
      </c>
      <c r="I898">
        <v>0</v>
      </c>
      <c r="J898">
        <v>0</v>
      </c>
      <c r="M898">
        <v>0</v>
      </c>
      <c r="P898" t="e">
        <f>VLOOKUP(A898,'ALL (2)'!A:K,11,0)</f>
        <v>#N/A</v>
      </c>
      <c r="Q898" t="e">
        <f t="shared" ref="Q898:Q961" si="14">IF(I898&lt;&gt;P898,1,0)</f>
        <v>#N/A</v>
      </c>
    </row>
    <row r="899" hidden="1" spans="1:17">
      <c r="A899" t="s">
        <v>4290</v>
      </c>
      <c r="B899" t="s">
        <v>3876</v>
      </c>
      <c r="C899" t="s">
        <v>4291</v>
      </c>
      <c r="D899" t="s">
        <v>4292</v>
      </c>
      <c r="E899" t="s">
        <v>1072</v>
      </c>
      <c r="F899" t="s">
        <v>148</v>
      </c>
      <c r="G899">
        <v>27</v>
      </c>
      <c r="H899">
        <v>27</v>
      </c>
      <c r="I899">
        <v>0</v>
      </c>
      <c r="J899">
        <v>0</v>
      </c>
      <c r="M899">
        <v>0</v>
      </c>
      <c r="P899" t="e">
        <f>VLOOKUP(A899,'ALL (2)'!A:K,11,0)</f>
        <v>#N/A</v>
      </c>
      <c r="Q899" t="e">
        <f t="shared" si="14"/>
        <v>#N/A</v>
      </c>
    </row>
    <row r="900" hidden="1" spans="1:17">
      <c r="A900" t="s">
        <v>4293</v>
      </c>
      <c r="B900" t="s">
        <v>3876</v>
      </c>
      <c r="C900" t="s">
        <v>4294</v>
      </c>
      <c r="D900" t="s">
        <v>4295</v>
      </c>
      <c r="E900" t="s">
        <v>1072</v>
      </c>
      <c r="F900" t="s">
        <v>148</v>
      </c>
      <c r="G900">
        <v>16</v>
      </c>
      <c r="H900">
        <v>16</v>
      </c>
      <c r="I900">
        <v>0</v>
      </c>
      <c r="J900">
        <v>0</v>
      </c>
      <c r="M900">
        <v>0</v>
      </c>
      <c r="P900" t="e">
        <f>VLOOKUP(A900,'ALL (2)'!A:K,11,0)</f>
        <v>#N/A</v>
      </c>
      <c r="Q900" t="e">
        <f t="shared" si="14"/>
        <v>#N/A</v>
      </c>
    </row>
    <row r="901" hidden="1" spans="1:17">
      <c r="A901" t="s">
        <v>4296</v>
      </c>
      <c r="B901" t="s">
        <v>3876</v>
      </c>
      <c r="C901" t="s">
        <v>1176</v>
      </c>
      <c r="D901" t="s">
        <v>1177</v>
      </c>
      <c r="E901" t="s">
        <v>962</v>
      </c>
      <c r="F901" t="s">
        <v>148</v>
      </c>
      <c r="G901">
        <v>0</v>
      </c>
      <c r="H901">
        <v>286</v>
      </c>
      <c r="I901">
        <v>286</v>
      </c>
      <c r="J901">
        <v>286</v>
      </c>
      <c r="M901">
        <v>1</v>
      </c>
      <c r="P901">
        <f>VLOOKUP(A901,'ALL (2)'!A:K,11,0)</f>
        <v>286</v>
      </c>
      <c r="Q901">
        <f t="shared" si="14"/>
        <v>0</v>
      </c>
    </row>
    <row r="902" hidden="1" spans="1:17">
      <c r="A902" t="s">
        <v>4297</v>
      </c>
      <c r="B902" t="s">
        <v>3876</v>
      </c>
      <c r="C902" t="s">
        <v>1178</v>
      </c>
      <c r="D902" t="s">
        <v>1179</v>
      </c>
      <c r="E902" t="s">
        <v>1140</v>
      </c>
      <c r="F902" t="s">
        <v>148</v>
      </c>
      <c r="G902">
        <v>0</v>
      </c>
      <c r="H902">
        <v>800</v>
      </c>
      <c r="I902">
        <v>800</v>
      </c>
      <c r="J902">
        <v>800</v>
      </c>
      <c r="M902">
        <v>1</v>
      </c>
      <c r="P902">
        <f>VLOOKUP(A902,'ALL (2)'!A:K,11,0)</f>
        <v>800</v>
      </c>
      <c r="Q902">
        <f t="shared" si="14"/>
        <v>0</v>
      </c>
    </row>
    <row r="903" hidden="1" spans="1:17">
      <c r="A903" t="s">
        <v>4298</v>
      </c>
      <c r="B903" t="s">
        <v>3876</v>
      </c>
      <c r="C903" t="s">
        <v>1178</v>
      </c>
      <c r="D903" t="s">
        <v>1179</v>
      </c>
      <c r="E903" t="s">
        <v>990</v>
      </c>
      <c r="F903" t="s">
        <v>148</v>
      </c>
      <c r="G903">
        <v>0</v>
      </c>
      <c r="H903">
        <v>1494</v>
      </c>
      <c r="I903">
        <v>1494</v>
      </c>
      <c r="J903">
        <v>1494</v>
      </c>
      <c r="M903">
        <v>1</v>
      </c>
      <c r="P903">
        <f>VLOOKUP(A903,'ALL (2)'!A:K,11,0)</f>
        <v>1494</v>
      </c>
      <c r="Q903">
        <f t="shared" si="14"/>
        <v>0</v>
      </c>
    </row>
    <row r="904" hidden="1" spans="1:17">
      <c r="A904" t="s">
        <v>4299</v>
      </c>
      <c r="B904" t="s">
        <v>3876</v>
      </c>
      <c r="C904" t="s">
        <v>1180</v>
      </c>
      <c r="D904" t="s">
        <v>1181</v>
      </c>
      <c r="E904" t="s">
        <v>1072</v>
      </c>
      <c r="F904" t="s">
        <v>148</v>
      </c>
      <c r="G904">
        <v>2615</v>
      </c>
      <c r="H904">
        <v>2615</v>
      </c>
      <c r="I904">
        <v>0</v>
      </c>
      <c r="J904">
        <v>0</v>
      </c>
      <c r="M904">
        <v>0</v>
      </c>
      <c r="P904" t="e">
        <f>VLOOKUP(A904,'ALL (2)'!A:K,11,0)</f>
        <v>#N/A</v>
      </c>
      <c r="Q904" t="e">
        <f t="shared" si="14"/>
        <v>#N/A</v>
      </c>
    </row>
    <row r="905" hidden="1" spans="1:17">
      <c r="A905" t="s">
        <v>4300</v>
      </c>
      <c r="B905" t="s">
        <v>3876</v>
      </c>
      <c r="C905" t="s">
        <v>1180</v>
      </c>
      <c r="D905" t="s">
        <v>1181</v>
      </c>
      <c r="E905" t="s">
        <v>1131</v>
      </c>
      <c r="F905" t="s">
        <v>148</v>
      </c>
      <c r="G905">
        <v>0</v>
      </c>
      <c r="H905">
        <v>900</v>
      </c>
      <c r="I905">
        <v>900</v>
      </c>
      <c r="J905">
        <v>900</v>
      </c>
      <c r="M905">
        <v>1</v>
      </c>
      <c r="P905">
        <f>VLOOKUP(A905,'ALL (2)'!A:K,11,0)</f>
        <v>900</v>
      </c>
      <c r="Q905">
        <f t="shared" si="14"/>
        <v>0</v>
      </c>
    </row>
    <row r="906" hidden="1" spans="1:17">
      <c r="A906" t="s">
        <v>4301</v>
      </c>
      <c r="B906" t="s">
        <v>3876</v>
      </c>
      <c r="C906" t="s">
        <v>1182</v>
      </c>
      <c r="D906" t="s">
        <v>1183</v>
      </c>
      <c r="E906" t="s">
        <v>1072</v>
      </c>
      <c r="F906" t="s">
        <v>148</v>
      </c>
      <c r="G906">
        <v>510</v>
      </c>
      <c r="H906">
        <v>510</v>
      </c>
      <c r="I906">
        <v>0</v>
      </c>
      <c r="J906">
        <v>0</v>
      </c>
      <c r="M906">
        <v>0</v>
      </c>
      <c r="P906" t="e">
        <f>VLOOKUP(A906,'ALL (2)'!A:K,11,0)</f>
        <v>#N/A</v>
      </c>
      <c r="Q906" t="e">
        <f t="shared" si="14"/>
        <v>#N/A</v>
      </c>
    </row>
    <row r="907" hidden="1" spans="1:17">
      <c r="A907" t="s">
        <v>4302</v>
      </c>
      <c r="B907" t="s">
        <v>3876</v>
      </c>
      <c r="C907" t="s">
        <v>1182</v>
      </c>
      <c r="D907" t="s">
        <v>1183</v>
      </c>
      <c r="E907" t="s">
        <v>1131</v>
      </c>
      <c r="F907" t="s">
        <v>148</v>
      </c>
      <c r="G907">
        <v>0</v>
      </c>
      <c r="H907">
        <v>900</v>
      </c>
      <c r="I907">
        <v>900</v>
      </c>
      <c r="J907">
        <v>900</v>
      </c>
      <c r="M907">
        <v>1</v>
      </c>
      <c r="P907">
        <f>VLOOKUP(A907,'ALL (2)'!A:K,11,0)</f>
        <v>900</v>
      </c>
      <c r="Q907">
        <f t="shared" si="14"/>
        <v>0</v>
      </c>
    </row>
    <row r="908" hidden="1" spans="1:17">
      <c r="A908" t="s">
        <v>4303</v>
      </c>
      <c r="B908" t="s">
        <v>3876</v>
      </c>
      <c r="C908" t="s">
        <v>1184</v>
      </c>
      <c r="D908" t="s">
        <v>1185</v>
      </c>
      <c r="E908" t="s">
        <v>1056</v>
      </c>
      <c r="F908" t="s">
        <v>17</v>
      </c>
      <c r="G908">
        <v>0</v>
      </c>
      <c r="H908">
        <v>381</v>
      </c>
      <c r="I908">
        <v>381</v>
      </c>
      <c r="J908">
        <v>381</v>
      </c>
      <c r="M908">
        <v>1</v>
      </c>
      <c r="P908">
        <f>VLOOKUP(A908,'ALL (2)'!A:K,11,0)</f>
        <v>381</v>
      </c>
      <c r="Q908">
        <f t="shared" si="14"/>
        <v>0</v>
      </c>
    </row>
    <row r="909" hidden="1" spans="1:17">
      <c r="A909" t="s">
        <v>4304</v>
      </c>
      <c r="B909" t="s">
        <v>3876</v>
      </c>
      <c r="C909" t="s">
        <v>4305</v>
      </c>
      <c r="D909" t="s">
        <v>4306</v>
      </c>
      <c r="E909" t="s">
        <v>1072</v>
      </c>
      <c r="F909" t="s">
        <v>148</v>
      </c>
      <c r="G909">
        <v>53</v>
      </c>
      <c r="H909">
        <v>53</v>
      </c>
      <c r="I909">
        <v>0</v>
      </c>
      <c r="J909">
        <v>0</v>
      </c>
      <c r="M909">
        <v>0</v>
      </c>
      <c r="P909" t="e">
        <f>VLOOKUP(A909,'ALL (2)'!A:K,11,0)</f>
        <v>#N/A</v>
      </c>
      <c r="Q909" t="e">
        <f t="shared" si="14"/>
        <v>#N/A</v>
      </c>
    </row>
    <row r="910" hidden="1" spans="1:17">
      <c r="A910" t="s">
        <v>4307</v>
      </c>
      <c r="B910" t="s">
        <v>3876</v>
      </c>
      <c r="C910" t="s">
        <v>1186</v>
      </c>
      <c r="D910" t="s">
        <v>1187</v>
      </c>
      <c r="E910" t="s">
        <v>1072</v>
      </c>
      <c r="F910" t="s">
        <v>148</v>
      </c>
      <c r="G910">
        <v>1500</v>
      </c>
      <c r="H910">
        <v>1500</v>
      </c>
      <c r="I910">
        <v>0</v>
      </c>
      <c r="J910">
        <v>0</v>
      </c>
      <c r="M910">
        <v>0</v>
      </c>
      <c r="P910" t="e">
        <f>VLOOKUP(A910,'ALL (2)'!A:K,11,0)</f>
        <v>#N/A</v>
      </c>
      <c r="Q910" t="e">
        <f t="shared" si="14"/>
        <v>#N/A</v>
      </c>
    </row>
    <row r="911" hidden="1" spans="1:17">
      <c r="A911" t="s">
        <v>4308</v>
      </c>
      <c r="B911" t="s">
        <v>3876</v>
      </c>
      <c r="C911" t="s">
        <v>1186</v>
      </c>
      <c r="D911" t="s">
        <v>1187</v>
      </c>
      <c r="E911" t="s">
        <v>1054</v>
      </c>
      <c r="F911" t="s">
        <v>148</v>
      </c>
      <c r="G911">
        <v>0</v>
      </c>
      <c r="H911">
        <v>3000</v>
      </c>
      <c r="I911">
        <v>3000</v>
      </c>
      <c r="J911">
        <v>3000</v>
      </c>
      <c r="M911">
        <v>1</v>
      </c>
      <c r="P911">
        <f>VLOOKUP(A911,'ALL (2)'!A:K,11,0)</f>
        <v>3000</v>
      </c>
      <c r="Q911">
        <f t="shared" si="14"/>
        <v>0</v>
      </c>
    </row>
    <row r="912" hidden="1" spans="1:17">
      <c r="A912" t="s">
        <v>4309</v>
      </c>
      <c r="B912" t="s">
        <v>3876</v>
      </c>
      <c r="C912" t="s">
        <v>1186</v>
      </c>
      <c r="D912" t="s">
        <v>1187</v>
      </c>
      <c r="E912" t="s">
        <v>990</v>
      </c>
      <c r="F912" t="s">
        <v>148</v>
      </c>
      <c r="G912">
        <v>0</v>
      </c>
      <c r="H912">
        <v>500</v>
      </c>
      <c r="I912">
        <v>500</v>
      </c>
      <c r="J912">
        <v>500</v>
      </c>
      <c r="M912">
        <v>1</v>
      </c>
      <c r="P912">
        <f>VLOOKUP(A912,'ALL (2)'!A:K,11,0)</f>
        <v>500</v>
      </c>
      <c r="Q912">
        <f t="shared" si="14"/>
        <v>0</v>
      </c>
    </row>
    <row r="913" spans="1:17">
      <c r="A913" t="s">
        <v>4310</v>
      </c>
      <c r="B913" t="s">
        <v>3876</v>
      </c>
      <c r="C913" t="s">
        <v>1188</v>
      </c>
      <c r="D913" t="s">
        <v>1189</v>
      </c>
      <c r="E913" t="s">
        <v>936</v>
      </c>
      <c r="F913" t="s">
        <v>148</v>
      </c>
      <c r="G913">
        <v>0</v>
      </c>
      <c r="H913">
        <v>10</v>
      </c>
      <c r="I913">
        <v>0</v>
      </c>
      <c r="J913">
        <v>0</v>
      </c>
      <c r="M913">
        <v>1</v>
      </c>
      <c r="P913">
        <f>VLOOKUP(A913,'ALL (2)'!A:K,11,0)</f>
        <v>10</v>
      </c>
      <c r="Q913">
        <f t="shared" si="14"/>
        <v>1</v>
      </c>
    </row>
    <row r="914" spans="1:17">
      <c r="A914" t="s">
        <v>4311</v>
      </c>
      <c r="B914" t="s">
        <v>3876</v>
      </c>
      <c r="C914" t="s">
        <v>1190</v>
      </c>
      <c r="D914" t="s">
        <v>1191</v>
      </c>
      <c r="E914" t="s">
        <v>936</v>
      </c>
      <c r="F914" t="s">
        <v>148</v>
      </c>
      <c r="G914">
        <v>0</v>
      </c>
      <c r="H914">
        <v>525</v>
      </c>
      <c r="I914">
        <v>0</v>
      </c>
      <c r="J914">
        <v>0</v>
      </c>
      <c r="M914">
        <v>1</v>
      </c>
      <c r="P914">
        <f>VLOOKUP(A914,'ALL (2)'!A:K,11,0)</f>
        <v>525</v>
      </c>
      <c r="Q914">
        <f t="shared" si="14"/>
        <v>1</v>
      </c>
    </row>
    <row r="915" hidden="1" spans="1:17">
      <c r="A915" t="s">
        <v>4312</v>
      </c>
      <c r="B915" t="s">
        <v>3876</v>
      </c>
      <c r="C915" t="s">
        <v>1190</v>
      </c>
      <c r="D915" t="s">
        <v>1191</v>
      </c>
      <c r="E915" t="s">
        <v>990</v>
      </c>
      <c r="F915" t="s">
        <v>148</v>
      </c>
      <c r="G915">
        <v>0</v>
      </c>
      <c r="H915">
        <v>1000</v>
      </c>
      <c r="I915">
        <v>1000</v>
      </c>
      <c r="J915">
        <v>1000</v>
      </c>
      <c r="M915">
        <v>1</v>
      </c>
      <c r="P915">
        <f>VLOOKUP(A915,'ALL (2)'!A:K,11,0)</f>
        <v>1000</v>
      </c>
      <c r="Q915">
        <f t="shared" si="14"/>
        <v>0</v>
      </c>
    </row>
    <row r="916" hidden="1" spans="1:17">
      <c r="A916" t="s">
        <v>4313</v>
      </c>
      <c r="B916" t="s">
        <v>3876</v>
      </c>
      <c r="C916" t="s">
        <v>1190</v>
      </c>
      <c r="D916" t="s">
        <v>1191</v>
      </c>
      <c r="E916" t="s">
        <v>940</v>
      </c>
      <c r="F916" t="s">
        <v>148</v>
      </c>
      <c r="G916">
        <v>0</v>
      </c>
      <c r="H916">
        <v>2000</v>
      </c>
      <c r="I916">
        <v>2000</v>
      </c>
      <c r="J916">
        <v>2000</v>
      </c>
      <c r="M916">
        <v>1</v>
      </c>
      <c r="P916">
        <f>VLOOKUP(A916,'ALL (2)'!A:K,11,0)</f>
        <v>2000</v>
      </c>
      <c r="Q916">
        <f t="shared" si="14"/>
        <v>0</v>
      </c>
    </row>
    <row r="917" hidden="1" spans="1:17">
      <c r="A917" t="s">
        <v>4314</v>
      </c>
      <c r="B917" t="s">
        <v>3876</v>
      </c>
      <c r="C917" t="s">
        <v>1192</v>
      </c>
      <c r="D917" t="s">
        <v>1193</v>
      </c>
      <c r="E917" t="s">
        <v>974</v>
      </c>
      <c r="F917" t="s">
        <v>148</v>
      </c>
      <c r="G917">
        <v>0</v>
      </c>
      <c r="H917">
        <v>3000</v>
      </c>
      <c r="I917">
        <v>3000</v>
      </c>
      <c r="J917">
        <v>3000</v>
      </c>
      <c r="M917">
        <v>1</v>
      </c>
      <c r="P917">
        <f>VLOOKUP(A917,'ALL (2)'!A:K,11,0)</f>
        <v>3000</v>
      </c>
      <c r="Q917">
        <f t="shared" si="14"/>
        <v>0</v>
      </c>
    </row>
    <row r="918" hidden="1" spans="1:17">
      <c r="A918" t="s">
        <v>4315</v>
      </c>
      <c r="B918" t="s">
        <v>3876</v>
      </c>
      <c r="C918" t="s">
        <v>1194</v>
      </c>
      <c r="D918" t="s">
        <v>1195</v>
      </c>
      <c r="E918" t="s">
        <v>944</v>
      </c>
      <c r="F918" t="s">
        <v>148</v>
      </c>
      <c r="G918">
        <v>0</v>
      </c>
      <c r="H918">
        <v>100</v>
      </c>
      <c r="I918">
        <v>100</v>
      </c>
      <c r="J918">
        <v>100</v>
      </c>
      <c r="M918">
        <v>1</v>
      </c>
      <c r="P918">
        <f>VLOOKUP(A918,'ALL (2)'!A:K,11,0)</f>
        <v>100</v>
      </c>
      <c r="Q918">
        <f t="shared" si="14"/>
        <v>0</v>
      </c>
    </row>
    <row r="919" hidden="1" spans="1:17">
      <c r="A919" t="s">
        <v>4316</v>
      </c>
      <c r="B919" t="s">
        <v>3876</v>
      </c>
      <c r="C919" t="s">
        <v>1196</v>
      </c>
      <c r="D919" t="s">
        <v>1197</v>
      </c>
      <c r="E919" t="s">
        <v>944</v>
      </c>
      <c r="F919" t="s">
        <v>148</v>
      </c>
      <c r="G919">
        <v>0</v>
      </c>
      <c r="H919">
        <v>17</v>
      </c>
      <c r="I919">
        <v>17</v>
      </c>
      <c r="J919">
        <v>17</v>
      </c>
      <c r="M919">
        <v>1</v>
      </c>
      <c r="P919">
        <f>VLOOKUP(A919,'ALL (2)'!A:K,11,0)</f>
        <v>17</v>
      </c>
      <c r="Q919">
        <f t="shared" si="14"/>
        <v>0</v>
      </c>
    </row>
    <row r="920" hidden="1" spans="1:17">
      <c r="A920" t="s">
        <v>4317</v>
      </c>
      <c r="B920" t="s">
        <v>3876</v>
      </c>
      <c r="C920" t="s">
        <v>1198</v>
      </c>
      <c r="D920" t="s">
        <v>1199</v>
      </c>
      <c r="E920" t="s">
        <v>948</v>
      </c>
      <c r="F920" t="s">
        <v>148</v>
      </c>
      <c r="G920">
        <v>0</v>
      </c>
      <c r="H920">
        <v>124</v>
      </c>
      <c r="I920">
        <v>124</v>
      </c>
      <c r="J920">
        <v>124</v>
      </c>
      <c r="M920">
        <v>1</v>
      </c>
      <c r="P920">
        <f>VLOOKUP(A920,'ALL (2)'!A:K,11,0)</f>
        <v>124</v>
      </c>
      <c r="Q920">
        <f t="shared" si="14"/>
        <v>0</v>
      </c>
    </row>
    <row r="921" hidden="1" spans="1:17">
      <c r="A921" t="s">
        <v>4318</v>
      </c>
      <c r="B921" t="s">
        <v>3876</v>
      </c>
      <c r="C921" t="s">
        <v>1200</v>
      </c>
      <c r="D921" t="s">
        <v>1201</v>
      </c>
      <c r="E921" t="s">
        <v>944</v>
      </c>
      <c r="F921" t="s">
        <v>148</v>
      </c>
      <c r="G921">
        <v>0</v>
      </c>
      <c r="H921">
        <v>3000</v>
      </c>
      <c r="I921">
        <v>3000</v>
      </c>
      <c r="J921">
        <v>3000</v>
      </c>
      <c r="M921">
        <v>1</v>
      </c>
      <c r="P921">
        <f>VLOOKUP(A921,'ALL (2)'!A:K,11,0)</f>
        <v>3000</v>
      </c>
      <c r="Q921">
        <f t="shared" si="14"/>
        <v>0</v>
      </c>
    </row>
    <row r="922" hidden="1" spans="1:17">
      <c r="A922" t="s">
        <v>4319</v>
      </c>
      <c r="B922" t="s">
        <v>3876</v>
      </c>
      <c r="C922" t="s">
        <v>1202</v>
      </c>
      <c r="D922" t="s">
        <v>1203</v>
      </c>
      <c r="E922" t="s">
        <v>1204</v>
      </c>
      <c r="F922" t="s">
        <v>17</v>
      </c>
      <c r="G922">
        <v>0</v>
      </c>
      <c r="H922">
        <v>400</v>
      </c>
      <c r="I922">
        <v>400</v>
      </c>
      <c r="J922">
        <v>400</v>
      </c>
      <c r="M922">
        <v>1</v>
      </c>
      <c r="P922">
        <f>VLOOKUP(A922,'ALL (2)'!A:K,11,0)</f>
        <v>400</v>
      </c>
      <c r="Q922">
        <f t="shared" si="14"/>
        <v>0</v>
      </c>
    </row>
    <row r="923" hidden="1" spans="1:17">
      <c r="A923" t="s">
        <v>4320</v>
      </c>
      <c r="B923" t="s">
        <v>3876</v>
      </c>
      <c r="C923" t="s">
        <v>1202</v>
      </c>
      <c r="D923" t="s">
        <v>1203</v>
      </c>
      <c r="E923" t="s">
        <v>1056</v>
      </c>
      <c r="F923" t="s">
        <v>17</v>
      </c>
      <c r="G923">
        <v>0</v>
      </c>
      <c r="H923">
        <v>125</v>
      </c>
      <c r="I923">
        <v>125</v>
      </c>
      <c r="J923">
        <v>125</v>
      </c>
      <c r="M923">
        <v>1</v>
      </c>
      <c r="P923">
        <f>VLOOKUP(A923,'ALL (2)'!A:K,11,0)</f>
        <v>125</v>
      </c>
      <c r="Q923">
        <f t="shared" si="14"/>
        <v>0</v>
      </c>
    </row>
    <row r="924" hidden="1" spans="1:17">
      <c r="A924" t="s">
        <v>4321</v>
      </c>
      <c r="B924" t="s">
        <v>3876</v>
      </c>
      <c r="C924" t="s">
        <v>1205</v>
      </c>
      <c r="D924" t="s">
        <v>1206</v>
      </c>
      <c r="E924" t="s">
        <v>1204</v>
      </c>
      <c r="F924" t="s">
        <v>17</v>
      </c>
      <c r="G924">
        <v>0</v>
      </c>
      <c r="H924">
        <v>400</v>
      </c>
      <c r="I924">
        <v>400</v>
      </c>
      <c r="J924">
        <v>400</v>
      </c>
      <c r="M924">
        <v>1</v>
      </c>
      <c r="P924">
        <f>VLOOKUP(A924,'ALL (2)'!A:K,11,0)</f>
        <v>400</v>
      </c>
      <c r="Q924">
        <f t="shared" si="14"/>
        <v>0</v>
      </c>
    </row>
    <row r="925" hidden="1" spans="1:17">
      <c r="A925" t="s">
        <v>4322</v>
      </c>
      <c r="B925" t="s">
        <v>3876</v>
      </c>
      <c r="C925" t="s">
        <v>1205</v>
      </c>
      <c r="D925" t="s">
        <v>1206</v>
      </c>
      <c r="E925" t="s">
        <v>1056</v>
      </c>
      <c r="F925" t="s">
        <v>17</v>
      </c>
      <c r="G925">
        <v>0</v>
      </c>
      <c r="H925">
        <v>103</v>
      </c>
      <c r="I925">
        <v>103</v>
      </c>
      <c r="J925">
        <v>103</v>
      </c>
      <c r="M925">
        <v>1</v>
      </c>
      <c r="P925">
        <f>VLOOKUP(A925,'ALL (2)'!A:K,11,0)</f>
        <v>103</v>
      </c>
      <c r="Q925">
        <f t="shared" si="14"/>
        <v>0</v>
      </c>
    </row>
    <row r="926" hidden="1" spans="1:17">
      <c r="A926" t="s">
        <v>4323</v>
      </c>
      <c r="B926" t="s">
        <v>3876</v>
      </c>
      <c r="C926" t="s">
        <v>1207</v>
      </c>
      <c r="D926" t="s">
        <v>1208</v>
      </c>
      <c r="E926" t="s">
        <v>1204</v>
      </c>
      <c r="F926" t="s">
        <v>17</v>
      </c>
      <c r="G926">
        <v>0</v>
      </c>
      <c r="H926">
        <v>400</v>
      </c>
      <c r="I926">
        <v>400</v>
      </c>
      <c r="J926">
        <v>400</v>
      </c>
      <c r="M926">
        <v>1</v>
      </c>
      <c r="P926">
        <f>VLOOKUP(A926,'ALL (2)'!A:K,11,0)</f>
        <v>400</v>
      </c>
      <c r="Q926">
        <f t="shared" si="14"/>
        <v>0</v>
      </c>
    </row>
    <row r="927" hidden="1" spans="1:17">
      <c r="A927" t="s">
        <v>4324</v>
      </c>
      <c r="B927" t="s">
        <v>3876</v>
      </c>
      <c r="C927" t="s">
        <v>1207</v>
      </c>
      <c r="D927" t="s">
        <v>1208</v>
      </c>
      <c r="E927" t="s">
        <v>1056</v>
      </c>
      <c r="F927" t="s">
        <v>17</v>
      </c>
      <c r="G927">
        <v>0</v>
      </c>
      <c r="H927">
        <v>246</v>
      </c>
      <c r="I927">
        <v>246</v>
      </c>
      <c r="J927">
        <v>246</v>
      </c>
      <c r="M927">
        <v>1</v>
      </c>
      <c r="P927">
        <f>VLOOKUP(A927,'ALL (2)'!A:K,11,0)</f>
        <v>246</v>
      </c>
      <c r="Q927">
        <f t="shared" si="14"/>
        <v>0</v>
      </c>
    </row>
    <row r="928" hidden="1" spans="1:17">
      <c r="A928" t="s">
        <v>4325</v>
      </c>
      <c r="B928" t="s">
        <v>3876</v>
      </c>
      <c r="C928" t="s">
        <v>1209</v>
      </c>
      <c r="D928" t="s">
        <v>1210</v>
      </c>
      <c r="E928" t="s">
        <v>1211</v>
      </c>
      <c r="F928" t="s">
        <v>148</v>
      </c>
      <c r="G928">
        <v>300</v>
      </c>
      <c r="H928">
        <v>800</v>
      </c>
      <c r="I928">
        <v>500</v>
      </c>
      <c r="J928">
        <v>500</v>
      </c>
      <c r="M928">
        <v>1</v>
      </c>
      <c r="P928">
        <f>VLOOKUP(A928,'ALL (2)'!A:K,11,0)</f>
        <v>500</v>
      </c>
      <c r="Q928">
        <f t="shared" si="14"/>
        <v>0</v>
      </c>
    </row>
    <row r="929" hidden="1" spans="1:17">
      <c r="A929" t="s">
        <v>4326</v>
      </c>
      <c r="B929" t="s">
        <v>3876</v>
      </c>
      <c r="C929" t="s">
        <v>1213</v>
      </c>
      <c r="D929" t="s">
        <v>1214</v>
      </c>
      <c r="E929" t="s">
        <v>1072</v>
      </c>
      <c r="F929" t="s">
        <v>148</v>
      </c>
      <c r="G929">
        <v>1300</v>
      </c>
      <c r="H929">
        <v>1300</v>
      </c>
      <c r="I929">
        <v>0</v>
      </c>
      <c r="J929">
        <v>0</v>
      </c>
      <c r="M929">
        <v>0</v>
      </c>
      <c r="P929" t="e">
        <f>VLOOKUP(A929,'ALL (2)'!A:K,11,0)</f>
        <v>#N/A</v>
      </c>
      <c r="Q929" t="e">
        <f t="shared" si="14"/>
        <v>#N/A</v>
      </c>
    </row>
    <row r="930" hidden="1" spans="1:17">
      <c r="A930" t="s">
        <v>4327</v>
      </c>
      <c r="B930" t="s">
        <v>3876</v>
      </c>
      <c r="C930" t="s">
        <v>1213</v>
      </c>
      <c r="D930" t="s">
        <v>1214</v>
      </c>
      <c r="E930" t="s">
        <v>1211</v>
      </c>
      <c r="F930" t="s">
        <v>148</v>
      </c>
      <c r="G930">
        <v>800</v>
      </c>
      <c r="H930">
        <v>1000</v>
      </c>
      <c r="I930">
        <v>200</v>
      </c>
      <c r="J930">
        <v>200</v>
      </c>
      <c r="M930">
        <v>1</v>
      </c>
      <c r="P930">
        <f>VLOOKUP(A930,'ALL (2)'!A:K,11,0)</f>
        <v>200</v>
      </c>
      <c r="Q930">
        <f t="shared" si="14"/>
        <v>0</v>
      </c>
    </row>
    <row r="931" hidden="1" spans="1:17">
      <c r="A931" t="s">
        <v>4328</v>
      </c>
      <c r="B931" t="s">
        <v>3876</v>
      </c>
      <c r="C931" t="s">
        <v>1215</v>
      </c>
      <c r="D931" t="s">
        <v>1216</v>
      </c>
      <c r="E931" t="s">
        <v>1072</v>
      </c>
      <c r="F931" t="s">
        <v>148</v>
      </c>
      <c r="G931">
        <v>284</v>
      </c>
      <c r="H931">
        <v>284</v>
      </c>
      <c r="I931">
        <v>0</v>
      </c>
      <c r="J931">
        <v>0</v>
      </c>
      <c r="M931">
        <v>0</v>
      </c>
      <c r="P931" t="e">
        <f>VLOOKUP(A931,'ALL (2)'!A:K,11,0)</f>
        <v>#N/A</v>
      </c>
      <c r="Q931" t="e">
        <f t="shared" si="14"/>
        <v>#N/A</v>
      </c>
    </row>
    <row r="932" hidden="1" spans="1:17">
      <c r="A932" t="s">
        <v>4329</v>
      </c>
      <c r="B932" t="s">
        <v>3876</v>
      </c>
      <c r="C932" t="s">
        <v>1215</v>
      </c>
      <c r="D932" t="s">
        <v>1216</v>
      </c>
      <c r="E932" t="s">
        <v>1217</v>
      </c>
      <c r="F932" t="s">
        <v>148</v>
      </c>
      <c r="G932">
        <v>389</v>
      </c>
      <c r="H932">
        <v>800</v>
      </c>
      <c r="I932">
        <v>411</v>
      </c>
      <c r="J932">
        <v>411</v>
      </c>
      <c r="M932">
        <v>1</v>
      </c>
      <c r="P932">
        <f>VLOOKUP(A932,'ALL (2)'!A:K,11,0)</f>
        <v>411</v>
      </c>
      <c r="Q932">
        <f t="shared" si="14"/>
        <v>0</v>
      </c>
    </row>
    <row r="933" hidden="1" spans="1:17">
      <c r="A933" t="s">
        <v>4330</v>
      </c>
      <c r="B933" t="s">
        <v>3876</v>
      </c>
      <c r="C933" t="s">
        <v>1218</v>
      </c>
      <c r="D933" t="s">
        <v>1219</v>
      </c>
      <c r="E933" t="s">
        <v>962</v>
      </c>
      <c r="F933" t="s">
        <v>148</v>
      </c>
      <c r="G933">
        <v>0</v>
      </c>
      <c r="H933">
        <v>221</v>
      </c>
      <c r="I933">
        <v>221</v>
      </c>
      <c r="J933">
        <v>221</v>
      </c>
      <c r="M933">
        <v>1</v>
      </c>
      <c r="P933">
        <f>VLOOKUP(A933,'ALL (2)'!A:K,11,0)</f>
        <v>221</v>
      </c>
      <c r="Q933">
        <f t="shared" si="14"/>
        <v>0</v>
      </c>
    </row>
    <row r="934" hidden="1" spans="1:17">
      <c r="A934" t="s">
        <v>4331</v>
      </c>
      <c r="B934" t="s">
        <v>3876</v>
      </c>
      <c r="C934" t="s">
        <v>1220</v>
      </c>
      <c r="D934" t="s">
        <v>1221</v>
      </c>
      <c r="E934" t="s">
        <v>962</v>
      </c>
      <c r="F934" t="s">
        <v>148</v>
      </c>
      <c r="G934">
        <v>0</v>
      </c>
      <c r="H934">
        <v>246</v>
      </c>
      <c r="I934">
        <v>246</v>
      </c>
      <c r="J934">
        <v>246</v>
      </c>
      <c r="M934">
        <v>1</v>
      </c>
      <c r="P934">
        <f>VLOOKUP(A934,'ALL (2)'!A:K,11,0)</f>
        <v>246</v>
      </c>
      <c r="Q934">
        <f t="shared" si="14"/>
        <v>0</v>
      </c>
    </row>
    <row r="935" hidden="1" spans="1:17">
      <c r="A935" t="s">
        <v>4332</v>
      </c>
      <c r="B935" t="s">
        <v>3876</v>
      </c>
      <c r="C935" t="s">
        <v>1222</v>
      </c>
      <c r="D935" t="s">
        <v>1223</v>
      </c>
      <c r="E935" t="s">
        <v>1136</v>
      </c>
      <c r="F935" t="s">
        <v>148</v>
      </c>
      <c r="G935">
        <v>0</v>
      </c>
      <c r="H935">
        <v>12</v>
      </c>
      <c r="I935">
        <v>12</v>
      </c>
      <c r="J935">
        <v>12</v>
      </c>
      <c r="M935">
        <v>1</v>
      </c>
      <c r="P935">
        <f>VLOOKUP(A935,'ALL (2)'!A:K,11,0)</f>
        <v>12</v>
      </c>
      <c r="Q935">
        <f t="shared" si="14"/>
        <v>0</v>
      </c>
    </row>
    <row r="936" hidden="1" spans="1:17">
      <c r="A936" t="s">
        <v>4333</v>
      </c>
      <c r="B936" t="s">
        <v>3876</v>
      </c>
      <c r="C936" t="s">
        <v>1224</v>
      </c>
      <c r="D936" t="s">
        <v>1225</v>
      </c>
      <c r="E936" t="s">
        <v>1211</v>
      </c>
      <c r="F936" t="s">
        <v>148</v>
      </c>
      <c r="G936">
        <v>200</v>
      </c>
      <c r="H936">
        <v>600</v>
      </c>
      <c r="I936">
        <v>400</v>
      </c>
      <c r="J936">
        <v>400</v>
      </c>
      <c r="M936">
        <v>1</v>
      </c>
      <c r="P936">
        <f>VLOOKUP(A936,'ALL (2)'!A:K,11,0)</f>
        <v>400</v>
      </c>
      <c r="Q936">
        <f t="shared" si="14"/>
        <v>0</v>
      </c>
    </row>
    <row r="937" hidden="1" spans="1:17">
      <c r="A937" t="s">
        <v>4334</v>
      </c>
      <c r="B937" t="s">
        <v>3876</v>
      </c>
      <c r="C937" t="s">
        <v>1226</v>
      </c>
      <c r="D937" t="s">
        <v>1227</v>
      </c>
      <c r="E937" t="s">
        <v>1036</v>
      </c>
      <c r="F937" t="s">
        <v>148</v>
      </c>
      <c r="G937">
        <v>0</v>
      </c>
      <c r="H937">
        <v>550</v>
      </c>
      <c r="I937">
        <v>550</v>
      </c>
      <c r="J937">
        <v>550</v>
      </c>
      <c r="M937">
        <v>1</v>
      </c>
      <c r="P937">
        <f>VLOOKUP(A937,'ALL (2)'!A:K,11,0)</f>
        <v>550</v>
      </c>
      <c r="Q937">
        <f t="shared" si="14"/>
        <v>0</v>
      </c>
    </row>
    <row r="938" spans="1:17">
      <c r="A938" t="s">
        <v>4335</v>
      </c>
      <c r="B938" t="s">
        <v>3876</v>
      </c>
      <c r="C938" t="s">
        <v>1228</v>
      </c>
      <c r="D938" t="s">
        <v>1229</v>
      </c>
      <c r="E938" t="s">
        <v>936</v>
      </c>
      <c r="F938" t="s">
        <v>148</v>
      </c>
      <c r="G938">
        <v>0</v>
      </c>
      <c r="H938">
        <v>600</v>
      </c>
      <c r="I938">
        <v>0</v>
      </c>
      <c r="J938">
        <v>0</v>
      </c>
      <c r="M938">
        <v>1</v>
      </c>
      <c r="P938">
        <f>VLOOKUP(A938,'ALL (2)'!A:K,11,0)</f>
        <v>600</v>
      </c>
      <c r="Q938">
        <f t="shared" si="14"/>
        <v>1</v>
      </c>
    </row>
    <row r="939" hidden="1" spans="1:17">
      <c r="A939" t="s">
        <v>4336</v>
      </c>
      <c r="B939" t="s">
        <v>3876</v>
      </c>
      <c r="C939" t="s">
        <v>1228</v>
      </c>
      <c r="D939" t="s">
        <v>1229</v>
      </c>
      <c r="E939" t="s">
        <v>1036</v>
      </c>
      <c r="F939" t="s">
        <v>148</v>
      </c>
      <c r="G939">
        <v>0</v>
      </c>
      <c r="H939">
        <v>1000</v>
      </c>
      <c r="I939">
        <v>1000</v>
      </c>
      <c r="J939">
        <v>1000</v>
      </c>
      <c r="M939">
        <v>1</v>
      </c>
      <c r="P939">
        <f>VLOOKUP(A939,'ALL (2)'!A:K,11,0)</f>
        <v>1000</v>
      </c>
      <c r="Q939">
        <f t="shared" si="14"/>
        <v>0</v>
      </c>
    </row>
    <row r="940" hidden="1" spans="1:17">
      <c r="A940" t="s">
        <v>4337</v>
      </c>
      <c r="B940" t="s">
        <v>3876</v>
      </c>
      <c r="C940" t="s">
        <v>1230</v>
      </c>
      <c r="D940" t="s">
        <v>1231</v>
      </c>
      <c r="E940" t="s">
        <v>1056</v>
      </c>
      <c r="F940" t="s">
        <v>148</v>
      </c>
      <c r="G940">
        <v>0</v>
      </c>
      <c r="H940">
        <v>171</v>
      </c>
      <c r="I940">
        <v>171</v>
      </c>
      <c r="J940">
        <v>171</v>
      </c>
      <c r="M940">
        <v>1</v>
      </c>
      <c r="P940">
        <f>VLOOKUP(A940,'ALL (2)'!A:K,11,0)</f>
        <v>171</v>
      </c>
      <c r="Q940">
        <f t="shared" si="14"/>
        <v>0</v>
      </c>
    </row>
    <row r="941" hidden="1" spans="1:17">
      <c r="A941" t="s">
        <v>4338</v>
      </c>
      <c r="B941" t="s">
        <v>3876</v>
      </c>
      <c r="C941" t="s">
        <v>4339</v>
      </c>
      <c r="D941" t="s">
        <v>4340</v>
      </c>
      <c r="E941" t="s">
        <v>1072</v>
      </c>
      <c r="F941" t="s">
        <v>148</v>
      </c>
      <c r="G941">
        <v>27</v>
      </c>
      <c r="H941">
        <v>27</v>
      </c>
      <c r="I941">
        <v>0</v>
      </c>
      <c r="J941">
        <v>0</v>
      </c>
      <c r="M941">
        <v>0</v>
      </c>
      <c r="P941" t="e">
        <f>VLOOKUP(A941,'ALL (2)'!A:K,11,0)</f>
        <v>#N/A</v>
      </c>
      <c r="Q941" t="e">
        <f t="shared" si="14"/>
        <v>#N/A</v>
      </c>
    </row>
    <row r="942" hidden="1" spans="1:17">
      <c r="A942" t="s">
        <v>4341</v>
      </c>
      <c r="B942" t="s">
        <v>3876</v>
      </c>
      <c r="C942" t="s">
        <v>1232</v>
      </c>
      <c r="D942" t="s">
        <v>1233</v>
      </c>
      <c r="E942" t="s">
        <v>1072</v>
      </c>
      <c r="F942" t="s">
        <v>148</v>
      </c>
      <c r="G942">
        <v>2</v>
      </c>
      <c r="H942">
        <v>2</v>
      </c>
      <c r="I942">
        <v>0</v>
      </c>
      <c r="J942">
        <v>0</v>
      </c>
      <c r="M942">
        <v>0</v>
      </c>
      <c r="P942" t="e">
        <f>VLOOKUP(A942,'ALL (2)'!A:K,11,0)</f>
        <v>#N/A</v>
      </c>
      <c r="Q942" t="e">
        <f t="shared" si="14"/>
        <v>#N/A</v>
      </c>
    </row>
    <row r="943" hidden="1" spans="1:17">
      <c r="A943" t="s">
        <v>4342</v>
      </c>
      <c r="B943" t="s">
        <v>3876</v>
      </c>
      <c r="C943" t="s">
        <v>1232</v>
      </c>
      <c r="D943" t="s">
        <v>1233</v>
      </c>
      <c r="E943" t="s">
        <v>1136</v>
      </c>
      <c r="F943" t="s">
        <v>148</v>
      </c>
      <c r="G943">
        <v>0</v>
      </c>
      <c r="H943">
        <v>25</v>
      </c>
      <c r="I943">
        <v>25</v>
      </c>
      <c r="J943">
        <v>25</v>
      </c>
      <c r="M943">
        <v>1</v>
      </c>
      <c r="P943">
        <f>VLOOKUP(A943,'ALL (2)'!A:K,11,0)</f>
        <v>25</v>
      </c>
      <c r="Q943">
        <f t="shared" si="14"/>
        <v>0</v>
      </c>
    </row>
    <row r="944" hidden="1" spans="1:17">
      <c r="A944" t="s">
        <v>4343</v>
      </c>
      <c r="B944" t="s">
        <v>3876</v>
      </c>
      <c r="C944" t="s">
        <v>1234</v>
      </c>
      <c r="D944" t="s">
        <v>1235</v>
      </c>
      <c r="E944" t="s">
        <v>962</v>
      </c>
      <c r="F944" t="s">
        <v>148</v>
      </c>
      <c r="G944">
        <v>95</v>
      </c>
      <c r="H944">
        <v>99</v>
      </c>
      <c r="I944">
        <v>4</v>
      </c>
      <c r="J944">
        <v>4</v>
      </c>
      <c r="M944">
        <v>1</v>
      </c>
      <c r="P944">
        <f>VLOOKUP(A944,'ALL (2)'!A:K,11,0)</f>
        <v>4</v>
      </c>
      <c r="Q944">
        <f t="shared" si="14"/>
        <v>0</v>
      </c>
    </row>
    <row r="945" hidden="1" spans="1:17">
      <c r="A945" t="s">
        <v>4344</v>
      </c>
      <c r="B945" t="s">
        <v>3876</v>
      </c>
      <c r="C945" t="s">
        <v>4345</v>
      </c>
      <c r="D945" t="s">
        <v>4346</v>
      </c>
      <c r="E945" t="s">
        <v>1217</v>
      </c>
      <c r="F945" t="s">
        <v>148</v>
      </c>
      <c r="G945">
        <v>50</v>
      </c>
      <c r="H945">
        <v>50</v>
      </c>
      <c r="I945">
        <v>0</v>
      </c>
      <c r="J945">
        <v>0</v>
      </c>
      <c r="M945">
        <v>0</v>
      </c>
      <c r="P945" t="e">
        <f>VLOOKUP(A945,'ALL (2)'!A:K,11,0)</f>
        <v>#N/A</v>
      </c>
      <c r="Q945" t="e">
        <f t="shared" si="14"/>
        <v>#N/A</v>
      </c>
    </row>
    <row r="946" hidden="1" spans="1:17">
      <c r="A946" t="s">
        <v>4347</v>
      </c>
      <c r="B946" t="s">
        <v>3876</v>
      </c>
      <c r="C946" t="s">
        <v>1236</v>
      </c>
      <c r="D946" t="s">
        <v>1237</v>
      </c>
      <c r="E946" t="s">
        <v>990</v>
      </c>
      <c r="F946" t="s">
        <v>17</v>
      </c>
      <c r="G946">
        <v>0</v>
      </c>
      <c r="H946">
        <v>8</v>
      </c>
      <c r="I946">
        <v>8</v>
      </c>
      <c r="J946">
        <v>8</v>
      </c>
      <c r="M946">
        <v>1</v>
      </c>
      <c r="P946">
        <f>VLOOKUP(A946,'ALL (2)'!A:K,11,0)</f>
        <v>8</v>
      </c>
      <c r="Q946">
        <f t="shared" si="14"/>
        <v>0</v>
      </c>
    </row>
    <row r="947" hidden="1" spans="1:17">
      <c r="A947" t="s">
        <v>4348</v>
      </c>
      <c r="B947" t="s">
        <v>3876</v>
      </c>
      <c r="C947" t="s">
        <v>1238</v>
      </c>
      <c r="D947" t="s">
        <v>1239</v>
      </c>
      <c r="E947" t="s">
        <v>990</v>
      </c>
      <c r="F947" t="s">
        <v>17</v>
      </c>
      <c r="G947">
        <v>0</v>
      </c>
      <c r="H947">
        <v>13</v>
      </c>
      <c r="I947">
        <v>13</v>
      </c>
      <c r="J947">
        <v>13</v>
      </c>
      <c r="M947">
        <v>1</v>
      </c>
      <c r="P947">
        <f>VLOOKUP(A947,'ALL (2)'!A:K,11,0)</f>
        <v>13</v>
      </c>
      <c r="Q947">
        <f t="shared" si="14"/>
        <v>0</v>
      </c>
    </row>
    <row r="948" hidden="1" spans="1:17">
      <c r="A948" t="s">
        <v>4349</v>
      </c>
      <c r="B948" t="s">
        <v>3876</v>
      </c>
      <c r="C948" t="s">
        <v>1240</v>
      </c>
      <c r="D948" t="s">
        <v>1241</v>
      </c>
      <c r="E948" t="s">
        <v>1136</v>
      </c>
      <c r="F948" t="s">
        <v>148</v>
      </c>
      <c r="G948">
        <v>0</v>
      </c>
      <c r="H948">
        <v>6</v>
      </c>
      <c r="I948">
        <v>6</v>
      </c>
      <c r="J948">
        <v>6</v>
      </c>
      <c r="M948">
        <v>1</v>
      </c>
      <c r="P948">
        <f>VLOOKUP(A948,'ALL (2)'!A:K,11,0)</f>
        <v>6</v>
      </c>
      <c r="Q948">
        <f t="shared" si="14"/>
        <v>0</v>
      </c>
    </row>
    <row r="949" hidden="1" spans="1:17">
      <c r="A949" t="s">
        <v>4350</v>
      </c>
      <c r="B949" t="s">
        <v>3876</v>
      </c>
      <c r="C949" t="s">
        <v>1242</v>
      </c>
      <c r="D949" t="s">
        <v>1243</v>
      </c>
      <c r="E949" t="s">
        <v>1136</v>
      </c>
      <c r="F949" t="s">
        <v>148</v>
      </c>
      <c r="G949">
        <v>0</v>
      </c>
      <c r="H949">
        <v>6</v>
      </c>
      <c r="I949">
        <v>6</v>
      </c>
      <c r="J949">
        <v>6</v>
      </c>
      <c r="M949">
        <v>1</v>
      </c>
      <c r="P949">
        <f>VLOOKUP(A949,'ALL (2)'!A:K,11,0)</f>
        <v>6</v>
      </c>
      <c r="Q949">
        <f t="shared" si="14"/>
        <v>0</v>
      </c>
    </row>
    <row r="950" hidden="1" spans="1:17">
      <c r="A950" t="s">
        <v>4351</v>
      </c>
      <c r="B950" t="s">
        <v>3876</v>
      </c>
      <c r="C950" t="s">
        <v>4352</v>
      </c>
      <c r="D950" t="s">
        <v>4353</v>
      </c>
      <c r="E950" t="s">
        <v>1072</v>
      </c>
      <c r="F950" t="s">
        <v>148</v>
      </c>
      <c r="G950">
        <v>75</v>
      </c>
      <c r="H950">
        <v>75</v>
      </c>
      <c r="I950">
        <v>0</v>
      </c>
      <c r="J950">
        <v>0</v>
      </c>
      <c r="M950">
        <v>0</v>
      </c>
      <c r="P950" t="e">
        <f>VLOOKUP(A950,'ALL (2)'!A:K,11,0)</f>
        <v>#N/A</v>
      </c>
      <c r="Q950" t="e">
        <f t="shared" si="14"/>
        <v>#N/A</v>
      </c>
    </row>
    <row r="951" hidden="1" spans="1:17">
      <c r="A951" t="s">
        <v>4354</v>
      </c>
      <c r="B951" t="s">
        <v>3876</v>
      </c>
      <c r="C951" t="s">
        <v>1244</v>
      </c>
      <c r="D951" t="s">
        <v>1245</v>
      </c>
      <c r="E951" t="s">
        <v>1246</v>
      </c>
      <c r="F951" t="s">
        <v>148</v>
      </c>
      <c r="G951">
        <v>0</v>
      </c>
      <c r="H951">
        <v>24</v>
      </c>
      <c r="I951">
        <v>24</v>
      </c>
      <c r="J951">
        <v>24</v>
      </c>
      <c r="M951">
        <v>1</v>
      </c>
      <c r="P951">
        <f>VLOOKUP(A951,'ALL (2)'!A:K,11,0)</f>
        <v>24</v>
      </c>
      <c r="Q951">
        <f t="shared" si="14"/>
        <v>0</v>
      </c>
    </row>
    <row r="952" hidden="1" spans="1:17">
      <c r="A952" t="s">
        <v>4355</v>
      </c>
      <c r="B952" t="s">
        <v>3876</v>
      </c>
      <c r="C952" t="s">
        <v>4356</v>
      </c>
      <c r="D952" t="s">
        <v>4357</v>
      </c>
      <c r="E952" t="s">
        <v>1072</v>
      </c>
      <c r="F952" t="s">
        <v>148</v>
      </c>
      <c r="G952">
        <v>355</v>
      </c>
      <c r="H952">
        <v>355</v>
      </c>
      <c r="I952">
        <v>0</v>
      </c>
      <c r="J952">
        <v>0</v>
      </c>
      <c r="M952">
        <v>0</v>
      </c>
      <c r="P952" t="e">
        <f>VLOOKUP(A952,'ALL (2)'!A:K,11,0)</f>
        <v>#N/A</v>
      </c>
      <c r="Q952" t="e">
        <f t="shared" si="14"/>
        <v>#N/A</v>
      </c>
    </row>
    <row r="953" hidden="1" spans="1:17">
      <c r="A953" t="s">
        <v>4358</v>
      </c>
      <c r="B953" t="s">
        <v>3876</v>
      </c>
      <c r="C953" t="s">
        <v>4359</v>
      </c>
      <c r="D953" t="s">
        <v>4360</v>
      </c>
      <c r="E953" t="s">
        <v>1072</v>
      </c>
      <c r="F953" t="s">
        <v>148</v>
      </c>
      <c r="G953">
        <v>79</v>
      </c>
      <c r="H953">
        <v>79</v>
      </c>
      <c r="I953">
        <v>0</v>
      </c>
      <c r="J953">
        <v>0</v>
      </c>
      <c r="M953">
        <v>0</v>
      </c>
      <c r="P953" t="e">
        <f>VLOOKUP(A953,'ALL (2)'!A:K,11,0)</f>
        <v>#N/A</v>
      </c>
      <c r="Q953" t="e">
        <f t="shared" si="14"/>
        <v>#N/A</v>
      </c>
    </row>
    <row r="954" hidden="1" spans="1:17">
      <c r="A954" t="s">
        <v>4361</v>
      </c>
      <c r="B954" t="s">
        <v>3876</v>
      </c>
      <c r="C954" t="s">
        <v>4362</v>
      </c>
      <c r="D954" t="s">
        <v>4363</v>
      </c>
      <c r="E954" t="s">
        <v>1072</v>
      </c>
      <c r="F954" t="s">
        <v>148</v>
      </c>
      <c r="G954">
        <v>12</v>
      </c>
      <c r="H954">
        <v>12</v>
      </c>
      <c r="I954">
        <v>0</v>
      </c>
      <c r="J954">
        <v>0</v>
      </c>
      <c r="M954">
        <v>0</v>
      </c>
      <c r="P954" t="e">
        <f>VLOOKUP(A954,'ALL (2)'!A:K,11,0)</f>
        <v>#N/A</v>
      </c>
      <c r="Q954" t="e">
        <f t="shared" si="14"/>
        <v>#N/A</v>
      </c>
    </row>
    <row r="955" hidden="1" spans="1:17">
      <c r="A955" t="s">
        <v>4364</v>
      </c>
      <c r="B955" t="s">
        <v>3876</v>
      </c>
      <c r="C955" t="s">
        <v>1247</v>
      </c>
      <c r="D955" t="s">
        <v>1248</v>
      </c>
      <c r="E955" t="s">
        <v>962</v>
      </c>
      <c r="F955" t="s">
        <v>148</v>
      </c>
      <c r="G955">
        <v>0</v>
      </c>
      <c r="H955">
        <v>436</v>
      </c>
      <c r="I955">
        <v>436</v>
      </c>
      <c r="J955">
        <v>436</v>
      </c>
      <c r="M955">
        <v>1</v>
      </c>
      <c r="P955">
        <f>VLOOKUP(A955,'ALL (2)'!A:K,11,0)</f>
        <v>436</v>
      </c>
      <c r="Q955">
        <f t="shared" si="14"/>
        <v>0</v>
      </c>
    </row>
    <row r="956" hidden="1" spans="1:17">
      <c r="A956" t="s">
        <v>4365</v>
      </c>
      <c r="B956" t="s">
        <v>3876</v>
      </c>
      <c r="C956" t="s">
        <v>1249</v>
      </c>
      <c r="D956" t="s">
        <v>1250</v>
      </c>
      <c r="E956" t="s">
        <v>962</v>
      </c>
      <c r="F956" t="s">
        <v>148</v>
      </c>
      <c r="G956">
        <v>0</v>
      </c>
      <c r="H956">
        <v>260</v>
      </c>
      <c r="I956">
        <v>260</v>
      </c>
      <c r="J956">
        <v>260</v>
      </c>
      <c r="M956">
        <v>1</v>
      </c>
      <c r="P956">
        <f>VLOOKUP(A956,'ALL (2)'!A:K,11,0)</f>
        <v>260</v>
      </c>
      <c r="Q956">
        <f t="shared" si="14"/>
        <v>0</v>
      </c>
    </row>
    <row r="957" hidden="1" spans="1:17">
      <c r="A957" t="s">
        <v>4366</v>
      </c>
      <c r="B957" t="s">
        <v>3876</v>
      </c>
      <c r="C957" t="s">
        <v>1251</v>
      </c>
      <c r="D957" t="s">
        <v>1252</v>
      </c>
      <c r="E957" t="s">
        <v>4367</v>
      </c>
      <c r="F957" t="s">
        <v>148</v>
      </c>
      <c r="G957">
        <v>1900</v>
      </c>
      <c r="H957">
        <v>1900</v>
      </c>
      <c r="I957">
        <v>0</v>
      </c>
      <c r="J957">
        <v>0</v>
      </c>
      <c r="M957">
        <v>0</v>
      </c>
      <c r="P957" t="e">
        <f>VLOOKUP(A957,'ALL (2)'!A:K,11,0)</f>
        <v>#N/A</v>
      </c>
      <c r="Q957" t="e">
        <f t="shared" si="14"/>
        <v>#N/A</v>
      </c>
    </row>
    <row r="958" hidden="1" spans="1:17">
      <c r="A958" t="s">
        <v>4368</v>
      </c>
      <c r="B958" t="s">
        <v>3876</v>
      </c>
      <c r="C958" t="s">
        <v>1251</v>
      </c>
      <c r="D958" t="s">
        <v>1252</v>
      </c>
      <c r="E958" t="s">
        <v>1253</v>
      </c>
      <c r="F958" t="s">
        <v>148</v>
      </c>
      <c r="G958">
        <v>79</v>
      </c>
      <c r="H958">
        <v>617</v>
      </c>
      <c r="I958">
        <v>538</v>
      </c>
      <c r="J958">
        <v>538</v>
      </c>
      <c r="M958">
        <v>1</v>
      </c>
      <c r="P958">
        <f>VLOOKUP(A958,'ALL (2)'!A:K,11,0)</f>
        <v>538</v>
      </c>
      <c r="Q958">
        <f t="shared" si="14"/>
        <v>0</v>
      </c>
    </row>
    <row r="959" hidden="1" spans="1:17">
      <c r="A959" t="s">
        <v>4369</v>
      </c>
      <c r="B959" t="s">
        <v>3876</v>
      </c>
      <c r="C959" t="s">
        <v>1255</v>
      </c>
      <c r="D959" t="s">
        <v>1256</v>
      </c>
      <c r="E959" t="s">
        <v>4367</v>
      </c>
      <c r="F959" t="s">
        <v>148</v>
      </c>
      <c r="G959">
        <v>5000</v>
      </c>
      <c r="H959">
        <v>5000</v>
      </c>
      <c r="I959">
        <v>0</v>
      </c>
      <c r="J959">
        <v>0</v>
      </c>
      <c r="M959">
        <v>0</v>
      </c>
      <c r="P959" t="e">
        <f>VLOOKUP(A959,'ALL (2)'!A:K,11,0)</f>
        <v>#N/A</v>
      </c>
      <c r="Q959" t="e">
        <f t="shared" si="14"/>
        <v>#N/A</v>
      </c>
    </row>
    <row r="960" hidden="1" spans="1:17">
      <c r="A960" t="s">
        <v>4370</v>
      </c>
      <c r="B960" t="s">
        <v>3876</v>
      </c>
      <c r="C960" t="s">
        <v>1255</v>
      </c>
      <c r="D960" t="s">
        <v>1256</v>
      </c>
      <c r="E960" t="s">
        <v>990</v>
      </c>
      <c r="F960" t="s">
        <v>148</v>
      </c>
      <c r="G960">
        <v>3135</v>
      </c>
      <c r="H960">
        <v>4365</v>
      </c>
      <c r="I960">
        <v>1230</v>
      </c>
      <c r="J960">
        <v>1230</v>
      </c>
      <c r="M960">
        <v>1</v>
      </c>
      <c r="P960">
        <f>VLOOKUP(A960,'ALL (2)'!A:K,11,0)</f>
        <v>1230</v>
      </c>
      <c r="Q960">
        <f t="shared" si="14"/>
        <v>0</v>
      </c>
    </row>
    <row r="961" hidden="1" spans="1:17">
      <c r="A961" t="s">
        <v>4371</v>
      </c>
      <c r="B961" t="s">
        <v>3876</v>
      </c>
      <c r="C961" t="s">
        <v>1257</v>
      </c>
      <c r="D961" t="s">
        <v>1258</v>
      </c>
      <c r="E961" t="s">
        <v>1136</v>
      </c>
      <c r="F961" t="s">
        <v>148</v>
      </c>
      <c r="G961">
        <v>0</v>
      </c>
      <c r="H961">
        <v>118</v>
      </c>
      <c r="I961">
        <v>118</v>
      </c>
      <c r="J961">
        <v>118</v>
      </c>
      <c r="M961">
        <v>1</v>
      </c>
      <c r="P961">
        <f>VLOOKUP(A961,'ALL (2)'!A:K,11,0)</f>
        <v>118</v>
      </c>
      <c r="Q961">
        <f t="shared" si="14"/>
        <v>0</v>
      </c>
    </row>
    <row r="962" hidden="1" spans="1:17">
      <c r="A962" t="s">
        <v>4372</v>
      </c>
      <c r="B962" t="s">
        <v>3876</v>
      </c>
      <c r="C962" t="s">
        <v>1259</v>
      </c>
      <c r="D962" t="s">
        <v>1260</v>
      </c>
      <c r="E962" t="s">
        <v>1136</v>
      </c>
      <c r="F962" t="s">
        <v>148</v>
      </c>
      <c r="G962">
        <v>0</v>
      </c>
      <c r="H962">
        <v>118</v>
      </c>
      <c r="I962">
        <v>118</v>
      </c>
      <c r="J962">
        <v>118</v>
      </c>
      <c r="M962">
        <v>1</v>
      </c>
      <c r="P962">
        <f>VLOOKUP(A962,'ALL (2)'!A:K,11,0)</f>
        <v>118</v>
      </c>
      <c r="Q962">
        <f t="shared" ref="Q962:Q1025" si="15">IF(I962&lt;&gt;P962,1,0)</f>
        <v>0</v>
      </c>
    </row>
    <row r="963" hidden="1" spans="1:17">
      <c r="A963" t="s">
        <v>4373</v>
      </c>
      <c r="B963" t="s">
        <v>3876</v>
      </c>
      <c r="C963" t="s">
        <v>1261</v>
      </c>
      <c r="D963" t="s">
        <v>1262</v>
      </c>
      <c r="E963" t="s">
        <v>990</v>
      </c>
      <c r="F963" t="s">
        <v>148</v>
      </c>
      <c r="G963">
        <v>3255</v>
      </c>
      <c r="H963">
        <v>5615</v>
      </c>
      <c r="I963">
        <v>2360</v>
      </c>
      <c r="J963">
        <v>2360</v>
      </c>
      <c r="M963">
        <v>1</v>
      </c>
      <c r="P963">
        <f>VLOOKUP(A963,'ALL (2)'!A:K,11,0)</f>
        <v>2360</v>
      </c>
      <c r="Q963">
        <f t="shared" si="15"/>
        <v>0</v>
      </c>
    </row>
    <row r="964" hidden="1" spans="1:17">
      <c r="A964" t="s">
        <v>4374</v>
      </c>
      <c r="B964" t="s">
        <v>3876</v>
      </c>
      <c r="C964" t="s">
        <v>1263</v>
      </c>
      <c r="D964" t="s">
        <v>1264</v>
      </c>
      <c r="E964" t="s">
        <v>1136</v>
      </c>
      <c r="F964" t="s">
        <v>148</v>
      </c>
      <c r="G964">
        <v>2</v>
      </c>
      <c r="H964">
        <v>37</v>
      </c>
      <c r="I964">
        <v>35</v>
      </c>
      <c r="J964">
        <v>35</v>
      </c>
      <c r="M964">
        <v>1</v>
      </c>
      <c r="P964">
        <f>VLOOKUP(A964,'ALL (2)'!A:K,11,0)</f>
        <v>35</v>
      </c>
      <c r="Q964">
        <f t="shared" si="15"/>
        <v>0</v>
      </c>
    </row>
    <row r="965" hidden="1" spans="1:17">
      <c r="A965" t="s">
        <v>4375</v>
      </c>
      <c r="B965" t="s">
        <v>3876</v>
      </c>
      <c r="C965" t="s">
        <v>1265</v>
      </c>
      <c r="D965" t="s">
        <v>1266</v>
      </c>
      <c r="E965" t="s">
        <v>1056</v>
      </c>
      <c r="F965" t="s">
        <v>148</v>
      </c>
      <c r="G965">
        <v>0</v>
      </c>
      <c r="H965">
        <v>224</v>
      </c>
      <c r="I965">
        <v>224</v>
      </c>
      <c r="J965">
        <v>224</v>
      </c>
      <c r="M965">
        <v>1</v>
      </c>
      <c r="P965">
        <f>VLOOKUP(A965,'ALL (2)'!A:K,11,0)</f>
        <v>224</v>
      </c>
      <c r="Q965">
        <f t="shared" si="15"/>
        <v>0</v>
      </c>
    </row>
    <row r="966" hidden="1" spans="1:17">
      <c r="A966" t="s">
        <v>4376</v>
      </c>
      <c r="B966" t="s">
        <v>3876</v>
      </c>
      <c r="C966" t="s">
        <v>1267</v>
      </c>
      <c r="D966" t="s">
        <v>1268</v>
      </c>
      <c r="E966" t="s">
        <v>940</v>
      </c>
      <c r="F966" t="s">
        <v>148</v>
      </c>
      <c r="G966">
        <v>1260</v>
      </c>
      <c r="H966">
        <v>2760</v>
      </c>
      <c r="I966">
        <v>1500</v>
      </c>
      <c r="J966">
        <v>1500</v>
      </c>
      <c r="M966">
        <v>1</v>
      </c>
      <c r="P966">
        <f>VLOOKUP(A966,'ALL (2)'!A:K,11,0)</f>
        <v>1500</v>
      </c>
      <c r="Q966">
        <f t="shared" si="15"/>
        <v>0</v>
      </c>
    </row>
    <row r="967" hidden="1" spans="1:17">
      <c r="A967" t="s">
        <v>4377</v>
      </c>
      <c r="B967" t="s">
        <v>3876</v>
      </c>
      <c r="C967" t="s">
        <v>1269</v>
      </c>
      <c r="D967" t="s">
        <v>1270</v>
      </c>
      <c r="E967" t="s">
        <v>990</v>
      </c>
      <c r="F967" t="s">
        <v>148</v>
      </c>
      <c r="G967">
        <v>0</v>
      </c>
      <c r="H967">
        <v>13</v>
      </c>
      <c r="I967">
        <v>13</v>
      </c>
      <c r="J967">
        <v>13</v>
      </c>
      <c r="M967">
        <v>1</v>
      </c>
      <c r="P967">
        <f>VLOOKUP(A967,'ALL (2)'!A:K,11,0)</f>
        <v>13</v>
      </c>
      <c r="Q967">
        <f t="shared" si="15"/>
        <v>0</v>
      </c>
    </row>
    <row r="968" hidden="1" spans="1:17">
      <c r="A968" t="s">
        <v>4378</v>
      </c>
      <c r="B968" t="s">
        <v>3876</v>
      </c>
      <c r="C968" t="s">
        <v>1269</v>
      </c>
      <c r="D968" t="s">
        <v>1270</v>
      </c>
      <c r="E968" t="s">
        <v>982</v>
      </c>
      <c r="F968" t="s">
        <v>148</v>
      </c>
      <c r="G968">
        <v>0</v>
      </c>
      <c r="H968">
        <v>200</v>
      </c>
      <c r="I968">
        <v>200</v>
      </c>
      <c r="J968">
        <v>200</v>
      </c>
      <c r="M968">
        <v>1</v>
      </c>
      <c r="P968">
        <f>VLOOKUP(A968,'ALL (2)'!A:K,11,0)</f>
        <v>200</v>
      </c>
      <c r="Q968">
        <f t="shared" si="15"/>
        <v>0</v>
      </c>
    </row>
    <row r="969" spans="1:17">
      <c r="A969" t="s">
        <v>4379</v>
      </c>
      <c r="B969" t="s">
        <v>3876</v>
      </c>
      <c r="C969" t="s">
        <v>1271</v>
      </c>
      <c r="D969" t="s">
        <v>1272</v>
      </c>
      <c r="E969" t="s">
        <v>1054</v>
      </c>
      <c r="F969" t="s">
        <v>148</v>
      </c>
      <c r="G969">
        <v>0</v>
      </c>
      <c r="H969">
        <v>330</v>
      </c>
      <c r="I969">
        <v>0</v>
      </c>
      <c r="J969">
        <v>0</v>
      </c>
      <c r="M969">
        <v>1</v>
      </c>
      <c r="P969">
        <f>VLOOKUP(A969,'ALL (2)'!A:K,11,0)</f>
        <v>330</v>
      </c>
      <c r="Q969">
        <f t="shared" si="15"/>
        <v>1</v>
      </c>
    </row>
    <row r="970" hidden="1" spans="1:17">
      <c r="A970" t="s">
        <v>4380</v>
      </c>
      <c r="B970" t="s">
        <v>3876</v>
      </c>
      <c r="C970" t="s">
        <v>1273</v>
      </c>
      <c r="D970" t="s">
        <v>1274</v>
      </c>
      <c r="E970" t="s">
        <v>962</v>
      </c>
      <c r="F970" t="s">
        <v>148</v>
      </c>
      <c r="G970">
        <v>0</v>
      </c>
      <c r="H970">
        <v>200</v>
      </c>
      <c r="I970">
        <v>200</v>
      </c>
      <c r="J970">
        <v>200</v>
      </c>
      <c r="M970">
        <v>1</v>
      </c>
      <c r="P970">
        <f>VLOOKUP(A970,'ALL (2)'!A:K,11,0)</f>
        <v>200</v>
      </c>
      <c r="Q970">
        <f t="shared" si="15"/>
        <v>0</v>
      </c>
    </row>
    <row r="971" hidden="1" spans="1:17">
      <c r="A971" t="s">
        <v>4381</v>
      </c>
      <c r="B971" t="s">
        <v>3876</v>
      </c>
      <c r="C971" t="s">
        <v>4382</v>
      </c>
      <c r="D971" t="s">
        <v>4383</v>
      </c>
      <c r="E971" t="s">
        <v>944</v>
      </c>
      <c r="F971" t="s">
        <v>17</v>
      </c>
      <c r="G971">
        <v>20</v>
      </c>
      <c r="H971">
        <v>20</v>
      </c>
      <c r="I971">
        <v>0</v>
      </c>
      <c r="J971">
        <v>0</v>
      </c>
      <c r="M971">
        <v>0</v>
      </c>
      <c r="P971" t="e">
        <f>VLOOKUP(A971,'ALL (2)'!A:K,11,0)</f>
        <v>#N/A</v>
      </c>
      <c r="Q971" t="e">
        <f t="shared" si="15"/>
        <v>#N/A</v>
      </c>
    </row>
    <row r="972" hidden="1" spans="1:17">
      <c r="A972" t="s">
        <v>4384</v>
      </c>
      <c r="B972" t="s">
        <v>3876</v>
      </c>
      <c r="C972" t="s">
        <v>1275</v>
      </c>
      <c r="D972" t="s">
        <v>1276</v>
      </c>
      <c r="E972" t="s">
        <v>962</v>
      </c>
      <c r="F972" t="s">
        <v>148</v>
      </c>
      <c r="G972">
        <v>0</v>
      </c>
      <c r="H972">
        <v>650</v>
      </c>
      <c r="I972">
        <v>650</v>
      </c>
      <c r="J972">
        <v>650</v>
      </c>
      <c r="M972">
        <v>1</v>
      </c>
      <c r="P972">
        <f>VLOOKUP(A972,'ALL (2)'!A:K,11,0)</f>
        <v>650</v>
      </c>
      <c r="Q972">
        <f t="shared" si="15"/>
        <v>0</v>
      </c>
    </row>
    <row r="973" hidden="1" spans="1:17">
      <c r="A973" t="s">
        <v>4385</v>
      </c>
      <c r="B973" t="s">
        <v>3876</v>
      </c>
      <c r="C973" t="s">
        <v>4386</v>
      </c>
      <c r="D973" t="s">
        <v>4387</v>
      </c>
      <c r="E973" t="s">
        <v>1072</v>
      </c>
      <c r="F973" t="s">
        <v>148</v>
      </c>
      <c r="G973">
        <v>14</v>
      </c>
      <c r="H973">
        <v>14</v>
      </c>
      <c r="I973">
        <v>0</v>
      </c>
      <c r="J973">
        <v>0</v>
      </c>
      <c r="M973">
        <v>0</v>
      </c>
      <c r="P973" t="e">
        <f>VLOOKUP(A973,'ALL (2)'!A:K,11,0)</f>
        <v>#N/A</v>
      </c>
      <c r="Q973" t="e">
        <f t="shared" si="15"/>
        <v>#N/A</v>
      </c>
    </row>
    <row r="974" spans="1:17">
      <c r="A974" t="s">
        <v>4388</v>
      </c>
      <c r="B974" t="s">
        <v>3876</v>
      </c>
      <c r="C974" t="s">
        <v>1277</v>
      </c>
      <c r="D974" t="s">
        <v>1278</v>
      </c>
      <c r="E974" t="s">
        <v>1279</v>
      </c>
      <c r="F974" t="s">
        <v>148</v>
      </c>
      <c r="G974">
        <v>0</v>
      </c>
      <c r="H974">
        <v>32</v>
      </c>
      <c r="I974">
        <v>0</v>
      </c>
      <c r="J974">
        <v>0</v>
      </c>
      <c r="M974">
        <v>1</v>
      </c>
      <c r="P974">
        <f>VLOOKUP(A974,'ALL (2)'!A:K,11,0)</f>
        <v>32</v>
      </c>
      <c r="Q974">
        <f t="shared" si="15"/>
        <v>1</v>
      </c>
    </row>
    <row r="975" hidden="1" spans="1:17">
      <c r="A975" t="s">
        <v>4389</v>
      </c>
      <c r="B975" t="s">
        <v>3876</v>
      </c>
      <c r="C975" t="s">
        <v>4390</v>
      </c>
      <c r="D975" t="s">
        <v>4391</v>
      </c>
      <c r="E975" t="s">
        <v>1072</v>
      </c>
      <c r="F975" t="s">
        <v>148</v>
      </c>
      <c r="G975">
        <v>200</v>
      </c>
      <c r="H975">
        <v>200</v>
      </c>
      <c r="I975">
        <v>0</v>
      </c>
      <c r="J975">
        <v>0</v>
      </c>
      <c r="M975">
        <v>0</v>
      </c>
      <c r="P975" t="e">
        <f>VLOOKUP(A975,'ALL (2)'!A:K,11,0)</f>
        <v>#N/A</v>
      </c>
      <c r="Q975" t="e">
        <f t="shared" si="15"/>
        <v>#N/A</v>
      </c>
    </row>
    <row r="976" hidden="1" spans="1:17">
      <c r="A976" t="s">
        <v>4392</v>
      </c>
      <c r="B976" t="s">
        <v>3876</v>
      </c>
      <c r="C976" t="s">
        <v>1281</v>
      </c>
      <c r="D976" t="s">
        <v>1282</v>
      </c>
      <c r="E976" t="s">
        <v>1072</v>
      </c>
      <c r="F976" t="s">
        <v>148</v>
      </c>
      <c r="G976">
        <v>45</v>
      </c>
      <c r="H976">
        <v>45</v>
      </c>
      <c r="I976">
        <v>0</v>
      </c>
      <c r="J976">
        <v>0</v>
      </c>
      <c r="M976">
        <v>0</v>
      </c>
      <c r="P976" t="e">
        <f>VLOOKUP(A976,'ALL (2)'!A:K,11,0)</f>
        <v>#N/A</v>
      </c>
      <c r="Q976" t="e">
        <f t="shared" si="15"/>
        <v>#N/A</v>
      </c>
    </row>
    <row r="977" hidden="1" spans="1:17">
      <c r="A977" t="s">
        <v>4393</v>
      </c>
      <c r="B977" t="s">
        <v>3876</v>
      </c>
      <c r="C977" t="s">
        <v>1281</v>
      </c>
      <c r="D977" t="s">
        <v>1282</v>
      </c>
      <c r="E977" t="s">
        <v>1140</v>
      </c>
      <c r="F977" t="s">
        <v>148</v>
      </c>
      <c r="G977">
        <v>0</v>
      </c>
      <c r="H977">
        <v>2</v>
      </c>
      <c r="I977">
        <v>2</v>
      </c>
      <c r="J977">
        <v>2</v>
      </c>
      <c r="M977">
        <v>1</v>
      </c>
      <c r="P977">
        <f>VLOOKUP(A977,'ALL (2)'!A:K,11,0)</f>
        <v>2</v>
      </c>
      <c r="Q977">
        <f t="shared" si="15"/>
        <v>0</v>
      </c>
    </row>
    <row r="978" hidden="1" spans="1:17">
      <c r="A978" t="s">
        <v>4394</v>
      </c>
      <c r="B978" t="s">
        <v>3876</v>
      </c>
      <c r="C978" t="s">
        <v>1281</v>
      </c>
      <c r="D978" t="s">
        <v>1282</v>
      </c>
      <c r="E978" t="s">
        <v>944</v>
      </c>
      <c r="F978" t="s">
        <v>148</v>
      </c>
      <c r="G978">
        <v>13</v>
      </c>
      <c r="H978">
        <v>16</v>
      </c>
      <c r="I978">
        <v>3</v>
      </c>
      <c r="J978">
        <v>3</v>
      </c>
      <c r="M978">
        <v>1</v>
      </c>
      <c r="P978">
        <f>VLOOKUP(A978,'ALL (2)'!A:K,11,0)</f>
        <v>3</v>
      </c>
      <c r="Q978">
        <f t="shared" si="15"/>
        <v>0</v>
      </c>
    </row>
    <row r="979" hidden="1" spans="1:17">
      <c r="A979" t="s">
        <v>4395</v>
      </c>
      <c r="B979" t="s">
        <v>3876</v>
      </c>
      <c r="C979" t="s">
        <v>1283</v>
      </c>
      <c r="D979" t="s">
        <v>1284</v>
      </c>
      <c r="E979" t="s">
        <v>1136</v>
      </c>
      <c r="F979" t="s">
        <v>148</v>
      </c>
      <c r="G979">
        <v>0</v>
      </c>
      <c r="H979">
        <v>913</v>
      </c>
      <c r="I979">
        <v>913</v>
      </c>
      <c r="J979">
        <v>913</v>
      </c>
      <c r="M979">
        <v>1</v>
      </c>
      <c r="P979">
        <f>VLOOKUP(A979,'ALL (2)'!A:K,11,0)</f>
        <v>913</v>
      </c>
      <c r="Q979">
        <f t="shared" si="15"/>
        <v>0</v>
      </c>
    </row>
    <row r="980" hidden="1" spans="1:17">
      <c r="A980" t="s">
        <v>4396</v>
      </c>
      <c r="B980" t="s">
        <v>3876</v>
      </c>
      <c r="C980" t="s">
        <v>4397</v>
      </c>
      <c r="D980" t="s">
        <v>4398</v>
      </c>
      <c r="E980" t="s">
        <v>1136</v>
      </c>
      <c r="F980" t="s">
        <v>148</v>
      </c>
      <c r="G980">
        <v>3</v>
      </c>
      <c r="H980">
        <v>3</v>
      </c>
      <c r="I980">
        <v>0</v>
      </c>
      <c r="J980">
        <v>0</v>
      </c>
      <c r="M980">
        <v>0</v>
      </c>
      <c r="P980" t="e">
        <f>VLOOKUP(A980,'ALL (2)'!A:K,11,0)</f>
        <v>#N/A</v>
      </c>
      <c r="Q980" t="e">
        <f t="shared" si="15"/>
        <v>#N/A</v>
      </c>
    </row>
    <row r="981" hidden="1" spans="1:17">
      <c r="A981" t="s">
        <v>4399</v>
      </c>
      <c r="B981" t="s">
        <v>3876</v>
      </c>
      <c r="C981" t="s">
        <v>4400</v>
      </c>
      <c r="D981" t="s">
        <v>4401</v>
      </c>
      <c r="E981" t="s">
        <v>1072</v>
      </c>
      <c r="F981" t="s">
        <v>148</v>
      </c>
      <c r="G981">
        <v>11</v>
      </c>
      <c r="H981">
        <v>11</v>
      </c>
      <c r="I981">
        <v>0</v>
      </c>
      <c r="J981">
        <v>0</v>
      </c>
      <c r="M981">
        <v>0</v>
      </c>
      <c r="P981" t="e">
        <f>VLOOKUP(A981,'ALL (2)'!A:K,11,0)</f>
        <v>#N/A</v>
      </c>
      <c r="Q981" t="e">
        <f t="shared" si="15"/>
        <v>#N/A</v>
      </c>
    </row>
    <row r="982" hidden="1" spans="1:17">
      <c r="A982" t="s">
        <v>4402</v>
      </c>
      <c r="B982" t="s">
        <v>3876</v>
      </c>
      <c r="C982" t="s">
        <v>4403</v>
      </c>
      <c r="D982" t="s">
        <v>4404</v>
      </c>
      <c r="E982" t="s">
        <v>1072</v>
      </c>
      <c r="F982" t="s">
        <v>148</v>
      </c>
      <c r="G982">
        <v>1</v>
      </c>
      <c r="H982">
        <v>1</v>
      </c>
      <c r="I982">
        <v>0</v>
      </c>
      <c r="J982">
        <v>0</v>
      </c>
      <c r="M982">
        <v>0</v>
      </c>
      <c r="P982" t="e">
        <f>VLOOKUP(A982,'ALL (2)'!A:K,11,0)</f>
        <v>#N/A</v>
      </c>
      <c r="Q982" t="e">
        <f t="shared" si="15"/>
        <v>#N/A</v>
      </c>
    </row>
    <row r="983" hidden="1" spans="1:17">
      <c r="A983" t="s">
        <v>4405</v>
      </c>
      <c r="B983" t="s">
        <v>3876</v>
      </c>
      <c r="C983" t="s">
        <v>4406</v>
      </c>
      <c r="D983" t="s">
        <v>4407</v>
      </c>
      <c r="E983" t="s">
        <v>1072</v>
      </c>
      <c r="F983" t="s">
        <v>148</v>
      </c>
      <c r="G983">
        <v>104</v>
      </c>
      <c r="H983">
        <v>104</v>
      </c>
      <c r="I983">
        <v>0</v>
      </c>
      <c r="J983">
        <v>0</v>
      </c>
      <c r="M983">
        <v>0</v>
      </c>
      <c r="P983" t="e">
        <f>VLOOKUP(A983,'ALL (2)'!A:K,11,0)</f>
        <v>#N/A</v>
      </c>
      <c r="Q983" t="e">
        <f t="shared" si="15"/>
        <v>#N/A</v>
      </c>
    </row>
    <row r="984" hidden="1" spans="1:17">
      <c r="A984" t="s">
        <v>4408</v>
      </c>
      <c r="B984" t="s">
        <v>3876</v>
      </c>
      <c r="C984" t="s">
        <v>4409</v>
      </c>
      <c r="D984" t="s">
        <v>4410</v>
      </c>
      <c r="E984" t="s">
        <v>1072</v>
      </c>
      <c r="F984" t="s">
        <v>148</v>
      </c>
      <c r="G984">
        <v>82</v>
      </c>
      <c r="H984">
        <v>82</v>
      </c>
      <c r="I984">
        <v>0</v>
      </c>
      <c r="J984">
        <v>0</v>
      </c>
      <c r="M984">
        <v>0</v>
      </c>
      <c r="P984" t="e">
        <f>VLOOKUP(A984,'ALL (2)'!A:K,11,0)</f>
        <v>#N/A</v>
      </c>
      <c r="Q984" t="e">
        <f t="shared" si="15"/>
        <v>#N/A</v>
      </c>
    </row>
    <row r="985" hidden="1" spans="1:17">
      <c r="A985" t="s">
        <v>4411</v>
      </c>
      <c r="B985" t="s">
        <v>3876</v>
      </c>
      <c r="C985" t="s">
        <v>4412</v>
      </c>
      <c r="D985" t="s">
        <v>4413</v>
      </c>
      <c r="E985" t="s">
        <v>1072</v>
      </c>
      <c r="F985" t="s">
        <v>148</v>
      </c>
      <c r="G985">
        <v>160</v>
      </c>
      <c r="H985">
        <v>160</v>
      </c>
      <c r="I985">
        <v>0</v>
      </c>
      <c r="J985">
        <v>0</v>
      </c>
      <c r="M985">
        <v>0</v>
      </c>
      <c r="P985" t="e">
        <f>VLOOKUP(A985,'ALL (2)'!A:K,11,0)</f>
        <v>#N/A</v>
      </c>
      <c r="Q985" t="e">
        <f t="shared" si="15"/>
        <v>#N/A</v>
      </c>
    </row>
    <row r="986" hidden="1" spans="1:17">
      <c r="A986" t="s">
        <v>4414</v>
      </c>
      <c r="B986" t="s">
        <v>3876</v>
      </c>
      <c r="C986" t="s">
        <v>4415</v>
      </c>
      <c r="D986" t="s">
        <v>4416</v>
      </c>
      <c r="E986" t="s">
        <v>1072</v>
      </c>
      <c r="F986" t="s">
        <v>148</v>
      </c>
      <c r="G986">
        <v>12</v>
      </c>
      <c r="H986">
        <v>12</v>
      </c>
      <c r="I986">
        <v>0</v>
      </c>
      <c r="J986">
        <v>0</v>
      </c>
      <c r="M986">
        <v>0</v>
      </c>
      <c r="P986" t="e">
        <f>VLOOKUP(A986,'ALL (2)'!A:K,11,0)</f>
        <v>#N/A</v>
      </c>
      <c r="Q986" t="e">
        <f t="shared" si="15"/>
        <v>#N/A</v>
      </c>
    </row>
    <row r="987" hidden="1" spans="1:17">
      <c r="A987" t="s">
        <v>4417</v>
      </c>
      <c r="B987" t="s">
        <v>3876</v>
      </c>
      <c r="C987" t="s">
        <v>4415</v>
      </c>
      <c r="D987" t="s">
        <v>4416</v>
      </c>
      <c r="E987" t="s">
        <v>1140</v>
      </c>
      <c r="F987" t="s">
        <v>148</v>
      </c>
      <c r="G987">
        <v>2</v>
      </c>
      <c r="H987">
        <v>2</v>
      </c>
      <c r="I987">
        <v>0</v>
      </c>
      <c r="J987">
        <v>0</v>
      </c>
      <c r="M987">
        <v>0</v>
      </c>
      <c r="P987" t="e">
        <f>VLOOKUP(A987,'ALL (2)'!A:K,11,0)</f>
        <v>#N/A</v>
      </c>
      <c r="Q987" t="e">
        <f t="shared" si="15"/>
        <v>#N/A</v>
      </c>
    </row>
    <row r="988" hidden="1" spans="1:17">
      <c r="A988" t="s">
        <v>4418</v>
      </c>
      <c r="B988" t="s">
        <v>3876</v>
      </c>
      <c r="C988" t="s">
        <v>4419</v>
      </c>
      <c r="D988" t="s">
        <v>4420</v>
      </c>
      <c r="E988" t="s">
        <v>1072</v>
      </c>
      <c r="F988" t="s">
        <v>148</v>
      </c>
      <c r="G988">
        <v>12</v>
      </c>
      <c r="H988">
        <v>12</v>
      </c>
      <c r="I988">
        <v>0</v>
      </c>
      <c r="J988">
        <v>0</v>
      </c>
      <c r="M988">
        <v>0</v>
      </c>
      <c r="P988" t="e">
        <f>VLOOKUP(A988,'ALL (2)'!A:K,11,0)</f>
        <v>#N/A</v>
      </c>
      <c r="Q988" t="e">
        <f t="shared" si="15"/>
        <v>#N/A</v>
      </c>
    </row>
    <row r="989" hidden="1" spans="1:17">
      <c r="A989" t="s">
        <v>4421</v>
      </c>
      <c r="B989" t="s">
        <v>3876</v>
      </c>
      <c r="C989" t="s">
        <v>4419</v>
      </c>
      <c r="D989" t="s">
        <v>4420</v>
      </c>
      <c r="E989" t="s">
        <v>1140</v>
      </c>
      <c r="F989" t="s">
        <v>148</v>
      </c>
      <c r="G989">
        <v>2</v>
      </c>
      <c r="H989">
        <v>2</v>
      </c>
      <c r="I989">
        <v>0</v>
      </c>
      <c r="J989">
        <v>0</v>
      </c>
      <c r="M989">
        <v>0</v>
      </c>
      <c r="P989" t="e">
        <f>VLOOKUP(A989,'ALL (2)'!A:K,11,0)</f>
        <v>#N/A</v>
      </c>
      <c r="Q989" t="e">
        <f t="shared" si="15"/>
        <v>#N/A</v>
      </c>
    </row>
    <row r="990" spans="1:17">
      <c r="A990" t="s">
        <v>4422</v>
      </c>
      <c r="B990" t="s">
        <v>3876</v>
      </c>
      <c r="C990" t="s">
        <v>1285</v>
      </c>
      <c r="D990" t="s">
        <v>1286</v>
      </c>
      <c r="E990" t="s">
        <v>1279</v>
      </c>
      <c r="F990" t="s">
        <v>148</v>
      </c>
      <c r="G990">
        <v>20</v>
      </c>
      <c r="H990">
        <v>21</v>
      </c>
      <c r="I990">
        <v>0</v>
      </c>
      <c r="J990">
        <v>0</v>
      </c>
      <c r="M990">
        <v>1</v>
      </c>
      <c r="P990">
        <f>VLOOKUP(A990,'ALL (2)'!A:K,11,0)</f>
        <v>1</v>
      </c>
      <c r="Q990">
        <f t="shared" si="15"/>
        <v>1</v>
      </c>
    </row>
    <row r="991" hidden="1" spans="1:17">
      <c r="A991" t="s">
        <v>4423</v>
      </c>
      <c r="B991" t="s">
        <v>3876</v>
      </c>
      <c r="C991" t="s">
        <v>4424</v>
      </c>
      <c r="D991" t="s">
        <v>4425</v>
      </c>
      <c r="E991" t="s">
        <v>1072</v>
      </c>
      <c r="F991" t="s">
        <v>148</v>
      </c>
      <c r="G991">
        <v>13</v>
      </c>
      <c r="H991">
        <v>13</v>
      </c>
      <c r="I991">
        <v>0</v>
      </c>
      <c r="J991">
        <v>0</v>
      </c>
      <c r="M991">
        <v>0</v>
      </c>
      <c r="P991" t="e">
        <f>VLOOKUP(A991,'ALL (2)'!A:K,11,0)</f>
        <v>#N/A</v>
      </c>
      <c r="Q991" t="e">
        <f t="shared" si="15"/>
        <v>#N/A</v>
      </c>
    </row>
    <row r="992" hidden="1" spans="1:17">
      <c r="A992" t="s">
        <v>4426</v>
      </c>
      <c r="B992" t="s">
        <v>3876</v>
      </c>
      <c r="C992" t="s">
        <v>4427</v>
      </c>
      <c r="D992" t="s">
        <v>4428</v>
      </c>
      <c r="E992" t="s">
        <v>1072</v>
      </c>
      <c r="F992" t="s">
        <v>148</v>
      </c>
      <c r="G992">
        <v>8</v>
      </c>
      <c r="H992">
        <v>8</v>
      </c>
      <c r="I992">
        <v>0</v>
      </c>
      <c r="J992">
        <v>0</v>
      </c>
      <c r="M992">
        <v>0</v>
      </c>
      <c r="P992" t="e">
        <f>VLOOKUP(A992,'ALL (2)'!A:K,11,0)</f>
        <v>#N/A</v>
      </c>
      <c r="Q992" t="e">
        <f t="shared" si="15"/>
        <v>#N/A</v>
      </c>
    </row>
    <row r="993" hidden="1" spans="1:17">
      <c r="A993" t="s">
        <v>4429</v>
      </c>
      <c r="B993" t="s">
        <v>3876</v>
      </c>
      <c r="C993" t="s">
        <v>4430</v>
      </c>
      <c r="D993" t="s">
        <v>4431</v>
      </c>
      <c r="E993" t="s">
        <v>1279</v>
      </c>
      <c r="F993" t="s">
        <v>148</v>
      </c>
      <c r="G993">
        <v>91</v>
      </c>
      <c r="H993">
        <v>91</v>
      </c>
      <c r="I993">
        <v>0</v>
      </c>
      <c r="J993">
        <v>0</v>
      </c>
      <c r="M993">
        <v>0</v>
      </c>
      <c r="P993" t="e">
        <f>VLOOKUP(A993,'ALL (2)'!A:K,11,0)</f>
        <v>#N/A</v>
      </c>
      <c r="Q993" t="e">
        <f t="shared" si="15"/>
        <v>#N/A</v>
      </c>
    </row>
    <row r="994" hidden="1" spans="1:17">
      <c r="A994" t="s">
        <v>4432</v>
      </c>
      <c r="B994" t="s">
        <v>3876</v>
      </c>
      <c r="C994" t="s">
        <v>4433</v>
      </c>
      <c r="D994" t="s">
        <v>4434</v>
      </c>
      <c r="E994" t="s">
        <v>1072</v>
      </c>
      <c r="F994" t="s">
        <v>148</v>
      </c>
      <c r="G994">
        <v>298</v>
      </c>
      <c r="H994">
        <v>298</v>
      </c>
      <c r="I994">
        <v>0</v>
      </c>
      <c r="J994">
        <v>0</v>
      </c>
      <c r="M994">
        <v>0</v>
      </c>
      <c r="P994" t="e">
        <f>VLOOKUP(A994,'ALL (2)'!A:K,11,0)</f>
        <v>#N/A</v>
      </c>
      <c r="Q994" t="e">
        <f t="shared" si="15"/>
        <v>#N/A</v>
      </c>
    </row>
    <row r="995" hidden="1" spans="1:17">
      <c r="A995" t="s">
        <v>4435</v>
      </c>
      <c r="B995" t="s">
        <v>3876</v>
      </c>
      <c r="C995" t="s">
        <v>1287</v>
      </c>
      <c r="D995" t="s">
        <v>1288</v>
      </c>
      <c r="E995" t="s">
        <v>962</v>
      </c>
      <c r="F995" t="s">
        <v>148</v>
      </c>
      <c r="G995">
        <v>0</v>
      </c>
      <c r="H995">
        <v>1100</v>
      </c>
      <c r="I995">
        <v>1100</v>
      </c>
      <c r="J995">
        <v>1100</v>
      </c>
      <c r="M995">
        <v>1</v>
      </c>
      <c r="P995">
        <f>VLOOKUP(A995,'ALL (2)'!A:K,11,0)</f>
        <v>1100</v>
      </c>
      <c r="Q995">
        <f t="shared" si="15"/>
        <v>0</v>
      </c>
    </row>
    <row r="996" hidden="1" spans="1:17">
      <c r="A996" t="s">
        <v>4436</v>
      </c>
      <c r="B996" t="s">
        <v>3876</v>
      </c>
      <c r="C996" t="s">
        <v>4437</v>
      </c>
      <c r="D996" t="s">
        <v>4438</v>
      </c>
      <c r="E996" t="s">
        <v>1072</v>
      </c>
      <c r="F996" t="s">
        <v>148</v>
      </c>
      <c r="G996">
        <v>580</v>
      </c>
      <c r="H996">
        <v>580</v>
      </c>
      <c r="I996">
        <v>0</v>
      </c>
      <c r="J996">
        <v>0</v>
      </c>
      <c r="M996">
        <v>0</v>
      </c>
      <c r="P996" t="e">
        <f>VLOOKUP(A996,'ALL (2)'!A:K,11,0)</f>
        <v>#N/A</v>
      </c>
      <c r="Q996" t="e">
        <f t="shared" si="15"/>
        <v>#N/A</v>
      </c>
    </row>
    <row r="997" hidden="1" spans="1:17">
      <c r="A997" t="s">
        <v>4439</v>
      </c>
      <c r="B997" t="s">
        <v>3876</v>
      </c>
      <c r="C997" t="s">
        <v>4440</v>
      </c>
      <c r="D997" t="s">
        <v>4441</v>
      </c>
      <c r="E997" t="s">
        <v>1072</v>
      </c>
      <c r="F997" t="s">
        <v>148</v>
      </c>
      <c r="G997">
        <v>600</v>
      </c>
      <c r="H997">
        <v>600</v>
      </c>
      <c r="I997">
        <v>0</v>
      </c>
      <c r="J997">
        <v>0</v>
      </c>
      <c r="M997">
        <v>0</v>
      </c>
      <c r="P997" t="e">
        <f>VLOOKUP(A997,'ALL (2)'!A:K,11,0)</f>
        <v>#N/A</v>
      </c>
      <c r="Q997" t="e">
        <f t="shared" si="15"/>
        <v>#N/A</v>
      </c>
    </row>
    <row r="998" hidden="1" spans="1:17">
      <c r="A998" t="s">
        <v>4442</v>
      </c>
      <c r="B998" t="s">
        <v>3876</v>
      </c>
      <c r="C998" t="s">
        <v>4443</v>
      </c>
      <c r="D998" t="s">
        <v>4444</v>
      </c>
      <c r="E998" t="s">
        <v>1072</v>
      </c>
      <c r="F998" t="s">
        <v>148</v>
      </c>
      <c r="G998">
        <v>2160</v>
      </c>
      <c r="H998">
        <v>2160</v>
      </c>
      <c r="I998">
        <v>0</v>
      </c>
      <c r="J998">
        <v>0</v>
      </c>
      <c r="M998">
        <v>0</v>
      </c>
      <c r="P998" t="e">
        <f>VLOOKUP(A998,'ALL (2)'!A:K,11,0)</f>
        <v>#N/A</v>
      </c>
      <c r="Q998" t="e">
        <f t="shared" si="15"/>
        <v>#N/A</v>
      </c>
    </row>
    <row r="999" hidden="1" spans="1:17">
      <c r="A999" t="s">
        <v>4445</v>
      </c>
      <c r="B999" t="s">
        <v>3876</v>
      </c>
      <c r="C999" t="s">
        <v>4446</v>
      </c>
      <c r="D999" t="s">
        <v>4447</v>
      </c>
      <c r="E999" t="s">
        <v>1072</v>
      </c>
      <c r="F999" t="s">
        <v>148</v>
      </c>
      <c r="G999">
        <v>2360</v>
      </c>
      <c r="H999">
        <v>2360</v>
      </c>
      <c r="I999">
        <v>0</v>
      </c>
      <c r="J999">
        <v>0</v>
      </c>
      <c r="M999">
        <v>0</v>
      </c>
      <c r="P999" t="e">
        <f>VLOOKUP(A999,'ALL (2)'!A:K,11,0)</f>
        <v>#N/A</v>
      </c>
      <c r="Q999" t="e">
        <f t="shared" si="15"/>
        <v>#N/A</v>
      </c>
    </row>
    <row r="1000" hidden="1" spans="1:17">
      <c r="A1000" t="s">
        <v>4448</v>
      </c>
      <c r="B1000" t="s">
        <v>3876</v>
      </c>
      <c r="C1000" t="s">
        <v>1289</v>
      </c>
      <c r="D1000" t="s">
        <v>1290</v>
      </c>
      <c r="E1000" t="s">
        <v>962</v>
      </c>
      <c r="F1000" t="s">
        <v>148</v>
      </c>
      <c r="G1000">
        <v>0</v>
      </c>
      <c r="H1000">
        <v>900</v>
      </c>
      <c r="I1000">
        <v>900</v>
      </c>
      <c r="J1000">
        <v>900</v>
      </c>
      <c r="M1000">
        <v>1</v>
      </c>
      <c r="P1000">
        <f>VLOOKUP(A1000,'ALL (2)'!A:K,11,0)</f>
        <v>900</v>
      </c>
      <c r="Q1000">
        <f t="shared" si="15"/>
        <v>0</v>
      </c>
    </row>
    <row r="1001" hidden="1" spans="1:17">
      <c r="A1001" t="s">
        <v>4449</v>
      </c>
      <c r="B1001" t="s">
        <v>3876</v>
      </c>
      <c r="C1001" t="s">
        <v>4450</v>
      </c>
      <c r="D1001" t="s">
        <v>4451</v>
      </c>
      <c r="E1001" t="s">
        <v>1072</v>
      </c>
      <c r="F1001" t="s">
        <v>148</v>
      </c>
      <c r="G1001">
        <v>707</v>
      </c>
      <c r="H1001">
        <v>707</v>
      </c>
      <c r="I1001">
        <v>0</v>
      </c>
      <c r="J1001">
        <v>0</v>
      </c>
      <c r="M1001">
        <v>0</v>
      </c>
      <c r="P1001" t="e">
        <f>VLOOKUP(A1001,'ALL (2)'!A:K,11,0)</f>
        <v>#N/A</v>
      </c>
      <c r="Q1001" t="e">
        <f t="shared" si="15"/>
        <v>#N/A</v>
      </c>
    </row>
    <row r="1002" hidden="1" spans="1:17">
      <c r="A1002" t="s">
        <v>4452</v>
      </c>
      <c r="B1002" t="s">
        <v>3876</v>
      </c>
      <c r="C1002" t="s">
        <v>1291</v>
      </c>
      <c r="D1002" t="s">
        <v>1292</v>
      </c>
      <c r="E1002" t="s">
        <v>962</v>
      </c>
      <c r="F1002" t="s">
        <v>148</v>
      </c>
      <c r="G1002">
        <v>0</v>
      </c>
      <c r="H1002">
        <v>600</v>
      </c>
      <c r="I1002">
        <v>600</v>
      </c>
      <c r="J1002">
        <v>600</v>
      </c>
      <c r="M1002">
        <v>1</v>
      </c>
      <c r="P1002">
        <f>VLOOKUP(A1002,'ALL (2)'!A:K,11,0)</f>
        <v>600</v>
      </c>
      <c r="Q1002">
        <f t="shared" si="15"/>
        <v>0</v>
      </c>
    </row>
    <row r="1003" hidden="1" spans="1:17">
      <c r="A1003" t="s">
        <v>4453</v>
      </c>
      <c r="B1003" t="s">
        <v>3876</v>
      </c>
      <c r="C1003" t="s">
        <v>1293</v>
      </c>
      <c r="D1003" t="s">
        <v>1294</v>
      </c>
      <c r="E1003" t="s">
        <v>962</v>
      </c>
      <c r="F1003" t="s">
        <v>148</v>
      </c>
      <c r="G1003">
        <v>0</v>
      </c>
      <c r="H1003">
        <v>1500</v>
      </c>
      <c r="I1003">
        <v>1500</v>
      </c>
      <c r="J1003">
        <v>1500</v>
      </c>
      <c r="M1003">
        <v>1</v>
      </c>
      <c r="P1003">
        <f>VLOOKUP(A1003,'ALL (2)'!A:K,11,0)</f>
        <v>1500</v>
      </c>
      <c r="Q1003">
        <f t="shared" si="15"/>
        <v>0</v>
      </c>
    </row>
    <row r="1004" hidden="1" spans="1:17">
      <c r="A1004" t="s">
        <v>4454</v>
      </c>
      <c r="B1004" t="s">
        <v>3876</v>
      </c>
      <c r="C1004" t="s">
        <v>4455</v>
      </c>
      <c r="D1004" t="s">
        <v>4456</v>
      </c>
      <c r="E1004" t="s">
        <v>1072</v>
      </c>
      <c r="F1004" t="s">
        <v>148</v>
      </c>
      <c r="G1004">
        <v>301</v>
      </c>
      <c r="H1004">
        <v>301</v>
      </c>
      <c r="I1004">
        <v>0</v>
      </c>
      <c r="J1004">
        <v>0</v>
      </c>
      <c r="M1004">
        <v>0</v>
      </c>
      <c r="P1004" t="e">
        <f>VLOOKUP(A1004,'ALL (2)'!A:K,11,0)</f>
        <v>#N/A</v>
      </c>
      <c r="Q1004" t="e">
        <f t="shared" si="15"/>
        <v>#N/A</v>
      </c>
    </row>
    <row r="1005" hidden="1" spans="1:17">
      <c r="A1005" t="s">
        <v>4457</v>
      </c>
      <c r="B1005" t="s">
        <v>3876</v>
      </c>
      <c r="C1005" t="s">
        <v>4458</v>
      </c>
      <c r="D1005" t="s">
        <v>4459</v>
      </c>
      <c r="E1005" t="s">
        <v>1072</v>
      </c>
      <c r="F1005" t="s">
        <v>148</v>
      </c>
      <c r="G1005">
        <v>1230</v>
      </c>
      <c r="H1005">
        <v>1230</v>
      </c>
      <c r="I1005">
        <v>0</v>
      </c>
      <c r="J1005">
        <v>0</v>
      </c>
      <c r="M1005">
        <v>0</v>
      </c>
      <c r="P1005" t="e">
        <f>VLOOKUP(A1005,'ALL (2)'!A:K,11,0)</f>
        <v>#N/A</v>
      </c>
      <c r="Q1005" t="e">
        <f t="shared" si="15"/>
        <v>#N/A</v>
      </c>
    </row>
    <row r="1006" hidden="1" spans="1:17">
      <c r="A1006" t="s">
        <v>4460</v>
      </c>
      <c r="B1006" t="s">
        <v>3876</v>
      </c>
      <c r="C1006" t="s">
        <v>4461</v>
      </c>
      <c r="D1006" t="s">
        <v>4462</v>
      </c>
      <c r="E1006" t="s">
        <v>1072</v>
      </c>
      <c r="F1006" t="s">
        <v>148</v>
      </c>
      <c r="G1006">
        <v>1217</v>
      </c>
      <c r="H1006">
        <v>1217</v>
      </c>
      <c r="I1006">
        <v>0</v>
      </c>
      <c r="J1006">
        <v>0</v>
      </c>
      <c r="M1006">
        <v>0</v>
      </c>
      <c r="P1006" t="e">
        <f>VLOOKUP(A1006,'ALL (2)'!A:K,11,0)</f>
        <v>#N/A</v>
      </c>
      <c r="Q1006" t="e">
        <f t="shared" si="15"/>
        <v>#N/A</v>
      </c>
    </row>
    <row r="1007" hidden="1" spans="1:17">
      <c r="A1007" t="s">
        <v>4463</v>
      </c>
      <c r="B1007" t="s">
        <v>3876</v>
      </c>
      <c r="C1007" t="s">
        <v>4464</v>
      </c>
      <c r="D1007" t="s">
        <v>4465</v>
      </c>
      <c r="E1007" t="s">
        <v>4466</v>
      </c>
      <c r="F1007" t="s">
        <v>148</v>
      </c>
      <c r="G1007">
        <v>743</v>
      </c>
      <c r="H1007">
        <v>743</v>
      </c>
      <c r="I1007">
        <v>0</v>
      </c>
      <c r="J1007">
        <v>0</v>
      </c>
      <c r="M1007">
        <v>0</v>
      </c>
      <c r="P1007" t="e">
        <f>VLOOKUP(A1007,'ALL (2)'!A:K,11,0)</f>
        <v>#N/A</v>
      </c>
      <c r="Q1007" t="e">
        <f t="shared" si="15"/>
        <v>#N/A</v>
      </c>
    </row>
    <row r="1008" hidden="1" spans="1:17">
      <c r="A1008" t="s">
        <v>4467</v>
      </c>
      <c r="B1008" t="s">
        <v>3876</v>
      </c>
      <c r="C1008" t="s">
        <v>4464</v>
      </c>
      <c r="D1008" t="s">
        <v>4465</v>
      </c>
      <c r="E1008" t="s">
        <v>1072</v>
      </c>
      <c r="F1008" t="s">
        <v>148</v>
      </c>
      <c r="G1008">
        <v>627</v>
      </c>
      <c r="H1008">
        <v>627</v>
      </c>
      <c r="I1008">
        <v>0</v>
      </c>
      <c r="J1008">
        <v>0</v>
      </c>
      <c r="M1008">
        <v>0</v>
      </c>
      <c r="P1008" t="e">
        <f>VLOOKUP(A1008,'ALL (2)'!A:K,11,0)</f>
        <v>#N/A</v>
      </c>
      <c r="Q1008" t="e">
        <f t="shared" si="15"/>
        <v>#N/A</v>
      </c>
    </row>
    <row r="1009" hidden="1" spans="1:17">
      <c r="A1009" t="s">
        <v>4468</v>
      </c>
      <c r="B1009" t="s">
        <v>3876</v>
      </c>
      <c r="C1009" t="s">
        <v>4469</v>
      </c>
      <c r="D1009" t="s">
        <v>4470</v>
      </c>
      <c r="E1009" t="s">
        <v>1072</v>
      </c>
      <c r="F1009" t="s">
        <v>148</v>
      </c>
      <c r="G1009">
        <v>2619</v>
      </c>
      <c r="H1009">
        <v>2619</v>
      </c>
      <c r="I1009">
        <v>0</v>
      </c>
      <c r="J1009">
        <v>0</v>
      </c>
      <c r="M1009">
        <v>0</v>
      </c>
      <c r="P1009" t="e">
        <f>VLOOKUP(A1009,'ALL (2)'!A:K,11,0)</f>
        <v>#N/A</v>
      </c>
      <c r="Q1009" t="e">
        <f t="shared" si="15"/>
        <v>#N/A</v>
      </c>
    </row>
    <row r="1010" hidden="1" spans="1:17">
      <c r="A1010" t="s">
        <v>4471</v>
      </c>
      <c r="B1010" t="s">
        <v>3876</v>
      </c>
      <c r="C1010" t="s">
        <v>4472</v>
      </c>
      <c r="D1010" t="s">
        <v>4473</v>
      </c>
      <c r="E1010" t="s">
        <v>1072</v>
      </c>
      <c r="F1010" t="s">
        <v>148</v>
      </c>
      <c r="G1010">
        <v>746</v>
      </c>
      <c r="H1010">
        <v>746</v>
      </c>
      <c r="I1010">
        <v>0</v>
      </c>
      <c r="J1010">
        <v>0</v>
      </c>
      <c r="M1010">
        <v>0</v>
      </c>
      <c r="P1010" t="e">
        <f>VLOOKUP(A1010,'ALL (2)'!A:K,11,0)</f>
        <v>#N/A</v>
      </c>
      <c r="Q1010" t="e">
        <f t="shared" si="15"/>
        <v>#N/A</v>
      </c>
    </row>
    <row r="1011" hidden="1" spans="1:17">
      <c r="A1011" t="s">
        <v>4474</v>
      </c>
      <c r="B1011" t="s">
        <v>3876</v>
      </c>
      <c r="C1011" t="s">
        <v>4475</v>
      </c>
      <c r="D1011" t="s">
        <v>4476</v>
      </c>
      <c r="E1011" t="s">
        <v>1072</v>
      </c>
      <c r="F1011" t="s">
        <v>148</v>
      </c>
      <c r="G1011">
        <v>600</v>
      </c>
      <c r="H1011">
        <v>600</v>
      </c>
      <c r="I1011">
        <v>0</v>
      </c>
      <c r="J1011">
        <v>0</v>
      </c>
      <c r="M1011">
        <v>0</v>
      </c>
      <c r="P1011" t="e">
        <f>VLOOKUP(A1011,'ALL (2)'!A:K,11,0)</f>
        <v>#N/A</v>
      </c>
      <c r="Q1011" t="e">
        <f t="shared" si="15"/>
        <v>#N/A</v>
      </c>
    </row>
    <row r="1012" hidden="1" spans="1:17">
      <c r="A1012" t="s">
        <v>4477</v>
      </c>
      <c r="B1012" t="s">
        <v>3876</v>
      </c>
      <c r="C1012" t="s">
        <v>4478</v>
      </c>
      <c r="D1012" t="s">
        <v>4479</v>
      </c>
      <c r="E1012" t="s">
        <v>1072</v>
      </c>
      <c r="F1012" t="s">
        <v>148</v>
      </c>
      <c r="G1012">
        <v>567</v>
      </c>
      <c r="H1012">
        <v>567</v>
      </c>
      <c r="I1012">
        <v>0</v>
      </c>
      <c r="J1012">
        <v>0</v>
      </c>
      <c r="M1012">
        <v>0</v>
      </c>
      <c r="P1012" t="e">
        <f>VLOOKUP(A1012,'ALL (2)'!A:K,11,0)</f>
        <v>#N/A</v>
      </c>
      <c r="Q1012" t="e">
        <f t="shared" si="15"/>
        <v>#N/A</v>
      </c>
    </row>
    <row r="1013" hidden="1" spans="1:17">
      <c r="A1013" t="s">
        <v>4480</v>
      </c>
      <c r="B1013" t="s">
        <v>3876</v>
      </c>
      <c r="C1013" t="s">
        <v>4481</v>
      </c>
      <c r="D1013" t="s">
        <v>4482</v>
      </c>
      <c r="E1013" t="s">
        <v>1072</v>
      </c>
      <c r="F1013" t="s">
        <v>148</v>
      </c>
      <c r="G1013">
        <v>600</v>
      </c>
      <c r="H1013">
        <v>600</v>
      </c>
      <c r="I1013">
        <v>0</v>
      </c>
      <c r="J1013">
        <v>0</v>
      </c>
      <c r="M1013">
        <v>0</v>
      </c>
      <c r="P1013" t="e">
        <f>VLOOKUP(A1013,'ALL (2)'!A:K,11,0)</f>
        <v>#N/A</v>
      </c>
      <c r="Q1013" t="e">
        <f t="shared" si="15"/>
        <v>#N/A</v>
      </c>
    </row>
    <row r="1014" hidden="1" spans="1:17">
      <c r="A1014" t="s">
        <v>4483</v>
      </c>
      <c r="B1014" t="s">
        <v>3876</v>
      </c>
      <c r="C1014" t="s">
        <v>4484</v>
      </c>
      <c r="D1014" t="s">
        <v>4485</v>
      </c>
      <c r="E1014" t="s">
        <v>1072</v>
      </c>
      <c r="F1014" t="s">
        <v>148</v>
      </c>
      <c r="G1014">
        <v>1936</v>
      </c>
      <c r="H1014">
        <v>1936</v>
      </c>
      <c r="I1014">
        <v>0</v>
      </c>
      <c r="J1014">
        <v>0</v>
      </c>
      <c r="M1014">
        <v>0</v>
      </c>
      <c r="P1014" t="e">
        <f>VLOOKUP(A1014,'ALL (2)'!A:K,11,0)</f>
        <v>#N/A</v>
      </c>
      <c r="Q1014" t="e">
        <f t="shared" si="15"/>
        <v>#N/A</v>
      </c>
    </row>
    <row r="1015" hidden="1" spans="1:17">
      <c r="A1015" t="s">
        <v>4486</v>
      </c>
      <c r="B1015" t="s">
        <v>3876</v>
      </c>
      <c r="C1015" t="s">
        <v>4487</v>
      </c>
      <c r="D1015" t="s">
        <v>4488</v>
      </c>
      <c r="E1015" t="s">
        <v>1072</v>
      </c>
      <c r="F1015" t="s">
        <v>148</v>
      </c>
      <c r="G1015">
        <v>1381</v>
      </c>
      <c r="H1015">
        <v>1381</v>
      </c>
      <c r="I1015">
        <v>0</v>
      </c>
      <c r="J1015">
        <v>0</v>
      </c>
      <c r="M1015">
        <v>0</v>
      </c>
      <c r="P1015" t="e">
        <f>VLOOKUP(A1015,'ALL (2)'!A:K,11,0)</f>
        <v>#N/A</v>
      </c>
      <c r="Q1015" t="e">
        <f t="shared" si="15"/>
        <v>#N/A</v>
      </c>
    </row>
    <row r="1016" hidden="1" spans="1:17">
      <c r="A1016" t="s">
        <v>4489</v>
      </c>
      <c r="B1016" t="s">
        <v>3876</v>
      </c>
      <c r="C1016" t="s">
        <v>4490</v>
      </c>
      <c r="D1016" t="s">
        <v>4491</v>
      </c>
      <c r="E1016" t="s">
        <v>1072</v>
      </c>
      <c r="F1016" t="s">
        <v>148</v>
      </c>
      <c r="G1016">
        <v>1145</v>
      </c>
      <c r="H1016">
        <v>1145</v>
      </c>
      <c r="I1016">
        <v>0</v>
      </c>
      <c r="J1016">
        <v>0</v>
      </c>
      <c r="M1016">
        <v>0</v>
      </c>
      <c r="P1016" t="e">
        <f>VLOOKUP(A1016,'ALL (2)'!A:K,11,0)</f>
        <v>#N/A</v>
      </c>
      <c r="Q1016" t="e">
        <f t="shared" si="15"/>
        <v>#N/A</v>
      </c>
    </row>
    <row r="1017" hidden="1" spans="1:17">
      <c r="A1017" t="s">
        <v>4492</v>
      </c>
      <c r="B1017" t="s">
        <v>3876</v>
      </c>
      <c r="C1017" t="s">
        <v>4493</v>
      </c>
      <c r="D1017" t="s">
        <v>4494</v>
      </c>
      <c r="E1017" t="s">
        <v>1072</v>
      </c>
      <c r="F1017" t="s">
        <v>148</v>
      </c>
      <c r="G1017">
        <v>601</v>
      </c>
      <c r="H1017">
        <v>601</v>
      </c>
      <c r="I1017">
        <v>0</v>
      </c>
      <c r="J1017">
        <v>0</v>
      </c>
      <c r="M1017">
        <v>0</v>
      </c>
      <c r="P1017" t="e">
        <f>VLOOKUP(A1017,'ALL (2)'!A:K,11,0)</f>
        <v>#N/A</v>
      </c>
      <c r="Q1017" t="e">
        <f t="shared" si="15"/>
        <v>#N/A</v>
      </c>
    </row>
    <row r="1018" hidden="1" spans="1:17">
      <c r="A1018" t="s">
        <v>4495</v>
      </c>
      <c r="B1018" t="s">
        <v>3876</v>
      </c>
      <c r="C1018" t="s">
        <v>4496</v>
      </c>
      <c r="D1018" t="s">
        <v>4497</v>
      </c>
      <c r="E1018" t="s">
        <v>1072</v>
      </c>
      <c r="F1018" t="s">
        <v>148</v>
      </c>
      <c r="G1018">
        <v>405</v>
      </c>
      <c r="H1018">
        <v>405</v>
      </c>
      <c r="I1018">
        <v>0</v>
      </c>
      <c r="J1018">
        <v>0</v>
      </c>
      <c r="M1018">
        <v>0</v>
      </c>
      <c r="P1018" t="e">
        <f>VLOOKUP(A1018,'ALL (2)'!A:K,11,0)</f>
        <v>#N/A</v>
      </c>
      <c r="Q1018" t="e">
        <f t="shared" si="15"/>
        <v>#N/A</v>
      </c>
    </row>
    <row r="1019" hidden="1" spans="1:17">
      <c r="A1019" t="s">
        <v>4498</v>
      </c>
      <c r="B1019" t="s">
        <v>3876</v>
      </c>
      <c r="C1019" t="s">
        <v>4499</v>
      </c>
      <c r="D1019" t="s">
        <v>4500</v>
      </c>
      <c r="E1019" t="s">
        <v>1072</v>
      </c>
      <c r="F1019" t="s">
        <v>148</v>
      </c>
      <c r="G1019">
        <v>1082</v>
      </c>
      <c r="H1019">
        <v>1082</v>
      </c>
      <c r="I1019">
        <v>0</v>
      </c>
      <c r="J1019">
        <v>0</v>
      </c>
      <c r="M1019">
        <v>0</v>
      </c>
      <c r="P1019" t="e">
        <f>VLOOKUP(A1019,'ALL (2)'!A:K,11,0)</f>
        <v>#N/A</v>
      </c>
      <c r="Q1019" t="e">
        <f t="shared" si="15"/>
        <v>#N/A</v>
      </c>
    </row>
    <row r="1020" hidden="1" spans="1:17">
      <c r="A1020" t="s">
        <v>4501</v>
      </c>
      <c r="B1020" t="s">
        <v>3876</v>
      </c>
      <c r="C1020" t="s">
        <v>4502</v>
      </c>
      <c r="D1020" t="s">
        <v>4503</v>
      </c>
      <c r="E1020" t="s">
        <v>4466</v>
      </c>
      <c r="F1020" t="s">
        <v>148</v>
      </c>
      <c r="G1020">
        <v>715</v>
      </c>
      <c r="H1020">
        <v>715</v>
      </c>
      <c r="I1020">
        <v>0</v>
      </c>
      <c r="J1020">
        <v>0</v>
      </c>
      <c r="M1020">
        <v>0</v>
      </c>
      <c r="P1020" t="e">
        <f>VLOOKUP(A1020,'ALL (2)'!A:K,11,0)</f>
        <v>#N/A</v>
      </c>
      <c r="Q1020" t="e">
        <f t="shared" si="15"/>
        <v>#N/A</v>
      </c>
    </row>
    <row r="1021" hidden="1" spans="1:17">
      <c r="A1021" t="s">
        <v>4504</v>
      </c>
      <c r="B1021" t="s">
        <v>3876</v>
      </c>
      <c r="C1021" t="s">
        <v>4502</v>
      </c>
      <c r="D1021" t="s">
        <v>4503</v>
      </c>
      <c r="E1021" t="s">
        <v>1072</v>
      </c>
      <c r="F1021" t="s">
        <v>148</v>
      </c>
      <c r="G1021">
        <v>284</v>
      </c>
      <c r="H1021">
        <v>284</v>
      </c>
      <c r="I1021">
        <v>0</v>
      </c>
      <c r="J1021">
        <v>0</v>
      </c>
      <c r="M1021">
        <v>0</v>
      </c>
      <c r="P1021" t="e">
        <f>VLOOKUP(A1021,'ALL (2)'!A:K,11,0)</f>
        <v>#N/A</v>
      </c>
      <c r="Q1021" t="e">
        <f t="shared" si="15"/>
        <v>#N/A</v>
      </c>
    </row>
    <row r="1022" hidden="1" spans="1:17">
      <c r="A1022" t="s">
        <v>4505</v>
      </c>
      <c r="B1022" t="s">
        <v>3876</v>
      </c>
      <c r="C1022" t="s">
        <v>4506</v>
      </c>
      <c r="D1022" t="s">
        <v>4507</v>
      </c>
      <c r="E1022" t="s">
        <v>1072</v>
      </c>
      <c r="F1022" t="s">
        <v>148</v>
      </c>
      <c r="G1022">
        <v>4683</v>
      </c>
      <c r="H1022">
        <v>4683</v>
      </c>
      <c r="I1022">
        <v>0</v>
      </c>
      <c r="J1022">
        <v>0</v>
      </c>
      <c r="M1022">
        <v>0</v>
      </c>
      <c r="P1022" t="e">
        <f>VLOOKUP(A1022,'ALL (2)'!A:K,11,0)</f>
        <v>#N/A</v>
      </c>
      <c r="Q1022" t="e">
        <f t="shared" si="15"/>
        <v>#N/A</v>
      </c>
    </row>
    <row r="1023" hidden="1" spans="1:17">
      <c r="A1023" t="s">
        <v>4508</v>
      </c>
      <c r="B1023" t="s">
        <v>3876</v>
      </c>
      <c r="C1023" t="s">
        <v>4509</v>
      </c>
      <c r="D1023" t="s">
        <v>4510</v>
      </c>
      <c r="E1023" t="s">
        <v>1072</v>
      </c>
      <c r="F1023" t="s">
        <v>148</v>
      </c>
      <c r="G1023">
        <v>643</v>
      </c>
      <c r="H1023">
        <v>643</v>
      </c>
      <c r="I1023">
        <v>0</v>
      </c>
      <c r="J1023">
        <v>0</v>
      </c>
      <c r="M1023">
        <v>0</v>
      </c>
      <c r="P1023" t="e">
        <f>VLOOKUP(A1023,'ALL (2)'!A:K,11,0)</f>
        <v>#N/A</v>
      </c>
      <c r="Q1023" t="e">
        <f t="shared" si="15"/>
        <v>#N/A</v>
      </c>
    </row>
    <row r="1024" hidden="1" spans="1:17">
      <c r="A1024" t="s">
        <v>4511</v>
      </c>
      <c r="B1024" t="s">
        <v>3876</v>
      </c>
      <c r="C1024" t="s">
        <v>4512</v>
      </c>
      <c r="D1024" t="s">
        <v>4513</v>
      </c>
      <c r="E1024" t="s">
        <v>1072</v>
      </c>
      <c r="F1024" t="s">
        <v>148</v>
      </c>
      <c r="G1024">
        <v>466</v>
      </c>
      <c r="H1024">
        <v>466</v>
      </c>
      <c r="I1024">
        <v>0</v>
      </c>
      <c r="J1024">
        <v>0</v>
      </c>
      <c r="M1024">
        <v>0</v>
      </c>
      <c r="P1024" t="e">
        <f>VLOOKUP(A1024,'ALL (2)'!A:K,11,0)</f>
        <v>#N/A</v>
      </c>
      <c r="Q1024" t="e">
        <f t="shared" si="15"/>
        <v>#N/A</v>
      </c>
    </row>
    <row r="1025" hidden="1" spans="1:17">
      <c r="A1025" t="s">
        <v>4514</v>
      </c>
      <c r="B1025" t="s">
        <v>3876</v>
      </c>
      <c r="C1025" t="s">
        <v>4515</v>
      </c>
      <c r="D1025" t="s">
        <v>4516</v>
      </c>
      <c r="E1025" t="s">
        <v>1072</v>
      </c>
      <c r="F1025" t="s">
        <v>148</v>
      </c>
      <c r="G1025">
        <v>480</v>
      </c>
      <c r="H1025">
        <v>480</v>
      </c>
      <c r="I1025">
        <v>0</v>
      </c>
      <c r="J1025">
        <v>0</v>
      </c>
      <c r="M1025">
        <v>0</v>
      </c>
      <c r="P1025" t="e">
        <f>VLOOKUP(A1025,'ALL (2)'!A:K,11,0)</f>
        <v>#N/A</v>
      </c>
      <c r="Q1025" t="e">
        <f t="shared" si="15"/>
        <v>#N/A</v>
      </c>
    </row>
    <row r="1026" hidden="1" spans="1:17">
      <c r="A1026" t="s">
        <v>4517</v>
      </c>
      <c r="B1026" t="s">
        <v>3876</v>
      </c>
      <c r="C1026" t="s">
        <v>4518</v>
      </c>
      <c r="D1026" t="s">
        <v>4519</v>
      </c>
      <c r="E1026" t="s">
        <v>1072</v>
      </c>
      <c r="F1026" t="s">
        <v>148</v>
      </c>
      <c r="G1026">
        <v>314</v>
      </c>
      <c r="H1026">
        <v>314</v>
      </c>
      <c r="I1026">
        <v>0</v>
      </c>
      <c r="J1026">
        <v>0</v>
      </c>
      <c r="M1026">
        <v>0</v>
      </c>
      <c r="P1026" t="e">
        <f>VLOOKUP(A1026,'ALL (2)'!A:K,11,0)</f>
        <v>#N/A</v>
      </c>
      <c r="Q1026" t="e">
        <f t="shared" ref="Q1026:Q1089" si="16">IF(I1026&lt;&gt;P1026,1,0)</f>
        <v>#N/A</v>
      </c>
    </row>
    <row r="1027" hidden="1" spans="1:17">
      <c r="A1027" t="s">
        <v>4520</v>
      </c>
      <c r="B1027" t="s">
        <v>3876</v>
      </c>
      <c r="C1027" t="s">
        <v>4521</v>
      </c>
      <c r="D1027" t="s">
        <v>4522</v>
      </c>
      <c r="E1027" t="s">
        <v>1072</v>
      </c>
      <c r="F1027" t="s">
        <v>148</v>
      </c>
      <c r="G1027">
        <v>508</v>
      </c>
      <c r="H1027">
        <v>508</v>
      </c>
      <c r="I1027">
        <v>0</v>
      </c>
      <c r="J1027">
        <v>0</v>
      </c>
      <c r="M1027">
        <v>0</v>
      </c>
      <c r="P1027" t="e">
        <f>VLOOKUP(A1027,'ALL (2)'!A:K,11,0)</f>
        <v>#N/A</v>
      </c>
      <c r="Q1027" t="e">
        <f t="shared" si="16"/>
        <v>#N/A</v>
      </c>
    </row>
    <row r="1028" hidden="1" spans="1:17">
      <c r="A1028" t="s">
        <v>4523</v>
      </c>
      <c r="B1028" t="s">
        <v>3876</v>
      </c>
      <c r="C1028" t="s">
        <v>4524</v>
      </c>
      <c r="D1028" t="s">
        <v>4525</v>
      </c>
      <c r="E1028" t="s">
        <v>1072</v>
      </c>
      <c r="F1028" t="s">
        <v>148</v>
      </c>
      <c r="G1028">
        <v>96</v>
      </c>
      <c r="H1028">
        <v>96</v>
      </c>
      <c r="I1028">
        <v>0</v>
      </c>
      <c r="J1028">
        <v>0</v>
      </c>
      <c r="M1028">
        <v>0</v>
      </c>
      <c r="P1028" t="e">
        <f>VLOOKUP(A1028,'ALL (2)'!A:K,11,0)</f>
        <v>#N/A</v>
      </c>
      <c r="Q1028" t="e">
        <f t="shared" si="16"/>
        <v>#N/A</v>
      </c>
    </row>
    <row r="1029" hidden="1" spans="1:17">
      <c r="A1029" t="s">
        <v>4526</v>
      </c>
      <c r="B1029" t="s">
        <v>3876</v>
      </c>
      <c r="C1029" t="s">
        <v>4527</v>
      </c>
      <c r="D1029" t="s">
        <v>4528</v>
      </c>
      <c r="E1029" t="s">
        <v>1072</v>
      </c>
      <c r="F1029" t="s">
        <v>148</v>
      </c>
      <c r="G1029">
        <v>1144</v>
      </c>
      <c r="H1029">
        <v>1144</v>
      </c>
      <c r="I1029">
        <v>0</v>
      </c>
      <c r="J1029">
        <v>0</v>
      </c>
      <c r="M1029">
        <v>0</v>
      </c>
      <c r="P1029" t="e">
        <f>VLOOKUP(A1029,'ALL (2)'!A:K,11,0)</f>
        <v>#N/A</v>
      </c>
      <c r="Q1029" t="e">
        <f t="shared" si="16"/>
        <v>#N/A</v>
      </c>
    </row>
    <row r="1030" hidden="1" spans="1:17">
      <c r="A1030" t="s">
        <v>4529</v>
      </c>
      <c r="B1030" t="s">
        <v>3876</v>
      </c>
      <c r="C1030" t="s">
        <v>4530</v>
      </c>
      <c r="D1030" t="s">
        <v>4531</v>
      </c>
      <c r="E1030" t="s">
        <v>1072</v>
      </c>
      <c r="F1030" t="s">
        <v>148</v>
      </c>
      <c r="G1030">
        <v>175</v>
      </c>
      <c r="H1030">
        <v>175</v>
      </c>
      <c r="I1030">
        <v>0</v>
      </c>
      <c r="J1030">
        <v>0</v>
      </c>
      <c r="M1030">
        <v>0</v>
      </c>
      <c r="P1030" t="e">
        <f>VLOOKUP(A1030,'ALL (2)'!A:K,11,0)</f>
        <v>#N/A</v>
      </c>
      <c r="Q1030" t="e">
        <f t="shared" si="16"/>
        <v>#N/A</v>
      </c>
    </row>
    <row r="1031" hidden="1" spans="1:17">
      <c r="A1031" t="s">
        <v>4532</v>
      </c>
      <c r="B1031" t="s">
        <v>3876</v>
      </c>
      <c r="C1031" t="s">
        <v>4533</v>
      </c>
      <c r="D1031" t="s">
        <v>4534</v>
      </c>
      <c r="E1031" t="s">
        <v>1072</v>
      </c>
      <c r="F1031" t="s">
        <v>148</v>
      </c>
      <c r="G1031">
        <v>376</v>
      </c>
      <c r="H1031">
        <v>376</v>
      </c>
      <c r="I1031">
        <v>0</v>
      </c>
      <c r="J1031">
        <v>0</v>
      </c>
      <c r="M1031">
        <v>0</v>
      </c>
      <c r="P1031" t="e">
        <f>VLOOKUP(A1031,'ALL (2)'!A:K,11,0)</f>
        <v>#N/A</v>
      </c>
      <c r="Q1031" t="e">
        <f t="shared" si="16"/>
        <v>#N/A</v>
      </c>
    </row>
    <row r="1032" hidden="1" spans="1:17">
      <c r="A1032" t="s">
        <v>4535</v>
      </c>
      <c r="B1032" t="s">
        <v>3876</v>
      </c>
      <c r="C1032" t="s">
        <v>4536</v>
      </c>
      <c r="D1032" t="s">
        <v>4537</v>
      </c>
      <c r="E1032" t="s">
        <v>1072</v>
      </c>
      <c r="F1032" t="s">
        <v>148</v>
      </c>
      <c r="G1032">
        <v>380</v>
      </c>
      <c r="H1032">
        <v>380</v>
      </c>
      <c r="I1032">
        <v>0</v>
      </c>
      <c r="J1032">
        <v>0</v>
      </c>
      <c r="M1032">
        <v>0</v>
      </c>
      <c r="P1032" t="e">
        <f>VLOOKUP(A1032,'ALL (2)'!A:K,11,0)</f>
        <v>#N/A</v>
      </c>
      <c r="Q1032" t="e">
        <f t="shared" si="16"/>
        <v>#N/A</v>
      </c>
    </row>
    <row r="1033" hidden="1" spans="1:17">
      <c r="A1033" t="s">
        <v>4538</v>
      </c>
      <c r="B1033" t="s">
        <v>3876</v>
      </c>
      <c r="C1033" t="s">
        <v>4539</v>
      </c>
      <c r="D1033" t="s">
        <v>4540</v>
      </c>
      <c r="E1033" t="s">
        <v>1072</v>
      </c>
      <c r="F1033" t="s">
        <v>148</v>
      </c>
      <c r="G1033">
        <v>7</v>
      </c>
      <c r="H1033">
        <v>7</v>
      </c>
      <c r="I1033">
        <v>0</v>
      </c>
      <c r="J1033">
        <v>0</v>
      </c>
      <c r="M1033">
        <v>0</v>
      </c>
      <c r="P1033" t="e">
        <f>VLOOKUP(A1033,'ALL (2)'!A:K,11,0)</f>
        <v>#N/A</v>
      </c>
      <c r="Q1033" t="e">
        <f t="shared" si="16"/>
        <v>#N/A</v>
      </c>
    </row>
    <row r="1034" hidden="1" spans="1:17">
      <c r="A1034" t="s">
        <v>4541</v>
      </c>
      <c r="B1034" t="s">
        <v>3876</v>
      </c>
      <c r="C1034" t="s">
        <v>4542</v>
      </c>
      <c r="D1034" t="s">
        <v>4543</v>
      </c>
      <c r="E1034" t="s">
        <v>1072</v>
      </c>
      <c r="F1034" t="s">
        <v>148</v>
      </c>
      <c r="G1034">
        <v>11</v>
      </c>
      <c r="H1034">
        <v>11</v>
      </c>
      <c r="I1034">
        <v>0</v>
      </c>
      <c r="J1034">
        <v>0</v>
      </c>
      <c r="M1034">
        <v>0</v>
      </c>
      <c r="P1034" t="e">
        <f>VLOOKUP(A1034,'ALL (2)'!A:K,11,0)</f>
        <v>#N/A</v>
      </c>
      <c r="Q1034" t="e">
        <f t="shared" si="16"/>
        <v>#N/A</v>
      </c>
    </row>
    <row r="1035" hidden="1" spans="1:17">
      <c r="A1035" t="s">
        <v>4544</v>
      </c>
      <c r="B1035" t="s">
        <v>3876</v>
      </c>
      <c r="C1035" t="s">
        <v>4545</v>
      </c>
      <c r="D1035" t="s">
        <v>4546</v>
      </c>
      <c r="E1035" t="s">
        <v>1072</v>
      </c>
      <c r="F1035" t="s">
        <v>148</v>
      </c>
      <c r="G1035">
        <v>102</v>
      </c>
      <c r="H1035">
        <v>102</v>
      </c>
      <c r="I1035">
        <v>0</v>
      </c>
      <c r="J1035">
        <v>0</v>
      </c>
      <c r="M1035">
        <v>0</v>
      </c>
      <c r="P1035" t="e">
        <f>VLOOKUP(A1035,'ALL (2)'!A:K,11,0)</f>
        <v>#N/A</v>
      </c>
      <c r="Q1035" t="e">
        <f t="shared" si="16"/>
        <v>#N/A</v>
      </c>
    </row>
    <row r="1036" hidden="1" spans="1:17">
      <c r="A1036" t="s">
        <v>4547</v>
      </c>
      <c r="B1036" t="s">
        <v>3876</v>
      </c>
      <c r="C1036" t="s">
        <v>4548</v>
      </c>
      <c r="D1036" t="s">
        <v>4549</v>
      </c>
      <c r="E1036" t="s">
        <v>1072</v>
      </c>
      <c r="F1036" t="s">
        <v>148</v>
      </c>
      <c r="G1036">
        <v>200</v>
      </c>
      <c r="H1036">
        <v>200</v>
      </c>
      <c r="I1036">
        <v>0</v>
      </c>
      <c r="J1036">
        <v>0</v>
      </c>
      <c r="M1036">
        <v>0</v>
      </c>
      <c r="P1036" t="e">
        <f>VLOOKUP(A1036,'ALL (2)'!A:K,11,0)</f>
        <v>#N/A</v>
      </c>
      <c r="Q1036" t="e">
        <f t="shared" si="16"/>
        <v>#N/A</v>
      </c>
    </row>
    <row r="1037" hidden="1" spans="1:17">
      <c r="A1037" t="s">
        <v>4550</v>
      </c>
      <c r="B1037" t="s">
        <v>3876</v>
      </c>
      <c r="C1037" t="s">
        <v>4551</v>
      </c>
      <c r="D1037" t="s">
        <v>4552</v>
      </c>
      <c r="E1037" t="s">
        <v>1072</v>
      </c>
      <c r="F1037" t="s">
        <v>148</v>
      </c>
      <c r="G1037">
        <v>145</v>
      </c>
      <c r="H1037">
        <v>145</v>
      </c>
      <c r="I1037">
        <v>0</v>
      </c>
      <c r="J1037">
        <v>0</v>
      </c>
      <c r="M1037">
        <v>0</v>
      </c>
      <c r="P1037" t="e">
        <f>VLOOKUP(A1037,'ALL (2)'!A:K,11,0)</f>
        <v>#N/A</v>
      </c>
      <c r="Q1037" t="e">
        <f t="shared" si="16"/>
        <v>#N/A</v>
      </c>
    </row>
    <row r="1038" hidden="1" spans="1:17">
      <c r="A1038" t="s">
        <v>4553</v>
      </c>
      <c r="B1038" t="s">
        <v>3876</v>
      </c>
      <c r="C1038" t="s">
        <v>4554</v>
      </c>
      <c r="D1038" t="s">
        <v>4555</v>
      </c>
      <c r="E1038" t="s">
        <v>1072</v>
      </c>
      <c r="F1038" t="s">
        <v>148</v>
      </c>
      <c r="G1038">
        <v>162</v>
      </c>
      <c r="H1038">
        <v>162</v>
      </c>
      <c r="I1038">
        <v>0</v>
      </c>
      <c r="J1038">
        <v>0</v>
      </c>
      <c r="M1038">
        <v>0</v>
      </c>
      <c r="P1038" t="e">
        <f>VLOOKUP(A1038,'ALL (2)'!A:K,11,0)</f>
        <v>#N/A</v>
      </c>
      <c r="Q1038" t="e">
        <f t="shared" si="16"/>
        <v>#N/A</v>
      </c>
    </row>
    <row r="1039" hidden="1" spans="1:17">
      <c r="A1039" t="s">
        <v>4556</v>
      </c>
      <c r="B1039" t="s">
        <v>3876</v>
      </c>
      <c r="C1039" t="s">
        <v>4557</v>
      </c>
      <c r="D1039" t="s">
        <v>4558</v>
      </c>
      <c r="E1039" t="s">
        <v>1072</v>
      </c>
      <c r="F1039" t="s">
        <v>148</v>
      </c>
      <c r="G1039">
        <v>400</v>
      </c>
      <c r="H1039">
        <v>400</v>
      </c>
      <c r="I1039">
        <v>0</v>
      </c>
      <c r="J1039">
        <v>0</v>
      </c>
      <c r="M1039">
        <v>0</v>
      </c>
      <c r="P1039" t="e">
        <f>VLOOKUP(A1039,'ALL (2)'!A:K,11,0)</f>
        <v>#N/A</v>
      </c>
      <c r="Q1039" t="e">
        <f t="shared" si="16"/>
        <v>#N/A</v>
      </c>
    </row>
    <row r="1040" hidden="1" spans="1:17">
      <c r="A1040" t="s">
        <v>4559</v>
      </c>
      <c r="B1040" t="s">
        <v>3876</v>
      </c>
      <c r="C1040" t="s">
        <v>4560</v>
      </c>
      <c r="D1040" t="s">
        <v>4561</v>
      </c>
      <c r="E1040" t="s">
        <v>1072</v>
      </c>
      <c r="F1040" t="s">
        <v>148</v>
      </c>
      <c r="G1040">
        <v>128</v>
      </c>
      <c r="H1040">
        <v>128</v>
      </c>
      <c r="I1040">
        <v>0</v>
      </c>
      <c r="J1040">
        <v>0</v>
      </c>
      <c r="M1040">
        <v>0</v>
      </c>
      <c r="P1040" t="e">
        <f>VLOOKUP(A1040,'ALL (2)'!A:K,11,0)</f>
        <v>#N/A</v>
      </c>
      <c r="Q1040" t="e">
        <f t="shared" si="16"/>
        <v>#N/A</v>
      </c>
    </row>
    <row r="1041" hidden="1" spans="1:17">
      <c r="A1041" t="s">
        <v>4562</v>
      </c>
      <c r="B1041" t="s">
        <v>3876</v>
      </c>
      <c r="C1041" t="s">
        <v>4563</v>
      </c>
      <c r="D1041" t="s">
        <v>4564</v>
      </c>
      <c r="E1041" t="s">
        <v>1072</v>
      </c>
      <c r="F1041" t="s">
        <v>148</v>
      </c>
      <c r="G1041">
        <v>90</v>
      </c>
      <c r="H1041">
        <v>90</v>
      </c>
      <c r="I1041">
        <v>0</v>
      </c>
      <c r="J1041">
        <v>0</v>
      </c>
      <c r="M1041">
        <v>0</v>
      </c>
      <c r="P1041" t="e">
        <f>VLOOKUP(A1041,'ALL (2)'!A:K,11,0)</f>
        <v>#N/A</v>
      </c>
      <c r="Q1041" t="e">
        <f t="shared" si="16"/>
        <v>#N/A</v>
      </c>
    </row>
    <row r="1042" hidden="1" spans="1:17">
      <c r="A1042" t="s">
        <v>4565</v>
      </c>
      <c r="B1042" t="s">
        <v>3876</v>
      </c>
      <c r="C1042" t="s">
        <v>4566</v>
      </c>
      <c r="D1042" t="s">
        <v>4567</v>
      </c>
      <c r="E1042" t="s">
        <v>1072</v>
      </c>
      <c r="F1042" t="s">
        <v>148</v>
      </c>
      <c r="G1042">
        <v>92</v>
      </c>
      <c r="H1042">
        <v>92</v>
      </c>
      <c r="I1042">
        <v>0</v>
      </c>
      <c r="J1042">
        <v>0</v>
      </c>
      <c r="M1042">
        <v>0</v>
      </c>
      <c r="P1042" t="e">
        <f>VLOOKUP(A1042,'ALL (2)'!A:K,11,0)</f>
        <v>#N/A</v>
      </c>
      <c r="Q1042" t="e">
        <f t="shared" si="16"/>
        <v>#N/A</v>
      </c>
    </row>
    <row r="1043" hidden="1" spans="1:17">
      <c r="A1043" t="s">
        <v>4568</v>
      </c>
      <c r="B1043" t="s">
        <v>3876</v>
      </c>
      <c r="C1043" t="s">
        <v>4569</v>
      </c>
      <c r="D1043" t="s">
        <v>4570</v>
      </c>
      <c r="E1043" t="s">
        <v>1072</v>
      </c>
      <c r="F1043" t="s">
        <v>148</v>
      </c>
      <c r="G1043">
        <v>1040</v>
      </c>
      <c r="H1043">
        <v>1040</v>
      </c>
      <c r="I1043">
        <v>0</v>
      </c>
      <c r="J1043">
        <v>0</v>
      </c>
      <c r="M1043">
        <v>0</v>
      </c>
      <c r="P1043" t="e">
        <f>VLOOKUP(A1043,'ALL (2)'!A:K,11,0)</f>
        <v>#N/A</v>
      </c>
      <c r="Q1043" t="e">
        <f t="shared" si="16"/>
        <v>#N/A</v>
      </c>
    </row>
    <row r="1044" hidden="1" spans="1:17">
      <c r="A1044" t="s">
        <v>4571</v>
      </c>
      <c r="B1044" t="s">
        <v>3876</v>
      </c>
      <c r="C1044" t="s">
        <v>4572</v>
      </c>
      <c r="D1044" t="s">
        <v>4573</v>
      </c>
      <c r="E1044" t="s">
        <v>1072</v>
      </c>
      <c r="F1044" t="s">
        <v>148</v>
      </c>
      <c r="G1044">
        <v>71</v>
      </c>
      <c r="H1044">
        <v>71</v>
      </c>
      <c r="I1044">
        <v>0</v>
      </c>
      <c r="J1044">
        <v>0</v>
      </c>
      <c r="M1044">
        <v>0</v>
      </c>
      <c r="P1044" t="e">
        <f>VLOOKUP(A1044,'ALL (2)'!A:K,11,0)</f>
        <v>#N/A</v>
      </c>
      <c r="Q1044" t="e">
        <f t="shared" si="16"/>
        <v>#N/A</v>
      </c>
    </row>
    <row r="1045" hidden="1" spans="1:17">
      <c r="A1045" t="s">
        <v>4574</v>
      </c>
      <c r="B1045" t="s">
        <v>3876</v>
      </c>
      <c r="C1045" t="s">
        <v>4575</v>
      </c>
      <c r="D1045" t="s">
        <v>4576</v>
      </c>
      <c r="E1045" t="s">
        <v>1072</v>
      </c>
      <c r="F1045" t="s">
        <v>148</v>
      </c>
      <c r="G1045">
        <v>575</v>
      </c>
      <c r="H1045">
        <v>575</v>
      </c>
      <c r="I1045">
        <v>0</v>
      </c>
      <c r="J1045">
        <v>0</v>
      </c>
      <c r="M1045">
        <v>0</v>
      </c>
      <c r="P1045" t="e">
        <f>VLOOKUP(A1045,'ALL (2)'!A:K,11,0)</f>
        <v>#N/A</v>
      </c>
      <c r="Q1045" t="e">
        <f t="shared" si="16"/>
        <v>#N/A</v>
      </c>
    </row>
    <row r="1046" hidden="1" spans="1:17">
      <c r="A1046" t="s">
        <v>4577</v>
      </c>
      <c r="B1046" t="s">
        <v>3876</v>
      </c>
      <c r="C1046" t="s">
        <v>4578</v>
      </c>
      <c r="D1046" t="s">
        <v>4579</v>
      </c>
      <c r="E1046" t="s">
        <v>1072</v>
      </c>
      <c r="F1046" t="s">
        <v>148</v>
      </c>
      <c r="G1046">
        <v>925</v>
      </c>
      <c r="H1046">
        <v>925</v>
      </c>
      <c r="I1046">
        <v>0</v>
      </c>
      <c r="J1046">
        <v>0</v>
      </c>
      <c r="M1046">
        <v>0</v>
      </c>
      <c r="P1046" t="e">
        <f>VLOOKUP(A1046,'ALL (2)'!A:K,11,0)</f>
        <v>#N/A</v>
      </c>
      <c r="Q1046" t="e">
        <f t="shared" si="16"/>
        <v>#N/A</v>
      </c>
    </row>
    <row r="1047" hidden="1" spans="1:17">
      <c r="A1047" t="s">
        <v>4580</v>
      </c>
      <c r="B1047" t="s">
        <v>3876</v>
      </c>
      <c r="C1047" t="s">
        <v>4581</v>
      </c>
      <c r="D1047" t="s">
        <v>4582</v>
      </c>
      <c r="E1047" t="s">
        <v>1072</v>
      </c>
      <c r="F1047" t="s">
        <v>148</v>
      </c>
      <c r="G1047">
        <v>309</v>
      </c>
      <c r="H1047">
        <v>309</v>
      </c>
      <c r="I1047">
        <v>0</v>
      </c>
      <c r="J1047">
        <v>0</v>
      </c>
      <c r="M1047">
        <v>0</v>
      </c>
      <c r="P1047" t="e">
        <f>VLOOKUP(A1047,'ALL (2)'!A:K,11,0)</f>
        <v>#N/A</v>
      </c>
      <c r="Q1047" t="e">
        <f t="shared" si="16"/>
        <v>#N/A</v>
      </c>
    </row>
    <row r="1048" hidden="1" spans="1:17">
      <c r="A1048" t="s">
        <v>4583</v>
      </c>
      <c r="B1048" t="s">
        <v>3876</v>
      </c>
      <c r="C1048" t="s">
        <v>4584</v>
      </c>
      <c r="D1048" t="s">
        <v>4585</v>
      </c>
      <c r="E1048" t="s">
        <v>1072</v>
      </c>
      <c r="F1048" t="s">
        <v>148</v>
      </c>
      <c r="G1048">
        <v>245</v>
      </c>
      <c r="H1048">
        <v>245</v>
      </c>
      <c r="I1048">
        <v>0</v>
      </c>
      <c r="J1048">
        <v>0</v>
      </c>
      <c r="M1048">
        <v>0</v>
      </c>
      <c r="P1048" t="e">
        <f>VLOOKUP(A1048,'ALL (2)'!A:K,11,0)</f>
        <v>#N/A</v>
      </c>
      <c r="Q1048" t="e">
        <f t="shared" si="16"/>
        <v>#N/A</v>
      </c>
    </row>
    <row r="1049" hidden="1" spans="1:17">
      <c r="A1049" t="s">
        <v>4586</v>
      </c>
      <c r="B1049" t="s">
        <v>3876</v>
      </c>
      <c r="C1049" t="s">
        <v>1295</v>
      </c>
      <c r="D1049" t="s">
        <v>1296</v>
      </c>
      <c r="E1049" t="s">
        <v>962</v>
      </c>
      <c r="F1049" t="s">
        <v>148</v>
      </c>
      <c r="G1049">
        <v>0</v>
      </c>
      <c r="H1049">
        <v>115</v>
      </c>
      <c r="I1049">
        <v>115</v>
      </c>
      <c r="J1049">
        <v>115</v>
      </c>
      <c r="M1049">
        <v>1</v>
      </c>
      <c r="P1049">
        <f>VLOOKUP(A1049,'ALL (2)'!A:K,11,0)</f>
        <v>115</v>
      </c>
      <c r="Q1049">
        <f t="shared" si="16"/>
        <v>0</v>
      </c>
    </row>
    <row r="1050" hidden="1" spans="1:17">
      <c r="A1050" t="s">
        <v>4587</v>
      </c>
      <c r="B1050" t="s">
        <v>3876</v>
      </c>
      <c r="C1050" t="s">
        <v>4588</v>
      </c>
      <c r="D1050" t="s">
        <v>4589</v>
      </c>
      <c r="E1050" t="s">
        <v>1072</v>
      </c>
      <c r="F1050" t="s">
        <v>148</v>
      </c>
      <c r="G1050">
        <v>80</v>
      </c>
      <c r="H1050">
        <v>80</v>
      </c>
      <c r="I1050">
        <v>0</v>
      </c>
      <c r="J1050">
        <v>0</v>
      </c>
      <c r="M1050">
        <v>0</v>
      </c>
      <c r="P1050" t="e">
        <f>VLOOKUP(A1050,'ALL (2)'!A:K,11,0)</f>
        <v>#N/A</v>
      </c>
      <c r="Q1050" t="e">
        <f t="shared" si="16"/>
        <v>#N/A</v>
      </c>
    </row>
    <row r="1051" hidden="1" spans="1:17">
      <c r="A1051" t="s">
        <v>4590</v>
      </c>
      <c r="B1051" t="s">
        <v>3876</v>
      </c>
      <c r="C1051" t="s">
        <v>4591</v>
      </c>
      <c r="D1051" t="s">
        <v>4592</v>
      </c>
      <c r="E1051" t="s">
        <v>1072</v>
      </c>
      <c r="F1051" t="s">
        <v>148</v>
      </c>
      <c r="G1051">
        <v>200</v>
      </c>
      <c r="H1051">
        <v>200</v>
      </c>
      <c r="I1051">
        <v>0</v>
      </c>
      <c r="J1051">
        <v>0</v>
      </c>
      <c r="M1051">
        <v>0</v>
      </c>
      <c r="P1051" t="e">
        <f>VLOOKUP(A1051,'ALL (2)'!A:K,11,0)</f>
        <v>#N/A</v>
      </c>
      <c r="Q1051" t="e">
        <f t="shared" si="16"/>
        <v>#N/A</v>
      </c>
    </row>
    <row r="1052" hidden="1" spans="1:17">
      <c r="A1052" t="s">
        <v>4593</v>
      </c>
      <c r="B1052" t="s">
        <v>3876</v>
      </c>
      <c r="C1052" t="s">
        <v>4594</v>
      </c>
      <c r="D1052" t="s">
        <v>4595</v>
      </c>
      <c r="E1052" t="s">
        <v>1072</v>
      </c>
      <c r="F1052" t="s">
        <v>17</v>
      </c>
      <c r="G1052">
        <v>250</v>
      </c>
      <c r="H1052">
        <v>250</v>
      </c>
      <c r="I1052">
        <v>0</v>
      </c>
      <c r="J1052">
        <v>0</v>
      </c>
      <c r="M1052">
        <v>0</v>
      </c>
      <c r="P1052" t="e">
        <f>VLOOKUP(A1052,'ALL (2)'!A:K,11,0)</f>
        <v>#N/A</v>
      </c>
      <c r="Q1052" t="e">
        <f t="shared" si="16"/>
        <v>#N/A</v>
      </c>
    </row>
    <row r="1053" hidden="1" spans="1:17">
      <c r="A1053" t="s">
        <v>4596</v>
      </c>
      <c r="B1053" t="s">
        <v>3876</v>
      </c>
      <c r="C1053" t="s">
        <v>4597</v>
      </c>
      <c r="D1053" t="s">
        <v>4598</v>
      </c>
      <c r="E1053" t="s">
        <v>1072</v>
      </c>
      <c r="F1053" t="s">
        <v>148</v>
      </c>
      <c r="G1053">
        <v>15</v>
      </c>
      <c r="H1053">
        <v>15</v>
      </c>
      <c r="I1053">
        <v>0</v>
      </c>
      <c r="J1053">
        <v>0</v>
      </c>
      <c r="M1053">
        <v>0</v>
      </c>
      <c r="P1053" t="e">
        <f>VLOOKUP(A1053,'ALL (2)'!A:K,11,0)</f>
        <v>#N/A</v>
      </c>
      <c r="Q1053" t="e">
        <f t="shared" si="16"/>
        <v>#N/A</v>
      </c>
    </row>
    <row r="1054" hidden="1" spans="1:17">
      <c r="A1054" t="s">
        <v>4599</v>
      </c>
      <c r="B1054" t="s">
        <v>3876</v>
      </c>
      <c r="C1054" t="s">
        <v>4600</v>
      </c>
      <c r="D1054" t="s">
        <v>4601</v>
      </c>
      <c r="E1054" t="s">
        <v>1072</v>
      </c>
      <c r="F1054" t="s">
        <v>148</v>
      </c>
      <c r="G1054">
        <v>199</v>
      </c>
      <c r="H1054">
        <v>199</v>
      </c>
      <c r="I1054">
        <v>0</v>
      </c>
      <c r="J1054">
        <v>0</v>
      </c>
      <c r="M1054">
        <v>0</v>
      </c>
      <c r="P1054" t="e">
        <f>VLOOKUP(A1054,'ALL (2)'!A:K,11,0)</f>
        <v>#N/A</v>
      </c>
      <c r="Q1054" t="e">
        <f t="shared" si="16"/>
        <v>#N/A</v>
      </c>
    </row>
    <row r="1055" hidden="1" spans="1:17">
      <c r="A1055" t="s">
        <v>4602</v>
      </c>
      <c r="B1055" t="s">
        <v>3876</v>
      </c>
      <c r="C1055" t="s">
        <v>4603</v>
      </c>
      <c r="D1055" t="s">
        <v>4604</v>
      </c>
      <c r="E1055" t="s">
        <v>1072</v>
      </c>
      <c r="F1055" t="s">
        <v>148</v>
      </c>
      <c r="G1055">
        <v>120</v>
      </c>
      <c r="H1055">
        <v>120</v>
      </c>
      <c r="I1055">
        <v>0</v>
      </c>
      <c r="J1055">
        <v>0</v>
      </c>
      <c r="M1055">
        <v>0</v>
      </c>
      <c r="P1055" t="e">
        <f>VLOOKUP(A1055,'ALL (2)'!A:K,11,0)</f>
        <v>#N/A</v>
      </c>
      <c r="Q1055" t="e">
        <f t="shared" si="16"/>
        <v>#N/A</v>
      </c>
    </row>
    <row r="1056" hidden="1" spans="1:17">
      <c r="A1056" t="s">
        <v>4605</v>
      </c>
      <c r="B1056" t="s">
        <v>3876</v>
      </c>
      <c r="C1056" t="s">
        <v>4606</v>
      </c>
      <c r="D1056" t="s">
        <v>4607</v>
      </c>
      <c r="E1056" t="s">
        <v>1072</v>
      </c>
      <c r="F1056" t="s">
        <v>148</v>
      </c>
      <c r="G1056">
        <v>70</v>
      </c>
      <c r="H1056">
        <v>70</v>
      </c>
      <c r="I1056">
        <v>0</v>
      </c>
      <c r="J1056">
        <v>0</v>
      </c>
      <c r="M1056">
        <v>0</v>
      </c>
      <c r="P1056" t="e">
        <f>VLOOKUP(A1056,'ALL (2)'!A:K,11,0)</f>
        <v>#N/A</v>
      </c>
      <c r="Q1056" t="e">
        <f t="shared" si="16"/>
        <v>#N/A</v>
      </c>
    </row>
    <row r="1057" hidden="1" spans="1:17">
      <c r="A1057" t="s">
        <v>4608</v>
      </c>
      <c r="B1057" t="s">
        <v>3876</v>
      </c>
      <c r="C1057" t="s">
        <v>4609</v>
      </c>
      <c r="D1057" t="s">
        <v>4610</v>
      </c>
      <c r="E1057" t="s">
        <v>1072</v>
      </c>
      <c r="F1057" t="s">
        <v>148</v>
      </c>
      <c r="G1057">
        <v>72</v>
      </c>
      <c r="H1057">
        <v>72</v>
      </c>
      <c r="I1057">
        <v>0</v>
      </c>
      <c r="J1057">
        <v>0</v>
      </c>
      <c r="M1057">
        <v>0</v>
      </c>
      <c r="P1057" t="e">
        <f>VLOOKUP(A1057,'ALL (2)'!A:K,11,0)</f>
        <v>#N/A</v>
      </c>
      <c r="Q1057" t="e">
        <f t="shared" si="16"/>
        <v>#N/A</v>
      </c>
    </row>
    <row r="1058" hidden="1" spans="1:17">
      <c r="A1058" t="s">
        <v>4611</v>
      </c>
      <c r="B1058" t="s">
        <v>3876</v>
      </c>
      <c r="C1058" t="s">
        <v>4612</v>
      </c>
      <c r="D1058" t="s">
        <v>4613</v>
      </c>
      <c r="E1058" t="s">
        <v>1072</v>
      </c>
      <c r="F1058" t="s">
        <v>148</v>
      </c>
      <c r="G1058">
        <v>14</v>
      </c>
      <c r="H1058">
        <v>14</v>
      </c>
      <c r="I1058">
        <v>0</v>
      </c>
      <c r="J1058">
        <v>0</v>
      </c>
      <c r="M1058">
        <v>0</v>
      </c>
      <c r="P1058" t="e">
        <f>VLOOKUP(A1058,'ALL (2)'!A:K,11,0)</f>
        <v>#N/A</v>
      </c>
      <c r="Q1058" t="e">
        <f t="shared" si="16"/>
        <v>#N/A</v>
      </c>
    </row>
    <row r="1059" hidden="1" spans="1:17">
      <c r="A1059" t="s">
        <v>4614</v>
      </c>
      <c r="B1059" t="s">
        <v>3876</v>
      </c>
      <c r="C1059" t="s">
        <v>4615</v>
      </c>
      <c r="D1059" t="s">
        <v>4616</v>
      </c>
      <c r="E1059" t="s">
        <v>1072</v>
      </c>
      <c r="F1059" t="s">
        <v>148</v>
      </c>
      <c r="G1059">
        <v>50</v>
      </c>
      <c r="H1059">
        <v>50</v>
      </c>
      <c r="I1059">
        <v>0</v>
      </c>
      <c r="J1059">
        <v>0</v>
      </c>
      <c r="M1059">
        <v>0</v>
      </c>
      <c r="P1059" t="e">
        <f>VLOOKUP(A1059,'ALL (2)'!A:K,11,0)</f>
        <v>#N/A</v>
      </c>
      <c r="Q1059" t="e">
        <f t="shared" si="16"/>
        <v>#N/A</v>
      </c>
    </row>
    <row r="1060" hidden="1" spans="1:17">
      <c r="A1060" t="s">
        <v>4617</v>
      </c>
      <c r="B1060" t="s">
        <v>3876</v>
      </c>
      <c r="C1060" t="s">
        <v>4618</v>
      </c>
      <c r="D1060" t="s">
        <v>4619</v>
      </c>
      <c r="E1060" t="s">
        <v>1072</v>
      </c>
      <c r="F1060" t="s">
        <v>148</v>
      </c>
      <c r="G1060">
        <v>14</v>
      </c>
      <c r="H1060">
        <v>14</v>
      </c>
      <c r="I1060">
        <v>0</v>
      </c>
      <c r="J1060">
        <v>0</v>
      </c>
      <c r="M1060">
        <v>0</v>
      </c>
      <c r="P1060" t="e">
        <f>VLOOKUP(A1060,'ALL (2)'!A:K,11,0)</f>
        <v>#N/A</v>
      </c>
      <c r="Q1060" t="e">
        <f t="shared" si="16"/>
        <v>#N/A</v>
      </c>
    </row>
    <row r="1061" hidden="1" spans="1:17">
      <c r="A1061" t="s">
        <v>4620</v>
      </c>
      <c r="B1061" t="s">
        <v>3876</v>
      </c>
      <c r="C1061" t="s">
        <v>4621</v>
      </c>
      <c r="D1061" t="s">
        <v>4622</v>
      </c>
      <c r="E1061" t="s">
        <v>1072</v>
      </c>
      <c r="F1061" t="s">
        <v>148</v>
      </c>
      <c r="G1061">
        <v>270</v>
      </c>
      <c r="H1061">
        <v>270</v>
      </c>
      <c r="I1061">
        <v>0</v>
      </c>
      <c r="J1061">
        <v>0</v>
      </c>
      <c r="M1061">
        <v>0</v>
      </c>
      <c r="P1061" t="e">
        <f>VLOOKUP(A1061,'ALL (2)'!A:K,11,0)</f>
        <v>#N/A</v>
      </c>
      <c r="Q1061" t="e">
        <f t="shared" si="16"/>
        <v>#N/A</v>
      </c>
    </row>
    <row r="1062" spans="1:17">
      <c r="A1062" t="s">
        <v>4623</v>
      </c>
      <c r="B1062" t="s">
        <v>3876</v>
      </c>
      <c r="C1062" t="s">
        <v>1297</v>
      </c>
      <c r="D1062" t="s">
        <v>1298</v>
      </c>
      <c r="E1062" t="s">
        <v>1299</v>
      </c>
      <c r="F1062" t="s">
        <v>148</v>
      </c>
      <c r="G1062">
        <v>73</v>
      </c>
      <c r="H1062">
        <v>75</v>
      </c>
      <c r="I1062">
        <v>0</v>
      </c>
      <c r="J1062">
        <v>0</v>
      </c>
      <c r="M1062">
        <v>1</v>
      </c>
      <c r="P1062">
        <f>VLOOKUP(A1062,'ALL (2)'!A:K,11,0)</f>
        <v>2</v>
      </c>
      <c r="Q1062">
        <f t="shared" si="16"/>
        <v>1</v>
      </c>
    </row>
    <row r="1063" hidden="1" spans="1:17">
      <c r="A1063" t="s">
        <v>4624</v>
      </c>
      <c r="B1063" t="s">
        <v>3876</v>
      </c>
      <c r="C1063" t="s">
        <v>1301</v>
      </c>
      <c r="D1063" t="s">
        <v>1302</v>
      </c>
      <c r="E1063" t="s">
        <v>1072</v>
      </c>
      <c r="F1063" t="s">
        <v>148</v>
      </c>
      <c r="G1063">
        <v>108</v>
      </c>
      <c r="H1063">
        <v>108</v>
      </c>
      <c r="I1063">
        <v>0</v>
      </c>
      <c r="J1063">
        <v>0</v>
      </c>
      <c r="M1063">
        <v>0</v>
      </c>
      <c r="P1063" t="e">
        <f>VLOOKUP(A1063,'ALL (2)'!A:K,11,0)</f>
        <v>#N/A</v>
      </c>
      <c r="Q1063" t="e">
        <f t="shared" si="16"/>
        <v>#N/A</v>
      </c>
    </row>
    <row r="1064" spans="1:17">
      <c r="A1064" t="s">
        <v>4625</v>
      </c>
      <c r="B1064" t="s">
        <v>3876</v>
      </c>
      <c r="C1064" t="s">
        <v>1301</v>
      </c>
      <c r="D1064" t="s">
        <v>1302</v>
      </c>
      <c r="E1064" t="s">
        <v>1299</v>
      </c>
      <c r="F1064" t="s">
        <v>148</v>
      </c>
      <c r="G1064">
        <v>401</v>
      </c>
      <c r="H1064">
        <v>403</v>
      </c>
      <c r="I1064">
        <v>0</v>
      </c>
      <c r="J1064">
        <v>0</v>
      </c>
      <c r="M1064">
        <v>1</v>
      </c>
      <c r="P1064">
        <f>VLOOKUP(A1064,'ALL (2)'!A:K,11,0)</f>
        <v>2</v>
      </c>
      <c r="Q1064">
        <f t="shared" si="16"/>
        <v>1</v>
      </c>
    </row>
    <row r="1065" hidden="1" spans="1:17">
      <c r="A1065" t="s">
        <v>4626</v>
      </c>
      <c r="B1065" t="s">
        <v>3876</v>
      </c>
      <c r="C1065" t="s">
        <v>4627</v>
      </c>
      <c r="D1065" t="s">
        <v>4628</v>
      </c>
      <c r="E1065" t="s">
        <v>1279</v>
      </c>
      <c r="F1065" t="s">
        <v>148</v>
      </c>
      <c r="G1065">
        <v>12</v>
      </c>
      <c r="H1065">
        <v>12</v>
      </c>
      <c r="I1065">
        <v>0</v>
      </c>
      <c r="J1065">
        <v>0</v>
      </c>
      <c r="M1065">
        <v>0</v>
      </c>
      <c r="P1065" t="e">
        <f>VLOOKUP(A1065,'ALL (2)'!A:K,11,0)</f>
        <v>#N/A</v>
      </c>
      <c r="Q1065" t="e">
        <f t="shared" si="16"/>
        <v>#N/A</v>
      </c>
    </row>
    <row r="1066" hidden="1" spans="1:17">
      <c r="A1066" t="s">
        <v>4629</v>
      </c>
      <c r="B1066" t="s">
        <v>3876</v>
      </c>
      <c r="C1066" t="s">
        <v>4630</v>
      </c>
      <c r="D1066" t="s">
        <v>4631</v>
      </c>
      <c r="E1066" t="s">
        <v>1072</v>
      </c>
      <c r="F1066" t="s">
        <v>148</v>
      </c>
      <c r="G1066">
        <v>3</v>
      </c>
      <c r="H1066">
        <v>3</v>
      </c>
      <c r="I1066">
        <v>0</v>
      </c>
      <c r="J1066">
        <v>0</v>
      </c>
      <c r="M1066">
        <v>0</v>
      </c>
      <c r="P1066" t="e">
        <f>VLOOKUP(A1066,'ALL (2)'!A:K,11,0)</f>
        <v>#N/A</v>
      </c>
      <c r="Q1066" t="e">
        <f t="shared" si="16"/>
        <v>#N/A</v>
      </c>
    </row>
    <row r="1067" hidden="1" spans="1:17">
      <c r="A1067" t="s">
        <v>4632</v>
      </c>
      <c r="B1067" t="s">
        <v>3876</v>
      </c>
      <c r="C1067" t="s">
        <v>4630</v>
      </c>
      <c r="D1067" t="s">
        <v>4631</v>
      </c>
      <c r="E1067" t="s">
        <v>1299</v>
      </c>
      <c r="F1067" t="s">
        <v>148</v>
      </c>
      <c r="G1067">
        <v>90</v>
      </c>
      <c r="H1067">
        <v>90</v>
      </c>
      <c r="I1067">
        <v>0</v>
      </c>
      <c r="J1067">
        <v>0</v>
      </c>
      <c r="M1067">
        <v>0</v>
      </c>
      <c r="P1067" t="e">
        <f>VLOOKUP(A1067,'ALL (2)'!A:K,11,0)</f>
        <v>#N/A</v>
      </c>
      <c r="Q1067" t="e">
        <f t="shared" si="16"/>
        <v>#N/A</v>
      </c>
    </row>
    <row r="1068" hidden="1" spans="1:17">
      <c r="A1068" t="s">
        <v>4633</v>
      </c>
      <c r="B1068" t="s">
        <v>3876</v>
      </c>
      <c r="C1068" t="s">
        <v>1303</v>
      </c>
      <c r="D1068" t="s">
        <v>1304</v>
      </c>
      <c r="E1068" t="s">
        <v>1072</v>
      </c>
      <c r="F1068" t="s">
        <v>148</v>
      </c>
      <c r="G1068">
        <v>5</v>
      </c>
      <c r="H1068">
        <v>5</v>
      </c>
      <c r="I1068">
        <v>0</v>
      </c>
      <c r="J1068">
        <v>0</v>
      </c>
      <c r="M1068">
        <v>0</v>
      </c>
      <c r="P1068" t="e">
        <f>VLOOKUP(A1068,'ALL (2)'!A:K,11,0)</f>
        <v>#N/A</v>
      </c>
      <c r="Q1068" t="e">
        <f t="shared" si="16"/>
        <v>#N/A</v>
      </c>
    </row>
    <row r="1069" spans="1:17">
      <c r="A1069" t="s">
        <v>4634</v>
      </c>
      <c r="B1069" t="s">
        <v>3876</v>
      </c>
      <c r="C1069" t="s">
        <v>1303</v>
      </c>
      <c r="D1069" t="s">
        <v>1304</v>
      </c>
      <c r="E1069" t="s">
        <v>1299</v>
      </c>
      <c r="F1069" t="s">
        <v>148</v>
      </c>
      <c r="G1069">
        <v>1</v>
      </c>
      <c r="H1069">
        <v>86</v>
      </c>
      <c r="I1069">
        <v>0</v>
      </c>
      <c r="J1069">
        <v>0</v>
      </c>
      <c r="M1069">
        <v>1</v>
      </c>
      <c r="P1069">
        <f>VLOOKUP(A1069,'ALL (2)'!A:K,11,0)</f>
        <v>85</v>
      </c>
      <c r="Q1069">
        <f t="shared" si="16"/>
        <v>1</v>
      </c>
    </row>
    <row r="1070" hidden="1" spans="1:17">
      <c r="A1070" t="s">
        <v>4635</v>
      </c>
      <c r="B1070" t="s">
        <v>3876</v>
      </c>
      <c r="C1070" t="s">
        <v>1305</v>
      </c>
      <c r="D1070" t="s">
        <v>1306</v>
      </c>
      <c r="E1070" t="s">
        <v>1072</v>
      </c>
      <c r="F1070" t="s">
        <v>148</v>
      </c>
      <c r="G1070">
        <v>2</v>
      </c>
      <c r="H1070">
        <v>2</v>
      </c>
      <c r="I1070">
        <v>0</v>
      </c>
      <c r="J1070">
        <v>0</v>
      </c>
      <c r="M1070">
        <v>0</v>
      </c>
      <c r="P1070" t="e">
        <f>VLOOKUP(A1070,'ALL (2)'!A:K,11,0)</f>
        <v>#N/A</v>
      </c>
      <c r="Q1070" t="e">
        <f t="shared" si="16"/>
        <v>#N/A</v>
      </c>
    </row>
    <row r="1071" spans="1:17">
      <c r="A1071" t="s">
        <v>4636</v>
      </c>
      <c r="B1071" t="s">
        <v>3876</v>
      </c>
      <c r="C1071" t="s">
        <v>1305</v>
      </c>
      <c r="D1071" t="s">
        <v>1306</v>
      </c>
      <c r="E1071" t="s">
        <v>1299</v>
      </c>
      <c r="F1071" t="s">
        <v>148</v>
      </c>
      <c r="G1071">
        <v>68</v>
      </c>
      <c r="H1071">
        <v>153</v>
      </c>
      <c r="I1071">
        <v>0</v>
      </c>
      <c r="J1071">
        <v>0</v>
      </c>
      <c r="M1071">
        <v>1</v>
      </c>
      <c r="P1071">
        <f>VLOOKUP(A1071,'ALL (2)'!A:K,11,0)</f>
        <v>85</v>
      </c>
      <c r="Q1071">
        <f t="shared" si="16"/>
        <v>1</v>
      </c>
    </row>
    <row r="1072" hidden="1" spans="1:17">
      <c r="A1072" t="s">
        <v>4637</v>
      </c>
      <c r="B1072" t="s">
        <v>3876</v>
      </c>
      <c r="C1072" t="s">
        <v>4638</v>
      </c>
      <c r="D1072" t="s">
        <v>4639</v>
      </c>
      <c r="E1072" t="s">
        <v>1072</v>
      </c>
      <c r="F1072" t="s">
        <v>148</v>
      </c>
      <c r="G1072">
        <v>299</v>
      </c>
      <c r="H1072">
        <v>299</v>
      </c>
      <c r="I1072">
        <v>0</v>
      </c>
      <c r="J1072">
        <v>0</v>
      </c>
      <c r="M1072">
        <v>0</v>
      </c>
      <c r="P1072" t="e">
        <f>VLOOKUP(A1072,'ALL (2)'!A:K,11,0)</f>
        <v>#N/A</v>
      </c>
      <c r="Q1072" t="e">
        <f t="shared" si="16"/>
        <v>#N/A</v>
      </c>
    </row>
    <row r="1073" hidden="1" spans="1:17">
      <c r="A1073" t="s">
        <v>4640</v>
      </c>
      <c r="B1073" t="s">
        <v>3876</v>
      </c>
      <c r="C1073" t="s">
        <v>4641</v>
      </c>
      <c r="D1073" t="s">
        <v>4642</v>
      </c>
      <c r="E1073" t="s">
        <v>1072</v>
      </c>
      <c r="F1073" t="s">
        <v>148</v>
      </c>
      <c r="G1073">
        <v>254</v>
      </c>
      <c r="H1073">
        <v>254</v>
      </c>
      <c r="I1073">
        <v>0</v>
      </c>
      <c r="J1073">
        <v>0</v>
      </c>
      <c r="M1073">
        <v>0</v>
      </c>
      <c r="P1073" t="e">
        <f>VLOOKUP(A1073,'ALL (2)'!A:K,11,0)</f>
        <v>#N/A</v>
      </c>
      <c r="Q1073" t="e">
        <f t="shared" si="16"/>
        <v>#N/A</v>
      </c>
    </row>
    <row r="1074" hidden="1" spans="1:17">
      <c r="A1074" t="s">
        <v>4643</v>
      </c>
      <c r="B1074" t="s">
        <v>3876</v>
      </c>
      <c r="C1074" t="s">
        <v>4641</v>
      </c>
      <c r="D1074" t="s">
        <v>4642</v>
      </c>
      <c r="E1074" t="s">
        <v>4644</v>
      </c>
      <c r="F1074" t="s">
        <v>148</v>
      </c>
      <c r="G1074">
        <v>101</v>
      </c>
      <c r="H1074">
        <v>101</v>
      </c>
      <c r="I1074">
        <v>0</v>
      </c>
      <c r="J1074">
        <v>0</v>
      </c>
      <c r="M1074">
        <v>0</v>
      </c>
      <c r="P1074" t="e">
        <f>VLOOKUP(A1074,'ALL (2)'!A:K,11,0)</f>
        <v>#N/A</v>
      </c>
      <c r="Q1074" t="e">
        <f t="shared" si="16"/>
        <v>#N/A</v>
      </c>
    </row>
    <row r="1075" hidden="1" spans="1:17">
      <c r="A1075" t="s">
        <v>4645</v>
      </c>
      <c r="B1075" t="s">
        <v>3876</v>
      </c>
      <c r="C1075" t="s">
        <v>4646</v>
      </c>
      <c r="D1075" t="s">
        <v>4647</v>
      </c>
      <c r="E1075" t="s">
        <v>1140</v>
      </c>
      <c r="F1075" t="s">
        <v>148</v>
      </c>
      <c r="G1075">
        <v>73</v>
      </c>
      <c r="H1075">
        <v>73</v>
      </c>
      <c r="I1075">
        <v>0</v>
      </c>
      <c r="J1075">
        <v>0</v>
      </c>
      <c r="M1075">
        <v>0</v>
      </c>
      <c r="P1075" t="e">
        <f>VLOOKUP(A1075,'ALL (2)'!A:K,11,0)</f>
        <v>#N/A</v>
      </c>
      <c r="Q1075" t="e">
        <f t="shared" si="16"/>
        <v>#N/A</v>
      </c>
    </row>
    <row r="1076" hidden="1" spans="1:17">
      <c r="A1076" t="s">
        <v>4648</v>
      </c>
      <c r="B1076" t="s">
        <v>3876</v>
      </c>
      <c r="C1076" t="s">
        <v>4649</v>
      </c>
      <c r="D1076" t="s">
        <v>4650</v>
      </c>
      <c r="E1076" t="s">
        <v>1140</v>
      </c>
      <c r="F1076" t="s">
        <v>148</v>
      </c>
      <c r="G1076">
        <v>73</v>
      </c>
      <c r="H1076">
        <v>73</v>
      </c>
      <c r="I1076">
        <v>0</v>
      </c>
      <c r="J1076">
        <v>0</v>
      </c>
      <c r="M1076">
        <v>0</v>
      </c>
      <c r="P1076" t="e">
        <f>VLOOKUP(A1076,'ALL (2)'!A:K,11,0)</f>
        <v>#N/A</v>
      </c>
      <c r="Q1076" t="e">
        <f t="shared" si="16"/>
        <v>#N/A</v>
      </c>
    </row>
    <row r="1077" hidden="1" spans="1:17">
      <c r="A1077" t="s">
        <v>4651</v>
      </c>
      <c r="B1077" t="s">
        <v>3876</v>
      </c>
      <c r="C1077" t="s">
        <v>4652</v>
      </c>
      <c r="D1077" t="s">
        <v>4653</v>
      </c>
      <c r="E1077" t="s">
        <v>1136</v>
      </c>
      <c r="F1077" t="s">
        <v>148</v>
      </c>
      <c r="G1077">
        <v>8</v>
      </c>
      <c r="H1077">
        <v>8</v>
      </c>
      <c r="I1077">
        <v>0</v>
      </c>
      <c r="J1077">
        <v>0</v>
      </c>
      <c r="M1077">
        <v>0</v>
      </c>
      <c r="P1077" t="e">
        <f>VLOOKUP(A1077,'ALL (2)'!A:K,11,0)</f>
        <v>#N/A</v>
      </c>
      <c r="Q1077" t="e">
        <f t="shared" si="16"/>
        <v>#N/A</v>
      </c>
    </row>
    <row r="1078" hidden="1" spans="1:17">
      <c r="A1078" t="s">
        <v>4654</v>
      </c>
      <c r="B1078" t="s">
        <v>3876</v>
      </c>
      <c r="C1078" t="s">
        <v>4655</v>
      </c>
      <c r="D1078" t="s">
        <v>4656</v>
      </c>
      <c r="E1078" t="s">
        <v>1072</v>
      </c>
      <c r="F1078" t="s">
        <v>148</v>
      </c>
      <c r="G1078">
        <v>19</v>
      </c>
      <c r="H1078">
        <v>19</v>
      </c>
      <c r="I1078">
        <v>0</v>
      </c>
      <c r="J1078">
        <v>0</v>
      </c>
      <c r="M1078">
        <v>0</v>
      </c>
      <c r="P1078" t="e">
        <f>VLOOKUP(A1078,'ALL (2)'!A:K,11,0)</f>
        <v>#N/A</v>
      </c>
      <c r="Q1078" t="e">
        <f t="shared" si="16"/>
        <v>#N/A</v>
      </c>
    </row>
    <row r="1079" hidden="1" spans="1:17">
      <c r="A1079" t="s">
        <v>4657</v>
      </c>
      <c r="B1079" t="s">
        <v>3876</v>
      </c>
      <c r="C1079" t="s">
        <v>4658</v>
      </c>
      <c r="D1079" t="s">
        <v>4659</v>
      </c>
      <c r="E1079" t="s">
        <v>1072</v>
      </c>
      <c r="F1079" t="s">
        <v>148</v>
      </c>
      <c r="G1079">
        <v>14</v>
      </c>
      <c r="H1079">
        <v>14</v>
      </c>
      <c r="I1079">
        <v>0</v>
      </c>
      <c r="J1079">
        <v>0</v>
      </c>
      <c r="M1079">
        <v>0</v>
      </c>
      <c r="P1079" t="e">
        <f>VLOOKUP(A1079,'ALL (2)'!A:K,11,0)</f>
        <v>#N/A</v>
      </c>
      <c r="Q1079" t="e">
        <f t="shared" si="16"/>
        <v>#N/A</v>
      </c>
    </row>
    <row r="1080" hidden="1" spans="1:17">
      <c r="A1080" t="s">
        <v>4660</v>
      </c>
      <c r="B1080" t="s">
        <v>3876</v>
      </c>
      <c r="C1080" t="s">
        <v>4661</v>
      </c>
      <c r="D1080" t="s">
        <v>4662</v>
      </c>
      <c r="E1080" t="s">
        <v>1072</v>
      </c>
      <c r="F1080" t="s">
        <v>148</v>
      </c>
      <c r="G1080">
        <v>100</v>
      </c>
      <c r="H1080">
        <v>100</v>
      </c>
      <c r="I1080">
        <v>0</v>
      </c>
      <c r="J1080">
        <v>0</v>
      </c>
      <c r="M1080">
        <v>0</v>
      </c>
      <c r="P1080" t="e">
        <f>VLOOKUP(A1080,'ALL (2)'!A:K,11,0)</f>
        <v>#N/A</v>
      </c>
      <c r="Q1080" t="e">
        <f t="shared" si="16"/>
        <v>#N/A</v>
      </c>
    </row>
    <row r="1081" hidden="1" spans="1:17">
      <c r="A1081" t="s">
        <v>4663</v>
      </c>
      <c r="B1081" t="s">
        <v>3876</v>
      </c>
      <c r="C1081" t="s">
        <v>4661</v>
      </c>
      <c r="D1081" t="s">
        <v>4662</v>
      </c>
      <c r="E1081" t="s">
        <v>944</v>
      </c>
      <c r="F1081" t="s">
        <v>148</v>
      </c>
      <c r="G1081">
        <v>100</v>
      </c>
      <c r="H1081">
        <v>100</v>
      </c>
      <c r="I1081">
        <v>0</v>
      </c>
      <c r="J1081">
        <v>0</v>
      </c>
      <c r="M1081">
        <v>0</v>
      </c>
      <c r="P1081" t="e">
        <f>VLOOKUP(A1081,'ALL (2)'!A:K,11,0)</f>
        <v>#N/A</v>
      </c>
      <c r="Q1081" t="e">
        <f t="shared" si="16"/>
        <v>#N/A</v>
      </c>
    </row>
    <row r="1082" hidden="1" spans="1:17">
      <c r="A1082" t="s">
        <v>4664</v>
      </c>
      <c r="B1082" t="s">
        <v>3876</v>
      </c>
      <c r="C1082" t="s">
        <v>4665</v>
      </c>
      <c r="D1082" t="s">
        <v>4666</v>
      </c>
      <c r="E1082" t="s">
        <v>1072</v>
      </c>
      <c r="F1082" t="s">
        <v>148</v>
      </c>
      <c r="G1082">
        <v>3</v>
      </c>
      <c r="H1082">
        <v>3</v>
      </c>
      <c r="I1082">
        <v>0</v>
      </c>
      <c r="J1082">
        <v>0</v>
      </c>
      <c r="M1082">
        <v>0</v>
      </c>
      <c r="P1082" t="e">
        <f>VLOOKUP(A1082,'ALL (2)'!A:K,11,0)</f>
        <v>#N/A</v>
      </c>
      <c r="Q1082" t="e">
        <f t="shared" si="16"/>
        <v>#N/A</v>
      </c>
    </row>
    <row r="1083" hidden="1" spans="1:17">
      <c r="A1083" t="s">
        <v>4667</v>
      </c>
      <c r="B1083" t="s">
        <v>3876</v>
      </c>
      <c r="C1083" t="s">
        <v>1307</v>
      </c>
      <c r="D1083" t="s">
        <v>1308</v>
      </c>
      <c r="E1083" t="s">
        <v>1072</v>
      </c>
      <c r="F1083" t="s">
        <v>148</v>
      </c>
      <c r="G1083">
        <v>5000</v>
      </c>
      <c r="H1083">
        <v>5000</v>
      </c>
      <c r="I1083">
        <v>0</v>
      </c>
      <c r="J1083">
        <v>0</v>
      </c>
      <c r="M1083">
        <v>0</v>
      </c>
      <c r="P1083" t="e">
        <f>VLOOKUP(A1083,'ALL (2)'!A:K,11,0)</f>
        <v>#N/A</v>
      </c>
      <c r="Q1083" t="e">
        <f t="shared" si="16"/>
        <v>#N/A</v>
      </c>
    </row>
    <row r="1084" hidden="1" spans="1:17">
      <c r="A1084" t="s">
        <v>4668</v>
      </c>
      <c r="B1084" t="s">
        <v>3876</v>
      </c>
      <c r="C1084" t="s">
        <v>1307</v>
      </c>
      <c r="D1084" t="s">
        <v>1308</v>
      </c>
      <c r="E1084" t="s">
        <v>1211</v>
      </c>
      <c r="F1084" t="s">
        <v>148</v>
      </c>
      <c r="G1084">
        <v>0</v>
      </c>
      <c r="H1084">
        <v>17800</v>
      </c>
      <c r="I1084">
        <v>17800</v>
      </c>
      <c r="J1084">
        <v>17800</v>
      </c>
      <c r="M1084">
        <v>1</v>
      </c>
      <c r="P1084">
        <f>VLOOKUP(A1084,'ALL (2)'!A:K,11,0)</f>
        <v>17800</v>
      </c>
      <c r="Q1084">
        <f t="shared" si="16"/>
        <v>0</v>
      </c>
    </row>
    <row r="1085" hidden="1" spans="1:17">
      <c r="A1085" t="s">
        <v>4669</v>
      </c>
      <c r="B1085" t="s">
        <v>3876</v>
      </c>
      <c r="C1085" t="s">
        <v>4670</v>
      </c>
      <c r="D1085" t="s">
        <v>4671</v>
      </c>
      <c r="E1085" t="s">
        <v>1072</v>
      </c>
      <c r="F1085" t="s">
        <v>148</v>
      </c>
      <c r="G1085">
        <v>2</v>
      </c>
      <c r="H1085">
        <v>2</v>
      </c>
      <c r="I1085">
        <v>0</v>
      </c>
      <c r="J1085">
        <v>0</v>
      </c>
      <c r="M1085">
        <v>0</v>
      </c>
      <c r="P1085" t="e">
        <f>VLOOKUP(A1085,'ALL (2)'!A:K,11,0)</f>
        <v>#N/A</v>
      </c>
      <c r="Q1085" t="e">
        <f t="shared" si="16"/>
        <v>#N/A</v>
      </c>
    </row>
    <row r="1086" hidden="1" spans="1:17">
      <c r="A1086" t="s">
        <v>4672</v>
      </c>
      <c r="B1086" t="s">
        <v>3876</v>
      </c>
      <c r="C1086" t="s">
        <v>4673</v>
      </c>
      <c r="D1086" t="s">
        <v>4674</v>
      </c>
      <c r="E1086" t="s">
        <v>1151</v>
      </c>
      <c r="F1086" t="s">
        <v>148</v>
      </c>
      <c r="G1086">
        <v>132</v>
      </c>
      <c r="H1086">
        <v>132</v>
      </c>
      <c r="I1086">
        <v>0</v>
      </c>
      <c r="J1086">
        <v>0</v>
      </c>
      <c r="M1086">
        <v>0</v>
      </c>
      <c r="P1086" t="e">
        <f>VLOOKUP(A1086,'ALL (2)'!A:K,11,0)</f>
        <v>#N/A</v>
      </c>
      <c r="Q1086" t="e">
        <f t="shared" si="16"/>
        <v>#N/A</v>
      </c>
    </row>
    <row r="1087" hidden="1" spans="1:17">
      <c r="A1087" t="s">
        <v>4675</v>
      </c>
      <c r="B1087" t="s">
        <v>3876</v>
      </c>
      <c r="C1087" t="s">
        <v>4676</v>
      </c>
      <c r="D1087" t="s">
        <v>4677</v>
      </c>
      <c r="E1087" t="s">
        <v>1072</v>
      </c>
      <c r="F1087" t="s">
        <v>148</v>
      </c>
      <c r="G1087">
        <v>120</v>
      </c>
      <c r="H1087">
        <v>120</v>
      </c>
      <c r="I1087">
        <v>0</v>
      </c>
      <c r="J1087">
        <v>0</v>
      </c>
      <c r="M1087">
        <v>0</v>
      </c>
      <c r="P1087" t="e">
        <f>VLOOKUP(A1087,'ALL (2)'!A:K,11,0)</f>
        <v>#N/A</v>
      </c>
      <c r="Q1087" t="e">
        <f t="shared" si="16"/>
        <v>#N/A</v>
      </c>
    </row>
    <row r="1088" hidden="1" spans="1:17">
      <c r="A1088" t="s">
        <v>4678</v>
      </c>
      <c r="B1088" t="s">
        <v>3876</v>
      </c>
      <c r="C1088" t="s">
        <v>4676</v>
      </c>
      <c r="D1088" t="s">
        <v>4677</v>
      </c>
      <c r="E1088" t="s">
        <v>1151</v>
      </c>
      <c r="F1088" t="s">
        <v>148</v>
      </c>
      <c r="G1088">
        <v>84</v>
      </c>
      <c r="H1088">
        <v>84</v>
      </c>
      <c r="I1088">
        <v>0</v>
      </c>
      <c r="J1088">
        <v>0</v>
      </c>
      <c r="M1088">
        <v>0</v>
      </c>
      <c r="P1088" t="e">
        <f>VLOOKUP(A1088,'ALL (2)'!A:K,11,0)</f>
        <v>#N/A</v>
      </c>
      <c r="Q1088" t="e">
        <f t="shared" si="16"/>
        <v>#N/A</v>
      </c>
    </row>
    <row r="1089" hidden="1" spans="1:17">
      <c r="A1089" t="s">
        <v>4679</v>
      </c>
      <c r="B1089" t="s">
        <v>3876</v>
      </c>
      <c r="C1089" t="s">
        <v>4680</v>
      </c>
      <c r="D1089" t="s">
        <v>4681</v>
      </c>
      <c r="E1089" t="s">
        <v>1151</v>
      </c>
      <c r="F1089" t="s">
        <v>148</v>
      </c>
      <c r="G1089">
        <v>22</v>
      </c>
      <c r="H1089">
        <v>22</v>
      </c>
      <c r="I1089">
        <v>0</v>
      </c>
      <c r="J1089">
        <v>0</v>
      </c>
      <c r="M1089">
        <v>0</v>
      </c>
      <c r="P1089" t="e">
        <f>VLOOKUP(A1089,'ALL (2)'!A:K,11,0)</f>
        <v>#N/A</v>
      </c>
      <c r="Q1089" t="e">
        <f t="shared" si="16"/>
        <v>#N/A</v>
      </c>
    </row>
    <row r="1090" hidden="1" spans="1:17">
      <c r="A1090" t="s">
        <v>4682</v>
      </c>
      <c r="B1090" t="s">
        <v>3876</v>
      </c>
      <c r="C1090" t="s">
        <v>4683</v>
      </c>
      <c r="D1090" t="s">
        <v>4684</v>
      </c>
      <c r="E1090" t="s">
        <v>1151</v>
      </c>
      <c r="F1090" t="s">
        <v>148</v>
      </c>
      <c r="G1090">
        <v>22</v>
      </c>
      <c r="H1090">
        <v>22</v>
      </c>
      <c r="I1090">
        <v>0</v>
      </c>
      <c r="J1090">
        <v>0</v>
      </c>
      <c r="M1090">
        <v>0</v>
      </c>
      <c r="P1090" t="e">
        <f>VLOOKUP(A1090,'ALL (2)'!A:K,11,0)</f>
        <v>#N/A</v>
      </c>
      <c r="Q1090" t="e">
        <f t="shared" ref="Q1090:Q1153" si="17">IF(I1090&lt;&gt;P1090,1,0)</f>
        <v>#N/A</v>
      </c>
    </row>
    <row r="1091" hidden="1" spans="1:17">
      <c r="A1091" t="s">
        <v>4685</v>
      </c>
      <c r="B1091" t="s">
        <v>3876</v>
      </c>
      <c r="C1091" t="s">
        <v>4686</v>
      </c>
      <c r="D1091" t="s">
        <v>4687</v>
      </c>
      <c r="E1091" t="s">
        <v>944</v>
      </c>
      <c r="F1091" t="s">
        <v>148</v>
      </c>
      <c r="G1091">
        <v>600</v>
      </c>
      <c r="H1091">
        <v>600</v>
      </c>
      <c r="I1091">
        <v>0</v>
      </c>
      <c r="J1091">
        <v>0</v>
      </c>
      <c r="M1091">
        <v>0</v>
      </c>
      <c r="P1091" t="e">
        <f>VLOOKUP(A1091,'ALL (2)'!A:K,11,0)</f>
        <v>#N/A</v>
      </c>
      <c r="Q1091" t="e">
        <f t="shared" si="17"/>
        <v>#N/A</v>
      </c>
    </row>
    <row r="1092" hidden="1" spans="1:17">
      <c r="A1092" t="s">
        <v>4688</v>
      </c>
      <c r="B1092" t="s">
        <v>3876</v>
      </c>
      <c r="C1092" t="s">
        <v>4689</v>
      </c>
      <c r="D1092" t="s">
        <v>4690</v>
      </c>
      <c r="E1092" t="s">
        <v>1072</v>
      </c>
      <c r="F1092" t="s">
        <v>148</v>
      </c>
      <c r="G1092">
        <v>5</v>
      </c>
      <c r="H1092">
        <v>5</v>
      </c>
      <c r="I1092">
        <v>0</v>
      </c>
      <c r="J1092">
        <v>0</v>
      </c>
      <c r="M1092">
        <v>0</v>
      </c>
      <c r="P1092" t="e">
        <f>VLOOKUP(A1092,'ALL (2)'!A:K,11,0)</f>
        <v>#N/A</v>
      </c>
      <c r="Q1092" t="e">
        <f t="shared" si="17"/>
        <v>#N/A</v>
      </c>
    </row>
    <row r="1093" hidden="1" spans="1:17">
      <c r="A1093" t="s">
        <v>4691</v>
      </c>
      <c r="B1093" t="s">
        <v>3876</v>
      </c>
      <c r="C1093" t="s">
        <v>4689</v>
      </c>
      <c r="D1093" t="s">
        <v>4690</v>
      </c>
      <c r="E1093" t="s">
        <v>1299</v>
      </c>
      <c r="F1093" t="s">
        <v>148</v>
      </c>
      <c r="G1093">
        <v>17</v>
      </c>
      <c r="H1093">
        <v>17</v>
      </c>
      <c r="I1093">
        <v>0</v>
      </c>
      <c r="J1093">
        <v>0</v>
      </c>
      <c r="M1093">
        <v>0</v>
      </c>
      <c r="P1093" t="e">
        <f>VLOOKUP(A1093,'ALL (2)'!A:K,11,0)</f>
        <v>#N/A</v>
      </c>
      <c r="Q1093" t="e">
        <f t="shared" si="17"/>
        <v>#N/A</v>
      </c>
    </row>
    <row r="1094" hidden="1" spans="1:17">
      <c r="A1094" t="s">
        <v>4692</v>
      </c>
      <c r="B1094" t="s">
        <v>3876</v>
      </c>
      <c r="C1094" t="s">
        <v>1309</v>
      </c>
      <c r="D1094" t="s">
        <v>1310</v>
      </c>
      <c r="E1094" t="s">
        <v>1246</v>
      </c>
      <c r="F1094" t="s">
        <v>148</v>
      </c>
      <c r="G1094">
        <v>0</v>
      </c>
      <c r="H1094">
        <v>105</v>
      </c>
      <c r="I1094">
        <v>105</v>
      </c>
      <c r="J1094">
        <v>105</v>
      </c>
      <c r="M1094">
        <v>1</v>
      </c>
      <c r="P1094">
        <f>VLOOKUP(A1094,'ALL (2)'!A:K,11,0)</f>
        <v>105</v>
      </c>
      <c r="Q1094">
        <f t="shared" si="17"/>
        <v>0</v>
      </c>
    </row>
    <row r="1095" hidden="1" spans="1:17">
      <c r="A1095" t="s">
        <v>4693</v>
      </c>
      <c r="B1095" t="s">
        <v>3876</v>
      </c>
      <c r="C1095" t="s">
        <v>1311</v>
      </c>
      <c r="D1095" t="s">
        <v>1312</v>
      </c>
      <c r="E1095" t="s">
        <v>962</v>
      </c>
      <c r="F1095" t="s">
        <v>148</v>
      </c>
      <c r="G1095">
        <v>0</v>
      </c>
      <c r="H1095">
        <v>800</v>
      </c>
      <c r="I1095">
        <v>800</v>
      </c>
      <c r="J1095">
        <v>800</v>
      </c>
      <c r="M1095">
        <v>1</v>
      </c>
      <c r="P1095">
        <f>VLOOKUP(A1095,'ALL (2)'!A:K,11,0)</f>
        <v>800</v>
      </c>
      <c r="Q1095">
        <f t="shared" si="17"/>
        <v>0</v>
      </c>
    </row>
    <row r="1096" hidden="1" spans="1:17">
      <c r="A1096" t="s">
        <v>4694</v>
      </c>
      <c r="B1096" t="s">
        <v>3876</v>
      </c>
      <c r="C1096" t="s">
        <v>1313</v>
      </c>
      <c r="D1096" t="s">
        <v>1314</v>
      </c>
      <c r="E1096" t="s">
        <v>1315</v>
      </c>
      <c r="F1096" t="s">
        <v>148</v>
      </c>
      <c r="G1096">
        <v>0</v>
      </c>
      <c r="H1096">
        <v>25</v>
      </c>
      <c r="I1096">
        <v>25</v>
      </c>
      <c r="J1096">
        <v>25</v>
      </c>
      <c r="M1096">
        <v>1</v>
      </c>
      <c r="P1096">
        <f>VLOOKUP(A1096,'ALL (2)'!A:K,11,0)</f>
        <v>25</v>
      </c>
      <c r="Q1096">
        <f t="shared" si="17"/>
        <v>0</v>
      </c>
    </row>
    <row r="1097" hidden="1" spans="1:17">
      <c r="A1097" t="s">
        <v>4695</v>
      </c>
      <c r="B1097" t="s">
        <v>3876</v>
      </c>
      <c r="C1097" t="s">
        <v>1317</v>
      </c>
      <c r="D1097" t="s">
        <v>1318</v>
      </c>
      <c r="E1097" t="s">
        <v>1136</v>
      </c>
      <c r="F1097" t="s">
        <v>148</v>
      </c>
      <c r="G1097">
        <v>0</v>
      </c>
      <c r="H1097">
        <v>25</v>
      </c>
      <c r="I1097">
        <v>25</v>
      </c>
      <c r="J1097">
        <v>25</v>
      </c>
      <c r="M1097">
        <v>1</v>
      </c>
      <c r="P1097">
        <f>VLOOKUP(A1097,'ALL (2)'!A:K,11,0)</f>
        <v>25</v>
      </c>
      <c r="Q1097">
        <f t="shared" si="17"/>
        <v>0</v>
      </c>
    </row>
    <row r="1098" hidden="1" spans="1:17">
      <c r="A1098" t="s">
        <v>4696</v>
      </c>
      <c r="B1098" t="s">
        <v>3876</v>
      </c>
      <c r="C1098" t="s">
        <v>4697</v>
      </c>
      <c r="D1098" t="s">
        <v>4698</v>
      </c>
      <c r="E1098" t="s">
        <v>4466</v>
      </c>
      <c r="F1098" t="s">
        <v>148</v>
      </c>
      <c r="G1098">
        <v>350</v>
      </c>
      <c r="H1098">
        <v>350</v>
      </c>
      <c r="I1098">
        <v>0</v>
      </c>
      <c r="J1098">
        <v>0</v>
      </c>
      <c r="M1098">
        <v>0</v>
      </c>
      <c r="P1098" t="e">
        <f>VLOOKUP(A1098,'ALL (2)'!A:K,11,0)</f>
        <v>#N/A</v>
      </c>
      <c r="Q1098" t="e">
        <f t="shared" si="17"/>
        <v>#N/A</v>
      </c>
    </row>
    <row r="1099" hidden="1" spans="1:17">
      <c r="A1099" t="s">
        <v>4699</v>
      </c>
      <c r="B1099" t="s">
        <v>3876</v>
      </c>
      <c r="C1099" t="s">
        <v>4697</v>
      </c>
      <c r="D1099" t="s">
        <v>4698</v>
      </c>
      <c r="E1099" t="s">
        <v>1072</v>
      </c>
      <c r="F1099" t="s">
        <v>148</v>
      </c>
      <c r="G1099">
        <v>257</v>
      </c>
      <c r="H1099">
        <v>257</v>
      </c>
      <c r="I1099">
        <v>0</v>
      </c>
      <c r="J1099">
        <v>0</v>
      </c>
      <c r="M1099">
        <v>0</v>
      </c>
      <c r="P1099" t="e">
        <f>VLOOKUP(A1099,'ALL (2)'!A:K,11,0)</f>
        <v>#N/A</v>
      </c>
      <c r="Q1099" t="e">
        <f t="shared" si="17"/>
        <v>#N/A</v>
      </c>
    </row>
    <row r="1100" hidden="1" spans="1:17">
      <c r="A1100" t="s">
        <v>4700</v>
      </c>
      <c r="B1100" t="s">
        <v>3876</v>
      </c>
      <c r="C1100" t="s">
        <v>1319</v>
      </c>
      <c r="D1100" t="s">
        <v>1320</v>
      </c>
      <c r="E1100" t="s">
        <v>1072</v>
      </c>
      <c r="F1100" t="s">
        <v>148</v>
      </c>
      <c r="G1100">
        <v>1010</v>
      </c>
      <c r="H1100">
        <v>1010</v>
      </c>
      <c r="I1100">
        <v>0</v>
      </c>
      <c r="J1100">
        <v>0</v>
      </c>
      <c r="M1100">
        <v>0</v>
      </c>
      <c r="P1100" t="e">
        <f>VLOOKUP(A1100,'ALL (2)'!A:K,11,0)</f>
        <v>#N/A</v>
      </c>
      <c r="Q1100" t="e">
        <f t="shared" si="17"/>
        <v>#N/A</v>
      </c>
    </row>
    <row r="1101" hidden="1" spans="1:17">
      <c r="A1101" t="s">
        <v>4701</v>
      </c>
      <c r="B1101" t="s">
        <v>3876</v>
      </c>
      <c r="C1101" t="s">
        <v>1319</v>
      </c>
      <c r="D1101" t="s">
        <v>1320</v>
      </c>
      <c r="E1101" t="s">
        <v>1315</v>
      </c>
      <c r="F1101" t="s">
        <v>148</v>
      </c>
      <c r="G1101">
        <v>0</v>
      </c>
      <c r="H1101">
        <v>105</v>
      </c>
      <c r="I1101">
        <v>105</v>
      </c>
      <c r="J1101">
        <v>105</v>
      </c>
      <c r="M1101">
        <v>1</v>
      </c>
      <c r="P1101">
        <f>VLOOKUP(A1101,'ALL (2)'!A:K,11,0)</f>
        <v>105</v>
      </c>
      <c r="Q1101">
        <f t="shared" si="17"/>
        <v>0</v>
      </c>
    </row>
    <row r="1102" hidden="1" spans="1:17">
      <c r="A1102" t="s">
        <v>4702</v>
      </c>
      <c r="B1102" t="s">
        <v>3876</v>
      </c>
      <c r="C1102" t="s">
        <v>1319</v>
      </c>
      <c r="D1102" t="s">
        <v>1320</v>
      </c>
      <c r="E1102" t="s">
        <v>1136</v>
      </c>
      <c r="F1102" t="s">
        <v>148</v>
      </c>
      <c r="G1102">
        <v>0</v>
      </c>
      <c r="H1102">
        <v>400</v>
      </c>
      <c r="I1102">
        <v>400</v>
      </c>
      <c r="J1102">
        <v>400</v>
      </c>
      <c r="M1102">
        <v>1</v>
      </c>
      <c r="P1102">
        <f>VLOOKUP(A1102,'ALL (2)'!A:K,11,0)</f>
        <v>400</v>
      </c>
      <c r="Q1102">
        <f t="shared" si="17"/>
        <v>0</v>
      </c>
    </row>
    <row r="1103" hidden="1" spans="1:17">
      <c r="A1103" t="s">
        <v>4703</v>
      </c>
      <c r="B1103" t="s">
        <v>3876</v>
      </c>
      <c r="C1103" t="s">
        <v>4704</v>
      </c>
      <c r="D1103" t="s">
        <v>4705</v>
      </c>
      <c r="E1103" t="s">
        <v>1072</v>
      </c>
      <c r="F1103" t="s">
        <v>148</v>
      </c>
      <c r="G1103">
        <v>999</v>
      </c>
      <c r="H1103">
        <v>999</v>
      </c>
      <c r="I1103">
        <v>0</v>
      </c>
      <c r="J1103">
        <v>0</v>
      </c>
      <c r="M1103">
        <v>0</v>
      </c>
      <c r="P1103" t="e">
        <f>VLOOKUP(A1103,'ALL (2)'!A:K,11,0)</f>
        <v>#N/A</v>
      </c>
      <c r="Q1103" t="e">
        <f t="shared" si="17"/>
        <v>#N/A</v>
      </c>
    </row>
    <row r="1104" hidden="1" spans="1:17">
      <c r="A1104" t="s">
        <v>4706</v>
      </c>
      <c r="B1104" t="s">
        <v>3876</v>
      </c>
      <c r="C1104" t="s">
        <v>4707</v>
      </c>
      <c r="D1104" t="s">
        <v>4708</v>
      </c>
      <c r="E1104" t="s">
        <v>1072</v>
      </c>
      <c r="F1104" t="s">
        <v>148</v>
      </c>
      <c r="G1104">
        <v>1036</v>
      </c>
      <c r="H1104">
        <v>1036</v>
      </c>
      <c r="I1104">
        <v>0</v>
      </c>
      <c r="J1104">
        <v>0</v>
      </c>
      <c r="M1104">
        <v>0</v>
      </c>
      <c r="P1104" t="e">
        <f>VLOOKUP(A1104,'ALL (2)'!A:K,11,0)</f>
        <v>#N/A</v>
      </c>
      <c r="Q1104" t="e">
        <f t="shared" si="17"/>
        <v>#N/A</v>
      </c>
    </row>
    <row r="1105" hidden="1" spans="1:17">
      <c r="A1105" t="s">
        <v>4709</v>
      </c>
      <c r="B1105" t="s">
        <v>3876</v>
      </c>
      <c r="C1105" t="s">
        <v>1321</v>
      </c>
      <c r="D1105" t="s">
        <v>1322</v>
      </c>
      <c r="E1105" t="s">
        <v>1072</v>
      </c>
      <c r="F1105" t="s">
        <v>148</v>
      </c>
      <c r="G1105">
        <v>400</v>
      </c>
      <c r="H1105">
        <v>400</v>
      </c>
      <c r="I1105">
        <v>0</v>
      </c>
      <c r="J1105">
        <v>0</v>
      </c>
      <c r="M1105">
        <v>0</v>
      </c>
      <c r="P1105" t="e">
        <f>VLOOKUP(A1105,'ALL (2)'!A:K,11,0)</f>
        <v>#N/A</v>
      </c>
      <c r="Q1105" t="e">
        <f t="shared" si="17"/>
        <v>#N/A</v>
      </c>
    </row>
    <row r="1106" hidden="1" spans="1:17">
      <c r="A1106" t="s">
        <v>4710</v>
      </c>
      <c r="B1106" t="s">
        <v>3876</v>
      </c>
      <c r="C1106" t="s">
        <v>1321</v>
      </c>
      <c r="D1106" t="s">
        <v>1322</v>
      </c>
      <c r="E1106" t="s">
        <v>1136</v>
      </c>
      <c r="F1106" t="s">
        <v>148</v>
      </c>
      <c r="G1106">
        <v>0</v>
      </c>
      <c r="H1106">
        <v>2</v>
      </c>
      <c r="I1106">
        <v>2</v>
      </c>
      <c r="J1106">
        <v>2</v>
      </c>
      <c r="M1106">
        <v>1</v>
      </c>
      <c r="P1106">
        <f>VLOOKUP(A1106,'ALL (2)'!A:K,11,0)</f>
        <v>2</v>
      </c>
      <c r="Q1106">
        <f t="shared" si="17"/>
        <v>0</v>
      </c>
    </row>
    <row r="1107" hidden="1" spans="1:17">
      <c r="A1107" t="s">
        <v>4711</v>
      </c>
      <c r="B1107" t="s">
        <v>3876</v>
      </c>
      <c r="C1107" t="s">
        <v>1323</v>
      </c>
      <c r="D1107" t="s">
        <v>1324</v>
      </c>
      <c r="E1107" t="s">
        <v>962</v>
      </c>
      <c r="F1107" t="s">
        <v>148</v>
      </c>
      <c r="G1107">
        <v>0</v>
      </c>
      <c r="H1107">
        <v>1100</v>
      </c>
      <c r="I1107">
        <v>1100</v>
      </c>
      <c r="J1107">
        <v>1100</v>
      </c>
      <c r="M1107">
        <v>1</v>
      </c>
      <c r="P1107">
        <f>VLOOKUP(A1107,'ALL (2)'!A:K,11,0)</f>
        <v>1100</v>
      </c>
      <c r="Q1107">
        <f t="shared" si="17"/>
        <v>0</v>
      </c>
    </row>
    <row r="1108" hidden="1" spans="1:17">
      <c r="A1108" t="s">
        <v>4712</v>
      </c>
      <c r="B1108" t="s">
        <v>3876</v>
      </c>
      <c r="C1108" t="s">
        <v>1325</v>
      </c>
      <c r="D1108" t="s">
        <v>1326</v>
      </c>
      <c r="E1108" t="s">
        <v>1136</v>
      </c>
      <c r="F1108" t="s">
        <v>148</v>
      </c>
      <c r="G1108">
        <v>0</v>
      </c>
      <c r="H1108">
        <v>54</v>
      </c>
      <c r="I1108">
        <v>54</v>
      </c>
      <c r="J1108">
        <v>54</v>
      </c>
      <c r="M1108">
        <v>1</v>
      </c>
      <c r="P1108">
        <f>VLOOKUP(A1108,'ALL (2)'!A:K,11,0)</f>
        <v>54</v>
      </c>
      <c r="Q1108">
        <f t="shared" si="17"/>
        <v>0</v>
      </c>
    </row>
    <row r="1109" hidden="1" spans="1:17">
      <c r="A1109" t="s">
        <v>4713</v>
      </c>
      <c r="B1109" t="s">
        <v>3876</v>
      </c>
      <c r="C1109" t="s">
        <v>1327</v>
      </c>
      <c r="D1109" t="s">
        <v>1328</v>
      </c>
      <c r="E1109" t="s">
        <v>1136</v>
      </c>
      <c r="F1109" t="s">
        <v>148</v>
      </c>
      <c r="G1109">
        <v>0</v>
      </c>
      <c r="H1109">
        <v>30</v>
      </c>
      <c r="I1109">
        <v>30</v>
      </c>
      <c r="J1109">
        <v>30</v>
      </c>
      <c r="M1109">
        <v>1</v>
      </c>
      <c r="P1109">
        <f>VLOOKUP(A1109,'ALL (2)'!A:K,11,0)</f>
        <v>30</v>
      </c>
      <c r="Q1109">
        <f t="shared" si="17"/>
        <v>0</v>
      </c>
    </row>
    <row r="1110" hidden="1" spans="1:17">
      <c r="A1110" t="s">
        <v>4714</v>
      </c>
      <c r="B1110" t="s">
        <v>3876</v>
      </c>
      <c r="C1110" t="s">
        <v>4715</v>
      </c>
      <c r="D1110" t="s">
        <v>4716</v>
      </c>
      <c r="E1110" t="s">
        <v>1072</v>
      </c>
      <c r="F1110" t="s">
        <v>148</v>
      </c>
      <c r="G1110">
        <v>1315</v>
      </c>
      <c r="H1110">
        <v>1315</v>
      </c>
      <c r="I1110">
        <v>0</v>
      </c>
      <c r="J1110">
        <v>0</v>
      </c>
      <c r="M1110">
        <v>0</v>
      </c>
      <c r="P1110" t="e">
        <f>VLOOKUP(A1110,'ALL (2)'!A:K,11,0)</f>
        <v>#N/A</v>
      </c>
      <c r="Q1110" t="e">
        <f t="shared" si="17"/>
        <v>#N/A</v>
      </c>
    </row>
    <row r="1111" hidden="1" spans="1:17">
      <c r="A1111" t="s">
        <v>4717</v>
      </c>
      <c r="B1111" t="s">
        <v>3876</v>
      </c>
      <c r="C1111" t="s">
        <v>4718</v>
      </c>
      <c r="D1111" t="s">
        <v>4719</v>
      </c>
      <c r="E1111" t="s">
        <v>1072</v>
      </c>
      <c r="F1111" t="s">
        <v>148</v>
      </c>
      <c r="G1111">
        <v>1261</v>
      </c>
      <c r="H1111">
        <v>1261</v>
      </c>
      <c r="I1111">
        <v>0</v>
      </c>
      <c r="J1111">
        <v>0</v>
      </c>
      <c r="M1111">
        <v>0</v>
      </c>
      <c r="P1111" t="e">
        <f>VLOOKUP(A1111,'ALL (2)'!A:K,11,0)</f>
        <v>#N/A</v>
      </c>
      <c r="Q1111" t="e">
        <f t="shared" si="17"/>
        <v>#N/A</v>
      </c>
    </row>
    <row r="1112" hidden="1" spans="1:17">
      <c r="A1112" t="s">
        <v>4720</v>
      </c>
      <c r="B1112" t="s">
        <v>3876</v>
      </c>
      <c r="C1112" t="s">
        <v>4721</v>
      </c>
      <c r="D1112" t="s">
        <v>4722</v>
      </c>
      <c r="E1112" t="s">
        <v>1072</v>
      </c>
      <c r="F1112" t="s">
        <v>148</v>
      </c>
      <c r="G1112">
        <v>2496</v>
      </c>
      <c r="H1112">
        <v>2496</v>
      </c>
      <c r="I1112">
        <v>0</v>
      </c>
      <c r="J1112">
        <v>0</v>
      </c>
      <c r="M1112">
        <v>0</v>
      </c>
      <c r="P1112" t="e">
        <f>VLOOKUP(A1112,'ALL (2)'!A:K,11,0)</f>
        <v>#N/A</v>
      </c>
      <c r="Q1112" t="e">
        <f t="shared" si="17"/>
        <v>#N/A</v>
      </c>
    </row>
    <row r="1113" hidden="1" spans="1:17">
      <c r="A1113" t="s">
        <v>4723</v>
      </c>
      <c r="B1113" t="s">
        <v>3876</v>
      </c>
      <c r="C1113" t="s">
        <v>1329</v>
      </c>
      <c r="D1113" t="s">
        <v>1330</v>
      </c>
      <c r="E1113" t="s">
        <v>1016</v>
      </c>
      <c r="F1113" t="s">
        <v>148</v>
      </c>
      <c r="G1113">
        <v>600</v>
      </c>
      <c r="H1113">
        <v>5400</v>
      </c>
      <c r="I1113">
        <v>4800</v>
      </c>
      <c r="J1113">
        <v>4800</v>
      </c>
      <c r="M1113">
        <v>1</v>
      </c>
      <c r="P1113">
        <f>VLOOKUP(A1113,'ALL (2)'!A:K,11,0)</f>
        <v>4800</v>
      </c>
      <c r="Q1113">
        <f t="shared" si="17"/>
        <v>0</v>
      </c>
    </row>
    <row r="1114" hidden="1" spans="1:17">
      <c r="A1114" t="s">
        <v>4724</v>
      </c>
      <c r="B1114" t="s">
        <v>3876</v>
      </c>
      <c r="C1114" t="s">
        <v>1329</v>
      </c>
      <c r="D1114" t="s">
        <v>1330</v>
      </c>
      <c r="E1114" t="s">
        <v>962</v>
      </c>
      <c r="F1114" t="s">
        <v>148</v>
      </c>
      <c r="G1114">
        <v>1200</v>
      </c>
      <c r="H1114">
        <v>1200</v>
      </c>
      <c r="I1114">
        <v>0</v>
      </c>
      <c r="J1114">
        <v>0</v>
      </c>
      <c r="M1114">
        <v>0</v>
      </c>
      <c r="P1114" t="e">
        <f>VLOOKUP(A1114,'ALL (2)'!A:K,11,0)</f>
        <v>#N/A</v>
      </c>
      <c r="Q1114" t="e">
        <f t="shared" si="17"/>
        <v>#N/A</v>
      </c>
    </row>
    <row r="1115" spans="1:17">
      <c r="A1115" t="s">
        <v>4725</v>
      </c>
      <c r="B1115" t="s">
        <v>3876</v>
      </c>
      <c r="C1115" t="s">
        <v>1331</v>
      </c>
      <c r="D1115" t="s">
        <v>1332</v>
      </c>
      <c r="E1115" t="s">
        <v>1136</v>
      </c>
      <c r="F1115" t="s">
        <v>148</v>
      </c>
      <c r="G1115">
        <v>0</v>
      </c>
      <c r="H1115">
        <v>397</v>
      </c>
      <c r="I1115">
        <v>332</v>
      </c>
      <c r="J1115">
        <v>332</v>
      </c>
      <c r="M1115">
        <v>1</v>
      </c>
      <c r="P1115">
        <f>VLOOKUP(A1115,'ALL (2)'!A:K,11,0)</f>
        <v>397</v>
      </c>
      <c r="Q1115">
        <f t="shared" si="17"/>
        <v>1</v>
      </c>
    </row>
    <row r="1116" hidden="1" spans="1:17">
      <c r="A1116" t="s">
        <v>4726</v>
      </c>
      <c r="B1116" t="s">
        <v>3876</v>
      </c>
      <c r="C1116" t="s">
        <v>1333</v>
      </c>
      <c r="D1116" t="s">
        <v>1334</v>
      </c>
      <c r="E1116" t="s">
        <v>1136</v>
      </c>
      <c r="F1116" t="s">
        <v>148</v>
      </c>
      <c r="G1116">
        <v>0</v>
      </c>
      <c r="H1116">
        <v>174</v>
      </c>
      <c r="I1116">
        <v>174</v>
      </c>
      <c r="J1116">
        <v>174</v>
      </c>
      <c r="M1116">
        <v>1</v>
      </c>
      <c r="P1116">
        <f>VLOOKUP(A1116,'ALL (2)'!A:K,11,0)</f>
        <v>174</v>
      </c>
      <c r="Q1116">
        <f t="shared" si="17"/>
        <v>0</v>
      </c>
    </row>
    <row r="1117" hidden="1" spans="1:17">
      <c r="A1117" t="s">
        <v>4727</v>
      </c>
      <c r="B1117" t="s">
        <v>3876</v>
      </c>
      <c r="C1117" t="s">
        <v>4728</v>
      </c>
      <c r="D1117" t="s">
        <v>4729</v>
      </c>
      <c r="E1117" t="s">
        <v>4466</v>
      </c>
      <c r="F1117" t="s">
        <v>148</v>
      </c>
      <c r="G1117">
        <v>1300</v>
      </c>
      <c r="H1117">
        <v>1300</v>
      </c>
      <c r="I1117">
        <v>0</v>
      </c>
      <c r="J1117">
        <v>0</v>
      </c>
      <c r="M1117">
        <v>0</v>
      </c>
      <c r="P1117" t="e">
        <f>VLOOKUP(A1117,'ALL (2)'!A:K,11,0)</f>
        <v>#N/A</v>
      </c>
      <c r="Q1117" t="e">
        <f t="shared" si="17"/>
        <v>#N/A</v>
      </c>
    </row>
    <row r="1118" hidden="1" spans="1:17">
      <c r="A1118" t="s">
        <v>4730</v>
      </c>
      <c r="B1118" t="s">
        <v>3876</v>
      </c>
      <c r="C1118" t="s">
        <v>4728</v>
      </c>
      <c r="D1118" t="s">
        <v>4729</v>
      </c>
      <c r="E1118" t="s">
        <v>1072</v>
      </c>
      <c r="F1118" t="s">
        <v>148</v>
      </c>
      <c r="G1118">
        <v>206</v>
      </c>
      <c r="H1118">
        <v>206</v>
      </c>
      <c r="I1118">
        <v>0</v>
      </c>
      <c r="J1118">
        <v>0</v>
      </c>
      <c r="M1118">
        <v>0</v>
      </c>
      <c r="P1118" t="e">
        <f>VLOOKUP(A1118,'ALL (2)'!A:K,11,0)</f>
        <v>#N/A</v>
      </c>
      <c r="Q1118" t="e">
        <f t="shared" si="17"/>
        <v>#N/A</v>
      </c>
    </row>
    <row r="1119" hidden="1" spans="1:17">
      <c r="A1119" t="s">
        <v>4731</v>
      </c>
      <c r="B1119" t="s">
        <v>3876</v>
      </c>
      <c r="C1119" t="s">
        <v>4732</v>
      </c>
      <c r="D1119" t="s">
        <v>4733</v>
      </c>
      <c r="E1119" t="s">
        <v>1136</v>
      </c>
      <c r="F1119" t="s">
        <v>148</v>
      </c>
      <c r="G1119">
        <v>52</v>
      </c>
      <c r="H1119">
        <v>52</v>
      </c>
      <c r="I1119">
        <v>0</v>
      </c>
      <c r="J1119">
        <v>0</v>
      </c>
      <c r="M1119">
        <v>0</v>
      </c>
      <c r="P1119" t="e">
        <f>VLOOKUP(A1119,'ALL (2)'!A:K,11,0)</f>
        <v>#N/A</v>
      </c>
      <c r="Q1119" t="e">
        <f t="shared" si="17"/>
        <v>#N/A</v>
      </c>
    </row>
    <row r="1120" hidden="1" spans="1:17">
      <c r="A1120" t="s">
        <v>4734</v>
      </c>
      <c r="B1120" t="s">
        <v>3876</v>
      </c>
      <c r="C1120" t="s">
        <v>4735</v>
      </c>
      <c r="D1120" t="s">
        <v>4736</v>
      </c>
      <c r="E1120" t="s">
        <v>962</v>
      </c>
      <c r="F1120" t="s">
        <v>148</v>
      </c>
      <c r="G1120">
        <v>190</v>
      </c>
      <c r="H1120">
        <v>190</v>
      </c>
      <c r="I1120">
        <v>0</v>
      </c>
      <c r="J1120">
        <v>0</v>
      </c>
      <c r="M1120">
        <v>0</v>
      </c>
      <c r="P1120" t="e">
        <f>VLOOKUP(A1120,'ALL (2)'!A:K,11,0)</f>
        <v>#N/A</v>
      </c>
      <c r="Q1120" t="e">
        <f t="shared" si="17"/>
        <v>#N/A</v>
      </c>
    </row>
    <row r="1121" hidden="1" spans="1:17">
      <c r="A1121" t="s">
        <v>4737</v>
      </c>
      <c r="B1121" t="s">
        <v>3876</v>
      </c>
      <c r="C1121" t="s">
        <v>1335</v>
      </c>
      <c r="D1121" t="s">
        <v>1336</v>
      </c>
      <c r="E1121" t="s">
        <v>1072</v>
      </c>
      <c r="F1121" t="s">
        <v>17</v>
      </c>
      <c r="G1121">
        <v>6</v>
      </c>
      <c r="H1121">
        <v>6</v>
      </c>
      <c r="I1121">
        <v>0</v>
      </c>
      <c r="J1121">
        <v>0</v>
      </c>
      <c r="M1121">
        <v>0</v>
      </c>
      <c r="P1121" t="e">
        <f>VLOOKUP(A1121,'ALL (2)'!A:K,11,0)</f>
        <v>#N/A</v>
      </c>
      <c r="Q1121" t="e">
        <f t="shared" si="17"/>
        <v>#N/A</v>
      </c>
    </row>
    <row r="1122" hidden="1" spans="1:17">
      <c r="A1122" t="s">
        <v>4738</v>
      </c>
      <c r="B1122" t="s">
        <v>3876</v>
      </c>
      <c r="C1122" t="s">
        <v>1335</v>
      </c>
      <c r="D1122" t="s">
        <v>1336</v>
      </c>
      <c r="E1122" t="s">
        <v>1337</v>
      </c>
      <c r="F1122" t="s">
        <v>17</v>
      </c>
      <c r="G1122">
        <v>0</v>
      </c>
      <c r="H1122">
        <v>66</v>
      </c>
      <c r="I1122">
        <v>66</v>
      </c>
      <c r="J1122">
        <v>66</v>
      </c>
      <c r="M1122">
        <v>1</v>
      </c>
      <c r="P1122">
        <f>VLOOKUP(A1122,'ALL (2)'!A:K,11,0)</f>
        <v>66</v>
      </c>
      <c r="Q1122">
        <f t="shared" si="17"/>
        <v>0</v>
      </c>
    </row>
    <row r="1123" hidden="1" spans="1:17">
      <c r="A1123" t="s">
        <v>4739</v>
      </c>
      <c r="B1123" t="s">
        <v>3876</v>
      </c>
      <c r="C1123" t="s">
        <v>1339</v>
      </c>
      <c r="D1123" t="s">
        <v>1340</v>
      </c>
      <c r="E1123" t="s">
        <v>1056</v>
      </c>
      <c r="F1123" t="s">
        <v>17</v>
      </c>
      <c r="G1123">
        <v>0</v>
      </c>
      <c r="H1123">
        <v>10</v>
      </c>
      <c r="I1123">
        <v>10</v>
      </c>
      <c r="J1123">
        <v>10</v>
      </c>
      <c r="M1123">
        <v>1</v>
      </c>
      <c r="P1123">
        <f>VLOOKUP(A1123,'ALL (2)'!A:K,11,0)</f>
        <v>10</v>
      </c>
      <c r="Q1123">
        <f t="shared" si="17"/>
        <v>0</v>
      </c>
    </row>
    <row r="1124" hidden="1" spans="1:17">
      <c r="A1124" t="s">
        <v>4740</v>
      </c>
      <c r="B1124" t="s">
        <v>3876</v>
      </c>
      <c r="C1124" t="s">
        <v>1339</v>
      </c>
      <c r="D1124" t="s">
        <v>1340</v>
      </c>
      <c r="E1124" t="s">
        <v>1337</v>
      </c>
      <c r="F1124" t="s">
        <v>17</v>
      </c>
      <c r="G1124">
        <v>0</v>
      </c>
      <c r="H1124">
        <v>100</v>
      </c>
      <c r="I1124">
        <v>100</v>
      </c>
      <c r="J1124">
        <v>100</v>
      </c>
      <c r="M1124">
        <v>1</v>
      </c>
      <c r="P1124">
        <f>VLOOKUP(A1124,'ALL (2)'!A:K,11,0)</f>
        <v>100</v>
      </c>
      <c r="Q1124">
        <f t="shared" si="17"/>
        <v>0</v>
      </c>
    </row>
    <row r="1125" hidden="1" spans="1:17">
      <c r="A1125" t="s">
        <v>4741</v>
      </c>
      <c r="B1125" t="s">
        <v>3876</v>
      </c>
      <c r="C1125" t="s">
        <v>1341</v>
      </c>
      <c r="D1125" t="s">
        <v>1342</v>
      </c>
      <c r="E1125" t="s">
        <v>1072</v>
      </c>
      <c r="F1125" t="s">
        <v>17</v>
      </c>
      <c r="G1125">
        <v>18</v>
      </c>
      <c r="H1125">
        <v>18</v>
      </c>
      <c r="I1125">
        <v>0</v>
      </c>
      <c r="J1125">
        <v>0</v>
      </c>
      <c r="M1125">
        <v>0</v>
      </c>
      <c r="P1125" t="e">
        <f>VLOOKUP(A1125,'ALL (2)'!A:K,11,0)</f>
        <v>#N/A</v>
      </c>
      <c r="Q1125" t="e">
        <f t="shared" si="17"/>
        <v>#N/A</v>
      </c>
    </row>
    <row r="1126" hidden="1" spans="1:17">
      <c r="A1126" t="s">
        <v>4742</v>
      </c>
      <c r="B1126" t="s">
        <v>3876</v>
      </c>
      <c r="C1126" t="s">
        <v>1341</v>
      </c>
      <c r="D1126" t="s">
        <v>1342</v>
      </c>
      <c r="E1126" t="s">
        <v>990</v>
      </c>
      <c r="F1126" t="s">
        <v>17</v>
      </c>
      <c r="G1126">
        <v>0</v>
      </c>
      <c r="H1126">
        <v>73</v>
      </c>
      <c r="I1126">
        <v>73</v>
      </c>
      <c r="J1126">
        <v>73</v>
      </c>
      <c r="M1126">
        <v>1</v>
      </c>
      <c r="P1126">
        <f>VLOOKUP(A1126,'ALL (2)'!A:K,11,0)</f>
        <v>73</v>
      </c>
      <c r="Q1126">
        <f t="shared" si="17"/>
        <v>0</v>
      </c>
    </row>
    <row r="1127" hidden="1" spans="1:17">
      <c r="A1127" t="s">
        <v>4743</v>
      </c>
      <c r="B1127" t="s">
        <v>3876</v>
      </c>
      <c r="C1127" t="s">
        <v>1341</v>
      </c>
      <c r="D1127" t="s">
        <v>1342</v>
      </c>
      <c r="E1127" t="s">
        <v>1337</v>
      </c>
      <c r="F1127" t="s">
        <v>17</v>
      </c>
      <c r="G1127">
        <v>0</v>
      </c>
      <c r="H1127">
        <v>100</v>
      </c>
      <c r="I1127">
        <v>100</v>
      </c>
      <c r="J1127">
        <v>100</v>
      </c>
      <c r="M1127">
        <v>1</v>
      </c>
      <c r="P1127">
        <f>VLOOKUP(A1127,'ALL (2)'!A:K,11,0)</f>
        <v>100</v>
      </c>
      <c r="Q1127">
        <f t="shared" si="17"/>
        <v>0</v>
      </c>
    </row>
    <row r="1128" hidden="1" spans="1:17">
      <c r="A1128" t="s">
        <v>4744</v>
      </c>
      <c r="B1128" t="s">
        <v>3876</v>
      </c>
      <c r="C1128" t="s">
        <v>1343</v>
      </c>
      <c r="D1128" t="s">
        <v>1344</v>
      </c>
      <c r="E1128" t="s">
        <v>1056</v>
      </c>
      <c r="F1128" t="s">
        <v>148</v>
      </c>
      <c r="G1128">
        <v>100</v>
      </c>
      <c r="H1128">
        <v>400</v>
      </c>
      <c r="I1128">
        <v>300</v>
      </c>
      <c r="J1128">
        <v>300</v>
      </c>
      <c r="M1128">
        <v>1</v>
      </c>
      <c r="P1128">
        <f>VLOOKUP(A1128,'ALL (2)'!A:K,11,0)</f>
        <v>300</v>
      </c>
      <c r="Q1128">
        <f t="shared" si="17"/>
        <v>0</v>
      </c>
    </row>
    <row r="1129" hidden="1" spans="1:17">
      <c r="A1129" t="s">
        <v>4745</v>
      </c>
      <c r="B1129" t="s">
        <v>3876</v>
      </c>
      <c r="C1129" t="s">
        <v>1343</v>
      </c>
      <c r="D1129" t="s">
        <v>1344</v>
      </c>
      <c r="E1129" t="s">
        <v>1337</v>
      </c>
      <c r="F1129" t="s">
        <v>148</v>
      </c>
      <c r="G1129">
        <v>990</v>
      </c>
      <c r="H1129">
        <v>1690</v>
      </c>
      <c r="I1129">
        <v>700</v>
      </c>
      <c r="J1129">
        <v>700</v>
      </c>
      <c r="M1129">
        <v>1</v>
      </c>
      <c r="P1129">
        <f>VLOOKUP(A1129,'ALL (2)'!A:K,11,0)</f>
        <v>700</v>
      </c>
      <c r="Q1129">
        <f t="shared" si="17"/>
        <v>0</v>
      </c>
    </row>
    <row r="1130" hidden="1" spans="1:17">
      <c r="A1130" t="s">
        <v>4746</v>
      </c>
      <c r="B1130" t="s">
        <v>3876</v>
      </c>
      <c r="C1130" t="s">
        <v>1345</v>
      </c>
      <c r="D1130" t="s">
        <v>1346</v>
      </c>
      <c r="E1130" t="s">
        <v>1072</v>
      </c>
      <c r="F1130" t="s">
        <v>148</v>
      </c>
      <c r="G1130">
        <v>25</v>
      </c>
      <c r="H1130">
        <v>25</v>
      </c>
      <c r="I1130">
        <v>0</v>
      </c>
      <c r="J1130">
        <v>0</v>
      </c>
      <c r="M1130">
        <v>0</v>
      </c>
      <c r="P1130" t="e">
        <f>VLOOKUP(A1130,'ALL (2)'!A:K,11,0)</f>
        <v>#N/A</v>
      </c>
      <c r="Q1130" t="e">
        <f t="shared" si="17"/>
        <v>#N/A</v>
      </c>
    </row>
    <row r="1131" hidden="1" spans="1:17">
      <c r="A1131" t="s">
        <v>4747</v>
      </c>
      <c r="B1131" t="s">
        <v>3876</v>
      </c>
      <c r="C1131" t="s">
        <v>1345</v>
      </c>
      <c r="D1131" t="s">
        <v>1346</v>
      </c>
      <c r="E1131" t="s">
        <v>1140</v>
      </c>
      <c r="F1131" t="s">
        <v>148</v>
      </c>
      <c r="G1131">
        <v>0</v>
      </c>
      <c r="H1131">
        <v>127</v>
      </c>
      <c r="I1131">
        <v>127</v>
      </c>
      <c r="J1131">
        <v>127</v>
      </c>
      <c r="M1131">
        <v>1</v>
      </c>
      <c r="P1131">
        <f>VLOOKUP(A1131,'ALL (2)'!A:K,11,0)</f>
        <v>127</v>
      </c>
      <c r="Q1131">
        <f t="shared" si="17"/>
        <v>0</v>
      </c>
    </row>
    <row r="1132" hidden="1" spans="1:17">
      <c r="A1132" t="s">
        <v>4748</v>
      </c>
      <c r="B1132" t="s">
        <v>3876</v>
      </c>
      <c r="C1132" t="s">
        <v>1347</v>
      </c>
      <c r="D1132" t="s">
        <v>1348</v>
      </c>
      <c r="E1132" t="s">
        <v>1151</v>
      </c>
      <c r="F1132" t="s">
        <v>148</v>
      </c>
      <c r="G1132">
        <v>0</v>
      </c>
      <c r="H1132">
        <v>21</v>
      </c>
      <c r="I1132">
        <v>21</v>
      </c>
      <c r="J1132">
        <v>21</v>
      </c>
      <c r="M1132">
        <v>1</v>
      </c>
      <c r="P1132">
        <f>VLOOKUP(A1132,'ALL (2)'!A:K,11,0)</f>
        <v>21</v>
      </c>
      <c r="Q1132">
        <f t="shared" si="17"/>
        <v>0</v>
      </c>
    </row>
    <row r="1133" hidden="1" spans="1:17">
      <c r="A1133" t="s">
        <v>4749</v>
      </c>
      <c r="B1133" t="s">
        <v>3876</v>
      </c>
      <c r="C1133" t="s">
        <v>4750</v>
      </c>
      <c r="D1133" t="s">
        <v>4751</v>
      </c>
      <c r="E1133" t="s">
        <v>1072</v>
      </c>
      <c r="F1133" t="s">
        <v>148</v>
      </c>
      <c r="G1133">
        <v>545</v>
      </c>
      <c r="H1133">
        <v>545</v>
      </c>
      <c r="I1133">
        <v>0</v>
      </c>
      <c r="J1133">
        <v>0</v>
      </c>
      <c r="M1133">
        <v>0</v>
      </c>
      <c r="P1133" t="e">
        <f>VLOOKUP(A1133,'ALL (2)'!A:K,11,0)</f>
        <v>#N/A</v>
      </c>
      <c r="Q1133" t="e">
        <f t="shared" si="17"/>
        <v>#N/A</v>
      </c>
    </row>
    <row r="1134" spans="1:17">
      <c r="A1134" t="s">
        <v>4752</v>
      </c>
      <c r="B1134" t="s">
        <v>3876</v>
      </c>
      <c r="C1134" t="s">
        <v>1349</v>
      </c>
      <c r="D1134" t="s">
        <v>1350</v>
      </c>
      <c r="E1134" t="s">
        <v>1140</v>
      </c>
      <c r="F1134" t="s">
        <v>17</v>
      </c>
      <c r="G1134">
        <v>0</v>
      </c>
      <c r="H1134">
        <v>2</v>
      </c>
      <c r="I1134">
        <v>0</v>
      </c>
      <c r="J1134">
        <v>0</v>
      </c>
      <c r="M1134">
        <v>1</v>
      </c>
      <c r="P1134">
        <f>VLOOKUP(A1134,'ALL (2)'!A:K,11,0)</f>
        <v>2</v>
      </c>
      <c r="Q1134">
        <f t="shared" si="17"/>
        <v>1</v>
      </c>
    </row>
    <row r="1135" hidden="1" spans="1:17">
      <c r="A1135" t="s">
        <v>4753</v>
      </c>
      <c r="B1135" t="s">
        <v>3876</v>
      </c>
      <c r="C1135" t="s">
        <v>1349</v>
      </c>
      <c r="D1135" t="s">
        <v>1350</v>
      </c>
      <c r="E1135" t="s">
        <v>990</v>
      </c>
      <c r="F1135" t="s">
        <v>17</v>
      </c>
      <c r="G1135">
        <v>0</v>
      </c>
      <c r="H1135">
        <v>106</v>
      </c>
      <c r="I1135">
        <v>106</v>
      </c>
      <c r="J1135">
        <v>106</v>
      </c>
      <c r="M1135">
        <v>1</v>
      </c>
      <c r="P1135">
        <f>VLOOKUP(A1135,'ALL (2)'!A:K,11,0)</f>
        <v>106</v>
      </c>
      <c r="Q1135">
        <f t="shared" si="17"/>
        <v>0</v>
      </c>
    </row>
    <row r="1136" hidden="1" spans="1:17">
      <c r="A1136" t="s">
        <v>4754</v>
      </c>
      <c r="B1136" t="s">
        <v>3876</v>
      </c>
      <c r="C1136" t="s">
        <v>1349</v>
      </c>
      <c r="D1136" t="s">
        <v>1350</v>
      </c>
      <c r="E1136" t="s">
        <v>1337</v>
      </c>
      <c r="F1136" t="s">
        <v>17</v>
      </c>
      <c r="G1136">
        <v>0</v>
      </c>
      <c r="H1136">
        <v>100</v>
      </c>
      <c r="I1136">
        <v>100</v>
      </c>
      <c r="J1136">
        <v>100</v>
      </c>
      <c r="M1136">
        <v>1</v>
      </c>
      <c r="P1136">
        <f>VLOOKUP(A1136,'ALL (2)'!A:K,11,0)</f>
        <v>100</v>
      </c>
      <c r="Q1136">
        <f t="shared" si="17"/>
        <v>0</v>
      </c>
    </row>
    <row r="1137" hidden="1" spans="1:17">
      <c r="A1137" t="s">
        <v>4755</v>
      </c>
      <c r="B1137" t="s">
        <v>3876</v>
      </c>
      <c r="C1137" t="s">
        <v>4756</v>
      </c>
      <c r="D1137" t="s">
        <v>4757</v>
      </c>
      <c r="E1137" t="s">
        <v>1072</v>
      </c>
      <c r="F1137" t="s">
        <v>148</v>
      </c>
      <c r="G1137">
        <v>101</v>
      </c>
      <c r="H1137">
        <v>101</v>
      </c>
      <c r="I1137">
        <v>0</v>
      </c>
      <c r="J1137">
        <v>0</v>
      </c>
      <c r="M1137">
        <v>0</v>
      </c>
      <c r="P1137" t="e">
        <f>VLOOKUP(A1137,'ALL (2)'!A:K,11,0)</f>
        <v>#N/A</v>
      </c>
      <c r="Q1137" t="e">
        <f t="shared" si="17"/>
        <v>#N/A</v>
      </c>
    </row>
    <row r="1138" hidden="1" spans="1:17">
      <c r="A1138" t="s">
        <v>4758</v>
      </c>
      <c r="B1138" t="s">
        <v>3876</v>
      </c>
      <c r="C1138" t="s">
        <v>4759</v>
      </c>
      <c r="D1138" t="s">
        <v>4760</v>
      </c>
      <c r="E1138" t="s">
        <v>1072</v>
      </c>
      <c r="F1138" t="s">
        <v>148</v>
      </c>
      <c r="G1138">
        <v>118</v>
      </c>
      <c r="H1138">
        <v>118</v>
      </c>
      <c r="I1138">
        <v>0</v>
      </c>
      <c r="J1138">
        <v>0</v>
      </c>
      <c r="M1138">
        <v>0</v>
      </c>
      <c r="P1138" t="e">
        <f>VLOOKUP(A1138,'ALL (2)'!A:K,11,0)</f>
        <v>#N/A</v>
      </c>
      <c r="Q1138" t="e">
        <f t="shared" si="17"/>
        <v>#N/A</v>
      </c>
    </row>
    <row r="1139" hidden="1" spans="1:17">
      <c r="A1139" t="s">
        <v>4761</v>
      </c>
      <c r="B1139" t="s">
        <v>3876</v>
      </c>
      <c r="C1139" t="s">
        <v>4762</v>
      </c>
      <c r="D1139" t="s">
        <v>4763</v>
      </c>
      <c r="E1139" t="s">
        <v>1072</v>
      </c>
      <c r="F1139" t="s">
        <v>148</v>
      </c>
      <c r="G1139">
        <v>549</v>
      </c>
      <c r="H1139">
        <v>549</v>
      </c>
      <c r="I1139">
        <v>0</v>
      </c>
      <c r="J1139">
        <v>0</v>
      </c>
      <c r="M1139">
        <v>0</v>
      </c>
      <c r="P1139" t="e">
        <f>VLOOKUP(A1139,'ALL (2)'!A:K,11,0)</f>
        <v>#N/A</v>
      </c>
      <c r="Q1139" t="e">
        <f t="shared" si="17"/>
        <v>#N/A</v>
      </c>
    </row>
    <row r="1140" hidden="1" spans="1:17">
      <c r="A1140" t="s">
        <v>4764</v>
      </c>
      <c r="B1140" t="s">
        <v>3876</v>
      </c>
      <c r="C1140" t="s">
        <v>4765</v>
      </c>
      <c r="D1140" t="s">
        <v>4766</v>
      </c>
      <c r="E1140" t="s">
        <v>1072</v>
      </c>
      <c r="F1140" t="s">
        <v>148</v>
      </c>
      <c r="G1140">
        <v>706</v>
      </c>
      <c r="H1140">
        <v>706</v>
      </c>
      <c r="I1140">
        <v>0</v>
      </c>
      <c r="J1140">
        <v>0</v>
      </c>
      <c r="M1140">
        <v>0</v>
      </c>
      <c r="P1140" t="e">
        <f>VLOOKUP(A1140,'ALL (2)'!A:K,11,0)</f>
        <v>#N/A</v>
      </c>
      <c r="Q1140" t="e">
        <f t="shared" si="17"/>
        <v>#N/A</v>
      </c>
    </row>
    <row r="1141" hidden="1" spans="1:17">
      <c r="A1141" t="s">
        <v>4767</v>
      </c>
      <c r="B1141" t="s">
        <v>3876</v>
      </c>
      <c r="C1141" t="s">
        <v>4768</v>
      </c>
      <c r="D1141" t="s">
        <v>4769</v>
      </c>
      <c r="E1141" t="s">
        <v>1072</v>
      </c>
      <c r="F1141" t="s">
        <v>148</v>
      </c>
      <c r="G1141">
        <v>16</v>
      </c>
      <c r="H1141">
        <v>16</v>
      </c>
      <c r="I1141">
        <v>0</v>
      </c>
      <c r="J1141">
        <v>0</v>
      </c>
      <c r="M1141">
        <v>0</v>
      </c>
      <c r="P1141" t="e">
        <f>VLOOKUP(A1141,'ALL (2)'!A:K,11,0)</f>
        <v>#N/A</v>
      </c>
      <c r="Q1141" t="e">
        <f t="shared" si="17"/>
        <v>#N/A</v>
      </c>
    </row>
    <row r="1142" hidden="1" spans="1:17">
      <c r="A1142" t="s">
        <v>4770</v>
      </c>
      <c r="B1142" t="s">
        <v>3876</v>
      </c>
      <c r="C1142" t="s">
        <v>4771</v>
      </c>
      <c r="D1142" t="s">
        <v>4772</v>
      </c>
      <c r="E1142" t="s">
        <v>1072</v>
      </c>
      <c r="F1142" t="s">
        <v>148</v>
      </c>
      <c r="G1142">
        <v>41600</v>
      </c>
      <c r="H1142">
        <v>41600</v>
      </c>
      <c r="I1142">
        <v>0</v>
      </c>
      <c r="J1142">
        <v>0</v>
      </c>
      <c r="M1142">
        <v>0</v>
      </c>
      <c r="P1142" t="e">
        <f>VLOOKUP(A1142,'ALL (2)'!A:K,11,0)</f>
        <v>#N/A</v>
      </c>
      <c r="Q1142" t="e">
        <f t="shared" si="17"/>
        <v>#N/A</v>
      </c>
    </row>
    <row r="1143" hidden="1" spans="1:17">
      <c r="A1143" t="s">
        <v>4773</v>
      </c>
      <c r="B1143" t="s">
        <v>3876</v>
      </c>
      <c r="C1143" t="s">
        <v>4774</v>
      </c>
      <c r="D1143" t="s">
        <v>4775</v>
      </c>
      <c r="E1143" t="s">
        <v>1072</v>
      </c>
      <c r="F1143" t="s">
        <v>148</v>
      </c>
      <c r="G1143">
        <v>1992</v>
      </c>
      <c r="H1143">
        <v>1992</v>
      </c>
      <c r="I1143">
        <v>0</v>
      </c>
      <c r="J1143">
        <v>0</v>
      </c>
      <c r="M1143">
        <v>0</v>
      </c>
      <c r="P1143" t="e">
        <f>VLOOKUP(A1143,'ALL (2)'!A:K,11,0)</f>
        <v>#N/A</v>
      </c>
      <c r="Q1143" t="e">
        <f t="shared" si="17"/>
        <v>#N/A</v>
      </c>
    </row>
    <row r="1144" hidden="1" spans="1:17">
      <c r="A1144" t="s">
        <v>4776</v>
      </c>
      <c r="B1144" t="s">
        <v>3876</v>
      </c>
      <c r="C1144" t="s">
        <v>4777</v>
      </c>
      <c r="D1144" t="s">
        <v>4778</v>
      </c>
      <c r="E1144" t="s">
        <v>1072</v>
      </c>
      <c r="F1144" t="s">
        <v>148</v>
      </c>
      <c r="G1144">
        <v>140</v>
      </c>
      <c r="H1144">
        <v>140</v>
      </c>
      <c r="I1144">
        <v>0</v>
      </c>
      <c r="J1144">
        <v>0</v>
      </c>
      <c r="M1144">
        <v>0</v>
      </c>
      <c r="P1144" t="e">
        <f>VLOOKUP(A1144,'ALL (2)'!A:K,11,0)</f>
        <v>#N/A</v>
      </c>
      <c r="Q1144" t="e">
        <f t="shared" si="17"/>
        <v>#N/A</v>
      </c>
    </row>
    <row r="1145" hidden="1" spans="1:17">
      <c r="A1145" t="s">
        <v>4779</v>
      </c>
      <c r="B1145" t="s">
        <v>3876</v>
      </c>
      <c r="C1145" t="s">
        <v>4780</v>
      </c>
      <c r="D1145" t="s">
        <v>4781</v>
      </c>
      <c r="E1145" t="s">
        <v>1072</v>
      </c>
      <c r="F1145" t="s">
        <v>148</v>
      </c>
      <c r="G1145">
        <v>15088</v>
      </c>
      <c r="H1145">
        <v>15088</v>
      </c>
      <c r="I1145">
        <v>0</v>
      </c>
      <c r="J1145">
        <v>0</v>
      </c>
      <c r="M1145">
        <v>0</v>
      </c>
      <c r="P1145" t="e">
        <f>VLOOKUP(A1145,'ALL (2)'!A:K,11,0)</f>
        <v>#N/A</v>
      </c>
      <c r="Q1145" t="e">
        <f t="shared" si="17"/>
        <v>#N/A</v>
      </c>
    </row>
    <row r="1146" hidden="1" spans="1:17">
      <c r="A1146" t="s">
        <v>4782</v>
      </c>
      <c r="B1146" t="s">
        <v>3876</v>
      </c>
      <c r="C1146" t="s">
        <v>4783</v>
      </c>
      <c r="D1146" t="s">
        <v>4784</v>
      </c>
      <c r="E1146" t="s">
        <v>1072</v>
      </c>
      <c r="F1146" t="s">
        <v>148</v>
      </c>
      <c r="G1146">
        <v>1058</v>
      </c>
      <c r="H1146">
        <v>1058</v>
      </c>
      <c r="I1146">
        <v>0</v>
      </c>
      <c r="J1146">
        <v>0</v>
      </c>
      <c r="M1146">
        <v>0</v>
      </c>
      <c r="P1146" t="e">
        <f>VLOOKUP(A1146,'ALL (2)'!A:K,11,0)</f>
        <v>#N/A</v>
      </c>
      <c r="Q1146" t="e">
        <f t="shared" si="17"/>
        <v>#N/A</v>
      </c>
    </row>
    <row r="1147" hidden="1" spans="1:17">
      <c r="A1147" t="s">
        <v>4785</v>
      </c>
      <c r="B1147" t="s">
        <v>3876</v>
      </c>
      <c r="C1147" t="s">
        <v>4786</v>
      </c>
      <c r="D1147" t="s">
        <v>4787</v>
      </c>
      <c r="E1147" t="s">
        <v>1072</v>
      </c>
      <c r="F1147" t="s">
        <v>148</v>
      </c>
      <c r="G1147">
        <v>1830</v>
      </c>
      <c r="H1147">
        <v>1830</v>
      </c>
      <c r="I1147">
        <v>0</v>
      </c>
      <c r="J1147">
        <v>0</v>
      </c>
      <c r="M1147">
        <v>0</v>
      </c>
      <c r="P1147" t="e">
        <f>VLOOKUP(A1147,'ALL (2)'!A:K,11,0)</f>
        <v>#N/A</v>
      </c>
      <c r="Q1147" t="e">
        <f t="shared" si="17"/>
        <v>#N/A</v>
      </c>
    </row>
    <row r="1148" hidden="1" spans="1:17">
      <c r="A1148" t="s">
        <v>4788</v>
      </c>
      <c r="B1148" t="s">
        <v>3876</v>
      </c>
      <c r="C1148" t="s">
        <v>4789</v>
      </c>
      <c r="D1148" t="s">
        <v>4790</v>
      </c>
      <c r="E1148" t="s">
        <v>1072</v>
      </c>
      <c r="F1148" t="s">
        <v>148</v>
      </c>
      <c r="G1148">
        <v>4</v>
      </c>
      <c r="H1148">
        <v>4</v>
      </c>
      <c r="I1148">
        <v>0</v>
      </c>
      <c r="J1148">
        <v>0</v>
      </c>
      <c r="M1148">
        <v>0</v>
      </c>
      <c r="P1148" t="e">
        <f>VLOOKUP(A1148,'ALL (2)'!A:K,11,0)</f>
        <v>#N/A</v>
      </c>
      <c r="Q1148" t="e">
        <f t="shared" si="17"/>
        <v>#N/A</v>
      </c>
    </row>
    <row r="1149" hidden="1" spans="1:17">
      <c r="A1149" t="s">
        <v>4791</v>
      </c>
      <c r="B1149" t="s">
        <v>3876</v>
      </c>
      <c r="C1149" t="s">
        <v>1351</v>
      </c>
      <c r="D1149" t="s">
        <v>1352</v>
      </c>
      <c r="E1149" t="s">
        <v>962</v>
      </c>
      <c r="F1149" t="s">
        <v>148</v>
      </c>
      <c r="G1149">
        <v>0</v>
      </c>
      <c r="H1149">
        <v>280</v>
      </c>
      <c r="I1149">
        <v>280</v>
      </c>
      <c r="J1149">
        <v>280</v>
      </c>
      <c r="M1149">
        <v>1</v>
      </c>
      <c r="P1149">
        <f>VLOOKUP(A1149,'ALL (2)'!A:K,11,0)</f>
        <v>280</v>
      </c>
      <c r="Q1149">
        <f t="shared" si="17"/>
        <v>0</v>
      </c>
    </row>
    <row r="1150" hidden="1" spans="1:17">
      <c r="A1150" t="s">
        <v>4792</v>
      </c>
      <c r="B1150" t="s">
        <v>3876</v>
      </c>
      <c r="C1150" t="s">
        <v>1353</v>
      </c>
      <c r="D1150" t="s">
        <v>1354</v>
      </c>
      <c r="E1150" t="s">
        <v>990</v>
      </c>
      <c r="F1150" t="s">
        <v>148</v>
      </c>
      <c r="G1150">
        <v>0</v>
      </c>
      <c r="H1150">
        <v>622</v>
      </c>
      <c r="I1150">
        <v>622</v>
      </c>
      <c r="J1150">
        <v>622</v>
      </c>
      <c r="M1150">
        <v>1</v>
      </c>
      <c r="P1150">
        <f>VLOOKUP(A1150,'ALL (2)'!A:K,11,0)</f>
        <v>622</v>
      </c>
      <c r="Q1150">
        <f t="shared" si="17"/>
        <v>0</v>
      </c>
    </row>
    <row r="1151" hidden="1" spans="1:17">
      <c r="A1151" t="s">
        <v>4793</v>
      </c>
      <c r="B1151" t="s">
        <v>3876</v>
      </c>
      <c r="C1151" t="s">
        <v>1355</v>
      </c>
      <c r="D1151" t="s">
        <v>1356</v>
      </c>
      <c r="E1151" t="s">
        <v>1072</v>
      </c>
      <c r="F1151" t="s">
        <v>148</v>
      </c>
      <c r="G1151">
        <v>121</v>
      </c>
      <c r="H1151">
        <v>121</v>
      </c>
      <c r="I1151">
        <v>0</v>
      </c>
      <c r="J1151">
        <v>0</v>
      </c>
      <c r="M1151">
        <v>0</v>
      </c>
      <c r="P1151" t="e">
        <f>VLOOKUP(A1151,'ALL (2)'!A:K,11,0)</f>
        <v>#N/A</v>
      </c>
      <c r="Q1151" t="e">
        <f t="shared" si="17"/>
        <v>#N/A</v>
      </c>
    </row>
    <row r="1152" hidden="1" spans="1:17">
      <c r="A1152" t="s">
        <v>4794</v>
      </c>
      <c r="B1152" t="s">
        <v>3876</v>
      </c>
      <c r="C1152" t="s">
        <v>1355</v>
      </c>
      <c r="D1152" t="s">
        <v>1356</v>
      </c>
      <c r="E1152" t="s">
        <v>990</v>
      </c>
      <c r="F1152" t="s">
        <v>148</v>
      </c>
      <c r="G1152">
        <v>0</v>
      </c>
      <c r="H1152">
        <v>414</v>
      </c>
      <c r="I1152">
        <v>414</v>
      </c>
      <c r="J1152">
        <v>414</v>
      </c>
      <c r="M1152">
        <v>1</v>
      </c>
      <c r="P1152">
        <f>VLOOKUP(A1152,'ALL (2)'!A:K,11,0)</f>
        <v>414</v>
      </c>
      <c r="Q1152">
        <f t="shared" si="17"/>
        <v>0</v>
      </c>
    </row>
    <row r="1153" hidden="1" spans="1:17">
      <c r="A1153" t="s">
        <v>4795</v>
      </c>
      <c r="B1153" t="s">
        <v>3876</v>
      </c>
      <c r="C1153" t="s">
        <v>1357</v>
      </c>
      <c r="D1153" t="s">
        <v>1358</v>
      </c>
      <c r="E1153" t="s">
        <v>944</v>
      </c>
      <c r="F1153" t="s">
        <v>148</v>
      </c>
      <c r="G1153">
        <v>0</v>
      </c>
      <c r="H1153">
        <v>300</v>
      </c>
      <c r="I1153">
        <v>300</v>
      </c>
      <c r="J1153">
        <v>300</v>
      </c>
      <c r="M1153">
        <v>1</v>
      </c>
      <c r="P1153">
        <f>VLOOKUP(A1153,'ALL (2)'!A:K,11,0)</f>
        <v>300</v>
      </c>
      <c r="Q1153">
        <f t="shared" si="17"/>
        <v>0</v>
      </c>
    </row>
    <row r="1154" hidden="1" spans="1:17">
      <c r="A1154" t="s">
        <v>4796</v>
      </c>
      <c r="B1154" t="s">
        <v>3876</v>
      </c>
      <c r="C1154" t="s">
        <v>1357</v>
      </c>
      <c r="D1154" t="s">
        <v>1358</v>
      </c>
      <c r="E1154" t="s">
        <v>990</v>
      </c>
      <c r="F1154" t="s">
        <v>148</v>
      </c>
      <c r="G1154">
        <v>0</v>
      </c>
      <c r="H1154">
        <v>1698</v>
      </c>
      <c r="I1154">
        <v>1698</v>
      </c>
      <c r="J1154">
        <v>1698</v>
      </c>
      <c r="M1154">
        <v>1</v>
      </c>
      <c r="P1154">
        <f>VLOOKUP(A1154,'ALL (2)'!A:K,11,0)</f>
        <v>1698</v>
      </c>
      <c r="Q1154">
        <f t="shared" ref="Q1154:Q1217" si="18">IF(I1154&lt;&gt;P1154,1,0)</f>
        <v>0</v>
      </c>
    </row>
    <row r="1155" hidden="1" spans="1:17">
      <c r="A1155" t="s">
        <v>4797</v>
      </c>
      <c r="B1155" t="s">
        <v>3876</v>
      </c>
      <c r="C1155" t="s">
        <v>4798</v>
      </c>
      <c r="D1155" t="s">
        <v>4799</v>
      </c>
      <c r="E1155" t="s">
        <v>1072</v>
      </c>
      <c r="F1155" t="s">
        <v>148</v>
      </c>
      <c r="G1155">
        <v>42</v>
      </c>
      <c r="H1155">
        <v>42</v>
      </c>
      <c r="I1155">
        <v>0</v>
      </c>
      <c r="J1155">
        <v>0</v>
      </c>
      <c r="M1155">
        <v>0</v>
      </c>
      <c r="P1155" t="e">
        <f>VLOOKUP(A1155,'ALL (2)'!A:K,11,0)</f>
        <v>#N/A</v>
      </c>
      <c r="Q1155" t="e">
        <f t="shared" si="18"/>
        <v>#N/A</v>
      </c>
    </row>
    <row r="1156" hidden="1" spans="1:17">
      <c r="A1156" t="s">
        <v>4800</v>
      </c>
      <c r="B1156" t="s">
        <v>3876</v>
      </c>
      <c r="C1156" t="s">
        <v>1359</v>
      </c>
      <c r="D1156" t="s">
        <v>1360</v>
      </c>
      <c r="E1156" t="s">
        <v>1072</v>
      </c>
      <c r="F1156" t="s">
        <v>148</v>
      </c>
      <c r="G1156">
        <v>1000</v>
      </c>
      <c r="H1156">
        <v>1000</v>
      </c>
      <c r="I1156">
        <v>0</v>
      </c>
      <c r="J1156">
        <v>0</v>
      </c>
      <c r="M1156">
        <v>0</v>
      </c>
      <c r="P1156" t="e">
        <f>VLOOKUP(A1156,'ALL (2)'!A:K,11,0)</f>
        <v>#N/A</v>
      </c>
      <c r="Q1156" t="e">
        <f t="shared" si="18"/>
        <v>#N/A</v>
      </c>
    </row>
    <row r="1157" hidden="1" spans="1:17">
      <c r="A1157" t="s">
        <v>4801</v>
      </c>
      <c r="B1157" t="s">
        <v>3876</v>
      </c>
      <c r="C1157" t="s">
        <v>1359</v>
      </c>
      <c r="D1157" t="s">
        <v>1360</v>
      </c>
      <c r="E1157" t="s">
        <v>1036</v>
      </c>
      <c r="F1157" t="s">
        <v>148</v>
      </c>
      <c r="G1157">
        <v>0</v>
      </c>
      <c r="H1157">
        <v>433</v>
      </c>
      <c r="I1157">
        <v>433</v>
      </c>
      <c r="J1157">
        <v>433</v>
      </c>
      <c r="M1157">
        <v>1</v>
      </c>
      <c r="P1157">
        <f>VLOOKUP(A1157,'ALL (2)'!A:K,11,0)</f>
        <v>433</v>
      </c>
      <c r="Q1157">
        <f t="shared" si="18"/>
        <v>0</v>
      </c>
    </row>
    <row r="1158" hidden="1" spans="1:17">
      <c r="A1158" t="s">
        <v>4802</v>
      </c>
      <c r="B1158" t="s">
        <v>3876</v>
      </c>
      <c r="C1158" t="s">
        <v>1361</v>
      </c>
      <c r="D1158" t="s">
        <v>1362</v>
      </c>
      <c r="E1158" t="s">
        <v>998</v>
      </c>
      <c r="F1158" t="s">
        <v>17</v>
      </c>
      <c r="G1158">
        <v>0</v>
      </c>
      <c r="H1158">
        <v>240</v>
      </c>
      <c r="I1158">
        <v>240</v>
      </c>
      <c r="J1158">
        <v>240</v>
      </c>
      <c r="M1158">
        <v>1</v>
      </c>
      <c r="P1158">
        <f>VLOOKUP(A1158,'ALL (2)'!A:K,11,0)</f>
        <v>240</v>
      </c>
      <c r="Q1158">
        <f t="shared" si="18"/>
        <v>0</v>
      </c>
    </row>
    <row r="1159" hidden="1" spans="1:17">
      <c r="A1159" t="s">
        <v>4803</v>
      </c>
      <c r="B1159" t="s">
        <v>3876</v>
      </c>
      <c r="C1159" t="s">
        <v>1361</v>
      </c>
      <c r="D1159" t="s">
        <v>1362</v>
      </c>
      <c r="E1159" t="s">
        <v>1140</v>
      </c>
      <c r="F1159" t="s">
        <v>17</v>
      </c>
      <c r="G1159">
        <v>0</v>
      </c>
      <c r="H1159">
        <v>24</v>
      </c>
      <c r="I1159">
        <v>24</v>
      </c>
      <c r="J1159">
        <v>24</v>
      </c>
      <c r="M1159">
        <v>1</v>
      </c>
      <c r="P1159">
        <f>VLOOKUP(A1159,'ALL (2)'!A:K,11,0)</f>
        <v>24</v>
      </c>
      <c r="Q1159">
        <f t="shared" si="18"/>
        <v>0</v>
      </c>
    </row>
    <row r="1160" hidden="1" spans="1:17">
      <c r="A1160" t="s">
        <v>4804</v>
      </c>
      <c r="B1160" t="s">
        <v>3876</v>
      </c>
      <c r="C1160" t="s">
        <v>1363</v>
      </c>
      <c r="D1160" t="s">
        <v>1364</v>
      </c>
      <c r="E1160" t="s">
        <v>1204</v>
      </c>
      <c r="F1160" t="s">
        <v>17</v>
      </c>
      <c r="G1160">
        <v>0</v>
      </c>
      <c r="H1160">
        <v>398</v>
      </c>
      <c r="I1160">
        <v>398</v>
      </c>
      <c r="J1160">
        <v>398</v>
      </c>
      <c r="M1160">
        <v>1</v>
      </c>
      <c r="P1160">
        <f>VLOOKUP(A1160,'ALL (2)'!A:K,11,0)</f>
        <v>398</v>
      </c>
      <c r="Q1160">
        <f t="shared" si="18"/>
        <v>0</v>
      </c>
    </row>
    <row r="1161" hidden="1" spans="1:17">
      <c r="A1161" t="s">
        <v>4805</v>
      </c>
      <c r="B1161" t="s">
        <v>3876</v>
      </c>
      <c r="C1161" t="s">
        <v>1365</v>
      </c>
      <c r="D1161" t="s">
        <v>1366</v>
      </c>
      <c r="E1161" t="s">
        <v>1204</v>
      </c>
      <c r="F1161" t="s">
        <v>17</v>
      </c>
      <c r="G1161">
        <v>0</v>
      </c>
      <c r="H1161">
        <v>92</v>
      </c>
      <c r="I1161">
        <v>92</v>
      </c>
      <c r="J1161">
        <v>92</v>
      </c>
      <c r="M1161">
        <v>1</v>
      </c>
      <c r="P1161">
        <f>VLOOKUP(A1161,'ALL (2)'!A:K,11,0)</f>
        <v>92</v>
      </c>
      <c r="Q1161">
        <f t="shared" si="18"/>
        <v>0</v>
      </c>
    </row>
    <row r="1162" hidden="1" spans="1:17">
      <c r="A1162" t="s">
        <v>4806</v>
      </c>
      <c r="B1162" t="s">
        <v>3876</v>
      </c>
      <c r="C1162" t="s">
        <v>1365</v>
      </c>
      <c r="D1162" t="s">
        <v>1366</v>
      </c>
      <c r="E1162" t="s">
        <v>962</v>
      </c>
      <c r="F1162" t="s">
        <v>17</v>
      </c>
      <c r="G1162">
        <v>0</v>
      </c>
      <c r="H1162">
        <v>50</v>
      </c>
      <c r="I1162">
        <v>50</v>
      </c>
      <c r="J1162">
        <v>50</v>
      </c>
      <c r="M1162">
        <v>1</v>
      </c>
      <c r="P1162">
        <f>VLOOKUP(A1162,'ALL (2)'!A:K,11,0)</f>
        <v>50</v>
      </c>
      <c r="Q1162">
        <f t="shared" si="18"/>
        <v>0</v>
      </c>
    </row>
    <row r="1163" hidden="1" spans="1:17">
      <c r="A1163" t="s">
        <v>4807</v>
      </c>
      <c r="B1163" t="s">
        <v>3876</v>
      </c>
      <c r="C1163" t="s">
        <v>1367</v>
      </c>
      <c r="D1163" t="s">
        <v>1368</v>
      </c>
      <c r="E1163" t="s">
        <v>1136</v>
      </c>
      <c r="F1163" t="s">
        <v>148</v>
      </c>
      <c r="G1163">
        <v>0</v>
      </c>
      <c r="H1163">
        <v>12</v>
      </c>
      <c r="I1163">
        <v>12</v>
      </c>
      <c r="J1163">
        <v>12</v>
      </c>
      <c r="M1163">
        <v>1</v>
      </c>
      <c r="P1163">
        <f>VLOOKUP(A1163,'ALL (2)'!A:K,11,0)</f>
        <v>12</v>
      </c>
      <c r="Q1163">
        <f t="shared" si="18"/>
        <v>0</v>
      </c>
    </row>
    <row r="1164" hidden="1" spans="1:17">
      <c r="A1164" t="s">
        <v>4808</v>
      </c>
      <c r="B1164" t="s">
        <v>3876</v>
      </c>
      <c r="C1164" t="s">
        <v>1369</v>
      </c>
      <c r="D1164" t="s">
        <v>1370</v>
      </c>
      <c r="E1164" t="s">
        <v>1136</v>
      </c>
      <c r="F1164" t="s">
        <v>148</v>
      </c>
      <c r="G1164">
        <v>0</v>
      </c>
      <c r="H1164">
        <v>4</v>
      </c>
      <c r="I1164">
        <v>4</v>
      </c>
      <c r="J1164">
        <v>4</v>
      </c>
      <c r="M1164">
        <v>1</v>
      </c>
      <c r="P1164">
        <f>VLOOKUP(A1164,'ALL (2)'!A:K,11,0)</f>
        <v>4</v>
      </c>
      <c r="Q1164">
        <f t="shared" si="18"/>
        <v>0</v>
      </c>
    </row>
    <row r="1165" hidden="1" spans="1:17">
      <c r="A1165" t="s">
        <v>4809</v>
      </c>
      <c r="B1165" t="s">
        <v>3876</v>
      </c>
      <c r="C1165" t="s">
        <v>4810</v>
      </c>
      <c r="D1165" t="s">
        <v>4811</v>
      </c>
      <c r="E1165" t="s">
        <v>1465</v>
      </c>
      <c r="F1165" t="s">
        <v>148</v>
      </c>
      <c r="G1165">
        <v>4</v>
      </c>
      <c r="H1165">
        <v>4</v>
      </c>
      <c r="I1165">
        <v>0</v>
      </c>
      <c r="J1165">
        <v>0</v>
      </c>
      <c r="M1165">
        <v>0</v>
      </c>
      <c r="P1165" t="e">
        <f>VLOOKUP(A1165,'ALL (2)'!A:K,11,0)</f>
        <v>#N/A</v>
      </c>
      <c r="Q1165" t="e">
        <f t="shared" si="18"/>
        <v>#N/A</v>
      </c>
    </row>
    <row r="1166" hidden="1" spans="1:17">
      <c r="A1166" t="s">
        <v>4812</v>
      </c>
      <c r="B1166" t="s">
        <v>3876</v>
      </c>
      <c r="C1166" t="s">
        <v>4813</v>
      </c>
      <c r="D1166" t="s">
        <v>4814</v>
      </c>
      <c r="E1166" t="s">
        <v>1072</v>
      </c>
      <c r="F1166" t="s">
        <v>148</v>
      </c>
      <c r="G1166">
        <v>78</v>
      </c>
      <c r="H1166">
        <v>78</v>
      </c>
      <c r="I1166">
        <v>0</v>
      </c>
      <c r="J1166">
        <v>0</v>
      </c>
      <c r="M1166">
        <v>0</v>
      </c>
      <c r="P1166" t="e">
        <f>VLOOKUP(A1166,'ALL (2)'!A:K,11,0)</f>
        <v>#N/A</v>
      </c>
      <c r="Q1166" t="e">
        <f t="shared" si="18"/>
        <v>#N/A</v>
      </c>
    </row>
    <row r="1167" hidden="1" spans="1:17">
      <c r="A1167" t="s">
        <v>4815</v>
      </c>
      <c r="B1167" t="s">
        <v>3876</v>
      </c>
      <c r="C1167" t="s">
        <v>4816</v>
      </c>
      <c r="D1167" t="s">
        <v>4817</v>
      </c>
      <c r="E1167" t="s">
        <v>1072</v>
      </c>
      <c r="F1167" t="s">
        <v>148</v>
      </c>
      <c r="G1167">
        <v>1</v>
      </c>
      <c r="H1167">
        <v>1</v>
      </c>
      <c r="I1167">
        <v>0</v>
      </c>
      <c r="J1167">
        <v>0</v>
      </c>
      <c r="M1167">
        <v>0</v>
      </c>
      <c r="P1167" t="e">
        <f>VLOOKUP(A1167,'ALL (2)'!A:K,11,0)</f>
        <v>#N/A</v>
      </c>
      <c r="Q1167" t="e">
        <f t="shared" si="18"/>
        <v>#N/A</v>
      </c>
    </row>
    <row r="1168" hidden="1" spans="1:17">
      <c r="A1168" t="s">
        <v>4818</v>
      </c>
      <c r="B1168" t="s">
        <v>3876</v>
      </c>
      <c r="C1168" t="s">
        <v>1371</v>
      </c>
      <c r="D1168" t="s">
        <v>1372</v>
      </c>
      <c r="E1168" t="s">
        <v>944</v>
      </c>
      <c r="F1168" t="s">
        <v>148</v>
      </c>
      <c r="G1168">
        <v>0</v>
      </c>
      <c r="H1168">
        <v>50</v>
      </c>
      <c r="I1168">
        <v>50</v>
      </c>
      <c r="J1168">
        <v>50</v>
      </c>
      <c r="M1168">
        <v>1</v>
      </c>
      <c r="P1168">
        <f>VLOOKUP(A1168,'ALL (2)'!A:K,11,0)</f>
        <v>50</v>
      </c>
      <c r="Q1168">
        <f t="shared" si="18"/>
        <v>0</v>
      </c>
    </row>
    <row r="1169" hidden="1" spans="1:17">
      <c r="A1169" t="s">
        <v>4819</v>
      </c>
      <c r="B1169" t="s">
        <v>3876</v>
      </c>
      <c r="C1169" t="s">
        <v>1373</v>
      </c>
      <c r="D1169" t="s">
        <v>1374</v>
      </c>
      <c r="E1169" t="s">
        <v>1375</v>
      </c>
      <c r="F1169" t="s">
        <v>148</v>
      </c>
      <c r="G1169">
        <v>882</v>
      </c>
      <c r="H1169">
        <v>1159</v>
      </c>
      <c r="I1169">
        <v>277</v>
      </c>
      <c r="J1169">
        <v>277</v>
      </c>
      <c r="M1169">
        <v>1</v>
      </c>
      <c r="P1169">
        <f>VLOOKUP(A1169,'ALL (2)'!A:K,11,0)</f>
        <v>277</v>
      </c>
      <c r="Q1169">
        <f t="shared" si="18"/>
        <v>0</v>
      </c>
    </row>
    <row r="1170" hidden="1" spans="1:17">
      <c r="A1170" t="s">
        <v>4820</v>
      </c>
      <c r="B1170" t="s">
        <v>3876</v>
      </c>
      <c r="C1170" t="s">
        <v>4821</v>
      </c>
      <c r="D1170" t="s">
        <v>4822</v>
      </c>
      <c r="E1170" t="s">
        <v>1072</v>
      </c>
      <c r="F1170" t="s">
        <v>148</v>
      </c>
      <c r="G1170">
        <v>3583</v>
      </c>
      <c r="H1170">
        <v>3583</v>
      </c>
      <c r="I1170">
        <v>0</v>
      </c>
      <c r="J1170">
        <v>0</v>
      </c>
      <c r="M1170">
        <v>0</v>
      </c>
      <c r="P1170" t="e">
        <f>VLOOKUP(A1170,'ALL (2)'!A:K,11,0)</f>
        <v>#N/A</v>
      </c>
      <c r="Q1170" t="e">
        <f t="shared" si="18"/>
        <v>#N/A</v>
      </c>
    </row>
    <row r="1171" hidden="1" spans="1:17">
      <c r="A1171" t="s">
        <v>4823</v>
      </c>
      <c r="B1171" t="s">
        <v>3876</v>
      </c>
      <c r="C1171" t="s">
        <v>4824</v>
      </c>
      <c r="D1171" t="s">
        <v>4825</v>
      </c>
      <c r="E1171" t="s">
        <v>1072</v>
      </c>
      <c r="F1171" t="s">
        <v>148</v>
      </c>
      <c r="G1171">
        <v>1502</v>
      </c>
      <c r="H1171">
        <v>1502</v>
      </c>
      <c r="I1171">
        <v>0</v>
      </c>
      <c r="J1171">
        <v>0</v>
      </c>
      <c r="M1171">
        <v>0</v>
      </c>
      <c r="P1171" t="e">
        <f>VLOOKUP(A1171,'ALL (2)'!A:K,11,0)</f>
        <v>#N/A</v>
      </c>
      <c r="Q1171" t="e">
        <f t="shared" si="18"/>
        <v>#N/A</v>
      </c>
    </row>
    <row r="1172" hidden="1" spans="1:17">
      <c r="A1172" t="s">
        <v>4826</v>
      </c>
      <c r="B1172" t="s">
        <v>3876</v>
      </c>
      <c r="C1172" t="s">
        <v>1377</v>
      </c>
      <c r="D1172" t="s">
        <v>1378</v>
      </c>
      <c r="E1172" t="s">
        <v>1379</v>
      </c>
      <c r="F1172" t="s">
        <v>148</v>
      </c>
      <c r="G1172">
        <v>0</v>
      </c>
      <c r="H1172">
        <v>454</v>
      </c>
      <c r="I1172">
        <v>454</v>
      </c>
      <c r="J1172">
        <v>454</v>
      </c>
      <c r="M1172">
        <v>1</v>
      </c>
      <c r="P1172">
        <f>VLOOKUP(A1172,'ALL (2)'!A:K,11,0)</f>
        <v>454</v>
      </c>
      <c r="Q1172">
        <f t="shared" si="18"/>
        <v>0</v>
      </c>
    </row>
    <row r="1173" hidden="1" spans="1:17">
      <c r="A1173" t="s">
        <v>4827</v>
      </c>
      <c r="B1173" t="s">
        <v>3876</v>
      </c>
      <c r="C1173" t="s">
        <v>4828</v>
      </c>
      <c r="D1173" t="s">
        <v>4829</v>
      </c>
      <c r="E1173" t="s">
        <v>4466</v>
      </c>
      <c r="F1173" t="s">
        <v>148</v>
      </c>
      <c r="G1173">
        <v>166</v>
      </c>
      <c r="H1173">
        <v>67</v>
      </c>
      <c r="I1173">
        <v>0</v>
      </c>
      <c r="J1173">
        <v>0</v>
      </c>
      <c r="M1173">
        <v>0</v>
      </c>
      <c r="P1173" t="e">
        <f>VLOOKUP(A1173,'ALL (2)'!A:K,11,0)</f>
        <v>#N/A</v>
      </c>
      <c r="Q1173" t="e">
        <f t="shared" si="18"/>
        <v>#N/A</v>
      </c>
    </row>
    <row r="1174" hidden="1" spans="1:17">
      <c r="A1174" t="s">
        <v>4830</v>
      </c>
      <c r="B1174" t="s">
        <v>3876</v>
      </c>
      <c r="C1174" t="s">
        <v>4828</v>
      </c>
      <c r="D1174" t="s">
        <v>4829</v>
      </c>
      <c r="E1174" t="s">
        <v>1072</v>
      </c>
      <c r="F1174" t="s">
        <v>148</v>
      </c>
      <c r="G1174">
        <v>1102</v>
      </c>
      <c r="H1174">
        <v>801</v>
      </c>
      <c r="I1174">
        <v>0</v>
      </c>
      <c r="J1174">
        <v>0</v>
      </c>
      <c r="M1174">
        <v>0</v>
      </c>
      <c r="P1174" t="e">
        <f>VLOOKUP(A1174,'ALL (2)'!A:K,11,0)</f>
        <v>#N/A</v>
      </c>
      <c r="Q1174" t="e">
        <f t="shared" si="18"/>
        <v>#N/A</v>
      </c>
    </row>
    <row r="1175" hidden="1" spans="1:17">
      <c r="A1175" t="s">
        <v>4831</v>
      </c>
      <c r="B1175" t="s">
        <v>3876</v>
      </c>
      <c r="C1175" t="s">
        <v>4832</v>
      </c>
      <c r="D1175" t="s">
        <v>4833</v>
      </c>
      <c r="E1175" t="s">
        <v>1072</v>
      </c>
      <c r="F1175" t="s">
        <v>148</v>
      </c>
      <c r="G1175">
        <v>508</v>
      </c>
      <c r="H1175">
        <v>508</v>
      </c>
      <c r="I1175">
        <v>0</v>
      </c>
      <c r="J1175">
        <v>0</v>
      </c>
      <c r="M1175">
        <v>0</v>
      </c>
      <c r="P1175" t="e">
        <f>VLOOKUP(A1175,'ALL (2)'!A:K,11,0)</f>
        <v>#N/A</v>
      </c>
      <c r="Q1175" t="e">
        <f t="shared" si="18"/>
        <v>#N/A</v>
      </c>
    </row>
    <row r="1176" hidden="1" spans="1:17">
      <c r="A1176" t="s">
        <v>4834</v>
      </c>
      <c r="B1176" t="s">
        <v>3876</v>
      </c>
      <c r="C1176" t="s">
        <v>4835</v>
      </c>
      <c r="D1176" t="s">
        <v>4836</v>
      </c>
      <c r="E1176" t="s">
        <v>1072</v>
      </c>
      <c r="F1176" t="s">
        <v>148</v>
      </c>
      <c r="G1176">
        <v>1750</v>
      </c>
      <c r="H1176">
        <v>1750</v>
      </c>
      <c r="I1176">
        <v>0</v>
      </c>
      <c r="J1176">
        <v>0</v>
      </c>
      <c r="M1176">
        <v>0</v>
      </c>
      <c r="P1176" t="e">
        <f>VLOOKUP(A1176,'ALL (2)'!A:K,11,0)</f>
        <v>#N/A</v>
      </c>
      <c r="Q1176" t="e">
        <f t="shared" si="18"/>
        <v>#N/A</v>
      </c>
    </row>
    <row r="1177" hidden="1" spans="1:17">
      <c r="A1177" t="s">
        <v>4837</v>
      </c>
      <c r="B1177" t="s">
        <v>3876</v>
      </c>
      <c r="C1177" t="s">
        <v>4838</v>
      </c>
      <c r="D1177" t="s">
        <v>4839</v>
      </c>
      <c r="E1177" t="s">
        <v>1072</v>
      </c>
      <c r="F1177" t="s">
        <v>148</v>
      </c>
      <c r="G1177">
        <v>382</v>
      </c>
      <c r="H1177">
        <v>382</v>
      </c>
      <c r="I1177">
        <v>0</v>
      </c>
      <c r="J1177">
        <v>0</v>
      </c>
      <c r="M1177">
        <v>0</v>
      </c>
      <c r="P1177" t="e">
        <f>VLOOKUP(A1177,'ALL (2)'!A:K,11,0)</f>
        <v>#N/A</v>
      </c>
      <c r="Q1177" t="e">
        <f t="shared" si="18"/>
        <v>#N/A</v>
      </c>
    </row>
    <row r="1178" hidden="1" spans="1:17">
      <c r="A1178" t="s">
        <v>4840</v>
      </c>
      <c r="B1178" t="s">
        <v>3876</v>
      </c>
      <c r="C1178" t="s">
        <v>4841</v>
      </c>
      <c r="D1178" t="s">
        <v>4842</v>
      </c>
      <c r="E1178" t="s">
        <v>1072</v>
      </c>
      <c r="F1178" t="s">
        <v>148</v>
      </c>
      <c r="G1178">
        <v>191</v>
      </c>
      <c r="H1178">
        <v>191</v>
      </c>
      <c r="I1178">
        <v>0</v>
      </c>
      <c r="J1178">
        <v>0</v>
      </c>
      <c r="M1178">
        <v>0</v>
      </c>
      <c r="P1178" t="e">
        <f>VLOOKUP(A1178,'ALL (2)'!A:K,11,0)</f>
        <v>#N/A</v>
      </c>
      <c r="Q1178" t="e">
        <f t="shared" si="18"/>
        <v>#N/A</v>
      </c>
    </row>
    <row r="1179" hidden="1" spans="1:17">
      <c r="A1179" t="s">
        <v>4843</v>
      </c>
      <c r="B1179" t="s">
        <v>3876</v>
      </c>
      <c r="C1179" t="s">
        <v>4844</v>
      </c>
      <c r="D1179" t="s">
        <v>4845</v>
      </c>
      <c r="E1179" t="s">
        <v>1072</v>
      </c>
      <c r="F1179" t="s">
        <v>148</v>
      </c>
      <c r="G1179">
        <v>229</v>
      </c>
      <c r="H1179">
        <v>229</v>
      </c>
      <c r="I1179">
        <v>0</v>
      </c>
      <c r="J1179">
        <v>0</v>
      </c>
      <c r="M1179">
        <v>0</v>
      </c>
      <c r="P1179" t="e">
        <f>VLOOKUP(A1179,'ALL (2)'!A:K,11,0)</f>
        <v>#N/A</v>
      </c>
      <c r="Q1179" t="e">
        <f t="shared" si="18"/>
        <v>#N/A</v>
      </c>
    </row>
    <row r="1180" hidden="1" spans="1:17">
      <c r="A1180" t="s">
        <v>4846</v>
      </c>
      <c r="B1180" t="s">
        <v>3876</v>
      </c>
      <c r="C1180" t="s">
        <v>4847</v>
      </c>
      <c r="D1180" t="s">
        <v>4848</v>
      </c>
      <c r="E1180" t="s">
        <v>1072</v>
      </c>
      <c r="F1180" t="s">
        <v>148</v>
      </c>
      <c r="G1180">
        <v>13</v>
      </c>
      <c r="H1180">
        <v>13</v>
      </c>
      <c r="I1180">
        <v>0</v>
      </c>
      <c r="J1180">
        <v>0</v>
      </c>
      <c r="M1180">
        <v>0</v>
      </c>
      <c r="P1180" t="e">
        <f>VLOOKUP(A1180,'ALL (2)'!A:K,11,0)</f>
        <v>#N/A</v>
      </c>
      <c r="Q1180" t="e">
        <f t="shared" si="18"/>
        <v>#N/A</v>
      </c>
    </row>
    <row r="1181" hidden="1" spans="1:17">
      <c r="A1181" t="s">
        <v>4849</v>
      </c>
      <c r="B1181" t="s">
        <v>3876</v>
      </c>
      <c r="C1181" t="s">
        <v>4850</v>
      </c>
      <c r="D1181" t="s">
        <v>4851</v>
      </c>
      <c r="E1181" t="s">
        <v>1072</v>
      </c>
      <c r="F1181" t="s">
        <v>148</v>
      </c>
      <c r="G1181">
        <v>314</v>
      </c>
      <c r="H1181">
        <v>314</v>
      </c>
      <c r="I1181">
        <v>0</v>
      </c>
      <c r="J1181">
        <v>0</v>
      </c>
      <c r="M1181">
        <v>0</v>
      </c>
      <c r="P1181" t="e">
        <f>VLOOKUP(A1181,'ALL (2)'!A:K,11,0)</f>
        <v>#N/A</v>
      </c>
      <c r="Q1181" t="e">
        <f t="shared" si="18"/>
        <v>#N/A</v>
      </c>
    </row>
    <row r="1182" hidden="1" spans="1:17">
      <c r="A1182" t="s">
        <v>4852</v>
      </c>
      <c r="B1182" t="s">
        <v>3876</v>
      </c>
      <c r="C1182" t="s">
        <v>4853</v>
      </c>
      <c r="D1182" t="s">
        <v>4854</v>
      </c>
      <c r="E1182" t="s">
        <v>1072</v>
      </c>
      <c r="F1182" t="s">
        <v>148</v>
      </c>
      <c r="G1182">
        <v>603</v>
      </c>
      <c r="H1182">
        <v>603</v>
      </c>
      <c r="I1182">
        <v>0</v>
      </c>
      <c r="J1182">
        <v>0</v>
      </c>
      <c r="M1182">
        <v>0</v>
      </c>
      <c r="P1182" t="e">
        <f>VLOOKUP(A1182,'ALL (2)'!A:K,11,0)</f>
        <v>#N/A</v>
      </c>
      <c r="Q1182" t="e">
        <f t="shared" si="18"/>
        <v>#N/A</v>
      </c>
    </row>
    <row r="1183" hidden="1" spans="1:17">
      <c r="A1183" t="s">
        <v>4855</v>
      </c>
      <c r="B1183" t="s">
        <v>3876</v>
      </c>
      <c r="C1183" t="s">
        <v>4856</v>
      </c>
      <c r="D1183" t="s">
        <v>4857</v>
      </c>
      <c r="E1183" t="s">
        <v>1072</v>
      </c>
      <c r="F1183" t="s">
        <v>148</v>
      </c>
      <c r="G1183">
        <v>40</v>
      </c>
      <c r="H1183">
        <v>40</v>
      </c>
      <c r="I1183">
        <v>0</v>
      </c>
      <c r="J1183">
        <v>0</v>
      </c>
      <c r="M1183">
        <v>0</v>
      </c>
      <c r="P1183" t="e">
        <f>VLOOKUP(A1183,'ALL (2)'!A:K,11,0)</f>
        <v>#N/A</v>
      </c>
      <c r="Q1183" t="e">
        <f t="shared" si="18"/>
        <v>#N/A</v>
      </c>
    </row>
    <row r="1184" hidden="1" spans="1:17">
      <c r="A1184" t="s">
        <v>4858</v>
      </c>
      <c r="B1184" t="s">
        <v>3876</v>
      </c>
      <c r="C1184" t="s">
        <v>4859</v>
      </c>
      <c r="D1184" t="s">
        <v>4860</v>
      </c>
      <c r="E1184" t="s">
        <v>1072</v>
      </c>
      <c r="F1184" t="s">
        <v>148</v>
      </c>
      <c r="G1184">
        <v>124</v>
      </c>
      <c r="H1184">
        <v>124</v>
      </c>
      <c r="I1184">
        <v>0</v>
      </c>
      <c r="J1184">
        <v>0</v>
      </c>
      <c r="M1184">
        <v>0</v>
      </c>
      <c r="P1184" t="e">
        <f>VLOOKUP(A1184,'ALL (2)'!A:K,11,0)</f>
        <v>#N/A</v>
      </c>
      <c r="Q1184" t="e">
        <f t="shared" si="18"/>
        <v>#N/A</v>
      </c>
    </row>
    <row r="1185" hidden="1" spans="1:17">
      <c r="A1185" t="s">
        <v>4861</v>
      </c>
      <c r="B1185" t="s">
        <v>3876</v>
      </c>
      <c r="C1185" t="s">
        <v>4862</v>
      </c>
      <c r="D1185" t="s">
        <v>4863</v>
      </c>
      <c r="E1185" t="s">
        <v>1072</v>
      </c>
      <c r="F1185" t="s">
        <v>148</v>
      </c>
      <c r="G1185">
        <v>190</v>
      </c>
      <c r="H1185">
        <v>190</v>
      </c>
      <c r="I1185">
        <v>0</v>
      </c>
      <c r="J1185">
        <v>0</v>
      </c>
      <c r="M1185">
        <v>0</v>
      </c>
      <c r="P1185" t="e">
        <f>VLOOKUP(A1185,'ALL (2)'!A:K,11,0)</f>
        <v>#N/A</v>
      </c>
      <c r="Q1185" t="e">
        <f t="shared" si="18"/>
        <v>#N/A</v>
      </c>
    </row>
    <row r="1186" hidden="1" spans="1:17">
      <c r="A1186" t="s">
        <v>4864</v>
      </c>
      <c r="B1186" t="s">
        <v>3876</v>
      </c>
      <c r="C1186" t="s">
        <v>4865</v>
      </c>
      <c r="D1186" t="s">
        <v>4866</v>
      </c>
      <c r="E1186" t="s">
        <v>1072</v>
      </c>
      <c r="F1186" t="s">
        <v>148</v>
      </c>
      <c r="G1186">
        <v>255</v>
      </c>
      <c r="H1186">
        <v>255</v>
      </c>
      <c r="I1186">
        <v>0</v>
      </c>
      <c r="J1186">
        <v>0</v>
      </c>
      <c r="M1186">
        <v>0</v>
      </c>
      <c r="P1186" t="e">
        <f>VLOOKUP(A1186,'ALL (2)'!A:K,11,0)</f>
        <v>#N/A</v>
      </c>
      <c r="Q1186" t="e">
        <f t="shared" si="18"/>
        <v>#N/A</v>
      </c>
    </row>
    <row r="1187" hidden="1" spans="1:17">
      <c r="A1187" t="s">
        <v>4867</v>
      </c>
      <c r="B1187" t="s">
        <v>3876</v>
      </c>
      <c r="C1187" t="s">
        <v>4868</v>
      </c>
      <c r="D1187" t="s">
        <v>4869</v>
      </c>
      <c r="E1187" t="s">
        <v>1072</v>
      </c>
      <c r="F1187" t="s">
        <v>148</v>
      </c>
      <c r="G1187">
        <v>2059</v>
      </c>
      <c r="H1187">
        <v>2059</v>
      </c>
      <c r="I1187">
        <v>0</v>
      </c>
      <c r="J1187">
        <v>0</v>
      </c>
      <c r="M1187">
        <v>0</v>
      </c>
      <c r="P1187" t="e">
        <f>VLOOKUP(A1187,'ALL (2)'!A:K,11,0)</f>
        <v>#N/A</v>
      </c>
      <c r="Q1187" t="e">
        <f t="shared" si="18"/>
        <v>#N/A</v>
      </c>
    </row>
    <row r="1188" hidden="1" spans="1:17">
      <c r="A1188" t="s">
        <v>4870</v>
      </c>
      <c r="B1188" t="s">
        <v>3876</v>
      </c>
      <c r="C1188" t="s">
        <v>4871</v>
      </c>
      <c r="D1188" t="s">
        <v>4872</v>
      </c>
      <c r="E1188" t="s">
        <v>4466</v>
      </c>
      <c r="F1188" t="s">
        <v>148</v>
      </c>
      <c r="G1188">
        <v>543</v>
      </c>
      <c r="H1188">
        <v>543</v>
      </c>
      <c r="I1188">
        <v>0</v>
      </c>
      <c r="J1188">
        <v>0</v>
      </c>
      <c r="M1188">
        <v>0</v>
      </c>
      <c r="P1188" t="e">
        <f>VLOOKUP(A1188,'ALL (2)'!A:K,11,0)</f>
        <v>#N/A</v>
      </c>
      <c r="Q1188" t="e">
        <f t="shared" si="18"/>
        <v>#N/A</v>
      </c>
    </row>
    <row r="1189" hidden="1" spans="1:17">
      <c r="A1189" t="s">
        <v>4873</v>
      </c>
      <c r="B1189" t="s">
        <v>3876</v>
      </c>
      <c r="C1189" t="s">
        <v>4871</v>
      </c>
      <c r="D1189" t="s">
        <v>4872</v>
      </c>
      <c r="E1189" t="s">
        <v>1072</v>
      </c>
      <c r="F1189" t="s">
        <v>148</v>
      </c>
      <c r="G1189">
        <v>1561</v>
      </c>
      <c r="H1189">
        <v>1561</v>
      </c>
      <c r="I1189">
        <v>0</v>
      </c>
      <c r="J1189">
        <v>0</v>
      </c>
      <c r="M1189">
        <v>0</v>
      </c>
      <c r="P1189" t="e">
        <f>VLOOKUP(A1189,'ALL (2)'!A:K,11,0)</f>
        <v>#N/A</v>
      </c>
      <c r="Q1189" t="e">
        <f t="shared" si="18"/>
        <v>#N/A</v>
      </c>
    </row>
    <row r="1190" hidden="1" spans="1:17">
      <c r="A1190" t="s">
        <v>4874</v>
      </c>
      <c r="B1190" t="s">
        <v>3876</v>
      </c>
      <c r="C1190" t="s">
        <v>4875</v>
      </c>
      <c r="D1190" t="s">
        <v>4876</v>
      </c>
      <c r="E1190" t="s">
        <v>1072</v>
      </c>
      <c r="F1190" t="s">
        <v>148</v>
      </c>
      <c r="G1190">
        <v>1442</v>
      </c>
      <c r="H1190">
        <v>1442</v>
      </c>
      <c r="I1190">
        <v>0</v>
      </c>
      <c r="J1190">
        <v>0</v>
      </c>
      <c r="M1190">
        <v>0</v>
      </c>
      <c r="P1190" t="e">
        <f>VLOOKUP(A1190,'ALL (2)'!A:K,11,0)</f>
        <v>#N/A</v>
      </c>
      <c r="Q1190" t="e">
        <f t="shared" si="18"/>
        <v>#N/A</v>
      </c>
    </row>
    <row r="1191" hidden="1" spans="1:17">
      <c r="A1191" t="s">
        <v>4877</v>
      </c>
      <c r="B1191" t="s">
        <v>3876</v>
      </c>
      <c r="C1191" t="s">
        <v>4878</v>
      </c>
      <c r="D1191" t="s">
        <v>4879</v>
      </c>
      <c r="E1191" t="s">
        <v>1072</v>
      </c>
      <c r="F1191" t="s">
        <v>148</v>
      </c>
      <c r="G1191">
        <v>128</v>
      </c>
      <c r="H1191">
        <v>128</v>
      </c>
      <c r="I1191">
        <v>0</v>
      </c>
      <c r="J1191">
        <v>0</v>
      </c>
      <c r="M1191">
        <v>0</v>
      </c>
      <c r="P1191" t="e">
        <f>VLOOKUP(A1191,'ALL (2)'!A:K,11,0)</f>
        <v>#N/A</v>
      </c>
      <c r="Q1191" t="e">
        <f t="shared" si="18"/>
        <v>#N/A</v>
      </c>
    </row>
    <row r="1192" hidden="1" spans="1:17">
      <c r="A1192" t="s">
        <v>4880</v>
      </c>
      <c r="B1192" t="s">
        <v>3876</v>
      </c>
      <c r="C1192" t="s">
        <v>4881</v>
      </c>
      <c r="D1192" t="s">
        <v>4882</v>
      </c>
      <c r="E1192" t="s">
        <v>1072</v>
      </c>
      <c r="F1192" t="s">
        <v>148</v>
      </c>
      <c r="G1192">
        <v>415</v>
      </c>
      <c r="H1192">
        <v>415</v>
      </c>
      <c r="I1192">
        <v>0</v>
      </c>
      <c r="J1192">
        <v>0</v>
      </c>
      <c r="M1192">
        <v>0</v>
      </c>
      <c r="P1192" t="e">
        <f>VLOOKUP(A1192,'ALL (2)'!A:K,11,0)</f>
        <v>#N/A</v>
      </c>
      <c r="Q1192" t="e">
        <f t="shared" si="18"/>
        <v>#N/A</v>
      </c>
    </row>
    <row r="1193" hidden="1" spans="1:17">
      <c r="A1193" t="s">
        <v>4883</v>
      </c>
      <c r="B1193" t="s">
        <v>3876</v>
      </c>
      <c r="C1193" t="s">
        <v>4884</v>
      </c>
      <c r="D1193" t="s">
        <v>4885</v>
      </c>
      <c r="E1193" t="s">
        <v>1072</v>
      </c>
      <c r="F1193" t="s">
        <v>148</v>
      </c>
      <c r="G1193">
        <v>1816</v>
      </c>
      <c r="H1193">
        <v>1816</v>
      </c>
      <c r="I1193">
        <v>0</v>
      </c>
      <c r="J1193">
        <v>0</v>
      </c>
      <c r="M1193">
        <v>0</v>
      </c>
      <c r="P1193" t="e">
        <f>VLOOKUP(A1193,'ALL (2)'!A:K,11,0)</f>
        <v>#N/A</v>
      </c>
      <c r="Q1193" t="e">
        <f t="shared" si="18"/>
        <v>#N/A</v>
      </c>
    </row>
    <row r="1194" hidden="1" spans="1:17">
      <c r="A1194" t="s">
        <v>4886</v>
      </c>
      <c r="B1194" t="s">
        <v>3876</v>
      </c>
      <c r="C1194" t="s">
        <v>4887</v>
      </c>
      <c r="D1194" t="s">
        <v>4888</v>
      </c>
      <c r="E1194" t="s">
        <v>1072</v>
      </c>
      <c r="F1194" t="s">
        <v>148</v>
      </c>
      <c r="G1194">
        <v>1573</v>
      </c>
      <c r="H1194">
        <v>1573</v>
      </c>
      <c r="I1194">
        <v>0</v>
      </c>
      <c r="J1194">
        <v>0</v>
      </c>
      <c r="M1194">
        <v>0</v>
      </c>
      <c r="P1194" t="e">
        <f>VLOOKUP(A1194,'ALL (2)'!A:K,11,0)</f>
        <v>#N/A</v>
      </c>
      <c r="Q1194" t="e">
        <f t="shared" si="18"/>
        <v>#N/A</v>
      </c>
    </row>
    <row r="1195" hidden="1" spans="1:17">
      <c r="A1195" t="s">
        <v>4889</v>
      </c>
      <c r="B1195" t="s">
        <v>3876</v>
      </c>
      <c r="C1195" t="s">
        <v>4890</v>
      </c>
      <c r="D1195" t="s">
        <v>4891</v>
      </c>
      <c r="E1195" t="s">
        <v>1072</v>
      </c>
      <c r="F1195" t="s">
        <v>148</v>
      </c>
      <c r="G1195">
        <v>636</v>
      </c>
      <c r="H1195">
        <v>636</v>
      </c>
      <c r="I1195">
        <v>0</v>
      </c>
      <c r="J1195">
        <v>0</v>
      </c>
      <c r="M1195">
        <v>0</v>
      </c>
      <c r="P1195" t="e">
        <f>VLOOKUP(A1195,'ALL (2)'!A:K,11,0)</f>
        <v>#N/A</v>
      </c>
      <c r="Q1195" t="e">
        <f t="shared" si="18"/>
        <v>#N/A</v>
      </c>
    </row>
    <row r="1196" hidden="1" spans="1:17">
      <c r="A1196" t="s">
        <v>4892</v>
      </c>
      <c r="B1196" t="s">
        <v>3876</v>
      </c>
      <c r="C1196" t="s">
        <v>4893</v>
      </c>
      <c r="D1196" t="s">
        <v>4894</v>
      </c>
      <c r="E1196" t="s">
        <v>1072</v>
      </c>
      <c r="F1196" t="s">
        <v>148</v>
      </c>
      <c r="G1196">
        <v>326</v>
      </c>
      <c r="H1196">
        <v>326</v>
      </c>
      <c r="I1196">
        <v>0</v>
      </c>
      <c r="J1196">
        <v>0</v>
      </c>
      <c r="M1196">
        <v>0</v>
      </c>
      <c r="P1196" t="e">
        <f>VLOOKUP(A1196,'ALL (2)'!A:K,11,0)</f>
        <v>#N/A</v>
      </c>
      <c r="Q1196" t="e">
        <f t="shared" si="18"/>
        <v>#N/A</v>
      </c>
    </row>
    <row r="1197" hidden="1" spans="1:17">
      <c r="A1197" t="s">
        <v>4895</v>
      </c>
      <c r="B1197" t="s">
        <v>3876</v>
      </c>
      <c r="C1197" t="s">
        <v>4896</v>
      </c>
      <c r="D1197" t="s">
        <v>4897</v>
      </c>
      <c r="E1197" t="s">
        <v>1072</v>
      </c>
      <c r="F1197" t="s">
        <v>148</v>
      </c>
      <c r="G1197">
        <v>150</v>
      </c>
      <c r="H1197">
        <v>150</v>
      </c>
      <c r="I1197">
        <v>0</v>
      </c>
      <c r="J1197">
        <v>0</v>
      </c>
      <c r="M1197">
        <v>0</v>
      </c>
      <c r="P1197" t="e">
        <f>VLOOKUP(A1197,'ALL (2)'!A:K,11,0)</f>
        <v>#N/A</v>
      </c>
      <c r="Q1197" t="e">
        <f t="shared" si="18"/>
        <v>#N/A</v>
      </c>
    </row>
    <row r="1198" hidden="1" spans="1:17">
      <c r="A1198" t="s">
        <v>4898</v>
      </c>
      <c r="B1198" t="s">
        <v>3876</v>
      </c>
      <c r="C1198" t="s">
        <v>4899</v>
      </c>
      <c r="D1198" t="s">
        <v>4900</v>
      </c>
      <c r="E1198" t="s">
        <v>1072</v>
      </c>
      <c r="F1198" t="s">
        <v>148</v>
      </c>
      <c r="G1198">
        <v>179</v>
      </c>
      <c r="H1198">
        <v>179</v>
      </c>
      <c r="I1198">
        <v>0</v>
      </c>
      <c r="J1198">
        <v>0</v>
      </c>
      <c r="M1198">
        <v>0</v>
      </c>
      <c r="P1198" t="e">
        <f>VLOOKUP(A1198,'ALL (2)'!A:K,11,0)</f>
        <v>#N/A</v>
      </c>
      <c r="Q1198" t="e">
        <f t="shared" si="18"/>
        <v>#N/A</v>
      </c>
    </row>
    <row r="1199" hidden="1" spans="1:17">
      <c r="A1199" t="s">
        <v>4901</v>
      </c>
      <c r="B1199" t="s">
        <v>3876</v>
      </c>
      <c r="C1199" t="s">
        <v>4902</v>
      </c>
      <c r="D1199" t="s">
        <v>4903</v>
      </c>
      <c r="E1199" t="s">
        <v>1072</v>
      </c>
      <c r="F1199" t="s">
        <v>148</v>
      </c>
      <c r="G1199">
        <v>793</v>
      </c>
      <c r="H1199">
        <v>793</v>
      </c>
      <c r="I1199">
        <v>0</v>
      </c>
      <c r="J1199">
        <v>0</v>
      </c>
      <c r="M1199">
        <v>0</v>
      </c>
      <c r="P1199" t="e">
        <f>VLOOKUP(A1199,'ALL (2)'!A:K,11,0)</f>
        <v>#N/A</v>
      </c>
      <c r="Q1199" t="e">
        <f t="shared" si="18"/>
        <v>#N/A</v>
      </c>
    </row>
    <row r="1200" hidden="1" spans="1:17">
      <c r="A1200" t="s">
        <v>4904</v>
      </c>
      <c r="B1200" t="s">
        <v>3876</v>
      </c>
      <c r="C1200" t="s">
        <v>4905</v>
      </c>
      <c r="D1200" t="s">
        <v>4906</v>
      </c>
      <c r="E1200" t="s">
        <v>1072</v>
      </c>
      <c r="F1200" t="s">
        <v>148</v>
      </c>
      <c r="G1200">
        <v>192</v>
      </c>
      <c r="H1200">
        <v>192</v>
      </c>
      <c r="I1200">
        <v>0</v>
      </c>
      <c r="J1200">
        <v>0</v>
      </c>
      <c r="M1200">
        <v>0</v>
      </c>
      <c r="P1200" t="e">
        <f>VLOOKUP(A1200,'ALL (2)'!A:K,11,0)</f>
        <v>#N/A</v>
      </c>
      <c r="Q1200" t="e">
        <f t="shared" si="18"/>
        <v>#N/A</v>
      </c>
    </row>
    <row r="1201" hidden="1" spans="1:17">
      <c r="A1201" t="s">
        <v>4907</v>
      </c>
      <c r="B1201" t="s">
        <v>3876</v>
      </c>
      <c r="C1201" t="s">
        <v>4908</v>
      </c>
      <c r="D1201" t="s">
        <v>4909</v>
      </c>
      <c r="E1201" t="s">
        <v>1072</v>
      </c>
      <c r="F1201" t="s">
        <v>148</v>
      </c>
      <c r="G1201">
        <v>285</v>
      </c>
      <c r="H1201">
        <v>285</v>
      </c>
      <c r="I1201">
        <v>0</v>
      </c>
      <c r="J1201">
        <v>0</v>
      </c>
      <c r="M1201">
        <v>0</v>
      </c>
      <c r="P1201" t="e">
        <f>VLOOKUP(A1201,'ALL (2)'!A:K,11,0)</f>
        <v>#N/A</v>
      </c>
      <c r="Q1201" t="e">
        <f t="shared" si="18"/>
        <v>#N/A</v>
      </c>
    </row>
    <row r="1202" hidden="1" spans="1:17">
      <c r="A1202" t="s">
        <v>4910</v>
      </c>
      <c r="B1202" t="s">
        <v>3876</v>
      </c>
      <c r="C1202" t="s">
        <v>4911</v>
      </c>
      <c r="D1202" t="s">
        <v>4912</v>
      </c>
      <c r="E1202" t="s">
        <v>1072</v>
      </c>
      <c r="F1202" t="s">
        <v>148</v>
      </c>
      <c r="G1202">
        <v>23</v>
      </c>
      <c r="H1202">
        <v>23</v>
      </c>
      <c r="I1202">
        <v>0</v>
      </c>
      <c r="J1202">
        <v>0</v>
      </c>
      <c r="M1202">
        <v>0</v>
      </c>
      <c r="P1202" t="e">
        <f>VLOOKUP(A1202,'ALL (2)'!A:K,11,0)</f>
        <v>#N/A</v>
      </c>
      <c r="Q1202" t="e">
        <f t="shared" si="18"/>
        <v>#N/A</v>
      </c>
    </row>
    <row r="1203" hidden="1" spans="1:17">
      <c r="A1203" t="s">
        <v>4913</v>
      </c>
      <c r="B1203" t="s">
        <v>3876</v>
      </c>
      <c r="C1203" t="s">
        <v>4914</v>
      </c>
      <c r="D1203" t="s">
        <v>4915</v>
      </c>
      <c r="E1203" t="s">
        <v>1072</v>
      </c>
      <c r="F1203" t="s">
        <v>148</v>
      </c>
      <c r="G1203">
        <v>52</v>
      </c>
      <c r="H1203">
        <v>52</v>
      </c>
      <c r="I1203">
        <v>0</v>
      </c>
      <c r="J1203">
        <v>0</v>
      </c>
      <c r="M1203">
        <v>0</v>
      </c>
      <c r="P1203" t="e">
        <f>VLOOKUP(A1203,'ALL (2)'!A:K,11,0)</f>
        <v>#N/A</v>
      </c>
      <c r="Q1203" t="e">
        <f t="shared" si="18"/>
        <v>#N/A</v>
      </c>
    </row>
    <row r="1204" hidden="1" spans="1:17">
      <c r="A1204" t="s">
        <v>4916</v>
      </c>
      <c r="B1204" t="s">
        <v>3876</v>
      </c>
      <c r="C1204" t="s">
        <v>4917</v>
      </c>
      <c r="D1204" t="s">
        <v>4918</v>
      </c>
      <c r="E1204" t="s">
        <v>1072</v>
      </c>
      <c r="F1204" t="s">
        <v>148</v>
      </c>
      <c r="G1204">
        <v>219</v>
      </c>
      <c r="H1204">
        <v>219</v>
      </c>
      <c r="I1204">
        <v>0</v>
      </c>
      <c r="J1204">
        <v>0</v>
      </c>
      <c r="M1204">
        <v>0</v>
      </c>
      <c r="P1204" t="e">
        <f>VLOOKUP(A1204,'ALL (2)'!A:K,11,0)</f>
        <v>#N/A</v>
      </c>
      <c r="Q1204" t="e">
        <f t="shared" si="18"/>
        <v>#N/A</v>
      </c>
    </row>
    <row r="1205" hidden="1" spans="1:17">
      <c r="A1205" t="s">
        <v>4919</v>
      </c>
      <c r="B1205" t="s">
        <v>3876</v>
      </c>
      <c r="C1205" t="s">
        <v>4920</v>
      </c>
      <c r="D1205" t="s">
        <v>4921</v>
      </c>
      <c r="E1205" t="s">
        <v>1072</v>
      </c>
      <c r="F1205" t="s">
        <v>148</v>
      </c>
      <c r="G1205">
        <v>34</v>
      </c>
      <c r="H1205">
        <v>34</v>
      </c>
      <c r="I1205">
        <v>0</v>
      </c>
      <c r="J1205">
        <v>0</v>
      </c>
      <c r="M1205">
        <v>0</v>
      </c>
      <c r="P1205" t="e">
        <f>VLOOKUP(A1205,'ALL (2)'!A:K,11,0)</f>
        <v>#N/A</v>
      </c>
      <c r="Q1205" t="e">
        <f t="shared" si="18"/>
        <v>#N/A</v>
      </c>
    </row>
    <row r="1206" hidden="1" spans="1:17">
      <c r="A1206" t="s">
        <v>4922</v>
      </c>
      <c r="B1206" t="s">
        <v>3876</v>
      </c>
      <c r="C1206" t="s">
        <v>4923</v>
      </c>
      <c r="D1206" t="s">
        <v>4924</v>
      </c>
      <c r="E1206" t="s">
        <v>1072</v>
      </c>
      <c r="F1206" t="s">
        <v>148</v>
      </c>
      <c r="G1206">
        <v>113</v>
      </c>
      <c r="H1206">
        <v>113</v>
      </c>
      <c r="I1206">
        <v>0</v>
      </c>
      <c r="J1206">
        <v>0</v>
      </c>
      <c r="M1206">
        <v>0</v>
      </c>
      <c r="P1206" t="e">
        <f>VLOOKUP(A1206,'ALL (2)'!A:K,11,0)</f>
        <v>#N/A</v>
      </c>
      <c r="Q1206" t="e">
        <f t="shared" si="18"/>
        <v>#N/A</v>
      </c>
    </row>
    <row r="1207" hidden="1" spans="1:17">
      <c r="A1207" t="s">
        <v>4925</v>
      </c>
      <c r="B1207" t="s">
        <v>3876</v>
      </c>
      <c r="C1207" t="s">
        <v>4926</v>
      </c>
      <c r="D1207" t="s">
        <v>4927</v>
      </c>
      <c r="E1207" t="s">
        <v>1072</v>
      </c>
      <c r="F1207" t="s">
        <v>148</v>
      </c>
      <c r="G1207">
        <v>506</v>
      </c>
      <c r="H1207">
        <v>506</v>
      </c>
      <c r="I1207">
        <v>0</v>
      </c>
      <c r="J1207">
        <v>0</v>
      </c>
      <c r="M1207">
        <v>0</v>
      </c>
      <c r="P1207" t="e">
        <f>VLOOKUP(A1207,'ALL (2)'!A:K,11,0)</f>
        <v>#N/A</v>
      </c>
      <c r="Q1207" t="e">
        <f t="shared" si="18"/>
        <v>#N/A</v>
      </c>
    </row>
    <row r="1208" hidden="1" spans="1:17">
      <c r="A1208" t="s">
        <v>4928</v>
      </c>
      <c r="B1208" t="s">
        <v>3876</v>
      </c>
      <c r="C1208" t="s">
        <v>4929</v>
      </c>
      <c r="D1208" t="s">
        <v>4930</v>
      </c>
      <c r="E1208" t="s">
        <v>1072</v>
      </c>
      <c r="F1208" t="s">
        <v>148</v>
      </c>
      <c r="G1208">
        <v>1293</v>
      </c>
      <c r="H1208">
        <v>1292</v>
      </c>
      <c r="I1208">
        <v>0</v>
      </c>
      <c r="J1208">
        <v>0</v>
      </c>
      <c r="M1208">
        <v>0</v>
      </c>
      <c r="P1208" t="e">
        <f>VLOOKUP(A1208,'ALL (2)'!A:K,11,0)</f>
        <v>#N/A</v>
      </c>
      <c r="Q1208" t="e">
        <f t="shared" si="18"/>
        <v>#N/A</v>
      </c>
    </row>
    <row r="1209" hidden="1" spans="1:17">
      <c r="A1209" t="s">
        <v>4931</v>
      </c>
      <c r="B1209" t="s">
        <v>3876</v>
      </c>
      <c r="C1209" t="s">
        <v>4932</v>
      </c>
      <c r="D1209" t="s">
        <v>4933</v>
      </c>
      <c r="E1209" t="s">
        <v>1072</v>
      </c>
      <c r="F1209" t="s">
        <v>148</v>
      </c>
      <c r="G1209">
        <v>62</v>
      </c>
      <c r="H1209">
        <v>62</v>
      </c>
      <c r="I1209">
        <v>0</v>
      </c>
      <c r="J1209">
        <v>0</v>
      </c>
      <c r="M1209">
        <v>0</v>
      </c>
      <c r="P1209" t="e">
        <f>VLOOKUP(A1209,'ALL (2)'!A:K,11,0)</f>
        <v>#N/A</v>
      </c>
      <c r="Q1209" t="e">
        <f t="shared" si="18"/>
        <v>#N/A</v>
      </c>
    </row>
    <row r="1210" hidden="1" spans="1:17">
      <c r="A1210" t="s">
        <v>4934</v>
      </c>
      <c r="B1210" t="s">
        <v>3876</v>
      </c>
      <c r="C1210" t="s">
        <v>4935</v>
      </c>
      <c r="D1210" t="s">
        <v>4936</v>
      </c>
      <c r="E1210" t="s">
        <v>1072</v>
      </c>
      <c r="F1210" t="s">
        <v>148</v>
      </c>
      <c r="G1210">
        <v>66</v>
      </c>
      <c r="H1210">
        <v>66</v>
      </c>
      <c r="I1210">
        <v>0</v>
      </c>
      <c r="J1210">
        <v>0</v>
      </c>
      <c r="M1210">
        <v>0</v>
      </c>
      <c r="P1210" t="e">
        <f>VLOOKUP(A1210,'ALL (2)'!A:K,11,0)</f>
        <v>#N/A</v>
      </c>
      <c r="Q1210" t="e">
        <f t="shared" si="18"/>
        <v>#N/A</v>
      </c>
    </row>
    <row r="1211" hidden="1" spans="1:17">
      <c r="A1211" t="s">
        <v>4937</v>
      </c>
      <c r="B1211" t="s">
        <v>3876</v>
      </c>
      <c r="C1211" t="s">
        <v>4938</v>
      </c>
      <c r="D1211" t="s">
        <v>4939</v>
      </c>
      <c r="E1211" t="s">
        <v>1072</v>
      </c>
      <c r="F1211" t="s">
        <v>148</v>
      </c>
      <c r="G1211">
        <v>680</v>
      </c>
      <c r="H1211">
        <v>680</v>
      </c>
      <c r="I1211">
        <v>0</v>
      </c>
      <c r="J1211">
        <v>0</v>
      </c>
      <c r="M1211">
        <v>0</v>
      </c>
      <c r="P1211" t="e">
        <f>VLOOKUP(A1211,'ALL (2)'!A:K,11,0)</f>
        <v>#N/A</v>
      </c>
      <c r="Q1211" t="e">
        <f t="shared" si="18"/>
        <v>#N/A</v>
      </c>
    </row>
    <row r="1212" hidden="1" spans="1:17">
      <c r="A1212" t="s">
        <v>4940</v>
      </c>
      <c r="B1212" t="s">
        <v>3876</v>
      </c>
      <c r="C1212" t="s">
        <v>4941</v>
      </c>
      <c r="D1212" t="s">
        <v>4942</v>
      </c>
      <c r="E1212" t="s">
        <v>4466</v>
      </c>
      <c r="F1212" t="s">
        <v>148</v>
      </c>
      <c r="G1212">
        <v>74</v>
      </c>
      <c r="H1212">
        <v>74</v>
      </c>
      <c r="I1212">
        <v>0</v>
      </c>
      <c r="J1212">
        <v>0</v>
      </c>
      <c r="M1212">
        <v>0</v>
      </c>
      <c r="P1212" t="e">
        <f>VLOOKUP(A1212,'ALL (2)'!A:K,11,0)</f>
        <v>#N/A</v>
      </c>
      <c r="Q1212" t="e">
        <f t="shared" si="18"/>
        <v>#N/A</v>
      </c>
    </row>
    <row r="1213" hidden="1" spans="1:17">
      <c r="A1213" t="s">
        <v>4943</v>
      </c>
      <c r="B1213" t="s">
        <v>3876</v>
      </c>
      <c r="C1213" t="s">
        <v>4941</v>
      </c>
      <c r="D1213" t="s">
        <v>4942</v>
      </c>
      <c r="E1213" t="s">
        <v>1072</v>
      </c>
      <c r="F1213" t="s">
        <v>148</v>
      </c>
      <c r="G1213">
        <v>596</v>
      </c>
      <c r="H1213">
        <v>563</v>
      </c>
      <c r="I1213">
        <v>0</v>
      </c>
      <c r="J1213">
        <v>0</v>
      </c>
      <c r="M1213">
        <v>0</v>
      </c>
      <c r="P1213" t="e">
        <f>VLOOKUP(A1213,'ALL (2)'!A:K,11,0)</f>
        <v>#N/A</v>
      </c>
      <c r="Q1213" t="e">
        <f t="shared" si="18"/>
        <v>#N/A</v>
      </c>
    </row>
    <row r="1214" hidden="1" spans="1:17">
      <c r="A1214" t="s">
        <v>4944</v>
      </c>
      <c r="B1214" t="s">
        <v>3876</v>
      </c>
      <c r="C1214" t="s">
        <v>4945</v>
      </c>
      <c r="D1214" t="s">
        <v>4946</v>
      </c>
      <c r="E1214" t="s">
        <v>1072</v>
      </c>
      <c r="F1214" t="s">
        <v>148</v>
      </c>
      <c r="G1214">
        <v>161</v>
      </c>
      <c r="H1214">
        <v>133</v>
      </c>
      <c r="I1214">
        <v>0</v>
      </c>
      <c r="J1214">
        <v>0</v>
      </c>
      <c r="M1214">
        <v>0</v>
      </c>
      <c r="P1214" t="e">
        <f>VLOOKUP(A1214,'ALL (2)'!A:K,11,0)</f>
        <v>#N/A</v>
      </c>
      <c r="Q1214" t="e">
        <f t="shared" si="18"/>
        <v>#N/A</v>
      </c>
    </row>
    <row r="1215" hidden="1" spans="1:17">
      <c r="A1215" t="s">
        <v>4947</v>
      </c>
      <c r="B1215" t="s">
        <v>3876</v>
      </c>
      <c r="C1215" t="s">
        <v>4948</v>
      </c>
      <c r="D1215" t="s">
        <v>4949</v>
      </c>
      <c r="E1215" t="s">
        <v>1072</v>
      </c>
      <c r="F1215" t="s">
        <v>148</v>
      </c>
      <c r="G1215">
        <v>20</v>
      </c>
      <c r="H1215">
        <v>20</v>
      </c>
      <c r="I1215">
        <v>0</v>
      </c>
      <c r="J1215">
        <v>0</v>
      </c>
      <c r="M1215">
        <v>0</v>
      </c>
      <c r="P1215" t="e">
        <f>VLOOKUP(A1215,'ALL (2)'!A:K,11,0)</f>
        <v>#N/A</v>
      </c>
      <c r="Q1215" t="e">
        <f t="shared" si="18"/>
        <v>#N/A</v>
      </c>
    </row>
    <row r="1216" hidden="1" spans="1:17">
      <c r="A1216" t="s">
        <v>4950</v>
      </c>
      <c r="B1216" t="s">
        <v>3876</v>
      </c>
      <c r="C1216" t="s">
        <v>4951</v>
      </c>
      <c r="D1216" t="s">
        <v>4952</v>
      </c>
      <c r="E1216" t="s">
        <v>1072</v>
      </c>
      <c r="F1216" t="s">
        <v>148</v>
      </c>
      <c r="G1216">
        <v>18</v>
      </c>
      <c r="H1216">
        <v>18</v>
      </c>
      <c r="I1216">
        <v>0</v>
      </c>
      <c r="J1216">
        <v>0</v>
      </c>
      <c r="M1216">
        <v>0</v>
      </c>
      <c r="P1216" t="e">
        <f>VLOOKUP(A1216,'ALL (2)'!A:K,11,0)</f>
        <v>#N/A</v>
      </c>
      <c r="Q1216" t="e">
        <f t="shared" si="18"/>
        <v>#N/A</v>
      </c>
    </row>
    <row r="1217" hidden="1" spans="1:17">
      <c r="A1217" t="s">
        <v>4953</v>
      </c>
      <c r="B1217" t="s">
        <v>3876</v>
      </c>
      <c r="C1217" t="s">
        <v>4954</v>
      </c>
      <c r="D1217" t="s">
        <v>4955</v>
      </c>
      <c r="E1217" t="s">
        <v>1072</v>
      </c>
      <c r="F1217" t="s">
        <v>148</v>
      </c>
      <c r="G1217">
        <v>23</v>
      </c>
      <c r="H1217">
        <v>23</v>
      </c>
      <c r="I1217">
        <v>0</v>
      </c>
      <c r="J1217">
        <v>0</v>
      </c>
      <c r="M1217">
        <v>0</v>
      </c>
      <c r="P1217" t="e">
        <f>VLOOKUP(A1217,'ALL (2)'!A:K,11,0)</f>
        <v>#N/A</v>
      </c>
      <c r="Q1217" t="e">
        <f t="shared" si="18"/>
        <v>#N/A</v>
      </c>
    </row>
    <row r="1218" hidden="1" spans="1:17">
      <c r="A1218" t="s">
        <v>4956</v>
      </c>
      <c r="B1218" t="s">
        <v>3876</v>
      </c>
      <c r="C1218" t="s">
        <v>4957</v>
      </c>
      <c r="D1218" t="s">
        <v>4958</v>
      </c>
      <c r="E1218" t="s">
        <v>1072</v>
      </c>
      <c r="F1218" t="s">
        <v>148</v>
      </c>
      <c r="G1218">
        <v>44</v>
      </c>
      <c r="H1218">
        <v>44</v>
      </c>
      <c r="I1218">
        <v>0</v>
      </c>
      <c r="J1218">
        <v>0</v>
      </c>
      <c r="M1218">
        <v>0</v>
      </c>
      <c r="P1218" t="e">
        <f>VLOOKUP(A1218,'ALL (2)'!A:K,11,0)</f>
        <v>#N/A</v>
      </c>
      <c r="Q1218" t="e">
        <f t="shared" ref="Q1218:Q1281" si="19">IF(I1218&lt;&gt;P1218,1,0)</f>
        <v>#N/A</v>
      </c>
    </row>
    <row r="1219" hidden="1" spans="1:17">
      <c r="A1219" t="s">
        <v>4959</v>
      </c>
      <c r="B1219" t="s">
        <v>3876</v>
      </c>
      <c r="C1219" t="s">
        <v>4960</v>
      </c>
      <c r="D1219" t="s">
        <v>4961</v>
      </c>
      <c r="E1219" t="s">
        <v>1072</v>
      </c>
      <c r="F1219" t="s">
        <v>148</v>
      </c>
      <c r="G1219">
        <v>38</v>
      </c>
      <c r="H1219">
        <v>38</v>
      </c>
      <c r="I1219">
        <v>0</v>
      </c>
      <c r="J1219">
        <v>0</v>
      </c>
      <c r="M1219">
        <v>0</v>
      </c>
      <c r="P1219" t="e">
        <f>VLOOKUP(A1219,'ALL (2)'!A:K,11,0)</f>
        <v>#N/A</v>
      </c>
      <c r="Q1219" t="e">
        <f t="shared" si="19"/>
        <v>#N/A</v>
      </c>
    </row>
    <row r="1220" hidden="1" spans="1:17">
      <c r="A1220" t="s">
        <v>4962</v>
      </c>
      <c r="B1220" t="s">
        <v>3876</v>
      </c>
      <c r="C1220" t="s">
        <v>4963</v>
      </c>
      <c r="D1220" t="s">
        <v>4964</v>
      </c>
      <c r="E1220" t="s">
        <v>1072</v>
      </c>
      <c r="F1220" t="s">
        <v>148</v>
      </c>
      <c r="G1220">
        <v>105</v>
      </c>
      <c r="H1220">
        <v>105</v>
      </c>
      <c r="I1220">
        <v>0</v>
      </c>
      <c r="J1220">
        <v>0</v>
      </c>
      <c r="M1220">
        <v>0</v>
      </c>
      <c r="P1220" t="e">
        <f>VLOOKUP(A1220,'ALL (2)'!A:K,11,0)</f>
        <v>#N/A</v>
      </c>
      <c r="Q1220" t="e">
        <f t="shared" si="19"/>
        <v>#N/A</v>
      </c>
    </row>
    <row r="1221" hidden="1" spans="1:17">
      <c r="A1221" t="s">
        <v>4965</v>
      </c>
      <c r="B1221" t="s">
        <v>3876</v>
      </c>
      <c r="C1221" t="s">
        <v>4966</v>
      </c>
      <c r="D1221" t="s">
        <v>4967</v>
      </c>
      <c r="E1221" t="s">
        <v>1072</v>
      </c>
      <c r="F1221" t="s">
        <v>148</v>
      </c>
      <c r="G1221">
        <v>118</v>
      </c>
      <c r="H1221">
        <v>118</v>
      </c>
      <c r="I1221">
        <v>0</v>
      </c>
      <c r="J1221">
        <v>0</v>
      </c>
      <c r="M1221">
        <v>0</v>
      </c>
      <c r="P1221" t="e">
        <f>VLOOKUP(A1221,'ALL (2)'!A:K,11,0)</f>
        <v>#N/A</v>
      </c>
      <c r="Q1221" t="e">
        <f t="shared" si="19"/>
        <v>#N/A</v>
      </c>
    </row>
    <row r="1222" hidden="1" spans="1:17">
      <c r="A1222" t="s">
        <v>4968</v>
      </c>
      <c r="B1222" t="s">
        <v>3876</v>
      </c>
      <c r="C1222" t="s">
        <v>4969</v>
      </c>
      <c r="D1222" t="s">
        <v>4970</v>
      </c>
      <c r="E1222" t="s">
        <v>1072</v>
      </c>
      <c r="F1222" t="s">
        <v>148</v>
      </c>
      <c r="G1222">
        <v>114</v>
      </c>
      <c r="H1222">
        <v>114</v>
      </c>
      <c r="I1222">
        <v>0</v>
      </c>
      <c r="J1222">
        <v>0</v>
      </c>
      <c r="M1222">
        <v>0</v>
      </c>
      <c r="P1222" t="e">
        <f>VLOOKUP(A1222,'ALL (2)'!A:K,11,0)</f>
        <v>#N/A</v>
      </c>
      <c r="Q1222" t="e">
        <f t="shared" si="19"/>
        <v>#N/A</v>
      </c>
    </row>
    <row r="1223" hidden="1" spans="1:17">
      <c r="A1223" t="s">
        <v>4971</v>
      </c>
      <c r="B1223" t="s">
        <v>3876</v>
      </c>
      <c r="C1223" t="s">
        <v>4972</v>
      </c>
      <c r="D1223" t="s">
        <v>4973</v>
      </c>
      <c r="E1223" t="s">
        <v>1072</v>
      </c>
      <c r="F1223" t="s">
        <v>148</v>
      </c>
      <c r="G1223">
        <v>30</v>
      </c>
      <c r="H1223">
        <v>30</v>
      </c>
      <c r="I1223">
        <v>0</v>
      </c>
      <c r="J1223">
        <v>0</v>
      </c>
      <c r="M1223">
        <v>0</v>
      </c>
      <c r="P1223" t="e">
        <f>VLOOKUP(A1223,'ALL (2)'!A:K,11,0)</f>
        <v>#N/A</v>
      </c>
      <c r="Q1223" t="e">
        <f t="shared" si="19"/>
        <v>#N/A</v>
      </c>
    </row>
    <row r="1224" hidden="1" spans="1:17">
      <c r="A1224" t="s">
        <v>4974</v>
      </c>
      <c r="B1224" t="s">
        <v>3876</v>
      </c>
      <c r="C1224" t="s">
        <v>4975</v>
      </c>
      <c r="D1224" t="s">
        <v>4976</v>
      </c>
      <c r="E1224" t="s">
        <v>1072</v>
      </c>
      <c r="F1224" t="s">
        <v>148</v>
      </c>
      <c r="G1224">
        <v>263</v>
      </c>
      <c r="H1224">
        <v>263</v>
      </c>
      <c r="I1224">
        <v>0</v>
      </c>
      <c r="J1224">
        <v>0</v>
      </c>
      <c r="M1224">
        <v>0</v>
      </c>
      <c r="P1224" t="e">
        <f>VLOOKUP(A1224,'ALL (2)'!A:K,11,0)</f>
        <v>#N/A</v>
      </c>
      <c r="Q1224" t="e">
        <f t="shared" si="19"/>
        <v>#N/A</v>
      </c>
    </row>
    <row r="1225" hidden="1" spans="1:17">
      <c r="A1225" t="s">
        <v>4977</v>
      </c>
      <c r="B1225" t="s">
        <v>3876</v>
      </c>
      <c r="C1225" t="s">
        <v>4978</v>
      </c>
      <c r="D1225" t="s">
        <v>4979</v>
      </c>
      <c r="E1225" t="s">
        <v>1072</v>
      </c>
      <c r="F1225" t="s">
        <v>148</v>
      </c>
      <c r="G1225">
        <v>686</v>
      </c>
      <c r="H1225">
        <v>686</v>
      </c>
      <c r="I1225">
        <v>0</v>
      </c>
      <c r="J1225">
        <v>0</v>
      </c>
      <c r="M1225">
        <v>0</v>
      </c>
      <c r="P1225" t="e">
        <f>VLOOKUP(A1225,'ALL (2)'!A:K,11,0)</f>
        <v>#N/A</v>
      </c>
      <c r="Q1225" t="e">
        <f t="shared" si="19"/>
        <v>#N/A</v>
      </c>
    </row>
    <row r="1226" hidden="1" spans="1:17">
      <c r="A1226" t="s">
        <v>4980</v>
      </c>
      <c r="B1226" t="s">
        <v>3876</v>
      </c>
      <c r="C1226" t="s">
        <v>4981</v>
      </c>
      <c r="D1226" t="s">
        <v>4982</v>
      </c>
      <c r="E1226" t="s">
        <v>4466</v>
      </c>
      <c r="F1226" t="s">
        <v>148</v>
      </c>
      <c r="G1226">
        <v>26</v>
      </c>
      <c r="H1226">
        <v>26</v>
      </c>
      <c r="I1226">
        <v>0</v>
      </c>
      <c r="J1226">
        <v>0</v>
      </c>
      <c r="M1226">
        <v>0</v>
      </c>
      <c r="P1226" t="e">
        <f>VLOOKUP(A1226,'ALL (2)'!A:K,11,0)</f>
        <v>#N/A</v>
      </c>
      <c r="Q1226" t="e">
        <f t="shared" si="19"/>
        <v>#N/A</v>
      </c>
    </row>
    <row r="1227" hidden="1" spans="1:17">
      <c r="A1227" t="s">
        <v>4983</v>
      </c>
      <c r="B1227" t="s">
        <v>3876</v>
      </c>
      <c r="C1227" t="s">
        <v>4981</v>
      </c>
      <c r="D1227" t="s">
        <v>4982</v>
      </c>
      <c r="E1227" t="s">
        <v>1072</v>
      </c>
      <c r="F1227" t="s">
        <v>148</v>
      </c>
      <c r="G1227">
        <v>147</v>
      </c>
      <c r="H1227">
        <v>147</v>
      </c>
      <c r="I1227">
        <v>0</v>
      </c>
      <c r="J1227">
        <v>0</v>
      </c>
      <c r="M1227">
        <v>0</v>
      </c>
      <c r="P1227" t="e">
        <f>VLOOKUP(A1227,'ALL (2)'!A:K,11,0)</f>
        <v>#N/A</v>
      </c>
      <c r="Q1227" t="e">
        <f t="shared" si="19"/>
        <v>#N/A</v>
      </c>
    </row>
    <row r="1228" hidden="1" spans="1:17">
      <c r="A1228" t="s">
        <v>4984</v>
      </c>
      <c r="B1228" t="s">
        <v>3876</v>
      </c>
      <c r="C1228" t="s">
        <v>4985</v>
      </c>
      <c r="D1228" t="s">
        <v>4986</v>
      </c>
      <c r="E1228" t="s">
        <v>1072</v>
      </c>
      <c r="F1228" t="s">
        <v>148</v>
      </c>
      <c r="G1228">
        <v>165</v>
      </c>
      <c r="H1228">
        <v>165</v>
      </c>
      <c r="I1228">
        <v>0</v>
      </c>
      <c r="J1228">
        <v>0</v>
      </c>
      <c r="M1228">
        <v>0</v>
      </c>
      <c r="P1228" t="e">
        <f>VLOOKUP(A1228,'ALL (2)'!A:K,11,0)</f>
        <v>#N/A</v>
      </c>
      <c r="Q1228" t="e">
        <f t="shared" si="19"/>
        <v>#N/A</v>
      </c>
    </row>
    <row r="1229" hidden="1" spans="1:17">
      <c r="A1229" t="s">
        <v>4987</v>
      </c>
      <c r="B1229" t="s">
        <v>3876</v>
      </c>
      <c r="C1229" t="s">
        <v>4988</v>
      </c>
      <c r="D1229" t="s">
        <v>4989</v>
      </c>
      <c r="E1229" t="s">
        <v>1072</v>
      </c>
      <c r="F1229" t="s">
        <v>148</v>
      </c>
      <c r="G1229">
        <v>314</v>
      </c>
      <c r="H1229">
        <v>314</v>
      </c>
      <c r="I1229">
        <v>0</v>
      </c>
      <c r="J1229">
        <v>0</v>
      </c>
      <c r="M1229">
        <v>0</v>
      </c>
      <c r="P1229" t="e">
        <f>VLOOKUP(A1229,'ALL (2)'!A:K,11,0)</f>
        <v>#N/A</v>
      </c>
      <c r="Q1229" t="e">
        <f t="shared" si="19"/>
        <v>#N/A</v>
      </c>
    </row>
    <row r="1230" hidden="1" spans="1:17">
      <c r="A1230" t="s">
        <v>4990</v>
      </c>
      <c r="B1230" t="s">
        <v>3876</v>
      </c>
      <c r="C1230" t="s">
        <v>4991</v>
      </c>
      <c r="D1230" t="s">
        <v>4992</v>
      </c>
      <c r="E1230" t="s">
        <v>1072</v>
      </c>
      <c r="F1230" t="s">
        <v>148</v>
      </c>
      <c r="G1230">
        <v>78</v>
      </c>
      <c r="H1230">
        <v>78</v>
      </c>
      <c r="I1230">
        <v>0</v>
      </c>
      <c r="J1230">
        <v>0</v>
      </c>
      <c r="M1230">
        <v>0</v>
      </c>
      <c r="P1230" t="e">
        <f>VLOOKUP(A1230,'ALL (2)'!A:K,11,0)</f>
        <v>#N/A</v>
      </c>
      <c r="Q1230" t="e">
        <f t="shared" si="19"/>
        <v>#N/A</v>
      </c>
    </row>
    <row r="1231" hidden="1" spans="1:17">
      <c r="A1231" t="s">
        <v>4993</v>
      </c>
      <c r="B1231" t="s">
        <v>3876</v>
      </c>
      <c r="C1231" t="s">
        <v>4994</v>
      </c>
      <c r="D1231" t="s">
        <v>4995</v>
      </c>
      <c r="E1231" t="s">
        <v>1072</v>
      </c>
      <c r="F1231" t="s">
        <v>148</v>
      </c>
      <c r="G1231">
        <v>71</v>
      </c>
      <c r="H1231">
        <v>71</v>
      </c>
      <c r="I1231">
        <v>0</v>
      </c>
      <c r="J1231">
        <v>0</v>
      </c>
      <c r="M1231">
        <v>0</v>
      </c>
      <c r="P1231" t="e">
        <f>VLOOKUP(A1231,'ALL (2)'!A:K,11,0)</f>
        <v>#N/A</v>
      </c>
      <c r="Q1231" t="e">
        <f t="shared" si="19"/>
        <v>#N/A</v>
      </c>
    </row>
    <row r="1232" hidden="1" spans="1:17">
      <c r="A1232" t="s">
        <v>4996</v>
      </c>
      <c r="B1232" t="s">
        <v>3876</v>
      </c>
      <c r="C1232" t="s">
        <v>4997</v>
      </c>
      <c r="D1232" t="s">
        <v>4998</v>
      </c>
      <c r="E1232" t="s">
        <v>1072</v>
      </c>
      <c r="F1232" t="s">
        <v>148</v>
      </c>
      <c r="G1232">
        <v>126</v>
      </c>
      <c r="H1232">
        <v>126</v>
      </c>
      <c r="I1232">
        <v>0</v>
      </c>
      <c r="J1232">
        <v>0</v>
      </c>
      <c r="M1232">
        <v>0</v>
      </c>
      <c r="P1232" t="e">
        <f>VLOOKUP(A1232,'ALL (2)'!A:K,11,0)</f>
        <v>#N/A</v>
      </c>
      <c r="Q1232" t="e">
        <f t="shared" si="19"/>
        <v>#N/A</v>
      </c>
    </row>
    <row r="1233" hidden="1" spans="1:17">
      <c r="A1233" t="s">
        <v>4999</v>
      </c>
      <c r="B1233" t="s">
        <v>3876</v>
      </c>
      <c r="C1233" t="s">
        <v>5000</v>
      </c>
      <c r="D1233" t="s">
        <v>5001</v>
      </c>
      <c r="E1233" t="s">
        <v>1072</v>
      </c>
      <c r="F1233" t="s">
        <v>148</v>
      </c>
      <c r="G1233">
        <v>554</v>
      </c>
      <c r="H1233">
        <v>554</v>
      </c>
      <c r="I1233">
        <v>0</v>
      </c>
      <c r="J1233">
        <v>0</v>
      </c>
      <c r="M1233">
        <v>0</v>
      </c>
      <c r="P1233" t="e">
        <f>VLOOKUP(A1233,'ALL (2)'!A:K,11,0)</f>
        <v>#N/A</v>
      </c>
      <c r="Q1233" t="e">
        <f t="shared" si="19"/>
        <v>#N/A</v>
      </c>
    </row>
    <row r="1234" hidden="1" spans="1:17">
      <c r="A1234" t="s">
        <v>5002</v>
      </c>
      <c r="B1234" t="s">
        <v>3876</v>
      </c>
      <c r="C1234" t="s">
        <v>5003</v>
      </c>
      <c r="D1234" t="s">
        <v>5004</v>
      </c>
      <c r="E1234" t="s">
        <v>1072</v>
      </c>
      <c r="F1234" t="s">
        <v>148</v>
      </c>
      <c r="G1234">
        <v>746</v>
      </c>
      <c r="H1234">
        <v>746</v>
      </c>
      <c r="I1234">
        <v>0</v>
      </c>
      <c r="J1234">
        <v>0</v>
      </c>
      <c r="M1234">
        <v>0</v>
      </c>
      <c r="P1234" t="e">
        <f>VLOOKUP(A1234,'ALL (2)'!A:K,11,0)</f>
        <v>#N/A</v>
      </c>
      <c r="Q1234" t="e">
        <f t="shared" si="19"/>
        <v>#N/A</v>
      </c>
    </row>
    <row r="1235" hidden="1" spans="1:17">
      <c r="A1235" t="s">
        <v>5005</v>
      </c>
      <c r="B1235" t="s">
        <v>3876</v>
      </c>
      <c r="C1235" t="s">
        <v>5006</v>
      </c>
      <c r="D1235" t="s">
        <v>5007</v>
      </c>
      <c r="E1235" t="s">
        <v>1072</v>
      </c>
      <c r="F1235" t="s">
        <v>148</v>
      </c>
      <c r="G1235">
        <v>766</v>
      </c>
      <c r="H1235">
        <v>718</v>
      </c>
      <c r="I1235">
        <v>0</v>
      </c>
      <c r="J1235">
        <v>0</v>
      </c>
      <c r="M1235">
        <v>0</v>
      </c>
      <c r="P1235" t="e">
        <f>VLOOKUP(A1235,'ALL (2)'!A:K,11,0)</f>
        <v>#N/A</v>
      </c>
      <c r="Q1235" t="e">
        <f t="shared" si="19"/>
        <v>#N/A</v>
      </c>
    </row>
    <row r="1236" hidden="1" spans="1:17">
      <c r="A1236" t="s">
        <v>5008</v>
      </c>
      <c r="B1236" t="s">
        <v>3876</v>
      </c>
      <c r="C1236" t="s">
        <v>5009</v>
      </c>
      <c r="D1236" t="s">
        <v>5010</v>
      </c>
      <c r="E1236" t="s">
        <v>1072</v>
      </c>
      <c r="F1236" t="s">
        <v>148</v>
      </c>
      <c r="G1236">
        <v>2141</v>
      </c>
      <c r="H1236">
        <v>2141</v>
      </c>
      <c r="I1236">
        <v>0</v>
      </c>
      <c r="J1236">
        <v>0</v>
      </c>
      <c r="M1236">
        <v>0</v>
      </c>
      <c r="P1236" t="e">
        <f>VLOOKUP(A1236,'ALL (2)'!A:K,11,0)</f>
        <v>#N/A</v>
      </c>
      <c r="Q1236" t="e">
        <f t="shared" si="19"/>
        <v>#N/A</v>
      </c>
    </row>
    <row r="1237" hidden="1" spans="1:17">
      <c r="A1237" t="s">
        <v>5011</v>
      </c>
      <c r="B1237" t="s">
        <v>3876</v>
      </c>
      <c r="C1237" t="s">
        <v>5012</v>
      </c>
      <c r="D1237" t="s">
        <v>5013</v>
      </c>
      <c r="E1237" t="s">
        <v>1072</v>
      </c>
      <c r="F1237" t="s">
        <v>148</v>
      </c>
      <c r="G1237">
        <v>26</v>
      </c>
      <c r="H1237">
        <v>26</v>
      </c>
      <c r="I1237">
        <v>0</v>
      </c>
      <c r="J1237">
        <v>0</v>
      </c>
      <c r="M1237">
        <v>0</v>
      </c>
      <c r="P1237" t="e">
        <f>VLOOKUP(A1237,'ALL (2)'!A:K,11,0)</f>
        <v>#N/A</v>
      </c>
      <c r="Q1237" t="e">
        <f t="shared" si="19"/>
        <v>#N/A</v>
      </c>
    </row>
    <row r="1238" hidden="1" spans="1:17">
      <c r="A1238" t="s">
        <v>5014</v>
      </c>
      <c r="B1238" t="s">
        <v>3876</v>
      </c>
      <c r="C1238" t="s">
        <v>5015</v>
      </c>
      <c r="D1238" t="s">
        <v>5016</v>
      </c>
      <c r="E1238" t="s">
        <v>1072</v>
      </c>
      <c r="F1238" t="s">
        <v>148</v>
      </c>
      <c r="G1238">
        <v>16</v>
      </c>
      <c r="H1238">
        <v>16</v>
      </c>
      <c r="I1238">
        <v>0</v>
      </c>
      <c r="J1238">
        <v>0</v>
      </c>
      <c r="M1238">
        <v>0</v>
      </c>
      <c r="P1238" t="e">
        <f>VLOOKUP(A1238,'ALL (2)'!A:K,11,0)</f>
        <v>#N/A</v>
      </c>
      <c r="Q1238" t="e">
        <f t="shared" si="19"/>
        <v>#N/A</v>
      </c>
    </row>
    <row r="1239" hidden="1" spans="1:17">
      <c r="A1239" t="s">
        <v>5017</v>
      </c>
      <c r="B1239" t="s">
        <v>3876</v>
      </c>
      <c r="C1239" t="s">
        <v>5018</v>
      </c>
      <c r="D1239" t="s">
        <v>5019</v>
      </c>
      <c r="E1239" t="s">
        <v>1072</v>
      </c>
      <c r="F1239" t="s">
        <v>148</v>
      </c>
      <c r="G1239">
        <v>8</v>
      </c>
      <c r="H1239">
        <v>8</v>
      </c>
      <c r="I1239">
        <v>0</v>
      </c>
      <c r="J1239">
        <v>0</v>
      </c>
      <c r="M1239">
        <v>0</v>
      </c>
      <c r="P1239" t="e">
        <f>VLOOKUP(A1239,'ALL (2)'!A:K,11,0)</f>
        <v>#N/A</v>
      </c>
      <c r="Q1239" t="e">
        <f t="shared" si="19"/>
        <v>#N/A</v>
      </c>
    </row>
    <row r="1240" hidden="1" spans="1:17">
      <c r="A1240" t="s">
        <v>5020</v>
      </c>
      <c r="B1240" t="s">
        <v>3876</v>
      </c>
      <c r="C1240" t="s">
        <v>5021</v>
      </c>
      <c r="D1240" t="s">
        <v>5022</v>
      </c>
      <c r="E1240" t="s">
        <v>1072</v>
      </c>
      <c r="F1240" t="s">
        <v>148</v>
      </c>
      <c r="G1240">
        <v>160</v>
      </c>
      <c r="H1240">
        <v>160</v>
      </c>
      <c r="I1240">
        <v>0</v>
      </c>
      <c r="J1240">
        <v>0</v>
      </c>
      <c r="M1240">
        <v>0</v>
      </c>
      <c r="P1240" t="e">
        <f>VLOOKUP(A1240,'ALL (2)'!A:K,11,0)</f>
        <v>#N/A</v>
      </c>
      <c r="Q1240" t="e">
        <f t="shared" si="19"/>
        <v>#N/A</v>
      </c>
    </row>
    <row r="1241" hidden="1" spans="1:17">
      <c r="A1241" t="s">
        <v>5023</v>
      </c>
      <c r="B1241" t="s">
        <v>3876</v>
      </c>
      <c r="C1241" t="s">
        <v>5024</v>
      </c>
      <c r="D1241" t="s">
        <v>5025</v>
      </c>
      <c r="E1241" t="s">
        <v>1072</v>
      </c>
      <c r="F1241" t="s">
        <v>148</v>
      </c>
      <c r="G1241">
        <v>143</v>
      </c>
      <c r="H1241">
        <v>143</v>
      </c>
      <c r="I1241">
        <v>0</v>
      </c>
      <c r="J1241">
        <v>0</v>
      </c>
      <c r="M1241">
        <v>0</v>
      </c>
      <c r="P1241" t="e">
        <f>VLOOKUP(A1241,'ALL (2)'!A:K,11,0)</f>
        <v>#N/A</v>
      </c>
      <c r="Q1241" t="e">
        <f t="shared" si="19"/>
        <v>#N/A</v>
      </c>
    </row>
    <row r="1242" hidden="1" spans="1:17">
      <c r="A1242" t="s">
        <v>5026</v>
      </c>
      <c r="B1242" t="s">
        <v>3876</v>
      </c>
      <c r="C1242" t="s">
        <v>5027</v>
      </c>
      <c r="D1242" t="s">
        <v>5028</v>
      </c>
      <c r="E1242" t="s">
        <v>1072</v>
      </c>
      <c r="F1242" t="s">
        <v>148</v>
      </c>
      <c r="G1242">
        <v>50</v>
      </c>
      <c r="H1242">
        <v>50</v>
      </c>
      <c r="I1242">
        <v>0</v>
      </c>
      <c r="J1242">
        <v>0</v>
      </c>
      <c r="M1242">
        <v>0</v>
      </c>
      <c r="P1242" t="e">
        <f>VLOOKUP(A1242,'ALL (2)'!A:K,11,0)</f>
        <v>#N/A</v>
      </c>
      <c r="Q1242" t="e">
        <f t="shared" si="19"/>
        <v>#N/A</v>
      </c>
    </row>
    <row r="1243" hidden="1" spans="1:17">
      <c r="A1243" t="s">
        <v>5029</v>
      </c>
      <c r="B1243" t="s">
        <v>3876</v>
      </c>
      <c r="C1243" t="s">
        <v>5030</v>
      </c>
      <c r="D1243" t="s">
        <v>5031</v>
      </c>
      <c r="E1243" t="s">
        <v>1072</v>
      </c>
      <c r="F1243" t="s">
        <v>148</v>
      </c>
      <c r="G1243">
        <v>13</v>
      </c>
      <c r="H1243">
        <v>13</v>
      </c>
      <c r="I1243">
        <v>0</v>
      </c>
      <c r="J1243">
        <v>0</v>
      </c>
      <c r="M1243">
        <v>0</v>
      </c>
      <c r="P1243" t="e">
        <f>VLOOKUP(A1243,'ALL (2)'!A:K,11,0)</f>
        <v>#N/A</v>
      </c>
      <c r="Q1243" t="e">
        <f t="shared" si="19"/>
        <v>#N/A</v>
      </c>
    </row>
    <row r="1244" hidden="1" spans="1:17">
      <c r="A1244" t="s">
        <v>5032</v>
      </c>
      <c r="B1244" t="s">
        <v>3876</v>
      </c>
      <c r="C1244" t="s">
        <v>5033</v>
      </c>
      <c r="D1244" t="s">
        <v>5034</v>
      </c>
      <c r="E1244" t="s">
        <v>1072</v>
      </c>
      <c r="F1244" t="s">
        <v>148</v>
      </c>
      <c r="G1244">
        <v>50</v>
      </c>
      <c r="H1244">
        <v>50</v>
      </c>
      <c r="I1244">
        <v>0</v>
      </c>
      <c r="J1244">
        <v>0</v>
      </c>
      <c r="M1244">
        <v>0</v>
      </c>
      <c r="P1244" t="e">
        <f>VLOOKUP(A1244,'ALL (2)'!A:K,11,0)</f>
        <v>#N/A</v>
      </c>
      <c r="Q1244" t="e">
        <f t="shared" si="19"/>
        <v>#N/A</v>
      </c>
    </row>
    <row r="1245" hidden="1" spans="1:17">
      <c r="A1245" t="s">
        <v>5035</v>
      </c>
      <c r="B1245" t="s">
        <v>3876</v>
      </c>
      <c r="C1245" t="s">
        <v>5036</v>
      </c>
      <c r="D1245" t="s">
        <v>5037</v>
      </c>
      <c r="E1245" t="s">
        <v>1382</v>
      </c>
      <c r="F1245" t="s">
        <v>148</v>
      </c>
      <c r="G1245">
        <v>3000</v>
      </c>
      <c r="H1245">
        <v>3000</v>
      </c>
      <c r="I1245">
        <v>0</v>
      </c>
      <c r="J1245">
        <v>0</v>
      </c>
      <c r="M1245">
        <v>0</v>
      </c>
      <c r="P1245" t="e">
        <f>VLOOKUP(A1245,'ALL (2)'!A:K,11,0)</f>
        <v>#N/A</v>
      </c>
      <c r="Q1245" t="e">
        <f t="shared" si="19"/>
        <v>#N/A</v>
      </c>
    </row>
    <row r="1246" hidden="1" spans="1:17">
      <c r="A1246" t="s">
        <v>5038</v>
      </c>
      <c r="B1246" t="s">
        <v>3876</v>
      </c>
      <c r="C1246" t="s">
        <v>1380</v>
      </c>
      <c r="D1246" t="s">
        <v>1381</v>
      </c>
      <c r="E1246" t="s">
        <v>1382</v>
      </c>
      <c r="F1246" t="s">
        <v>148</v>
      </c>
      <c r="G1246">
        <v>3848</v>
      </c>
      <c r="H1246">
        <v>4948</v>
      </c>
      <c r="I1246">
        <v>1100</v>
      </c>
      <c r="J1246">
        <v>1100</v>
      </c>
      <c r="M1246">
        <v>1</v>
      </c>
      <c r="P1246">
        <f>VLOOKUP(A1246,'ALL (2)'!A:K,11,0)</f>
        <v>1100</v>
      </c>
      <c r="Q1246">
        <f t="shared" si="19"/>
        <v>0</v>
      </c>
    </row>
    <row r="1247" hidden="1" spans="1:17">
      <c r="A1247" t="s">
        <v>5039</v>
      </c>
      <c r="B1247" t="s">
        <v>3876</v>
      </c>
      <c r="C1247" t="s">
        <v>1384</v>
      </c>
      <c r="D1247" t="s">
        <v>1385</v>
      </c>
      <c r="E1247" t="s">
        <v>1072</v>
      </c>
      <c r="F1247" t="s">
        <v>148</v>
      </c>
      <c r="G1247">
        <v>62</v>
      </c>
      <c r="H1247">
        <v>62</v>
      </c>
      <c r="I1247">
        <v>0</v>
      </c>
      <c r="J1247">
        <v>0</v>
      </c>
      <c r="M1247">
        <v>0</v>
      </c>
      <c r="P1247" t="e">
        <f>VLOOKUP(A1247,'ALL (2)'!A:K,11,0)</f>
        <v>#N/A</v>
      </c>
      <c r="Q1247" t="e">
        <f t="shared" si="19"/>
        <v>#N/A</v>
      </c>
    </row>
    <row r="1248" hidden="1" spans="1:17">
      <c r="A1248" t="s">
        <v>5040</v>
      </c>
      <c r="B1248" t="s">
        <v>3876</v>
      </c>
      <c r="C1248" t="s">
        <v>1384</v>
      </c>
      <c r="D1248" t="s">
        <v>1385</v>
      </c>
      <c r="E1248" t="s">
        <v>1386</v>
      </c>
      <c r="F1248" t="s">
        <v>148</v>
      </c>
      <c r="G1248">
        <v>7538</v>
      </c>
      <c r="H1248">
        <v>8738</v>
      </c>
      <c r="I1248">
        <v>1200</v>
      </c>
      <c r="J1248">
        <v>1200</v>
      </c>
      <c r="M1248">
        <v>1</v>
      </c>
      <c r="P1248">
        <f>VLOOKUP(A1248,'ALL (2)'!A:K,11,0)</f>
        <v>1200</v>
      </c>
      <c r="Q1248">
        <f t="shared" si="19"/>
        <v>0</v>
      </c>
    </row>
    <row r="1249" hidden="1" spans="1:17">
      <c r="A1249" t="s">
        <v>5041</v>
      </c>
      <c r="B1249" t="s">
        <v>3876</v>
      </c>
      <c r="C1249" t="s">
        <v>1387</v>
      </c>
      <c r="D1249" t="s">
        <v>1388</v>
      </c>
      <c r="E1249" t="s">
        <v>1382</v>
      </c>
      <c r="F1249" t="s">
        <v>148</v>
      </c>
      <c r="G1249">
        <v>3678</v>
      </c>
      <c r="H1249">
        <v>4828</v>
      </c>
      <c r="I1249">
        <v>1150</v>
      </c>
      <c r="J1249">
        <v>1150</v>
      </c>
      <c r="M1249">
        <v>1</v>
      </c>
      <c r="P1249">
        <f>VLOOKUP(A1249,'ALL (2)'!A:K,11,0)</f>
        <v>1150</v>
      </c>
      <c r="Q1249">
        <f t="shared" si="19"/>
        <v>0</v>
      </c>
    </row>
    <row r="1250" hidden="1" spans="1:17">
      <c r="A1250" t="s">
        <v>5042</v>
      </c>
      <c r="B1250" t="s">
        <v>3876</v>
      </c>
      <c r="C1250" t="s">
        <v>5043</v>
      </c>
      <c r="D1250" t="s">
        <v>5044</v>
      </c>
      <c r="E1250" t="s">
        <v>1386</v>
      </c>
      <c r="F1250" t="s">
        <v>148</v>
      </c>
      <c r="G1250">
        <v>2867</v>
      </c>
      <c r="H1250">
        <v>2867</v>
      </c>
      <c r="I1250">
        <v>0</v>
      </c>
      <c r="J1250">
        <v>0</v>
      </c>
      <c r="M1250">
        <v>0</v>
      </c>
      <c r="P1250" t="e">
        <f>VLOOKUP(A1250,'ALL (2)'!A:K,11,0)</f>
        <v>#N/A</v>
      </c>
      <c r="Q1250" t="e">
        <f t="shared" si="19"/>
        <v>#N/A</v>
      </c>
    </row>
    <row r="1251" hidden="1" spans="1:17">
      <c r="A1251" t="s">
        <v>5045</v>
      </c>
      <c r="B1251" t="s">
        <v>3876</v>
      </c>
      <c r="C1251" t="s">
        <v>5046</v>
      </c>
      <c r="D1251" t="s">
        <v>5047</v>
      </c>
      <c r="E1251" t="s">
        <v>1382</v>
      </c>
      <c r="F1251" t="s">
        <v>148</v>
      </c>
      <c r="G1251">
        <v>3998</v>
      </c>
      <c r="H1251">
        <v>3998</v>
      </c>
      <c r="I1251">
        <v>0</v>
      </c>
      <c r="J1251">
        <v>0</v>
      </c>
      <c r="M1251">
        <v>0</v>
      </c>
      <c r="P1251" t="e">
        <f>VLOOKUP(A1251,'ALL (2)'!A:K,11,0)</f>
        <v>#N/A</v>
      </c>
      <c r="Q1251" t="e">
        <f t="shared" si="19"/>
        <v>#N/A</v>
      </c>
    </row>
    <row r="1252" hidden="1" spans="1:17">
      <c r="A1252" t="s">
        <v>5048</v>
      </c>
      <c r="B1252" t="s">
        <v>3876</v>
      </c>
      <c r="C1252" t="s">
        <v>1389</v>
      </c>
      <c r="D1252" t="s">
        <v>1390</v>
      </c>
      <c r="E1252" t="s">
        <v>1386</v>
      </c>
      <c r="F1252" t="s">
        <v>148</v>
      </c>
      <c r="G1252">
        <v>2798</v>
      </c>
      <c r="H1252">
        <v>2848</v>
      </c>
      <c r="I1252">
        <v>50</v>
      </c>
      <c r="J1252">
        <v>50</v>
      </c>
      <c r="M1252">
        <v>1</v>
      </c>
      <c r="P1252">
        <f>VLOOKUP(A1252,'ALL (2)'!A:K,11,0)</f>
        <v>50</v>
      </c>
      <c r="Q1252">
        <f t="shared" si="19"/>
        <v>0</v>
      </c>
    </row>
    <row r="1253" hidden="1" spans="1:17">
      <c r="A1253" t="s">
        <v>5049</v>
      </c>
      <c r="B1253" t="s">
        <v>3876</v>
      </c>
      <c r="C1253" t="s">
        <v>5050</v>
      </c>
      <c r="D1253" t="s">
        <v>5051</v>
      </c>
      <c r="E1253" t="s">
        <v>1072</v>
      </c>
      <c r="F1253" t="s">
        <v>148</v>
      </c>
      <c r="G1253">
        <v>1770</v>
      </c>
      <c r="H1253">
        <v>1770</v>
      </c>
      <c r="I1253">
        <v>0</v>
      </c>
      <c r="J1253">
        <v>0</v>
      </c>
      <c r="M1253">
        <v>0</v>
      </c>
      <c r="P1253" t="e">
        <f>VLOOKUP(A1253,'ALL (2)'!A:K,11,0)</f>
        <v>#N/A</v>
      </c>
      <c r="Q1253" t="e">
        <f t="shared" si="19"/>
        <v>#N/A</v>
      </c>
    </row>
    <row r="1254" hidden="1" spans="1:17">
      <c r="A1254" t="s">
        <v>5052</v>
      </c>
      <c r="B1254" t="s">
        <v>3876</v>
      </c>
      <c r="C1254" t="s">
        <v>5053</v>
      </c>
      <c r="D1254" t="s">
        <v>5054</v>
      </c>
      <c r="E1254" t="s">
        <v>1072</v>
      </c>
      <c r="F1254" t="s">
        <v>148</v>
      </c>
      <c r="G1254">
        <v>900</v>
      </c>
      <c r="H1254">
        <v>900</v>
      </c>
      <c r="I1254">
        <v>0</v>
      </c>
      <c r="J1254">
        <v>0</v>
      </c>
      <c r="M1254">
        <v>0</v>
      </c>
      <c r="P1254" t="e">
        <f>VLOOKUP(A1254,'ALL (2)'!A:K,11,0)</f>
        <v>#N/A</v>
      </c>
      <c r="Q1254" t="e">
        <f t="shared" si="19"/>
        <v>#N/A</v>
      </c>
    </row>
    <row r="1255" hidden="1" spans="1:17">
      <c r="A1255" t="s">
        <v>5055</v>
      </c>
      <c r="B1255" t="s">
        <v>3876</v>
      </c>
      <c r="C1255" t="s">
        <v>5056</v>
      </c>
      <c r="D1255" t="s">
        <v>5057</v>
      </c>
      <c r="E1255" t="s">
        <v>1072</v>
      </c>
      <c r="F1255" t="s">
        <v>148</v>
      </c>
      <c r="G1255">
        <v>900</v>
      </c>
      <c r="H1255">
        <v>900</v>
      </c>
      <c r="I1255">
        <v>0</v>
      </c>
      <c r="J1255">
        <v>0</v>
      </c>
      <c r="M1255">
        <v>0</v>
      </c>
      <c r="P1255" t="e">
        <f>VLOOKUP(A1255,'ALL (2)'!A:K,11,0)</f>
        <v>#N/A</v>
      </c>
      <c r="Q1255" t="e">
        <f t="shared" si="19"/>
        <v>#N/A</v>
      </c>
    </row>
    <row r="1256" hidden="1" spans="1:17">
      <c r="A1256" t="s">
        <v>5058</v>
      </c>
      <c r="B1256" t="s">
        <v>3876</v>
      </c>
      <c r="C1256" t="s">
        <v>5056</v>
      </c>
      <c r="D1256" t="s">
        <v>5057</v>
      </c>
      <c r="E1256" t="s">
        <v>1279</v>
      </c>
      <c r="F1256" t="s">
        <v>148</v>
      </c>
      <c r="G1256">
        <v>120</v>
      </c>
      <c r="H1256">
        <v>120</v>
      </c>
      <c r="I1256">
        <v>0</v>
      </c>
      <c r="J1256">
        <v>0</v>
      </c>
      <c r="M1256">
        <v>0</v>
      </c>
      <c r="P1256" t="e">
        <f>VLOOKUP(A1256,'ALL (2)'!A:K,11,0)</f>
        <v>#N/A</v>
      </c>
      <c r="Q1256" t="e">
        <f t="shared" si="19"/>
        <v>#N/A</v>
      </c>
    </row>
    <row r="1257" hidden="1" spans="1:17">
      <c r="A1257" t="s">
        <v>5059</v>
      </c>
      <c r="B1257" t="s">
        <v>3876</v>
      </c>
      <c r="C1257" t="s">
        <v>5060</v>
      </c>
      <c r="D1257" t="s">
        <v>5061</v>
      </c>
      <c r="E1257" t="s">
        <v>1072</v>
      </c>
      <c r="F1257" t="s">
        <v>148</v>
      </c>
      <c r="G1257">
        <v>900</v>
      </c>
      <c r="H1257">
        <v>900</v>
      </c>
      <c r="I1257">
        <v>0</v>
      </c>
      <c r="J1257">
        <v>0</v>
      </c>
      <c r="M1257">
        <v>0</v>
      </c>
      <c r="P1257" t="e">
        <f>VLOOKUP(A1257,'ALL (2)'!A:K,11,0)</f>
        <v>#N/A</v>
      </c>
      <c r="Q1257" t="e">
        <f t="shared" si="19"/>
        <v>#N/A</v>
      </c>
    </row>
    <row r="1258" hidden="1" spans="1:17">
      <c r="A1258" t="s">
        <v>5062</v>
      </c>
      <c r="B1258" t="s">
        <v>3876</v>
      </c>
      <c r="C1258" t="s">
        <v>5063</v>
      </c>
      <c r="D1258" t="s">
        <v>5064</v>
      </c>
      <c r="E1258" t="s">
        <v>1072</v>
      </c>
      <c r="F1258" t="s">
        <v>148</v>
      </c>
      <c r="G1258">
        <v>920</v>
      </c>
      <c r="H1258">
        <v>920</v>
      </c>
      <c r="I1258">
        <v>0</v>
      </c>
      <c r="J1258">
        <v>0</v>
      </c>
      <c r="M1258">
        <v>0</v>
      </c>
      <c r="P1258" t="e">
        <f>VLOOKUP(A1258,'ALL (2)'!A:K,11,0)</f>
        <v>#N/A</v>
      </c>
      <c r="Q1258" t="e">
        <f t="shared" si="19"/>
        <v>#N/A</v>
      </c>
    </row>
    <row r="1259" hidden="1" spans="1:17">
      <c r="A1259" t="s">
        <v>5065</v>
      </c>
      <c r="B1259" t="s">
        <v>3876</v>
      </c>
      <c r="C1259" t="s">
        <v>1391</v>
      </c>
      <c r="D1259" t="s">
        <v>1392</v>
      </c>
      <c r="E1259" t="s">
        <v>1375</v>
      </c>
      <c r="F1259" t="s">
        <v>148</v>
      </c>
      <c r="G1259">
        <v>3207</v>
      </c>
      <c r="H1259">
        <v>3332</v>
      </c>
      <c r="I1259">
        <v>125</v>
      </c>
      <c r="J1259">
        <v>125</v>
      </c>
      <c r="M1259">
        <v>1</v>
      </c>
      <c r="P1259">
        <f>VLOOKUP(A1259,'ALL (2)'!A:K,11,0)</f>
        <v>125</v>
      </c>
      <c r="Q1259">
        <f t="shared" si="19"/>
        <v>0</v>
      </c>
    </row>
    <row r="1260" hidden="1" spans="1:17">
      <c r="A1260" t="s">
        <v>5066</v>
      </c>
      <c r="B1260" t="s">
        <v>3876</v>
      </c>
      <c r="C1260" t="s">
        <v>1393</v>
      </c>
      <c r="D1260" t="s">
        <v>1394</v>
      </c>
      <c r="E1260" t="s">
        <v>1072</v>
      </c>
      <c r="F1260" t="s">
        <v>148</v>
      </c>
      <c r="G1260">
        <v>210</v>
      </c>
      <c r="H1260">
        <v>210</v>
      </c>
      <c r="I1260">
        <v>0</v>
      </c>
      <c r="J1260">
        <v>0</v>
      </c>
      <c r="M1260">
        <v>0</v>
      </c>
      <c r="P1260" t="e">
        <f>VLOOKUP(A1260,'ALL (2)'!A:K,11,0)</f>
        <v>#N/A</v>
      </c>
      <c r="Q1260" t="e">
        <f t="shared" si="19"/>
        <v>#N/A</v>
      </c>
    </row>
    <row r="1261" hidden="1" spans="1:17">
      <c r="A1261" t="s">
        <v>5067</v>
      </c>
      <c r="B1261" t="s">
        <v>3876</v>
      </c>
      <c r="C1261" t="s">
        <v>1393</v>
      </c>
      <c r="D1261" t="s">
        <v>1394</v>
      </c>
      <c r="E1261" t="s">
        <v>998</v>
      </c>
      <c r="F1261" t="s">
        <v>148</v>
      </c>
      <c r="G1261">
        <v>0</v>
      </c>
      <c r="H1261">
        <v>549</v>
      </c>
      <c r="I1261">
        <v>549</v>
      </c>
      <c r="J1261">
        <v>549</v>
      </c>
      <c r="M1261">
        <v>1</v>
      </c>
      <c r="P1261">
        <f>VLOOKUP(A1261,'ALL (2)'!A:K,11,0)</f>
        <v>549</v>
      </c>
      <c r="Q1261">
        <f t="shared" si="19"/>
        <v>0</v>
      </c>
    </row>
    <row r="1262" hidden="1" spans="1:17">
      <c r="A1262" t="s">
        <v>5068</v>
      </c>
      <c r="B1262" t="s">
        <v>3876</v>
      </c>
      <c r="C1262" t="s">
        <v>1395</v>
      </c>
      <c r="D1262" t="s">
        <v>1396</v>
      </c>
      <c r="E1262" t="s">
        <v>1056</v>
      </c>
      <c r="F1262" t="s">
        <v>148</v>
      </c>
      <c r="G1262">
        <v>0</v>
      </c>
      <c r="H1262">
        <v>933</v>
      </c>
      <c r="I1262">
        <v>933</v>
      </c>
      <c r="J1262">
        <v>933</v>
      </c>
      <c r="M1262">
        <v>1</v>
      </c>
      <c r="P1262">
        <f>VLOOKUP(A1262,'ALL (2)'!A:K,11,0)</f>
        <v>933</v>
      </c>
      <c r="Q1262">
        <f t="shared" si="19"/>
        <v>0</v>
      </c>
    </row>
    <row r="1263" spans="1:17">
      <c r="A1263" t="s">
        <v>5069</v>
      </c>
      <c r="B1263" t="s">
        <v>3876</v>
      </c>
      <c r="C1263" t="s">
        <v>1397</v>
      </c>
      <c r="D1263" t="s">
        <v>1398</v>
      </c>
      <c r="E1263" t="s">
        <v>1140</v>
      </c>
      <c r="F1263" t="s">
        <v>148</v>
      </c>
      <c r="G1263">
        <v>0</v>
      </c>
      <c r="H1263">
        <v>159</v>
      </c>
      <c r="I1263">
        <v>80</v>
      </c>
      <c r="J1263">
        <v>80</v>
      </c>
      <c r="M1263">
        <v>1</v>
      </c>
      <c r="P1263">
        <f>VLOOKUP(A1263,'ALL (2)'!A:K,11,0)</f>
        <v>159</v>
      </c>
      <c r="Q1263">
        <f t="shared" si="19"/>
        <v>1</v>
      </c>
    </row>
    <row r="1264" hidden="1" spans="1:17">
      <c r="A1264" t="s">
        <v>5070</v>
      </c>
      <c r="B1264" t="s">
        <v>3876</v>
      </c>
      <c r="C1264" t="s">
        <v>1399</v>
      </c>
      <c r="D1264" t="s">
        <v>1400</v>
      </c>
      <c r="E1264" t="s">
        <v>1136</v>
      </c>
      <c r="F1264" t="s">
        <v>148</v>
      </c>
      <c r="G1264">
        <v>119</v>
      </c>
      <c r="H1264">
        <v>647</v>
      </c>
      <c r="I1264">
        <v>528</v>
      </c>
      <c r="J1264">
        <v>528</v>
      </c>
      <c r="M1264">
        <v>1</v>
      </c>
      <c r="P1264">
        <f>VLOOKUP(A1264,'ALL (2)'!A:K,11,0)</f>
        <v>528</v>
      </c>
      <c r="Q1264">
        <f t="shared" si="19"/>
        <v>0</v>
      </c>
    </row>
    <row r="1265" hidden="1" spans="1:17">
      <c r="A1265" t="s">
        <v>5071</v>
      </c>
      <c r="B1265" t="s">
        <v>3876</v>
      </c>
      <c r="C1265" t="s">
        <v>1401</v>
      </c>
      <c r="D1265" t="s">
        <v>1402</v>
      </c>
      <c r="E1265" t="s">
        <v>1140</v>
      </c>
      <c r="F1265" t="s">
        <v>148</v>
      </c>
      <c r="G1265">
        <v>0</v>
      </c>
      <c r="H1265">
        <v>157</v>
      </c>
      <c r="I1265">
        <v>157</v>
      </c>
      <c r="J1265">
        <v>157</v>
      </c>
      <c r="M1265">
        <v>1</v>
      </c>
      <c r="P1265">
        <f>VLOOKUP(A1265,'ALL (2)'!A:K,11,0)</f>
        <v>157</v>
      </c>
      <c r="Q1265">
        <f t="shared" si="19"/>
        <v>0</v>
      </c>
    </row>
    <row r="1266" hidden="1" spans="1:17">
      <c r="A1266" t="s">
        <v>5072</v>
      </c>
      <c r="B1266" t="s">
        <v>3876</v>
      </c>
      <c r="C1266" t="s">
        <v>1403</v>
      </c>
      <c r="D1266" t="s">
        <v>1404</v>
      </c>
      <c r="E1266" t="s">
        <v>1072</v>
      </c>
      <c r="F1266" t="s">
        <v>148</v>
      </c>
      <c r="G1266">
        <v>85</v>
      </c>
      <c r="H1266">
        <v>85</v>
      </c>
      <c r="I1266">
        <v>0</v>
      </c>
      <c r="J1266">
        <v>0</v>
      </c>
      <c r="M1266">
        <v>0</v>
      </c>
      <c r="P1266" t="e">
        <f>VLOOKUP(A1266,'ALL (2)'!A:K,11,0)</f>
        <v>#N/A</v>
      </c>
      <c r="Q1266" t="e">
        <f t="shared" si="19"/>
        <v>#N/A</v>
      </c>
    </row>
    <row r="1267" hidden="1" spans="1:17">
      <c r="A1267" t="s">
        <v>5073</v>
      </c>
      <c r="B1267" t="s">
        <v>3876</v>
      </c>
      <c r="C1267" t="s">
        <v>1403</v>
      </c>
      <c r="D1267" t="s">
        <v>1404</v>
      </c>
      <c r="E1267" t="s">
        <v>1140</v>
      </c>
      <c r="F1267" t="s">
        <v>148</v>
      </c>
      <c r="G1267">
        <v>0</v>
      </c>
      <c r="H1267">
        <v>118</v>
      </c>
      <c r="I1267">
        <v>118</v>
      </c>
      <c r="J1267">
        <v>118</v>
      </c>
      <c r="M1267">
        <v>1</v>
      </c>
      <c r="P1267">
        <f>VLOOKUP(A1267,'ALL (2)'!A:K,11,0)</f>
        <v>118</v>
      </c>
      <c r="Q1267">
        <f t="shared" si="19"/>
        <v>0</v>
      </c>
    </row>
    <row r="1268" hidden="1" spans="1:17">
      <c r="A1268" t="s">
        <v>5074</v>
      </c>
      <c r="B1268" t="s">
        <v>3876</v>
      </c>
      <c r="C1268" t="s">
        <v>1405</v>
      </c>
      <c r="D1268" t="s">
        <v>1406</v>
      </c>
      <c r="E1268" t="s">
        <v>1072</v>
      </c>
      <c r="F1268" t="s">
        <v>148</v>
      </c>
      <c r="G1268">
        <v>2</v>
      </c>
      <c r="H1268">
        <v>2</v>
      </c>
      <c r="I1268">
        <v>0</v>
      </c>
      <c r="J1268">
        <v>0</v>
      </c>
      <c r="M1268">
        <v>0</v>
      </c>
      <c r="P1268" t="e">
        <f>VLOOKUP(A1268,'ALL (2)'!A:K,11,0)</f>
        <v>#N/A</v>
      </c>
      <c r="Q1268" t="e">
        <f t="shared" si="19"/>
        <v>#N/A</v>
      </c>
    </row>
    <row r="1269" hidden="1" spans="1:17">
      <c r="A1269" t="s">
        <v>5075</v>
      </c>
      <c r="B1269" t="s">
        <v>3876</v>
      </c>
      <c r="C1269" t="s">
        <v>1405</v>
      </c>
      <c r="D1269" t="s">
        <v>1406</v>
      </c>
      <c r="E1269" t="s">
        <v>1140</v>
      </c>
      <c r="F1269" t="s">
        <v>148</v>
      </c>
      <c r="G1269">
        <v>0</v>
      </c>
      <c r="H1269">
        <v>1163</v>
      </c>
      <c r="I1269">
        <v>1163</v>
      </c>
      <c r="J1269">
        <v>1163</v>
      </c>
      <c r="M1269">
        <v>1</v>
      </c>
      <c r="P1269">
        <f>VLOOKUP(A1269,'ALL (2)'!A:K,11,0)</f>
        <v>1163</v>
      </c>
      <c r="Q1269">
        <f t="shared" si="19"/>
        <v>0</v>
      </c>
    </row>
    <row r="1270" hidden="1" spans="1:17">
      <c r="A1270" t="s">
        <v>5076</v>
      </c>
      <c r="B1270" t="s">
        <v>3876</v>
      </c>
      <c r="C1270" t="s">
        <v>1405</v>
      </c>
      <c r="D1270" t="s">
        <v>1406</v>
      </c>
      <c r="E1270" t="s">
        <v>990</v>
      </c>
      <c r="F1270" t="s">
        <v>148</v>
      </c>
      <c r="G1270">
        <v>0</v>
      </c>
      <c r="H1270">
        <v>420</v>
      </c>
      <c r="I1270">
        <v>420</v>
      </c>
      <c r="J1270">
        <v>420</v>
      </c>
      <c r="M1270">
        <v>1</v>
      </c>
      <c r="P1270">
        <f>VLOOKUP(A1270,'ALL (2)'!A:K,11,0)</f>
        <v>420</v>
      </c>
      <c r="Q1270">
        <f t="shared" si="19"/>
        <v>0</v>
      </c>
    </row>
    <row r="1271" hidden="1" spans="1:17">
      <c r="A1271" t="s">
        <v>5077</v>
      </c>
      <c r="B1271" t="s">
        <v>3876</v>
      </c>
      <c r="C1271" t="s">
        <v>1407</v>
      </c>
      <c r="D1271" t="s">
        <v>1408</v>
      </c>
      <c r="E1271" t="s">
        <v>1072</v>
      </c>
      <c r="F1271" t="s">
        <v>148</v>
      </c>
      <c r="G1271">
        <v>140</v>
      </c>
      <c r="H1271">
        <v>140</v>
      </c>
      <c r="I1271">
        <v>0</v>
      </c>
      <c r="J1271">
        <v>0</v>
      </c>
      <c r="M1271">
        <v>0</v>
      </c>
      <c r="P1271" t="e">
        <f>VLOOKUP(A1271,'ALL (2)'!A:K,11,0)</f>
        <v>#N/A</v>
      </c>
      <c r="Q1271" t="e">
        <f t="shared" si="19"/>
        <v>#N/A</v>
      </c>
    </row>
    <row r="1272" hidden="1" spans="1:17">
      <c r="A1272" t="s">
        <v>5078</v>
      </c>
      <c r="B1272" t="s">
        <v>3876</v>
      </c>
      <c r="C1272" t="s">
        <v>1407</v>
      </c>
      <c r="D1272" t="s">
        <v>1408</v>
      </c>
      <c r="E1272" t="s">
        <v>1136</v>
      </c>
      <c r="F1272" t="s">
        <v>148</v>
      </c>
      <c r="G1272">
        <v>0</v>
      </c>
      <c r="H1272">
        <v>24</v>
      </c>
      <c r="I1272">
        <v>24</v>
      </c>
      <c r="J1272">
        <v>24</v>
      </c>
      <c r="M1272">
        <v>1</v>
      </c>
      <c r="P1272">
        <f>VLOOKUP(A1272,'ALL (2)'!A:K,11,0)</f>
        <v>24</v>
      </c>
      <c r="Q1272">
        <f t="shared" si="19"/>
        <v>0</v>
      </c>
    </row>
    <row r="1273" hidden="1" spans="1:17">
      <c r="A1273" t="s">
        <v>5079</v>
      </c>
      <c r="B1273" t="s">
        <v>3876</v>
      </c>
      <c r="C1273" t="s">
        <v>1409</v>
      </c>
      <c r="D1273" t="s">
        <v>1410</v>
      </c>
      <c r="E1273" t="s">
        <v>1072</v>
      </c>
      <c r="F1273" t="s">
        <v>148</v>
      </c>
      <c r="G1273">
        <v>250</v>
      </c>
      <c r="H1273">
        <v>250</v>
      </c>
      <c r="I1273">
        <v>0</v>
      </c>
      <c r="J1273">
        <v>0</v>
      </c>
      <c r="M1273">
        <v>0</v>
      </c>
      <c r="P1273" t="e">
        <f>VLOOKUP(A1273,'ALL (2)'!A:K,11,0)</f>
        <v>#N/A</v>
      </c>
      <c r="Q1273" t="e">
        <f t="shared" si="19"/>
        <v>#N/A</v>
      </c>
    </row>
    <row r="1274" hidden="1" spans="1:17">
      <c r="A1274" t="s">
        <v>5080</v>
      </c>
      <c r="B1274" t="s">
        <v>3876</v>
      </c>
      <c r="C1274" t="s">
        <v>1409</v>
      </c>
      <c r="D1274" t="s">
        <v>1410</v>
      </c>
      <c r="E1274" t="s">
        <v>1136</v>
      </c>
      <c r="F1274" t="s">
        <v>148</v>
      </c>
      <c r="G1274">
        <v>0</v>
      </c>
      <c r="H1274">
        <v>24</v>
      </c>
      <c r="I1274">
        <v>24</v>
      </c>
      <c r="J1274">
        <v>24</v>
      </c>
      <c r="M1274">
        <v>1</v>
      </c>
      <c r="P1274">
        <f>VLOOKUP(A1274,'ALL (2)'!A:K,11,0)</f>
        <v>24</v>
      </c>
      <c r="Q1274">
        <f t="shared" si="19"/>
        <v>0</v>
      </c>
    </row>
    <row r="1275" hidden="1" spans="1:17">
      <c r="A1275" t="s">
        <v>5081</v>
      </c>
      <c r="B1275" t="s">
        <v>3876</v>
      </c>
      <c r="C1275" t="s">
        <v>5082</v>
      </c>
      <c r="D1275" t="s">
        <v>5083</v>
      </c>
      <c r="E1275" t="s">
        <v>1072</v>
      </c>
      <c r="F1275" t="s">
        <v>148</v>
      </c>
      <c r="G1275">
        <v>857</v>
      </c>
      <c r="H1275">
        <v>857</v>
      </c>
      <c r="I1275">
        <v>0</v>
      </c>
      <c r="J1275">
        <v>0</v>
      </c>
      <c r="M1275">
        <v>0</v>
      </c>
      <c r="P1275" t="e">
        <f>VLOOKUP(A1275,'ALL (2)'!A:K,11,0)</f>
        <v>#N/A</v>
      </c>
      <c r="Q1275" t="e">
        <f t="shared" si="19"/>
        <v>#N/A</v>
      </c>
    </row>
    <row r="1276" hidden="1" spans="1:17">
      <c r="A1276" t="s">
        <v>5084</v>
      </c>
      <c r="B1276" t="s">
        <v>3876</v>
      </c>
      <c r="C1276" t="s">
        <v>1411</v>
      </c>
      <c r="D1276" t="s">
        <v>1412</v>
      </c>
      <c r="E1276" t="s">
        <v>1072</v>
      </c>
      <c r="F1276" t="s">
        <v>148</v>
      </c>
      <c r="G1276">
        <v>659</v>
      </c>
      <c r="H1276">
        <v>659</v>
      </c>
      <c r="I1276">
        <v>0</v>
      </c>
      <c r="J1276">
        <v>0</v>
      </c>
      <c r="M1276">
        <v>0</v>
      </c>
      <c r="P1276" t="e">
        <f>VLOOKUP(A1276,'ALL (2)'!A:K,11,0)</f>
        <v>#N/A</v>
      </c>
      <c r="Q1276" t="e">
        <f t="shared" si="19"/>
        <v>#N/A</v>
      </c>
    </row>
    <row r="1277" hidden="1" spans="1:17">
      <c r="A1277" t="s">
        <v>5085</v>
      </c>
      <c r="B1277" t="s">
        <v>3876</v>
      </c>
      <c r="C1277" t="s">
        <v>1411</v>
      </c>
      <c r="D1277" t="s">
        <v>1412</v>
      </c>
      <c r="E1277" t="s">
        <v>1036</v>
      </c>
      <c r="F1277" t="s">
        <v>148</v>
      </c>
      <c r="G1277">
        <v>1542</v>
      </c>
      <c r="H1277">
        <v>2000</v>
      </c>
      <c r="I1277">
        <v>458</v>
      </c>
      <c r="J1277">
        <v>458</v>
      </c>
      <c r="M1277">
        <v>1</v>
      </c>
      <c r="P1277">
        <f>VLOOKUP(A1277,'ALL (2)'!A:K,11,0)</f>
        <v>458</v>
      </c>
      <c r="Q1277">
        <f t="shared" si="19"/>
        <v>0</v>
      </c>
    </row>
    <row r="1278" hidden="1" spans="1:17">
      <c r="A1278" t="s">
        <v>5086</v>
      </c>
      <c r="B1278" t="s">
        <v>3876</v>
      </c>
      <c r="C1278" t="s">
        <v>1411</v>
      </c>
      <c r="D1278" t="s">
        <v>1412</v>
      </c>
      <c r="E1278" t="s">
        <v>956</v>
      </c>
      <c r="F1278" t="s">
        <v>148</v>
      </c>
      <c r="G1278">
        <v>0</v>
      </c>
      <c r="H1278">
        <v>70</v>
      </c>
      <c r="I1278">
        <v>70</v>
      </c>
      <c r="J1278">
        <v>70</v>
      </c>
      <c r="M1278">
        <v>1</v>
      </c>
      <c r="P1278">
        <f>VLOOKUP(A1278,'ALL (2)'!A:K,11,0)</f>
        <v>70</v>
      </c>
      <c r="Q1278">
        <f t="shared" si="19"/>
        <v>0</v>
      </c>
    </row>
    <row r="1279" hidden="1" spans="1:17">
      <c r="A1279" t="s">
        <v>5087</v>
      </c>
      <c r="B1279" t="s">
        <v>3876</v>
      </c>
      <c r="C1279" t="s">
        <v>1413</v>
      </c>
      <c r="D1279" t="s">
        <v>1414</v>
      </c>
      <c r="E1279" t="s">
        <v>1072</v>
      </c>
      <c r="F1279" t="s">
        <v>148</v>
      </c>
      <c r="G1279">
        <v>1275</v>
      </c>
      <c r="H1279">
        <v>1275</v>
      </c>
      <c r="I1279">
        <v>0</v>
      </c>
      <c r="J1279">
        <v>0</v>
      </c>
      <c r="M1279">
        <v>0</v>
      </c>
      <c r="P1279" t="e">
        <f>VLOOKUP(A1279,'ALL (2)'!A:K,11,0)</f>
        <v>#N/A</v>
      </c>
      <c r="Q1279" t="e">
        <f t="shared" si="19"/>
        <v>#N/A</v>
      </c>
    </row>
    <row r="1280" hidden="1" spans="1:17">
      <c r="A1280" t="s">
        <v>5088</v>
      </c>
      <c r="B1280" t="s">
        <v>3876</v>
      </c>
      <c r="C1280" t="s">
        <v>1413</v>
      </c>
      <c r="D1280" t="s">
        <v>1414</v>
      </c>
      <c r="E1280" t="s">
        <v>1036</v>
      </c>
      <c r="F1280" t="s">
        <v>148</v>
      </c>
      <c r="G1280">
        <v>1874</v>
      </c>
      <c r="H1280">
        <v>2000</v>
      </c>
      <c r="I1280">
        <v>126</v>
      </c>
      <c r="J1280">
        <v>126</v>
      </c>
      <c r="M1280">
        <v>1</v>
      </c>
      <c r="P1280">
        <f>VLOOKUP(A1280,'ALL (2)'!A:K,11,0)</f>
        <v>126</v>
      </c>
      <c r="Q1280">
        <f t="shared" si="19"/>
        <v>0</v>
      </c>
    </row>
    <row r="1281" hidden="1" spans="1:17">
      <c r="A1281" t="s">
        <v>5089</v>
      </c>
      <c r="B1281" t="s">
        <v>3876</v>
      </c>
      <c r="C1281" t="s">
        <v>1413</v>
      </c>
      <c r="D1281" t="s">
        <v>1414</v>
      </c>
      <c r="E1281" t="s">
        <v>956</v>
      </c>
      <c r="F1281" t="s">
        <v>148</v>
      </c>
      <c r="G1281">
        <v>0</v>
      </c>
      <c r="H1281">
        <v>402</v>
      </c>
      <c r="I1281">
        <v>402</v>
      </c>
      <c r="J1281">
        <v>402</v>
      </c>
      <c r="M1281">
        <v>1</v>
      </c>
      <c r="P1281">
        <f>VLOOKUP(A1281,'ALL (2)'!A:K,11,0)</f>
        <v>402</v>
      </c>
      <c r="Q1281">
        <f t="shared" si="19"/>
        <v>0</v>
      </c>
    </row>
    <row r="1282" hidden="1" spans="1:17">
      <c r="A1282" t="s">
        <v>5090</v>
      </c>
      <c r="B1282" t="s">
        <v>3876</v>
      </c>
      <c r="C1282" t="s">
        <v>1415</v>
      </c>
      <c r="D1282" t="s">
        <v>1416</v>
      </c>
      <c r="E1282" t="s">
        <v>962</v>
      </c>
      <c r="F1282" t="s">
        <v>148</v>
      </c>
      <c r="G1282">
        <v>0</v>
      </c>
      <c r="H1282">
        <v>219</v>
      </c>
      <c r="I1282">
        <v>219</v>
      </c>
      <c r="J1282">
        <v>219</v>
      </c>
      <c r="M1282">
        <v>1</v>
      </c>
      <c r="P1282">
        <f>VLOOKUP(A1282,'ALL (2)'!A:K,11,0)</f>
        <v>219</v>
      </c>
      <c r="Q1282">
        <f t="shared" ref="Q1282:Q1345" si="20">IF(I1282&lt;&gt;P1282,1,0)</f>
        <v>0</v>
      </c>
    </row>
    <row r="1283" hidden="1" spans="1:17">
      <c r="A1283" t="s">
        <v>5091</v>
      </c>
      <c r="B1283" t="s">
        <v>3876</v>
      </c>
      <c r="C1283" t="s">
        <v>1417</v>
      </c>
      <c r="D1283" t="s">
        <v>1418</v>
      </c>
      <c r="E1283" t="s">
        <v>944</v>
      </c>
      <c r="F1283" t="s">
        <v>148</v>
      </c>
      <c r="G1283">
        <v>10</v>
      </c>
      <c r="H1283">
        <v>39</v>
      </c>
      <c r="I1283">
        <v>29</v>
      </c>
      <c r="J1283">
        <v>29</v>
      </c>
      <c r="M1283">
        <v>1</v>
      </c>
      <c r="P1283">
        <f>VLOOKUP(A1283,'ALL (2)'!A:K,11,0)</f>
        <v>29</v>
      </c>
      <c r="Q1283">
        <f t="shared" si="20"/>
        <v>0</v>
      </c>
    </row>
    <row r="1284" hidden="1" spans="1:17">
      <c r="A1284" t="s">
        <v>5092</v>
      </c>
      <c r="B1284" t="s">
        <v>3876</v>
      </c>
      <c r="C1284" t="s">
        <v>1419</v>
      </c>
      <c r="D1284" t="s">
        <v>1420</v>
      </c>
      <c r="E1284" t="s">
        <v>944</v>
      </c>
      <c r="F1284" t="s">
        <v>148</v>
      </c>
      <c r="G1284">
        <v>0</v>
      </c>
      <c r="H1284">
        <v>8</v>
      </c>
      <c r="I1284">
        <v>8</v>
      </c>
      <c r="J1284">
        <v>8</v>
      </c>
      <c r="M1284">
        <v>1</v>
      </c>
      <c r="P1284">
        <f>VLOOKUP(A1284,'ALL (2)'!A:K,11,0)</f>
        <v>8</v>
      </c>
      <c r="Q1284">
        <f t="shared" si="20"/>
        <v>0</v>
      </c>
    </row>
    <row r="1285" hidden="1" spans="1:17">
      <c r="A1285" t="s">
        <v>5093</v>
      </c>
      <c r="B1285" t="s">
        <v>3876</v>
      </c>
      <c r="C1285" t="s">
        <v>1421</v>
      </c>
      <c r="D1285" t="s">
        <v>1422</v>
      </c>
      <c r="E1285" t="s">
        <v>944</v>
      </c>
      <c r="F1285" t="s">
        <v>148</v>
      </c>
      <c r="G1285">
        <v>0</v>
      </c>
      <c r="H1285">
        <v>12</v>
      </c>
      <c r="I1285">
        <v>12</v>
      </c>
      <c r="J1285">
        <v>12</v>
      </c>
      <c r="M1285">
        <v>1</v>
      </c>
      <c r="P1285">
        <f>VLOOKUP(A1285,'ALL (2)'!A:K,11,0)</f>
        <v>12</v>
      </c>
      <c r="Q1285">
        <f t="shared" si="20"/>
        <v>0</v>
      </c>
    </row>
    <row r="1286" hidden="1" spans="1:17">
      <c r="A1286" t="s">
        <v>5094</v>
      </c>
      <c r="B1286" t="s">
        <v>3876</v>
      </c>
      <c r="C1286" t="s">
        <v>5095</v>
      </c>
      <c r="D1286" t="s">
        <v>5096</v>
      </c>
      <c r="E1286" t="s">
        <v>944</v>
      </c>
      <c r="F1286" t="s">
        <v>148</v>
      </c>
      <c r="G1286">
        <v>16</v>
      </c>
      <c r="H1286">
        <v>16</v>
      </c>
      <c r="I1286">
        <v>0</v>
      </c>
      <c r="J1286">
        <v>0</v>
      </c>
      <c r="M1286">
        <v>0</v>
      </c>
      <c r="P1286" t="e">
        <f>VLOOKUP(A1286,'ALL (2)'!A:K,11,0)</f>
        <v>#N/A</v>
      </c>
      <c r="Q1286" t="e">
        <f t="shared" si="20"/>
        <v>#N/A</v>
      </c>
    </row>
    <row r="1287" hidden="1" spans="1:17">
      <c r="A1287" t="s">
        <v>5097</v>
      </c>
      <c r="B1287" t="s">
        <v>3876</v>
      </c>
      <c r="C1287" t="s">
        <v>1423</v>
      </c>
      <c r="D1287" t="s">
        <v>1424</v>
      </c>
      <c r="E1287" t="s">
        <v>1425</v>
      </c>
      <c r="F1287" t="s">
        <v>148</v>
      </c>
      <c r="G1287">
        <v>0</v>
      </c>
      <c r="H1287">
        <v>14</v>
      </c>
      <c r="I1287">
        <v>14</v>
      </c>
      <c r="J1287">
        <v>14</v>
      </c>
      <c r="M1287">
        <v>1</v>
      </c>
      <c r="P1287">
        <f>VLOOKUP(A1287,'ALL (2)'!A:K,11,0)</f>
        <v>14</v>
      </c>
      <c r="Q1287">
        <f t="shared" si="20"/>
        <v>0</v>
      </c>
    </row>
    <row r="1288" hidden="1" spans="1:17">
      <c r="A1288" t="s">
        <v>5098</v>
      </c>
      <c r="B1288" t="s">
        <v>3876</v>
      </c>
      <c r="C1288" t="s">
        <v>5099</v>
      </c>
      <c r="D1288" t="s">
        <v>5100</v>
      </c>
      <c r="E1288" t="s">
        <v>1211</v>
      </c>
      <c r="F1288" t="s">
        <v>148</v>
      </c>
      <c r="G1288">
        <v>35</v>
      </c>
      <c r="H1288">
        <v>35</v>
      </c>
      <c r="I1288">
        <v>0</v>
      </c>
      <c r="J1288">
        <v>0</v>
      </c>
      <c r="M1288">
        <v>0</v>
      </c>
      <c r="P1288" t="e">
        <f>VLOOKUP(A1288,'ALL (2)'!A:K,11,0)</f>
        <v>#N/A</v>
      </c>
      <c r="Q1288" t="e">
        <f t="shared" si="20"/>
        <v>#N/A</v>
      </c>
    </row>
    <row r="1289" hidden="1" spans="1:17">
      <c r="A1289" t="s">
        <v>5101</v>
      </c>
      <c r="B1289" t="s">
        <v>3876</v>
      </c>
      <c r="C1289" t="s">
        <v>1427</v>
      </c>
      <c r="D1289" t="s">
        <v>1428</v>
      </c>
      <c r="E1289" t="s">
        <v>962</v>
      </c>
      <c r="F1289" t="s">
        <v>148</v>
      </c>
      <c r="G1289">
        <v>0</v>
      </c>
      <c r="H1289">
        <v>93</v>
      </c>
      <c r="I1289">
        <v>93</v>
      </c>
      <c r="J1289">
        <v>93</v>
      </c>
      <c r="M1289">
        <v>1</v>
      </c>
      <c r="P1289">
        <f>VLOOKUP(A1289,'ALL (2)'!A:K,11,0)</f>
        <v>93</v>
      </c>
      <c r="Q1289">
        <f t="shared" si="20"/>
        <v>0</v>
      </c>
    </row>
    <row r="1290" hidden="1" spans="1:17">
      <c r="A1290" t="s">
        <v>5102</v>
      </c>
      <c r="B1290" t="s">
        <v>3876</v>
      </c>
      <c r="C1290" t="s">
        <v>5103</v>
      </c>
      <c r="D1290" t="s">
        <v>5104</v>
      </c>
      <c r="E1290" t="s">
        <v>1072</v>
      </c>
      <c r="F1290" t="s">
        <v>148</v>
      </c>
      <c r="G1290">
        <v>198</v>
      </c>
      <c r="H1290">
        <v>196</v>
      </c>
      <c r="I1290">
        <v>0</v>
      </c>
      <c r="J1290">
        <v>0</v>
      </c>
      <c r="M1290">
        <v>0</v>
      </c>
      <c r="P1290" t="e">
        <f>VLOOKUP(A1290,'ALL (2)'!A:K,11,0)</f>
        <v>#N/A</v>
      </c>
      <c r="Q1290" t="e">
        <f t="shared" si="20"/>
        <v>#N/A</v>
      </c>
    </row>
    <row r="1291" hidden="1" spans="1:17">
      <c r="A1291" t="s">
        <v>5105</v>
      </c>
      <c r="B1291" t="s">
        <v>3876</v>
      </c>
      <c r="C1291" t="s">
        <v>1429</v>
      </c>
      <c r="D1291" t="s">
        <v>1430</v>
      </c>
      <c r="E1291" t="s">
        <v>1140</v>
      </c>
      <c r="F1291" t="s">
        <v>148</v>
      </c>
      <c r="G1291">
        <v>0</v>
      </c>
      <c r="H1291">
        <v>111</v>
      </c>
      <c r="I1291">
        <v>111</v>
      </c>
      <c r="J1291">
        <v>111</v>
      </c>
      <c r="M1291">
        <v>1</v>
      </c>
      <c r="P1291">
        <f>VLOOKUP(A1291,'ALL (2)'!A:K,11,0)</f>
        <v>111</v>
      </c>
      <c r="Q1291">
        <f t="shared" si="20"/>
        <v>0</v>
      </c>
    </row>
    <row r="1292" hidden="1" spans="1:17">
      <c r="A1292" t="s">
        <v>5106</v>
      </c>
      <c r="B1292" t="s">
        <v>3876</v>
      </c>
      <c r="C1292" t="s">
        <v>1431</v>
      </c>
      <c r="D1292" t="s">
        <v>1432</v>
      </c>
      <c r="E1292" t="s">
        <v>1072</v>
      </c>
      <c r="F1292" t="s">
        <v>148</v>
      </c>
      <c r="G1292">
        <v>930</v>
      </c>
      <c r="H1292">
        <v>930</v>
      </c>
      <c r="I1292">
        <v>0</v>
      </c>
      <c r="J1292">
        <v>0</v>
      </c>
      <c r="M1292">
        <v>0</v>
      </c>
      <c r="P1292" t="e">
        <f>VLOOKUP(A1292,'ALL (2)'!A:K,11,0)</f>
        <v>#N/A</v>
      </c>
      <c r="Q1292" t="e">
        <f t="shared" si="20"/>
        <v>#N/A</v>
      </c>
    </row>
    <row r="1293" hidden="1" spans="1:17">
      <c r="A1293" t="s">
        <v>5107</v>
      </c>
      <c r="B1293" t="s">
        <v>3876</v>
      </c>
      <c r="C1293" t="s">
        <v>1431</v>
      </c>
      <c r="D1293" t="s">
        <v>1432</v>
      </c>
      <c r="E1293" t="s">
        <v>990</v>
      </c>
      <c r="F1293" t="s">
        <v>148</v>
      </c>
      <c r="G1293">
        <v>0</v>
      </c>
      <c r="H1293">
        <v>213</v>
      </c>
      <c r="I1293">
        <v>213</v>
      </c>
      <c r="J1293">
        <v>213</v>
      </c>
      <c r="M1293">
        <v>1</v>
      </c>
      <c r="P1293">
        <f>VLOOKUP(A1293,'ALL (2)'!A:K,11,0)</f>
        <v>213</v>
      </c>
      <c r="Q1293">
        <f t="shared" si="20"/>
        <v>0</v>
      </c>
    </row>
    <row r="1294" hidden="1" spans="1:17">
      <c r="A1294" t="s">
        <v>5108</v>
      </c>
      <c r="B1294" t="s">
        <v>3876</v>
      </c>
      <c r="C1294" t="s">
        <v>1433</v>
      </c>
      <c r="D1294" t="s">
        <v>1434</v>
      </c>
      <c r="E1294" t="s">
        <v>1056</v>
      </c>
      <c r="F1294" t="s">
        <v>148</v>
      </c>
      <c r="G1294">
        <v>8000</v>
      </c>
      <c r="H1294">
        <v>10400</v>
      </c>
      <c r="I1294">
        <v>2400</v>
      </c>
      <c r="J1294">
        <v>2400</v>
      </c>
      <c r="M1294">
        <v>1</v>
      </c>
      <c r="P1294">
        <f>VLOOKUP(A1294,'ALL (2)'!A:K,11,0)</f>
        <v>2400</v>
      </c>
      <c r="Q1294">
        <f t="shared" si="20"/>
        <v>0</v>
      </c>
    </row>
    <row r="1295" hidden="1" spans="1:17">
      <c r="A1295" t="s">
        <v>5109</v>
      </c>
      <c r="B1295" t="s">
        <v>3876</v>
      </c>
      <c r="C1295" t="s">
        <v>1435</v>
      </c>
      <c r="D1295" t="s">
        <v>1436</v>
      </c>
      <c r="E1295" t="s">
        <v>990</v>
      </c>
      <c r="F1295" t="s">
        <v>148</v>
      </c>
      <c r="G1295">
        <v>358</v>
      </c>
      <c r="H1295">
        <v>575</v>
      </c>
      <c r="I1295">
        <v>217</v>
      </c>
      <c r="J1295">
        <v>217</v>
      </c>
      <c r="M1295">
        <v>1</v>
      </c>
      <c r="P1295">
        <f>VLOOKUP(A1295,'ALL (2)'!A:K,11,0)</f>
        <v>217</v>
      </c>
      <c r="Q1295">
        <f t="shared" si="20"/>
        <v>0</v>
      </c>
    </row>
    <row r="1296" hidden="1" spans="1:17">
      <c r="A1296" t="s">
        <v>5110</v>
      </c>
      <c r="B1296" t="s">
        <v>3876</v>
      </c>
      <c r="C1296" t="s">
        <v>5111</v>
      </c>
      <c r="D1296" t="s">
        <v>5112</v>
      </c>
      <c r="E1296" t="s">
        <v>1140</v>
      </c>
      <c r="F1296" t="s">
        <v>148</v>
      </c>
      <c r="G1296">
        <v>11</v>
      </c>
      <c r="H1296">
        <v>11</v>
      </c>
      <c r="I1296">
        <v>0</v>
      </c>
      <c r="J1296">
        <v>0</v>
      </c>
      <c r="M1296">
        <v>0</v>
      </c>
      <c r="P1296" t="e">
        <f>VLOOKUP(A1296,'ALL (2)'!A:K,11,0)</f>
        <v>#N/A</v>
      </c>
      <c r="Q1296" t="e">
        <f t="shared" si="20"/>
        <v>#N/A</v>
      </c>
    </row>
    <row r="1297" hidden="1" spans="1:17">
      <c r="A1297" t="s">
        <v>5113</v>
      </c>
      <c r="B1297" t="s">
        <v>3876</v>
      </c>
      <c r="C1297" t="s">
        <v>5114</v>
      </c>
      <c r="D1297" t="s">
        <v>5115</v>
      </c>
      <c r="E1297" t="s">
        <v>1337</v>
      </c>
      <c r="F1297" t="s">
        <v>148</v>
      </c>
      <c r="G1297">
        <v>14</v>
      </c>
      <c r="H1297">
        <v>14</v>
      </c>
      <c r="I1297">
        <v>0</v>
      </c>
      <c r="J1297">
        <v>0</v>
      </c>
      <c r="M1297">
        <v>0</v>
      </c>
      <c r="P1297" t="e">
        <f>VLOOKUP(A1297,'ALL (2)'!A:K,11,0)</f>
        <v>#N/A</v>
      </c>
      <c r="Q1297" t="e">
        <f t="shared" si="20"/>
        <v>#N/A</v>
      </c>
    </row>
    <row r="1298" hidden="1" spans="1:17">
      <c r="A1298" t="s">
        <v>5116</v>
      </c>
      <c r="B1298" t="s">
        <v>3876</v>
      </c>
      <c r="C1298" t="s">
        <v>5114</v>
      </c>
      <c r="D1298" t="s">
        <v>5115</v>
      </c>
      <c r="E1298" t="s">
        <v>1036</v>
      </c>
      <c r="F1298" t="s">
        <v>148</v>
      </c>
      <c r="G1298">
        <v>100</v>
      </c>
      <c r="H1298">
        <v>100</v>
      </c>
      <c r="I1298">
        <v>0</v>
      </c>
      <c r="J1298">
        <v>0</v>
      </c>
      <c r="M1298">
        <v>0</v>
      </c>
      <c r="P1298" t="e">
        <f>VLOOKUP(A1298,'ALL (2)'!A:K,11,0)</f>
        <v>#N/A</v>
      </c>
      <c r="Q1298" t="e">
        <f t="shared" si="20"/>
        <v>#N/A</v>
      </c>
    </row>
    <row r="1299" hidden="1" spans="1:17">
      <c r="A1299" t="s">
        <v>5117</v>
      </c>
      <c r="B1299" t="s">
        <v>3876</v>
      </c>
      <c r="C1299" t="s">
        <v>1437</v>
      </c>
      <c r="D1299" t="s">
        <v>1438</v>
      </c>
      <c r="E1299" t="s">
        <v>1072</v>
      </c>
      <c r="F1299" t="s">
        <v>148</v>
      </c>
      <c r="G1299">
        <v>300</v>
      </c>
      <c r="H1299">
        <v>300</v>
      </c>
      <c r="I1299">
        <v>0</v>
      </c>
      <c r="J1299">
        <v>0</v>
      </c>
      <c r="M1299">
        <v>0</v>
      </c>
      <c r="P1299" t="e">
        <f>VLOOKUP(A1299,'ALL (2)'!A:K,11,0)</f>
        <v>#N/A</v>
      </c>
      <c r="Q1299" t="e">
        <f t="shared" si="20"/>
        <v>#N/A</v>
      </c>
    </row>
    <row r="1300" spans="1:17">
      <c r="A1300" t="s">
        <v>5118</v>
      </c>
      <c r="B1300" t="s">
        <v>3876</v>
      </c>
      <c r="C1300" t="s">
        <v>1437</v>
      </c>
      <c r="D1300" t="s">
        <v>1438</v>
      </c>
      <c r="E1300" t="s">
        <v>1140</v>
      </c>
      <c r="F1300" t="s">
        <v>148</v>
      </c>
      <c r="G1300">
        <v>0</v>
      </c>
      <c r="H1300">
        <v>125</v>
      </c>
      <c r="I1300">
        <v>54</v>
      </c>
      <c r="J1300">
        <v>54</v>
      </c>
      <c r="M1300">
        <v>1</v>
      </c>
      <c r="P1300">
        <f>VLOOKUP(A1300,'ALL (2)'!A:K,11,0)</f>
        <v>125</v>
      </c>
      <c r="Q1300">
        <f t="shared" si="20"/>
        <v>1</v>
      </c>
    </row>
    <row r="1301" hidden="1" spans="1:17">
      <c r="A1301" t="s">
        <v>5119</v>
      </c>
      <c r="B1301" t="s">
        <v>3876</v>
      </c>
      <c r="C1301" t="s">
        <v>1439</v>
      </c>
      <c r="D1301" t="s">
        <v>1440</v>
      </c>
      <c r="E1301" t="s">
        <v>1016</v>
      </c>
      <c r="F1301" t="s">
        <v>148</v>
      </c>
      <c r="G1301">
        <v>1208</v>
      </c>
      <c r="H1301">
        <v>5708</v>
      </c>
      <c r="I1301">
        <v>4500</v>
      </c>
      <c r="J1301">
        <v>4500</v>
      </c>
      <c r="M1301">
        <v>1</v>
      </c>
      <c r="P1301">
        <f>VLOOKUP(A1301,'ALL (2)'!A:K,11,0)</f>
        <v>4500</v>
      </c>
      <c r="Q1301">
        <f t="shared" si="20"/>
        <v>0</v>
      </c>
    </row>
    <row r="1302" spans="1:17">
      <c r="A1302" t="s">
        <v>5120</v>
      </c>
      <c r="B1302" t="s">
        <v>3876</v>
      </c>
      <c r="C1302" t="s">
        <v>1441</v>
      </c>
      <c r="D1302" t="s">
        <v>1442</v>
      </c>
      <c r="E1302" t="s">
        <v>1136</v>
      </c>
      <c r="F1302" t="s">
        <v>148</v>
      </c>
      <c r="G1302">
        <v>0</v>
      </c>
      <c r="H1302">
        <v>44</v>
      </c>
      <c r="I1302">
        <v>0</v>
      </c>
      <c r="J1302">
        <v>0</v>
      </c>
      <c r="M1302">
        <v>1</v>
      </c>
      <c r="P1302">
        <f>VLOOKUP(A1302,'ALL (2)'!A:K,11,0)</f>
        <v>44</v>
      </c>
      <c r="Q1302">
        <f t="shared" si="20"/>
        <v>1</v>
      </c>
    </row>
    <row r="1303" spans="1:17">
      <c r="A1303" t="s">
        <v>5121</v>
      </c>
      <c r="B1303" t="s">
        <v>3876</v>
      </c>
      <c r="C1303" t="s">
        <v>1443</v>
      </c>
      <c r="D1303" t="s">
        <v>1444</v>
      </c>
      <c r="E1303" t="s">
        <v>1136</v>
      </c>
      <c r="F1303" t="s">
        <v>148</v>
      </c>
      <c r="G1303">
        <v>0</v>
      </c>
      <c r="H1303">
        <v>44</v>
      </c>
      <c r="I1303">
        <v>0</v>
      </c>
      <c r="J1303">
        <v>0</v>
      </c>
      <c r="M1303">
        <v>1</v>
      </c>
      <c r="P1303">
        <f>VLOOKUP(A1303,'ALL (2)'!A:K,11,0)</f>
        <v>44</v>
      </c>
      <c r="Q1303">
        <f t="shared" si="20"/>
        <v>1</v>
      </c>
    </row>
    <row r="1304" spans="1:17">
      <c r="A1304" t="s">
        <v>5122</v>
      </c>
      <c r="B1304" t="s">
        <v>3876</v>
      </c>
      <c r="C1304" t="s">
        <v>1445</v>
      </c>
      <c r="D1304" t="s">
        <v>1446</v>
      </c>
      <c r="E1304" t="s">
        <v>1136</v>
      </c>
      <c r="F1304" t="s">
        <v>148</v>
      </c>
      <c r="G1304">
        <v>0</v>
      </c>
      <c r="H1304">
        <v>133</v>
      </c>
      <c r="I1304">
        <v>0</v>
      </c>
      <c r="J1304">
        <v>0</v>
      </c>
      <c r="M1304">
        <v>1</v>
      </c>
      <c r="P1304">
        <f>VLOOKUP(A1304,'ALL (2)'!A:K,11,0)</f>
        <v>133</v>
      </c>
      <c r="Q1304">
        <f t="shared" si="20"/>
        <v>1</v>
      </c>
    </row>
    <row r="1305" hidden="1" spans="1:17">
      <c r="A1305" t="s">
        <v>5123</v>
      </c>
      <c r="B1305" t="s">
        <v>3876</v>
      </c>
      <c r="C1305" t="s">
        <v>1447</v>
      </c>
      <c r="D1305" t="s">
        <v>1448</v>
      </c>
      <c r="E1305" t="s">
        <v>998</v>
      </c>
      <c r="F1305" t="s">
        <v>148</v>
      </c>
      <c r="G1305">
        <v>1266</v>
      </c>
      <c r="H1305">
        <v>1918</v>
      </c>
      <c r="I1305">
        <v>652</v>
      </c>
      <c r="J1305">
        <v>652</v>
      </c>
      <c r="M1305">
        <v>1</v>
      </c>
      <c r="P1305">
        <f>VLOOKUP(A1305,'ALL (2)'!A:K,11,0)</f>
        <v>652</v>
      </c>
      <c r="Q1305">
        <f t="shared" si="20"/>
        <v>0</v>
      </c>
    </row>
    <row r="1306" hidden="1" spans="1:17">
      <c r="A1306" t="s">
        <v>5124</v>
      </c>
      <c r="B1306" t="s">
        <v>3876</v>
      </c>
      <c r="C1306" t="s">
        <v>1449</v>
      </c>
      <c r="D1306" t="s">
        <v>1450</v>
      </c>
      <c r="E1306" t="s">
        <v>998</v>
      </c>
      <c r="F1306" t="s">
        <v>148</v>
      </c>
      <c r="G1306">
        <v>1217</v>
      </c>
      <c r="H1306">
        <v>1869</v>
      </c>
      <c r="I1306">
        <v>652</v>
      </c>
      <c r="J1306">
        <v>652</v>
      </c>
      <c r="M1306">
        <v>1</v>
      </c>
      <c r="P1306">
        <f>VLOOKUP(A1306,'ALL (2)'!A:K,11,0)</f>
        <v>652</v>
      </c>
      <c r="Q1306">
        <f t="shared" si="20"/>
        <v>0</v>
      </c>
    </row>
    <row r="1307" hidden="1" spans="1:17">
      <c r="A1307" t="s">
        <v>5125</v>
      </c>
      <c r="B1307" t="s">
        <v>3876</v>
      </c>
      <c r="C1307" t="s">
        <v>5126</v>
      </c>
      <c r="D1307" t="s">
        <v>5127</v>
      </c>
      <c r="E1307" t="s">
        <v>1211</v>
      </c>
      <c r="F1307" t="s">
        <v>148</v>
      </c>
      <c r="G1307">
        <v>600</v>
      </c>
      <c r="H1307">
        <v>600</v>
      </c>
      <c r="I1307">
        <v>0</v>
      </c>
      <c r="J1307">
        <v>0</v>
      </c>
      <c r="M1307">
        <v>0</v>
      </c>
      <c r="P1307" t="e">
        <f>VLOOKUP(A1307,'ALL (2)'!A:K,11,0)</f>
        <v>#N/A</v>
      </c>
      <c r="Q1307" t="e">
        <f t="shared" si="20"/>
        <v>#N/A</v>
      </c>
    </row>
    <row r="1308" hidden="1" spans="1:17">
      <c r="A1308" t="s">
        <v>5128</v>
      </c>
      <c r="B1308" t="s">
        <v>3876</v>
      </c>
      <c r="C1308" t="s">
        <v>1451</v>
      </c>
      <c r="D1308" t="s">
        <v>1452</v>
      </c>
      <c r="E1308" t="s">
        <v>1036</v>
      </c>
      <c r="F1308" t="s">
        <v>148</v>
      </c>
      <c r="G1308">
        <v>0</v>
      </c>
      <c r="H1308">
        <v>498</v>
      </c>
      <c r="I1308">
        <v>498</v>
      </c>
      <c r="J1308">
        <v>498</v>
      </c>
      <c r="M1308">
        <v>1</v>
      </c>
      <c r="P1308">
        <f>VLOOKUP(A1308,'ALL (2)'!A:K,11,0)</f>
        <v>498</v>
      </c>
      <c r="Q1308">
        <f t="shared" si="20"/>
        <v>0</v>
      </c>
    </row>
    <row r="1309" spans="1:17">
      <c r="A1309" t="s">
        <v>5129</v>
      </c>
      <c r="B1309" t="s">
        <v>3876</v>
      </c>
      <c r="C1309" t="s">
        <v>1453</v>
      </c>
      <c r="D1309" t="s">
        <v>1454</v>
      </c>
      <c r="E1309" t="s">
        <v>1016</v>
      </c>
      <c r="F1309" t="s">
        <v>148</v>
      </c>
      <c r="G1309">
        <v>480</v>
      </c>
      <c r="H1309">
        <v>9800</v>
      </c>
      <c r="I1309">
        <v>3320</v>
      </c>
      <c r="J1309">
        <v>3320</v>
      </c>
      <c r="M1309">
        <v>1</v>
      </c>
      <c r="P1309">
        <f>VLOOKUP(A1309,'ALL (2)'!A:K,11,0)</f>
        <v>9320</v>
      </c>
      <c r="Q1309">
        <f t="shared" si="20"/>
        <v>1</v>
      </c>
    </row>
    <row r="1310" hidden="1" spans="1:17">
      <c r="A1310" t="s">
        <v>5130</v>
      </c>
      <c r="B1310" t="s">
        <v>3876</v>
      </c>
      <c r="C1310" t="s">
        <v>5131</v>
      </c>
      <c r="D1310" t="s">
        <v>5132</v>
      </c>
      <c r="E1310" t="s">
        <v>1211</v>
      </c>
      <c r="F1310" t="s">
        <v>148</v>
      </c>
      <c r="G1310">
        <v>600</v>
      </c>
      <c r="H1310">
        <v>600</v>
      </c>
      <c r="I1310">
        <v>0</v>
      </c>
      <c r="J1310">
        <v>0</v>
      </c>
      <c r="M1310">
        <v>0</v>
      </c>
      <c r="P1310" t="e">
        <f>VLOOKUP(A1310,'ALL (2)'!A:K,11,0)</f>
        <v>#N/A</v>
      </c>
      <c r="Q1310" t="e">
        <f t="shared" si="20"/>
        <v>#N/A</v>
      </c>
    </row>
    <row r="1311" hidden="1" spans="1:17">
      <c r="A1311" t="s">
        <v>5133</v>
      </c>
      <c r="B1311" t="s">
        <v>3876</v>
      </c>
      <c r="C1311" t="s">
        <v>1455</v>
      </c>
      <c r="D1311" t="s">
        <v>1456</v>
      </c>
      <c r="E1311" t="s">
        <v>5134</v>
      </c>
      <c r="F1311" t="s">
        <v>148</v>
      </c>
      <c r="G1311">
        <v>1440</v>
      </c>
      <c r="H1311">
        <v>1440</v>
      </c>
      <c r="I1311">
        <v>0</v>
      </c>
      <c r="J1311">
        <v>0</v>
      </c>
      <c r="M1311">
        <v>0</v>
      </c>
      <c r="P1311" t="e">
        <f>VLOOKUP(A1311,'ALL (2)'!A:K,11,0)</f>
        <v>#N/A</v>
      </c>
      <c r="Q1311" t="e">
        <f t="shared" si="20"/>
        <v>#N/A</v>
      </c>
    </row>
    <row r="1312" hidden="1" spans="1:17">
      <c r="A1312" t="s">
        <v>5135</v>
      </c>
      <c r="B1312" t="s">
        <v>3876</v>
      </c>
      <c r="C1312" t="s">
        <v>1455</v>
      </c>
      <c r="D1312" t="s">
        <v>1456</v>
      </c>
      <c r="E1312" t="s">
        <v>1425</v>
      </c>
      <c r="F1312" t="s">
        <v>148</v>
      </c>
      <c r="G1312">
        <v>683</v>
      </c>
      <c r="H1312">
        <v>1146</v>
      </c>
      <c r="I1312">
        <v>463</v>
      </c>
      <c r="J1312">
        <v>463</v>
      </c>
      <c r="M1312">
        <v>1</v>
      </c>
      <c r="P1312">
        <f>VLOOKUP(A1312,'ALL (2)'!A:K,11,0)</f>
        <v>463</v>
      </c>
      <c r="Q1312">
        <f t="shared" si="20"/>
        <v>0</v>
      </c>
    </row>
    <row r="1313" hidden="1" spans="1:17">
      <c r="A1313" t="s">
        <v>5136</v>
      </c>
      <c r="B1313" t="s">
        <v>3876</v>
      </c>
      <c r="C1313" t="s">
        <v>1457</v>
      </c>
      <c r="D1313" t="s">
        <v>1458</v>
      </c>
      <c r="E1313" t="s">
        <v>1072</v>
      </c>
      <c r="F1313" t="s">
        <v>148</v>
      </c>
      <c r="G1313">
        <v>100</v>
      </c>
      <c r="H1313">
        <v>100</v>
      </c>
      <c r="I1313">
        <v>0</v>
      </c>
      <c r="J1313">
        <v>0</v>
      </c>
      <c r="M1313">
        <v>0</v>
      </c>
      <c r="P1313" t="e">
        <f>VLOOKUP(A1313,'ALL (2)'!A:K,11,0)</f>
        <v>#N/A</v>
      </c>
      <c r="Q1313" t="e">
        <f t="shared" si="20"/>
        <v>#N/A</v>
      </c>
    </row>
    <row r="1314" hidden="1" spans="1:17">
      <c r="A1314" t="s">
        <v>5137</v>
      </c>
      <c r="B1314" t="s">
        <v>3876</v>
      </c>
      <c r="C1314" t="s">
        <v>1457</v>
      </c>
      <c r="D1314" t="s">
        <v>1458</v>
      </c>
      <c r="E1314" t="s">
        <v>1056</v>
      </c>
      <c r="F1314" t="s">
        <v>148</v>
      </c>
      <c r="G1314">
        <v>0</v>
      </c>
      <c r="H1314">
        <v>298</v>
      </c>
      <c r="I1314">
        <v>298</v>
      </c>
      <c r="J1314">
        <v>298</v>
      </c>
      <c r="M1314">
        <v>1</v>
      </c>
      <c r="P1314">
        <f>VLOOKUP(A1314,'ALL (2)'!A:K,11,0)</f>
        <v>298</v>
      </c>
      <c r="Q1314">
        <f t="shared" si="20"/>
        <v>0</v>
      </c>
    </row>
    <row r="1315" hidden="1" spans="1:17">
      <c r="A1315" t="s">
        <v>5138</v>
      </c>
      <c r="B1315" t="s">
        <v>3876</v>
      </c>
      <c r="C1315" t="s">
        <v>1459</v>
      </c>
      <c r="D1315" t="s">
        <v>1460</v>
      </c>
      <c r="E1315" t="s">
        <v>1072</v>
      </c>
      <c r="F1315" t="s">
        <v>148</v>
      </c>
      <c r="G1315">
        <v>200</v>
      </c>
      <c r="H1315">
        <v>200</v>
      </c>
      <c r="I1315">
        <v>0</v>
      </c>
      <c r="J1315">
        <v>0</v>
      </c>
      <c r="M1315">
        <v>0</v>
      </c>
      <c r="P1315" t="e">
        <f>VLOOKUP(A1315,'ALL (2)'!A:K,11,0)</f>
        <v>#N/A</v>
      </c>
      <c r="Q1315" t="e">
        <f t="shared" si="20"/>
        <v>#N/A</v>
      </c>
    </row>
    <row r="1316" hidden="1" spans="1:17">
      <c r="A1316" t="s">
        <v>5139</v>
      </c>
      <c r="B1316" t="s">
        <v>3876</v>
      </c>
      <c r="C1316" t="s">
        <v>1459</v>
      </c>
      <c r="D1316" t="s">
        <v>1460</v>
      </c>
      <c r="E1316" t="s">
        <v>1056</v>
      </c>
      <c r="F1316" t="s">
        <v>148</v>
      </c>
      <c r="G1316">
        <v>0</v>
      </c>
      <c r="H1316">
        <v>1020</v>
      </c>
      <c r="I1316">
        <v>1020</v>
      </c>
      <c r="J1316">
        <v>1020</v>
      </c>
      <c r="M1316">
        <v>1</v>
      </c>
      <c r="P1316">
        <f>VLOOKUP(A1316,'ALL (2)'!A:K,11,0)</f>
        <v>1020</v>
      </c>
      <c r="Q1316">
        <f t="shared" si="20"/>
        <v>0</v>
      </c>
    </row>
    <row r="1317" hidden="1" spans="1:17">
      <c r="A1317" t="s">
        <v>5140</v>
      </c>
      <c r="B1317" t="s">
        <v>3876</v>
      </c>
      <c r="C1317" t="s">
        <v>1459</v>
      </c>
      <c r="D1317" t="s">
        <v>1460</v>
      </c>
      <c r="E1317" t="s">
        <v>990</v>
      </c>
      <c r="F1317" t="s">
        <v>148</v>
      </c>
      <c r="G1317">
        <v>0</v>
      </c>
      <c r="H1317">
        <v>319</v>
      </c>
      <c r="I1317">
        <v>319</v>
      </c>
      <c r="J1317">
        <v>319</v>
      </c>
      <c r="M1317">
        <v>1</v>
      </c>
      <c r="P1317">
        <f>VLOOKUP(A1317,'ALL (2)'!A:K,11,0)</f>
        <v>319</v>
      </c>
      <c r="Q1317">
        <f t="shared" si="20"/>
        <v>0</v>
      </c>
    </row>
    <row r="1318" hidden="1" spans="1:17">
      <c r="A1318" t="s">
        <v>5141</v>
      </c>
      <c r="B1318" t="s">
        <v>3876</v>
      </c>
      <c r="C1318" t="s">
        <v>1461</v>
      </c>
      <c r="D1318" t="s">
        <v>1462</v>
      </c>
      <c r="E1318" t="s">
        <v>998</v>
      </c>
      <c r="F1318" t="s">
        <v>148</v>
      </c>
      <c r="G1318">
        <v>0</v>
      </c>
      <c r="H1318">
        <v>176</v>
      </c>
      <c r="I1318">
        <v>176</v>
      </c>
      <c r="J1318">
        <v>176</v>
      </c>
      <c r="M1318">
        <v>1</v>
      </c>
      <c r="P1318">
        <f>VLOOKUP(A1318,'ALL (2)'!A:K,11,0)</f>
        <v>176</v>
      </c>
      <c r="Q1318">
        <f t="shared" si="20"/>
        <v>0</v>
      </c>
    </row>
    <row r="1319" hidden="1" spans="1:17">
      <c r="A1319" t="s">
        <v>5142</v>
      </c>
      <c r="B1319" t="s">
        <v>3876</v>
      </c>
      <c r="C1319" t="s">
        <v>1463</v>
      </c>
      <c r="D1319" t="s">
        <v>1464</v>
      </c>
      <c r="E1319" t="s">
        <v>1465</v>
      </c>
      <c r="F1319" t="s">
        <v>148</v>
      </c>
      <c r="G1319">
        <v>0</v>
      </c>
      <c r="H1319">
        <v>351</v>
      </c>
      <c r="I1319">
        <v>351</v>
      </c>
      <c r="J1319">
        <v>351</v>
      </c>
      <c r="M1319">
        <v>1</v>
      </c>
      <c r="P1319">
        <f>VLOOKUP(A1319,'ALL (2)'!A:K,11,0)</f>
        <v>351</v>
      </c>
      <c r="Q1319">
        <f t="shared" si="20"/>
        <v>0</v>
      </c>
    </row>
    <row r="1320" hidden="1" spans="1:17">
      <c r="A1320" t="s">
        <v>5143</v>
      </c>
      <c r="B1320" t="s">
        <v>3876</v>
      </c>
      <c r="C1320" t="s">
        <v>1466</v>
      </c>
      <c r="D1320" t="s">
        <v>1467</v>
      </c>
      <c r="E1320" t="s">
        <v>1465</v>
      </c>
      <c r="F1320" t="s">
        <v>148</v>
      </c>
      <c r="G1320">
        <v>0</v>
      </c>
      <c r="H1320">
        <v>600</v>
      </c>
      <c r="I1320">
        <v>600</v>
      </c>
      <c r="J1320">
        <v>600</v>
      </c>
      <c r="M1320">
        <v>1</v>
      </c>
      <c r="P1320">
        <f>VLOOKUP(A1320,'ALL (2)'!A:K,11,0)</f>
        <v>600</v>
      </c>
      <c r="Q1320">
        <f t="shared" si="20"/>
        <v>0</v>
      </c>
    </row>
    <row r="1321" hidden="1" spans="1:17">
      <c r="A1321" t="s">
        <v>5144</v>
      </c>
      <c r="B1321" t="s">
        <v>3876</v>
      </c>
      <c r="C1321" t="s">
        <v>1468</v>
      </c>
      <c r="D1321" t="s">
        <v>1469</v>
      </c>
      <c r="E1321" t="s">
        <v>1465</v>
      </c>
      <c r="F1321" t="s">
        <v>148</v>
      </c>
      <c r="G1321">
        <v>0</v>
      </c>
      <c r="H1321">
        <v>175</v>
      </c>
      <c r="I1321">
        <v>175</v>
      </c>
      <c r="J1321">
        <v>175</v>
      </c>
      <c r="M1321">
        <v>1</v>
      </c>
      <c r="P1321">
        <f>VLOOKUP(A1321,'ALL (2)'!A:K,11,0)</f>
        <v>175</v>
      </c>
      <c r="Q1321">
        <f t="shared" si="20"/>
        <v>0</v>
      </c>
    </row>
    <row r="1322" hidden="1" spans="1:17">
      <c r="A1322" t="s">
        <v>5145</v>
      </c>
      <c r="B1322" t="s">
        <v>3876</v>
      </c>
      <c r="C1322" t="s">
        <v>1470</v>
      </c>
      <c r="D1322" t="s">
        <v>1471</v>
      </c>
      <c r="E1322" t="s">
        <v>1465</v>
      </c>
      <c r="F1322" t="s">
        <v>148</v>
      </c>
      <c r="G1322">
        <v>0</v>
      </c>
      <c r="H1322">
        <v>262</v>
      </c>
      <c r="I1322">
        <v>262</v>
      </c>
      <c r="J1322">
        <v>262</v>
      </c>
      <c r="M1322">
        <v>1</v>
      </c>
      <c r="P1322">
        <f>VLOOKUP(A1322,'ALL (2)'!A:K,11,0)</f>
        <v>262</v>
      </c>
      <c r="Q1322">
        <f t="shared" si="20"/>
        <v>0</v>
      </c>
    </row>
    <row r="1323" hidden="1" spans="1:17">
      <c r="A1323" t="s">
        <v>5146</v>
      </c>
      <c r="B1323" t="s">
        <v>3876</v>
      </c>
      <c r="C1323" t="s">
        <v>1472</v>
      </c>
      <c r="D1323" t="s">
        <v>1473</v>
      </c>
      <c r="E1323" t="s">
        <v>1465</v>
      </c>
      <c r="F1323" t="s">
        <v>148</v>
      </c>
      <c r="G1323">
        <v>0</v>
      </c>
      <c r="H1323">
        <v>575</v>
      </c>
      <c r="I1323">
        <v>575</v>
      </c>
      <c r="J1323">
        <v>575</v>
      </c>
      <c r="M1323">
        <v>1</v>
      </c>
      <c r="P1323">
        <f>VLOOKUP(A1323,'ALL (2)'!A:K,11,0)</f>
        <v>575</v>
      </c>
      <c r="Q1323">
        <f t="shared" si="20"/>
        <v>0</v>
      </c>
    </row>
    <row r="1324" hidden="1" spans="1:17">
      <c r="A1324" t="s">
        <v>5147</v>
      </c>
      <c r="B1324" t="s">
        <v>3876</v>
      </c>
      <c r="C1324" t="s">
        <v>1474</v>
      </c>
      <c r="D1324" t="s">
        <v>1475</v>
      </c>
      <c r="E1324" t="s">
        <v>1465</v>
      </c>
      <c r="F1324" t="s">
        <v>148</v>
      </c>
      <c r="G1324">
        <v>0</v>
      </c>
      <c r="H1324">
        <v>89</v>
      </c>
      <c r="I1324">
        <v>89</v>
      </c>
      <c r="J1324">
        <v>89</v>
      </c>
      <c r="M1324">
        <v>1</v>
      </c>
      <c r="P1324">
        <f>VLOOKUP(A1324,'ALL (2)'!A:K,11,0)</f>
        <v>89</v>
      </c>
      <c r="Q1324">
        <f t="shared" si="20"/>
        <v>0</v>
      </c>
    </row>
    <row r="1325" hidden="1" spans="1:17">
      <c r="A1325" t="s">
        <v>5148</v>
      </c>
      <c r="B1325" t="s">
        <v>3876</v>
      </c>
      <c r="C1325" t="s">
        <v>1476</v>
      </c>
      <c r="D1325" t="s">
        <v>1477</v>
      </c>
      <c r="E1325" t="s">
        <v>1465</v>
      </c>
      <c r="F1325" t="s">
        <v>148</v>
      </c>
      <c r="G1325">
        <v>0</v>
      </c>
      <c r="H1325">
        <v>137</v>
      </c>
      <c r="I1325">
        <v>137</v>
      </c>
      <c r="J1325">
        <v>137</v>
      </c>
      <c r="M1325">
        <v>1</v>
      </c>
      <c r="P1325">
        <f>VLOOKUP(A1325,'ALL (2)'!A:K,11,0)</f>
        <v>137</v>
      </c>
      <c r="Q1325">
        <f t="shared" si="20"/>
        <v>0</v>
      </c>
    </row>
    <row r="1326" hidden="1" spans="1:17">
      <c r="A1326" t="s">
        <v>5149</v>
      </c>
      <c r="B1326" t="s">
        <v>3876</v>
      </c>
      <c r="C1326" t="s">
        <v>1478</v>
      </c>
      <c r="D1326" t="s">
        <v>1479</v>
      </c>
      <c r="E1326" t="s">
        <v>1465</v>
      </c>
      <c r="F1326" t="s">
        <v>148</v>
      </c>
      <c r="G1326">
        <v>0</v>
      </c>
      <c r="H1326">
        <v>132</v>
      </c>
      <c r="I1326">
        <v>132</v>
      </c>
      <c r="J1326">
        <v>132</v>
      </c>
      <c r="M1326">
        <v>1</v>
      </c>
      <c r="P1326">
        <f>VLOOKUP(A1326,'ALL (2)'!A:K,11,0)</f>
        <v>132</v>
      </c>
      <c r="Q1326">
        <f t="shared" si="20"/>
        <v>0</v>
      </c>
    </row>
    <row r="1327" hidden="1" spans="1:17">
      <c r="A1327" t="s">
        <v>5150</v>
      </c>
      <c r="B1327" t="s">
        <v>3876</v>
      </c>
      <c r="C1327" t="s">
        <v>1480</v>
      </c>
      <c r="D1327" t="s">
        <v>1481</v>
      </c>
      <c r="E1327" t="s">
        <v>1465</v>
      </c>
      <c r="F1327" t="s">
        <v>148</v>
      </c>
      <c r="G1327">
        <v>181</v>
      </c>
      <c r="H1327">
        <v>411</v>
      </c>
      <c r="I1327">
        <v>230</v>
      </c>
      <c r="J1327">
        <v>230</v>
      </c>
      <c r="M1327">
        <v>1</v>
      </c>
      <c r="P1327">
        <f>VLOOKUP(A1327,'ALL (2)'!A:K,11,0)</f>
        <v>230</v>
      </c>
      <c r="Q1327">
        <f t="shared" si="20"/>
        <v>0</v>
      </c>
    </row>
    <row r="1328" hidden="1" spans="1:17">
      <c r="A1328" t="s">
        <v>5151</v>
      </c>
      <c r="B1328" t="s">
        <v>3876</v>
      </c>
      <c r="C1328" t="s">
        <v>1482</v>
      </c>
      <c r="D1328" t="s">
        <v>1483</v>
      </c>
      <c r="E1328" t="s">
        <v>1465</v>
      </c>
      <c r="F1328" t="s">
        <v>148</v>
      </c>
      <c r="G1328">
        <v>186</v>
      </c>
      <c r="H1328">
        <v>422</v>
      </c>
      <c r="I1328">
        <v>236</v>
      </c>
      <c r="J1328">
        <v>236</v>
      </c>
      <c r="M1328">
        <v>1</v>
      </c>
      <c r="P1328">
        <f>VLOOKUP(A1328,'ALL (2)'!A:K,11,0)</f>
        <v>236</v>
      </c>
      <c r="Q1328">
        <f t="shared" si="20"/>
        <v>0</v>
      </c>
    </row>
    <row r="1329" hidden="1" spans="1:17">
      <c r="A1329" t="s">
        <v>5152</v>
      </c>
      <c r="B1329" t="s">
        <v>3876</v>
      </c>
      <c r="C1329" t="s">
        <v>1484</v>
      </c>
      <c r="D1329" t="s">
        <v>1485</v>
      </c>
      <c r="E1329" t="s">
        <v>1465</v>
      </c>
      <c r="F1329" t="s">
        <v>148</v>
      </c>
      <c r="G1329">
        <v>0</v>
      </c>
      <c r="H1329">
        <v>390</v>
      </c>
      <c r="I1329">
        <v>390</v>
      </c>
      <c r="J1329">
        <v>390</v>
      </c>
      <c r="M1329">
        <v>1</v>
      </c>
      <c r="P1329">
        <f>VLOOKUP(A1329,'ALL (2)'!A:K,11,0)</f>
        <v>390</v>
      </c>
      <c r="Q1329">
        <f t="shared" si="20"/>
        <v>0</v>
      </c>
    </row>
    <row r="1330" hidden="1" spans="1:17">
      <c r="A1330" t="s">
        <v>5153</v>
      </c>
      <c r="B1330" t="s">
        <v>3876</v>
      </c>
      <c r="C1330" t="s">
        <v>1486</v>
      </c>
      <c r="D1330" t="s">
        <v>1487</v>
      </c>
      <c r="E1330" t="s">
        <v>1465</v>
      </c>
      <c r="F1330" t="s">
        <v>148</v>
      </c>
      <c r="G1330">
        <v>0</v>
      </c>
      <c r="H1330">
        <v>213</v>
      </c>
      <c r="I1330">
        <v>213</v>
      </c>
      <c r="J1330">
        <v>213</v>
      </c>
      <c r="M1330">
        <v>1</v>
      </c>
      <c r="P1330">
        <f>VLOOKUP(A1330,'ALL (2)'!A:K,11,0)</f>
        <v>213</v>
      </c>
      <c r="Q1330">
        <f t="shared" si="20"/>
        <v>0</v>
      </c>
    </row>
    <row r="1331" hidden="1" spans="1:17">
      <c r="A1331" t="s">
        <v>5154</v>
      </c>
      <c r="B1331" t="s">
        <v>3876</v>
      </c>
      <c r="C1331" t="s">
        <v>1488</v>
      </c>
      <c r="D1331" t="s">
        <v>1489</v>
      </c>
      <c r="E1331" t="s">
        <v>1465</v>
      </c>
      <c r="F1331" t="s">
        <v>148</v>
      </c>
      <c r="G1331">
        <v>0</v>
      </c>
      <c r="H1331">
        <v>203</v>
      </c>
      <c r="I1331">
        <v>203</v>
      </c>
      <c r="J1331">
        <v>203</v>
      </c>
      <c r="M1331">
        <v>1</v>
      </c>
      <c r="P1331">
        <f>VLOOKUP(A1331,'ALL (2)'!A:K,11,0)</f>
        <v>203</v>
      </c>
      <c r="Q1331">
        <f t="shared" si="20"/>
        <v>0</v>
      </c>
    </row>
    <row r="1332" hidden="1" spans="1:17">
      <c r="A1332" t="s">
        <v>5155</v>
      </c>
      <c r="B1332" t="s">
        <v>3876</v>
      </c>
      <c r="C1332" t="s">
        <v>1490</v>
      </c>
      <c r="D1332" t="s">
        <v>1491</v>
      </c>
      <c r="E1332" t="s">
        <v>1465</v>
      </c>
      <c r="F1332" t="s">
        <v>148</v>
      </c>
      <c r="G1332">
        <v>13</v>
      </c>
      <c r="H1332">
        <v>192</v>
      </c>
      <c r="I1332">
        <v>179</v>
      </c>
      <c r="J1332">
        <v>179</v>
      </c>
      <c r="M1332">
        <v>1</v>
      </c>
      <c r="P1332">
        <f>VLOOKUP(A1332,'ALL (2)'!A:K,11,0)</f>
        <v>179</v>
      </c>
      <c r="Q1332">
        <f t="shared" si="20"/>
        <v>0</v>
      </c>
    </row>
    <row r="1333" hidden="1" spans="1:17">
      <c r="A1333" t="s">
        <v>5156</v>
      </c>
      <c r="B1333" t="s">
        <v>3876</v>
      </c>
      <c r="C1333" t="s">
        <v>1492</v>
      </c>
      <c r="D1333" t="s">
        <v>1493</v>
      </c>
      <c r="E1333" t="s">
        <v>1465</v>
      </c>
      <c r="F1333" t="s">
        <v>148</v>
      </c>
      <c r="G1333">
        <v>0</v>
      </c>
      <c r="H1333">
        <v>368</v>
      </c>
      <c r="I1333">
        <v>368</v>
      </c>
      <c r="J1333">
        <v>368</v>
      </c>
      <c r="M1333">
        <v>1</v>
      </c>
      <c r="P1333">
        <f>VLOOKUP(A1333,'ALL (2)'!A:K,11,0)</f>
        <v>368</v>
      </c>
      <c r="Q1333">
        <f t="shared" si="20"/>
        <v>0</v>
      </c>
    </row>
    <row r="1334" hidden="1" spans="1:17">
      <c r="A1334" t="s">
        <v>5157</v>
      </c>
      <c r="B1334" t="s">
        <v>3876</v>
      </c>
      <c r="C1334" t="s">
        <v>1494</v>
      </c>
      <c r="D1334" t="s">
        <v>1495</v>
      </c>
      <c r="E1334" t="s">
        <v>1465</v>
      </c>
      <c r="F1334" t="s">
        <v>148</v>
      </c>
      <c r="G1334">
        <v>0</v>
      </c>
      <c r="H1334">
        <v>143</v>
      </c>
      <c r="I1334">
        <v>143</v>
      </c>
      <c r="J1334">
        <v>143</v>
      </c>
      <c r="M1334">
        <v>1</v>
      </c>
      <c r="P1334">
        <f>VLOOKUP(A1334,'ALL (2)'!A:K,11,0)</f>
        <v>143</v>
      </c>
      <c r="Q1334">
        <f t="shared" si="20"/>
        <v>0</v>
      </c>
    </row>
    <row r="1335" hidden="1" spans="1:17">
      <c r="A1335" t="s">
        <v>5158</v>
      </c>
      <c r="B1335" t="s">
        <v>3876</v>
      </c>
      <c r="C1335" t="s">
        <v>1496</v>
      </c>
      <c r="D1335" t="s">
        <v>1497</v>
      </c>
      <c r="E1335" t="s">
        <v>1465</v>
      </c>
      <c r="F1335" t="s">
        <v>148</v>
      </c>
      <c r="G1335">
        <v>15</v>
      </c>
      <c r="H1335">
        <v>27</v>
      </c>
      <c r="I1335">
        <v>12</v>
      </c>
      <c r="J1335">
        <v>12</v>
      </c>
      <c r="M1335">
        <v>1</v>
      </c>
      <c r="P1335">
        <f>VLOOKUP(A1335,'ALL (2)'!A:K,11,0)</f>
        <v>12</v>
      </c>
      <c r="Q1335">
        <f t="shared" si="20"/>
        <v>0</v>
      </c>
    </row>
    <row r="1336" hidden="1" spans="1:17">
      <c r="A1336" t="s">
        <v>5159</v>
      </c>
      <c r="B1336" t="s">
        <v>3876</v>
      </c>
      <c r="C1336" t="s">
        <v>1498</v>
      </c>
      <c r="D1336" t="s">
        <v>1499</v>
      </c>
      <c r="E1336" t="s">
        <v>1465</v>
      </c>
      <c r="F1336" t="s">
        <v>148</v>
      </c>
      <c r="G1336">
        <v>20</v>
      </c>
      <c r="H1336">
        <v>32</v>
      </c>
      <c r="I1336">
        <v>12</v>
      </c>
      <c r="J1336">
        <v>12</v>
      </c>
      <c r="M1336">
        <v>1</v>
      </c>
      <c r="P1336">
        <f>VLOOKUP(A1336,'ALL (2)'!A:K,11,0)</f>
        <v>12</v>
      </c>
      <c r="Q1336">
        <f t="shared" si="20"/>
        <v>0</v>
      </c>
    </row>
    <row r="1337" hidden="1" spans="1:17">
      <c r="A1337" t="s">
        <v>5160</v>
      </c>
      <c r="B1337" t="s">
        <v>3876</v>
      </c>
      <c r="C1337" t="s">
        <v>1500</v>
      </c>
      <c r="D1337" t="s">
        <v>1501</v>
      </c>
      <c r="E1337" t="s">
        <v>1465</v>
      </c>
      <c r="F1337" t="s">
        <v>148</v>
      </c>
      <c r="G1337">
        <v>0</v>
      </c>
      <c r="H1337">
        <v>123</v>
      </c>
      <c r="I1337">
        <v>123</v>
      </c>
      <c r="J1337">
        <v>123</v>
      </c>
      <c r="M1337">
        <v>1</v>
      </c>
      <c r="P1337">
        <f>VLOOKUP(A1337,'ALL (2)'!A:K,11,0)</f>
        <v>123</v>
      </c>
      <c r="Q1337">
        <f t="shared" si="20"/>
        <v>0</v>
      </c>
    </row>
    <row r="1338" hidden="1" spans="1:17">
      <c r="A1338" t="s">
        <v>5161</v>
      </c>
      <c r="B1338" t="s">
        <v>3876</v>
      </c>
      <c r="C1338" t="s">
        <v>1502</v>
      </c>
      <c r="D1338" t="s">
        <v>1503</v>
      </c>
      <c r="E1338" t="s">
        <v>1465</v>
      </c>
      <c r="F1338" t="s">
        <v>148</v>
      </c>
      <c r="G1338">
        <v>0</v>
      </c>
      <c r="H1338">
        <v>162</v>
      </c>
      <c r="I1338">
        <v>162</v>
      </c>
      <c r="J1338">
        <v>162</v>
      </c>
      <c r="M1338">
        <v>1</v>
      </c>
      <c r="P1338">
        <f>VLOOKUP(A1338,'ALL (2)'!A:K,11,0)</f>
        <v>162</v>
      </c>
      <c r="Q1338">
        <f t="shared" si="20"/>
        <v>0</v>
      </c>
    </row>
    <row r="1339" hidden="1" spans="1:17">
      <c r="A1339" t="s">
        <v>5162</v>
      </c>
      <c r="B1339" t="s">
        <v>3876</v>
      </c>
      <c r="C1339" t="s">
        <v>1504</v>
      </c>
      <c r="D1339" t="s">
        <v>1505</v>
      </c>
      <c r="E1339" t="s">
        <v>1465</v>
      </c>
      <c r="F1339" t="s">
        <v>148</v>
      </c>
      <c r="G1339">
        <v>0</v>
      </c>
      <c r="H1339">
        <v>133</v>
      </c>
      <c r="I1339">
        <v>133</v>
      </c>
      <c r="J1339">
        <v>133</v>
      </c>
      <c r="M1339">
        <v>1</v>
      </c>
      <c r="P1339">
        <f>VLOOKUP(A1339,'ALL (2)'!A:K,11,0)</f>
        <v>133</v>
      </c>
      <c r="Q1339">
        <f t="shared" si="20"/>
        <v>0</v>
      </c>
    </row>
    <row r="1340" hidden="1" spans="1:17">
      <c r="A1340" t="s">
        <v>5163</v>
      </c>
      <c r="B1340" t="s">
        <v>3876</v>
      </c>
      <c r="C1340" t="s">
        <v>1506</v>
      </c>
      <c r="D1340" t="s">
        <v>1507</v>
      </c>
      <c r="E1340" t="s">
        <v>1465</v>
      </c>
      <c r="F1340" t="s">
        <v>148</v>
      </c>
      <c r="G1340">
        <v>0</v>
      </c>
      <c r="H1340">
        <v>108</v>
      </c>
      <c r="I1340">
        <v>108</v>
      </c>
      <c r="J1340">
        <v>108</v>
      </c>
      <c r="M1340">
        <v>1</v>
      </c>
      <c r="P1340">
        <f>VLOOKUP(A1340,'ALL (2)'!A:K,11,0)</f>
        <v>108</v>
      </c>
      <c r="Q1340">
        <f t="shared" si="20"/>
        <v>0</v>
      </c>
    </row>
    <row r="1341" hidden="1" spans="1:17">
      <c r="A1341" t="s">
        <v>5164</v>
      </c>
      <c r="B1341" t="s">
        <v>3876</v>
      </c>
      <c r="C1341" t="s">
        <v>1508</v>
      </c>
      <c r="D1341" t="s">
        <v>1509</v>
      </c>
      <c r="E1341" t="s">
        <v>1465</v>
      </c>
      <c r="F1341" t="s">
        <v>148</v>
      </c>
      <c r="G1341">
        <v>0</v>
      </c>
      <c r="H1341">
        <v>359</v>
      </c>
      <c r="I1341">
        <v>359</v>
      </c>
      <c r="J1341">
        <v>359</v>
      </c>
      <c r="M1341">
        <v>1</v>
      </c>
      <c r="P1341">
        <f>VLOOKUP(A1341,'ALL (2)'!A:K,11,0)</f>
        <v>359</v>
      </c>
      <c r="Q1341">
        <f t="shared" si="20"/>
        <v>0</v>
      </c>
    </row>
    <row r="1342" hidden="1" spans="1:17">
      <c r="A1342" t="s">
        <v>5165</v>
      </c>
      <c r="B1342" t="s">
        <v>3876</v>
      </c>
      <c r="C1342" t="s">
        <v>1510</v>
      </c>
      <c r="D1342" t="s">
        <v>1511</v>
      </c>
      <c r="E1342" t="s">
        <v>1465</v>
      </c>
      <c r="F1342" t="s">
        <v>148</v>
      </c>
      <c r="G1342">
        <v>0</v>
      </c>
      <c r="H1342">
        <v>145</v>
      </c>
      <c r="I1342">
        <v>145</v>
      </c>
      <c r="J1342">
        <v>145</v>
      </c>
      <c r="M1342">
        <v>1</v>
      </c>
      <c r="P1342">
        <f>VLOOKUP(A1342,'ALL (2)'!A:K,11,0)</f>
        <v>145</v>
      </c>
      <c r="Q1342">
        <f t="shared" si="20"/>
        <v>0</v>
      </c>
    </row>
    <row r="1343" hidden="1" spans="1:17">
      <c r="A1343" t="s">
        <v>5166</v>
      </c>
      <c r="B1343" t="s">
        <v>3876</v>
      </c>
      <c r="C1343" t="s">
        <v>1512</v>
      </c>
      <c r="D1343" t="s">
        <v>1513</v>
      </c>
      <c r="E1343" t="s">
        <v>1465</v>
      </c>
      <c r="F1343" t="s">
        <v>148</v>
      </c>
      <c r="G1343">
        <v>15</v>
      </c>
      <c r="H1343">
        <v>27</v>
      </c>
      <c r="I1343">
        <v>12</v>
      </c>
      <c r="J1343">
        <v>12</v>
      </c>
      <c r="M1343">
        <v>1</v>
      </c>
      <c r="P1343">
        <f>VLOOKUP(A1343,'ALL (2)'!A:K,11,0)</f>
        <v>12</v>
      </c>
      <c r="Q1343">
        <f t="shared" si="20"/>
        <v>0</v>
      </c>
    </row>
    <row r="1344" hidden="1" spans="1:17">
      <c r="A1344" t="s">
        <v>5167</v>
      </c>
      <c r="B1344" t="s">
        <v>3876</v>
      </c>
      <c r="C1344" t="s">
        <v>1514</v>
      </c>
      <c r="D1344" t="s">
        <v>1515</v>
      </c>
      <c r="E1344" t="s">
        <v>1465</v>
      </c>
      <c r="F1344" t="s">
        <v>148</v>
      </c>
      <c r="G1344">
        <v>20</v>
      </c>
      <c r="H1344">
        <v>32</v>
      </c>
      <c r="I1344">
        <v>12</v>
      </c>
      <c r="J1344">
        <v>12</v>
      </c>
      <c r="M1344">
        <v>1</v>
      </c>
      <c r="P1344">
        <f>VLOOKUP(A1344,'ALL (2)'!A:K,11,0)</f>
        <v>12</v>
      </c>
      <c r="Q1344">
        <f t="shared" si="20"/>
        <v>0</v>
      </c>
    </row>
    <row r="1345" hidden="1" spans="1:17">
      <c r="A1345" t="s">
        <v>5168</v>
      </c>
      <c r="B1345" t="s">
        <v>3876</v>
      </c>
      <c r="C1345" t="s">
        <v>1516</v>
      </c>
      <c r="D1345" t="s">
        <v>1517</v>
      </c>
      <c r="E1345" t="s">
        <v>1465</v>
      </c>
      <c r="F1345" t="s">
        <v>148</v>
      </c>
      <c r="G1345">
        <v>0</v>
      </c>
      <c r="H1345">
        <v>130</v>
      </c>
      <c r="I1345">
        <v>130</v>
      </c>
      <c r="J1345">
        <v>130</v>
      </c>
      <c r="M1345">
        <v>1</v>
      </c>
      <c r="P1345">
        <f>VLOOKUP(A1345,'ALL (2)'!A:K,11,0)</f>
        <v>130</v>
      </c>
      <c r="Q1345">
        <f t="shared" si="20"/>
        <v>0</v>
      </c>
    </row>
    <row r="1346" hidden="1" spans="1:17">
      <c r="A1346" t="s">
        <v>5169</v>
      </c>
      <c r="B1346" t="s">
        <v>3876</v>
      </c>
      <c r="C1346" t="s">
        <v>1518</v>
      </c>
      <c r="D1346" t="s">
        <v>1519</v>
      </c>
      <c r="E1346" t="s">
        <v>1465</v>
      </c>
      <c r="F1346" t="s">
        <v>148</v>
      </c>
      <c r="G1346">
        <v>0</v>
      </c>
      <c r="H1346">
        <v>169</v>
      </c>
      <c r="I1346">
        <v>169</v>
      </c>
      <c r="J1346">
        <v>169</v>
      </c>
      <c r="M1346">
        <v>1</v>
      </c>
      <c r="P1346">
        <f>VLOOKUP(A1346,'ALL (2)'!A:K,11,0)</f>
        <v>169</v>
      </c>
      <c r="Q1346">
        <f t="shared" ref="Q1346:Q1409" si="21">IF(I1346&lt;&gt;P1346,1,0)</f>
        <v>0</v>
      </c>
    </row>
    <row r="1347" hidden="1" spans="1:17">
      <c r="A1347" t="s">
        <v>5170</v>
      </c>
      <c r="B1347" t="s">
        <v>3876</v>
      </c>
      <c r="C1347" t="s">
        <v>1520</v>
      </c>
      <c r="D1347" t="s">
        <v>1521</v>
      </c>
      <c r="E1347" t="s">
        <v>1465</v>
      </c>
      <c r="F1347" t="s">
        <v>148</v>
      </c>
      <c r="G1347">
        <v>0</v>
      </c>
      <c r="H1347">
        <v>133</v>
      </c>
      <c r="I1347">
        <v>133</v>
      </c>
      <c r="J1347">
        <v>133</v>
      </c>
      <c r="M1347">
        <v>1</v>
      </c>
      <c r="P1347">
        <f>VLOOKUP(A1347,'ALL (2)'!A:K,11,0)</f>
        <v>133</v>
      </c>
      <c r="Q1347">
        <f t="shared" si="21"/>
        <v>0</v>
      </c>
    </row>
    <row r="1348" hidden="1" spans="1:17">
      <c r="A1348" t="s">
        <v>5171</v>
      </c>
      <c r="B1348" t="s">
        <v>3876</v>
      </c>
      <c r="C1348" t="s">
        <v>1522</v>
      </c>
      <c r="D1348" t="s">
        <v>1523</v>
      </c>
      <c r="E1348" t="s">
        <v>1465</v>
      </c>
      <c r="F1348" t="s">
        <v>148</v>
      </c>
      <c r="G1348">
        <v>0</v>
      </c>
      <c r="H1348">
        <v>134</v>
      </c>
      <c r="I1348">
        <v>134</v>
      </c>
      <c r="J1348">
        <v>134</v>
      </c>
      <c r="M1348">
        <v>1</v>
      </c>
      <c r="P1348">
        <f>VLOOKUP(A1348,'ALL (2)'!A:K,11,0)</f>
        <v>134</v>
      </c>
      <c r="Q1348">
        <f t="shared" si="21"/>
        <v>0</v>
      </c>
    </row>
    <row r="1349" hidden="1" spans="1:17">
      <c r="A1349" t="s">
        <v>5172</v>
      </c>
      <c r="B1349" t="s">
        <v>3876</v>
      </c>
      <c r="C1349" t="s">
        <v>1524</v>
      </c>
      <c r="D1349" t="s">
        <v>1481</v>
      </c>
      <c r="E1349" t="s">
        <v>1465</v>
      </c>
      <c r="F1349" t="s">
        <v>148</v>
      </c>
      <c r="G1349">
        <v>0</v>
      </c>
      <c r="H1349">
        <v>121</v>
      </c>
      <c r="I1349">
        <v>121</v>
      </c>
      <c r="J1349">
        <v>121</v>
      </c>
      <c r="M1349">
        <v>1</v>
      </c>
      <c r="P1349">
        <f>VLOOKUP(A1349,'ALL (2)'!A:K,11,0)</f>
        <v>121</v>
      </c>
      <c r="Q1349">
        <f t="shared" si="21"/>
        <v>0</v>
      </c>
    </row>
    <row r="1350" hidden="1" spans="1:17">
      <c r="A1350" t="s">
        <v>5173</v>
      </c>
      <c r="B1350" t="s">
        <v>3876</v>
      </c>
      <c r="C1350" t="s">
        <v>1525</v>
      </c>
      <c r="D1350" t="s">
        <v>1526</v>
      </c>
      <c r="E1350" t="s">
        <v>1465</v>
      </c>
      <c r="F1350" t="s">
        <v>148</v>
      </c>
      <c r="G1350">
        <v>0</v>
      </c>
      <c r="H1350">
        <v>145</v>
      </c>
      <c r="I1350">
        <v>145</v>
      </c>
      <c r="J1350">
        <v>145</v>
      </c>
      <c r="M1350">
        <v>1</v>
      </c>
      <c r="P1350">
        <f>VLOOKUP(A1350,'ALL (2)'!A:K,11,0)</f>
        <v>145</v>
      </c>
      <c r="Q1350">
        <f t="shared" si="21"/>
        <v>0</v>
      </c>
    </row>
    <row r="1351" hidden="1" spans="1:17">
      <c r="A1351" t="s">
        <v>5174</v>
      </c>
      <c r="B1351" t="s">
        <v>3876</v>
      </c>
      <c r="C1351" t="s">
        <v>1527</v>
      </c>
      <c r="D1351" t="s">
        <v>1483</v>
      </c>
      <c r="E1351" t="s">
        <v>1465</v>
      </c>
      <c r="F1351" t="s">
        <v>148</v>
      </c>
      <c r="G1351">
        <v>0</v>
      </c>
      <c r="H1351">
        <v>633</v>
      </c>
      <c r="I1351">
        <v>633</v>
      </c>
      <c r="J1351">
        <v>633</v>
      </c>
      <c r="M1351">
        <v>1</v>
      </c>
      <c r="P1351">
        <f>VLOOKUP(A1351,'ALL (2)'!A:K,11,0)</f>
        <v>633</v>
      </c>
      <c r="Q1351">
        <f t="shared" si="21"/>
        <v>0</v>
      </c>
    </row>
    <row r="1352" hidden="1" spans="1:17">
      <c r="A1352" t="s">
        <v>5175</v>
      </c>
      <c r="B1352" t="s">
        <v>3876</v>
      </c>
      <c r="C1352" t="s">
        <v>1528</v>
      </c>
      <c r="D1352" t="s">
        <v>1529</v>
      </c>
      <c r="E1352" t="s">
        <v>1465</v>
      </c>
      <c r="F1352" t="s">
        <v>148</v>
      </c>
      <c r="G1352">
        <v>0</v>
      </c>
      <c r="H1352">
        <v>142</v>
      </c>
      <c r="I1352">
        <v>142</v>
      </c>
      <c r="J1352">
        <v>142</v>
      </c>
      <c r="M1352">
        <v>1</v>
      </c>
      <c r="P1352">
        <f>VLOOKUP(A1352,'ALL (2)'!A:K,11,0)</f>
        <v>142</v>
      </c>
      <c r="Q1352">
        <f t="shared" si="21"/>
        <v>0</v>
      </c>
    </row>
    <row r="1353" hidden="1" spans="1:17">
      <c r="A1353" t="s">
        <v>5176</v>
      </c>
      <c r="B1353" t="s">
        <v>3876</v>
      </c>
      <c r="C1353" t="s">
        <v>5177</v>
      </c>
      <c r="D1353" t="s">
        <v>5178</v>
      </c>
      <c r="E1353" t="s">
        <v>1072</v>
      </c>
      <c r="F1353" t="s">
        <v>148</v>
      </c>
      <c r="G1353">
        <v>20</v>
      </c>
      <c r="H1353">
        <v>20</v>
      </c>
      <c r="I1353">
        <v>0</v>
      </c>
      <c r="J1353">
        <v>0</v>
      </c>
      <c r="M1353">
        <v>0</v>
      </c>
      <c r="P1353" t="e">
        <f>VLOOKUP(A1353,'ALL (2)'!A:K,11,0)</f>
        <v>#N/A</v>
      </c>
      <c r="Q1353" t="e">
        <f t="shared" si="21"/>
        <v>#N/A</v>
      </c>
    </row>
    <row r="1354" hidden="1" spans="1:17">
      <c r="A1354" t="s">
        <v>5179</v>
      </c>
      <c r="B1354" t="s">
        <v>3876</v>
      </c>
      <c r="C1354" t="s">
        <v>5180</v>
      </c>
      <c r="D1354" t="s">
        <v>5181</v>
      </c>
      <c r="E1354" t="s">
        <v>1072</v>
      </c>
      <c r="F1354" t="s">
        <v>148</v>
      </c>
      <c r="G1354">
        <v>20</v>
      </c>
      <c r="H1354">
        <v>20</v>
      </c>
      <c r="I1354">
        <v>0</v>
      </c>
      <c r="J1354">
        <v>0</v>
      </c>
      <c r="M1354">
        <v>0</v>
      </c>
      <c r="P1354" t="e">
        <f>VLOOKUP(A1354,'ALL (2)'!A:K,11,0)</f>
        <v>#N/A</v>
      </c>
      <c r="Q1354" t="e">
        <f t="shared" si="21"/>
        <v>#N/A</v>
      </c>
    </row>
    <row r="1355" hidden="1" spans="1:17">
      <c r="A1355" t="s">
        <v>5182</v>
      </c>
      <c r="B1355" t="s">
        <v>3876</v>
      </c>
      <c r="C1355" t="s">
        <v>1530</v>
      </c>
      <c r="D1355" t="s">
        <v>1531</v>
      </c>
      <c r="E1355" t="s">
        <v>1386</v>
      </c>
      <c r="F1355" t="s">
        <v>148</v>
      </c>
      <c r="G1355">
        <v>2106</v>
      </c>
      <c r="H1355">
        <v>2346</v>
      </c>
      <c r="I1355">
        <v>240</v>
      </c>
      <c r="J1355">
        <v>240</v>
      </c>
      <c r="M1355">
        <v>1</v>
      </c>
      <c r="P1355">
        <f>VLOOKUP(A1355,'ALL (2)'!A:K,11,0)</f>
        <v>240</v>
      </c>
      <c r="Q1355">
        <f t="shared" si="21"/>
        <v>0</v>
      </c>
    </row>
    <row r="1356" hidden="1" spans="1:17">
      <c r="A1356" t="s">
        <v>5183</v>
      </c>
      <c r="B1356" t="s">
        <v>3876</v>
      </c>
      <c r="C1356" t="s">
        <v>1532</v>
      </c>
      <c r="D1356" t="s">
        <v>1533</v>
      </c>
      <c r="E1356" t="s">
        <v>1072</v>
      </c>
      <c r="F1356" t="s">
        <v>148</v>
      </c>
      <c r="G1356">
        <v>1080</v>
      </c>
      <c r="H1356">
        <v>1080</v>
      </c>
      <c r="I1356">
        <v>0</v>
      </c>
      <c r="J1356">
        <v>0</v>
      </c>
      <c r="M1356">
        <v>0</v>
      </c>
      <c r="P1356" t="e">
        <f>VLOOKUP(A1356,'ALL (2)'!A:K,11,0)</f>
        <v>#N/A</v>
      </c>
      <c r="Q1356" t="e">
        <f t="shared" si="21"/>
        <v>#N/A</v>
      </c>
    </row>
    <row r="1357" hidden="1" spans="1:17">
      <c r="A1357" t="s">
        <v>5184</v>
      </c>
      <c r="B1357" t="s">
        <v>3876</v>
      </c>
      <c r="C1357" t="s">
        <v>1532</v>
      </c>
      <c r="D1357" t="s">
        <v>1533</v>
      </c>
      <c r="E1357" t="s">
        <v>1386</v>
      </c>
      <c r="F1357" t="s">
        <v>148</v>
      </c>
      <c r="G1357">
        <v>4532</v>
      </c>
      <c r="H1357">
        <v>5468</v>
      </c>
      <c r="I1357">
        <v>936</v>
      </c>
      <c r="J1357">
        <v>936</v>
      </c>
      <c r="M1357">
        <v>1</v>
      </c>
      <c r="P1357">
        <f>VLOOKUP(A1357,'ALL (2)'!A:K,11,0)</f>
        <v>936</v>
      </c>
      <c r="Q1357">
        <f t="shared" si="21"/>
        <v>0</v>
      </c>
    </row>
    <row r="1358" hidden="1" spans="1:17">
      <c r="A1358" t="s">
        <v>5185</v>
      </c>
      <c r="B1358" t="s">
        <v>3876</v>
      </c>
      <c r="C1358" t="s">
        <v>1534</v>
      </c>
      <c r="D1358" t="s">
        <v>1535</v>
      </c>
      <c r="E1358" t="s">
        <v>1382</v>
      </c>
      <c r="F1358" t="s">
        <v>148</v>
      </c>
      <c r="G1358">
        <v>2000</v>
      </c>
      <c r="H1358">
        <v>2520</v>
      </c>
      <c r="I1358">
        <v>520</v>
      </c>
      <c r="J1358">
        <v>520</v>
      </c>
      <c r="M1358">
        <v>1</v>
      </c>
      <c r="P1358">
        <f>VLOOKUP(A1358,'ALL (2)'!A:K,11,0)</f>
        <v>520</v>
      </c>
      <c r="Q1358">
        <f t="shared" si="21"/>
        <v>0</v>
      </c>
    </row>
    <row r="1359" hidden="1" spans="1:17">
      <c r="A1359" t="s">
        <v>5186</v>
      </c>
      <c r="B1359" t="s">
        <v>3876</v>
      </c>
      <c r="C1359" t="s">
        <v>5187</v>
      </c>
      <c r="D1359" t="s">
        <v>5188</v>
      </c>
      <c r="E1359" t="s">
        <v>1072</v>
      </c>
      <c r="F1359" t="s">
        <v>148</v>
      </c>
      <c r="G1359">
        <v>3620</v>
      </c>
      <c r="H1359">
        <v>3620</v>
      </c>
      <c r="I1359">
        <v>0</v>
      </c>
      <c r="J1359">
        <v>0</v>
      </c>
      <c r="M1359">
        <v>0</v>
      </c>
      <c r="P1359" t="e">
        <f>VLOOKUP(A1359,'ALL (2)'!A:K,11,0)</f>
        <v>#N/A</v>
      </c>
      <c r="Q1359" t="e">
        <f t="shared" si="21"/>
        <v>#N/A</v>
      </c>
    </row>
    <row r="1360" hidden="1" spans="1:17">
      <c r="A1360" t="s">
        <v>5189</v>
      </c>
      <c r="B1360" t="s">
        <v>3876</v>
      </c>
      <c r="C1360" t="s">
        <v>1536</v>
      </c>
      <c r="D1360" t="s">
        <v>1537</v>
      </c>
      <c r="E1360" t="s">
        <v>1072</v>
      </c>
      <c r="F1360" t="s">
        <v>148</v>
      </c>
      <c r="G1360">
        <v>89</v>
      </c>
      <c r="H1360">
        <v>89</v>
      </c>
      <c r="I1360">
        <v>0</v>
      </c>
      <c r="J1360">
        <v>0</v>
      </c>
      <c r="M1360">
        <v>0</v>
      </c>
      <c r="P1360" t="e">
        <f>VLOOKUP(A1360,'ALL (2)'!A:K,11,0)</f>
        <v>#N/A</v>
      </c>
      <c r="Q1360" t="e">
        <f t="shared" si="21"/>
        <v>#N/A</v>
      </c>
    </row>
    <row r="1361" hidden="1" spans="1:17">
      <c r="A1361" t="s">
        <v>5190</v>
      </c>
      <c r="B1361" t="s">
        <v>3876</v>
      </c>
      <c r="C1361" t="s">
        <v>1536</v>
      </c>
      <c r="D1361" t="s">
        <v>1537</v>
      </c>
      <c r="E1361" t="s">
        <v>1382</v>
      </c>
      <c r="F1361" t="s">
        <v>148</v>
      </c>
      <c r="G1361">
        <v>1276</v>
      </c>
      <c r="H1361">
        <v>1740</v>
      </c>
      <c r="I1361">
        <v>464</v>
      </c>
      <c r="J1361">
        <v>464</v>
      </c>
      <c r="M1361">
        <v>1</v>
      </c>
      <c r="P1361">
        <f>VLOOKUP(A1361,'ALL (2)'!A:K,11,0)</f>
        <v>464</v>
      </c>
      <c r="Q1361">
        <f t="shared" si="21"/>
        <v>0</v>
      </c>
    </row>
    <row r="1362" hidden="1" spans="1:17">
      <c r="A1362" t="s">
        <v>5191</v>
      </c>
      <c r="B1362" t="s">
        <v>3876</v>
      </c>
      <c r="C1362" t="s">
        <v>5192</v>
      </c>
      <c r="D1362" t="s">
        <v>5193</v>
      </c>
      <c r="E1362" t="s">
        <v>1072</v>
      </c>
      <c r="F1362" t="s">
        <v>148</v>
      </c>
      <c r="G1362">
        <v>224</v>
      </c>
      <c r="H1362">
        <v>224</v>
      </c>
      <c r="I1362">
        <v>0</v>
      </c>
      <c r="J1362">
        <v>0</v>
      </c>
      <c r="M1362">
        <v>0</v>
      </c>
      <c r="P1362" t="e">
        <f>VLOOKUP(A1362,'ALL (2)'!A:K,11,0)</f>
        <v>#N/A</v>
      </c>
      <c r="Q1362" t="e">
        <f t="shared" si="21"/>
        <v>#N/A</v>
      </c>
    </row>
    <row r="1363" hidden="1" spans="1:17">
      <c r="A1363" t="s">
        <v>5194</v>
      </c>
      <c r="B1363" t="s">
        <v>3876</v>
      </c>
      <c r="C1363" t="s">
        <v>5195</v>
      </c>
      <c r="D1363" t="s">
        <v>5196</v>
      </c>
      <c r="E1363" t="s">
        <v>1382</v>
      </c>
      <c r="F1363" t="s">
        <v>148</v>
      </c>
      <c r="G1363">
        <v>1711</v>
      </c>
      <c r="H1363">
        <v>1711</v>
      </c>
      <c r="I1363">
        <v>0</v>
      </c>
      <c r="J1363">
        <v>0</v>
      </c>
      <c r="M1363">
        <v>0</v>
      </c>
      <c r="P1363" t="e">
        <f>VLOOKUP(A1363,'ALL (2)'!A:K,11,0)</f>
        <v>#N/A</v>
      </c>
      <c r="Q1363" t="e">
        <f t="shared" si="21"/>
        <v>#N/A</v>
      </c>
    </row>
    <row r="1364" hidden="1" spans="1:17">
      <c r="A1364" t="s">
        <v>5197</v>
      </c>
      <c r="B1364" t="s">
        <v>3876</v>
      </c>
      <c r="C1364" t="s">
        <v>5198</v>
      </c>
      <c r="D1364" t="s">
        <v>5199</v>
      </c>
      <c r="E1364" t="s">
        <v>1072</v>
      </c>
      <c r="F1364" t="s">
        <v>148</v>
      </c>
      <c r="G1364">
        <v>410</v>
      </c>
      <c r="H1364">
        <v>410</v>
      </c>
      <c r="I1364">
        <v>0</v>
      </c>
      <c r="J1364">
        <v>0</v>
      </c>
      <c r="M1364">
        <v>0</v>
      </c>
      <c r="P1364" t="e">
        <f>VLOOKUP(A1364,'ALL (2)'!A:K,11,0)</f>
        <v>#N/A</v>
      </c>
      <c r="Q1364" t="e">
        <f t="shared" si="21"/>
        <v>#N/A</v>
      </c>
    </row>
    <row r="1365" hidden="1" spans="1:17">
      <c r="A1365" t="s">
        <v>5200</v>
      </c>
      <c r="B1365" t="s">
        <v>3876</v>
      </c>
      <c r="C1365" t="s">
        <v>5198</v>
      </c>
      <c r="D1365" t="s">
        <v>5199</v>
      </c>
      <c r="E1365" t="s">
        <v>1386</v>
      </c>
      <c r="F1365" t="s">
        <v>148</v>
      </c>
      <c r="G1365">
        <v>252</v>
      </c>
      <c r="H1365">
        <v>252</v>
      </c>
      <c r="I1365">
        <v>0</v>
      </c>
      <c r="J1365">
        <v>0</v>
      </c>
      <c r="M1365">
        <v>0</v>
      </c>
      <c r="P1365" t="e">
        <f>VLOOKUP(A1365,'ALL (2)'!A:K,11,0)</f>
        <v>#N/A</v>
      </c>
      <c r="Q1365" t="e">
        <f t="shared" si="21"/>
        <v>#N/A</v>
      </c>
    </row>
    <row r="1366" hidden="1" spans="1:17">
      <c r="A1366" t="s">
        <v>5201</v>
      </c>
      <c r="B1366" t="s">
        <v>3876</v>
      </c>
      <c r="C1366" t="s">
        <v>5202</v>
      </c>
      <c r="D1366" t="s">
        <v>5203</v>
      </c>
      <c r="E1366" t="s">
        <v>1382</v>
      </c>
      <c r="F1366" t="s">
        <v>148</v>
      </c>
      <c r="G1366">
        <v>2000</v>
      </c>
      <c r="H1366">
        <v>2000</v>
      </c>
      <c r="I1366">
        <v>0</v>
      </c>
      <c r="J1366">
        <v>0</v>
      </c>
      <c r="M1366">
        <v>0</v>
      </c>
      <c r="P1366" t="e">
        <f>VLOOKUP(A1366,'ALL (2)'!A:K,11,0)</f>
        <v>#N/A</v>
      </c>
      <c r="Q1366" t="e">
        <f t="shared" si="21"/>
        <v>#N/A</v>
      </c>
    </row>
    <row r="1367" hidden="1" spans="1:17">
      <c r="A1367" t="s">
        <v>5204</v>
      </c>
      <c r="B1367" t="s">
        <v>3876</v>
      </c>
      <c r="C1367" t="s">
        <v>5205</v>
      </c>
      <c r="D1367" t="s">
        <v>5206</v>
      </c>
      <c r="E1367" t="s">
        <v>1072</v>
      </c>
      <c r="F1367" t="s">
        <v>816</v>
      </c>
      <c r="G1367">
        <v>6665.02</v>
      </c>
      <c r="H1367">
        <v>6665.02</v>
      </c>
      <c r="I1367">
        <v>0</v>
      </c>
      <c r="J1367">
        <v>0</v>
      </c>
      <c r="M1367">
        <v>0</v>
      </c>
      <c r="P1367" t="e">
        <f>VLOOKUP(A1367,'ALL (2)'!A:K,11,0)</f>
        <v>#N/A</v>
      </c>
      <c r="Q1367" t="e">
        <f t="shared" si="21"/>
        <v>#N/A</v>
      </c>
    </row>
    <row r="1368" hidden="1" spans="1:17">
      <c r="A1368" t="s">
        <v>5207</v>
      </c>
      <c r="B1368" t="s">
        <v>3876</v>
      </c>
      <c r="C1368" t="s">
        <v>5208</v>
      </c>
      <c r="D1368" t="s">
        <v>5209</v>
      </c>
      <c r="E1368" t="s">
        <v>1072</v>
      </c>
      <c r="F1368" t="s">
        <v>148</v>
      </c>
      <c r="G1368">
        <v>900</v>
      </c>
      <c r="H1368">
        <v>900</v>
      </c>
      <c r="I1368">
        <v>0</v>
      </c>
      <c r="J1368">
        <v>0</v>
      </c>
      <c r="M1368">
        <v>0</v>
      </c>
      <c r="P1368" t="e">
        <f>VLOOKUP(A1368,'ALL (2)'!A:K,11,0)</f>
        <v>#N/A</v>
      </c>
      <c r="Q1368" t="e">
        <f t="shared" si="21"/>
        <v>#N/A</v>
      </c>
    </row>
    <row r="1369" hidden="1" spans="1:17">
      <c r="A1369" t="s">
        <v>5210</v>
      </c>
      <c r="B1369" t="s">
        <v>3876</v>
      </c>
      <c r="C1369" t="s">
        <v>5211</v>
      </c>
      <c r="D1369" t="s">
        <v>5212</v>
      </c>
      <c r="E1369" t="s">
        <v>1072</v>
      </c>
      <c r="F1369" t="s">
        <v>148</v>
      </c>
      <c r="G1369">
        <v>3433</v>
      </c>
      <c r="H1369">
        <v>3433</v>
      </c>
      <c r="I1369">
        <v>0</v>
      </c>
      <c r="J1369">
        <v>0</v>
      </c>
      <c r="M1369">
        <v>0</v>
      </c>
      <c r="P1369" t="e">
        <f>VLOOKUP(A1369,'ALL (2)'!A:K,11,0)</f>
        <v>#N/A</v>
      </c>
      <c r="Q1369" t="e">
        <f t="shared" si="21"/>
        <v>#N/A</v>
      </c>
    </row>
    <row r="1370" hidden="1" spans="1:17">
      <c r="A1370" t="s">
        <v>5213</v>
      </c>
      <c r="B1370" t="s">
        <v>3876</v>
      </c>
      <c r="C1370" t="s">
        <v>5214</v>
      </c>
      <c r="D1370" t="s">
        <v>5215</v>
      </c>
      <c r="E1370" t="s">
        <v>1072</v>
      </c>
      <c r="F1370" t="s">
        <v>816</v>
      </c>
      <c r="G1370">
        <v>3000</v>
      </c>
      <c r="H1370">
        <v>3000</v>
      </c>
      <c r="I1370">
        <v>0</v>
      </c>
      <c r="J1370">
        <v>0</v>
      </c>
      <c r="M1370">
        <v>0</v>
      </c>
      <c r="P1370" t="e">
        <f>VLOOKUP(A1370,'ALL (2)'!A:K,11,0)</f>
        <v>#N/A</v>
      </c>
      <c r="Q1370" t="e">
        <f t="shared" si="21"/>
        <v>#N/A</v>
      </c>
    </row>
    <row r="1371" hidden="1" spans="1:17">
      <c r="A1371" t="s">
        <v>5216</v>
      </c>
      <c r="B1371" t="s">
        <v>3876</v>
      </c>
      <c r="C1371" t="s">
        <v>1538</v>
      </c>
      <c r="D1371" t="s">
        <v>1539</v>
      </c>
      <c r="E1371" t="s">
        <v>1386</v>
      </c>
      <c r="F1371" t="s">
        <v>816</v>
      </c>
      <c r="G1371">
        <v>204</v>
      </c>
      <c r="H1371">
        <v>1363</v>
      </c>
      <c r="I1371">
        <v>1159</v>
      </c>
      <c r="J1371">
        <v>1159</v>
      </c>
      <c r="M1371">
        <v>1</v>
      </c>
      <c r="P1371">
        <f>VLOOKUP(A1371,'ALL (2)'!A:K,11,0)</f>
        <v>1159</v>
      </c>
      <c r="Q1371">
        <f t="shared" si="21"/>
        <v>0</v>
      </c>
    </row>
    <row r="1372" hidden="1" spans="1:17">
      <c r="A1372" t="s">
        <v>5217</v>
      </c>
      <c r="B1372" t="s">
        <v>3876</v>
      </c>
      <c r="C1372" t="s">
        <v>5218</v>
      </c>
      <c r="D1372" t="s">
        <v>5219</v>
      </c>
      <c r="E1372" t="s">
        <v>1072</v>
      </c>
      <c r="F1372" t="s">
        <v>148</v>
      </c>
      <c r="G1372">
        <v>13200</v>
      </c>
      <c r="H1372">
        <v>13200</v>
      </c>
      <c r="I1372">
        <v>0</v>
      </c>
      <c r="J1372">
        <v>0</v>
      </c>
      <c r="M1372">
        <v>0</v>
      </c>
      <c r="P1372" t="e">
        <f>VLOOKUP(A1372,'ALL (2)'!A:K,11,0)</f>
        <v>#N/A</v>
      </c>
      <c r="Q1372" t="e">
        <f t="shared" si="21"/>
        <v>#N/A</v>
      </c>
    </row>
    <row r="1373" hidden="1" spans="1:17">
      <c r="A1373" t="s">
        <v>5220</v>
      </c>
      <c r="B1373" t="s">
        <v>3876</v>
      </c>
      <c r="C1373" t="s">
        <v>1540</v>
      </c>
      <c r="D1373" t="s">
        <v>1541</v>
      </c>
      <c r="E1373" t="s">
        <v>1072</v>
      </c>
      <c r="F1373" t="s">
        <v>148</v>
      </c>
      <c r="G1373">
        <v>13160</v>
      </c>
      <c r="H1373">
        <v>13160</v>
      </c>
      <c r="I1373">
        <v>0</v>
      </c>
      <c r="J1373">
        <v>0</v>
      </c>
      <c r="M1373">
        <v>0</v>
      </c>
      <c r="P1373" t="e">
        <f>VLOOKUP(A1373,'ALL (2)'!A:K,11,0)</f>
        <v>#N/A</v>
      </c>
      <c r="Q1373" t="e">
        <f t="shared" si="21"/>
        <v>#N/A</v>
      </c>
    </row>
    <row r="1374" hidden="1" spans="1:17">
      <c r="A1374" t="s">
        <v>5221</v>
      </c>
      <c r="B1374" t="s">
        <v>3876</v>
      </c>
      <c r="C1374" t="s">
        <v>1540</v>
      </c>
      <c r="D1374" t="s">
        <v>1541</v>
      </c>
      <c r="E1374" t="s">
        <v>1386</v>
      </c>
      <c r="F1374" t="s">
        <v>148</v>
      </c>
      <c r="G1374">
        <v>15000</v>
      </c>
      <c r="H1374">
        <v>21000</v>
      </c>
      <c r="I1374">
        <v>6000</v>
      </c>
      <c r="J1374">
        <v>6000</v>
      </c>
      <c r="M1374">
        <v>1</v>
      </c>
      <c r="P1374">
        <f>VLOOKUP(A1374,'ALL (2)'!A:K,11,0)</f>
        <v>6000</v>
      </c>
      <c r="Q1374">
        <f t="shared" si="21"/>
        <v>0</v>
      </c>
    </row>
    <row r="1375" hidden="1" spans="1:17">
      <c r="A1375" t="s">
        <v>5222</v>
      </c>
      <c r="B1375" t="s">
        <v>3876</v>
      </c>
      <c r="C1375" t="s">
        <v>5223</v>
      </c>
      <c r="D1375" t="s">
        <v>5224</v>
      </c>
      <c r="E1375" t="s">
        <v>1072</v>
      </c>
      <c r="F1375" t="s">
        <v>148</v>
      </c>
      <c r="G1375">
        <v>50358</v>
      </c>
      <c r="H1375">
        <v>50358</v>
      </c>
      <c r="I1375">
        <v>0</v>
      </c>
      <c r="J1375">
        <v>0</v>
      </c>
      <c r="M1375">
        <v>0</v>
      </c>
      <c r="P1375" t="e">
        <f>VLOOKUP(A1375,'ALL (2)'!A:K,11,0)</f>
        <v>#N/A</v>
      </c>
      <c r="Q1375" t="e">
        <f t="shared" si="21"/>
        <v>#N/A</v>
      </c>
    </row>
    <row r="1376" hidden="1" spans="1:17">
      <c r="A1376" t="s">
        <v>5225</v>
      </c>
      <c r="B1376" t="s">
        <v>3876</v>
      </c>
      <c r="C1376" t="s">
        <v>5226</v>
      </c>
      <c r="D1376" t="s">
        <v>5227</v>
      </c>
      <c r="E1376" t="s">
        <v>1382</v>
      </c>
      <c r="F1376" t="s">
        <v>148</v>
      </c>
      <c r="G1376">
        <v>30</v>
      </c>
      <c r="H1376">
        <v>30</v>
      </c>
      <c r="I1376">
        <v>0</v>
      </c>
      <c r="J1376">
        <v>0</v>
      </c>
      <c r="M1376">
        <v>0</v>
      </c>
      <c r="P1376" t="e">
        <f>VLOOKUP(A1376,'ALL (2)'!A:K,11,0)</f>
        <v>#N/A</v>
      </c>
      <c r="Q1376" t="e">
        <f t="shared" si="21"/>
        <v>#N/A</v>
      </c>
    </row>
    <row r="1377" hidden="1" spans="1:17">
      <c r="A1377" t="s">
        <v>5228</v>
      </c>
      <c r="B1377" t="s">
        <v>3876</v>
      </c>
      <c r="C1377" t="s">
        <v>5229</v>
      </c>
      <c r="D1377" t="s">
        <v>5230</v>
      </c>
      <c r="E1377" t="s">
        <v>1072</v>
      </c>
      <c r="F1377" t="s">
        <v>148</v>
      </c>
      <c r="G1377">
        <v>586</v>
      </c>
      <c r="H1377">
        <v>586</v>
      </c>
      <c r="I1377">
        <v>0</v>
      </c>
      <c r="J1377">
        <v>0</v>
      </c>
      <c r="M1377">
        <v>0</v>
      </c>
      <c r="P1377" t="e">
        <f>VLOOKUP(A1377,'ALL (2)'!A:K,11,0)</f>
        <v>#N/A</v>
      </c>
      <c r="Q1377" t="e">
        <f t="shared" si="21"/>
        <v>#N/A</v>
      </c>
    </row>
    <row r="1378" hidden="1" spans="1:17">
      <c r="A1378" t="s">
        <v>5231</v>
      </c>
      <c r="B1378" t="s">
        <v>3876</v>
      </c>
      <c r="C1378" t="s">
        <v>5232</v>
      </c>
      <c r="D1378" t="s">
        <v>5233</v>
      </c>
      <c r="E1378" t="s">
        <v>1072</v>
      </c>
      <c r="F1378" t="s">
        <v>816</v>
      </c>
      <c r="G1378">
        <v>949</v>
      </c>
      <c r="H1378">
        <v>949</v>
      </c>
      <c r="I1378">
        <v>0</v>
      </c>
      <c r="J1378">
        <v>0</v>
      </c>
      <c r="M1378">
        <v>0</v>
      </c>
      <c r="P1378" t="e">
        <f>VLOOKUP(A1378,'ALL (2)'!A:K,11,0)</f>
        <v>#N/A</v>
      </c>
      <c r="Q1378" t="e">
        <f t="shared" si="21"/>
        <v>#N/A</v>
      </c>
    </row>
    <row r="1379" hidden="1" spans="1:17">
      <c r="A1379" t="s">
        <v>5234</v>
      </c>
      <c r="B1379" t="s">
        <v>3876</v>
      </c>
      <c r="C1379" t="s">
        <v>1542</v>
      </c>
      <c r="D1379" t="s">
        <v>1543</v>
      </c>
      <c r="E1379" t="s">
        <v>1072</v>
      </c>
      <c r="F1379" t="s">
        <v>816</v>
      </c>
      <c r="G1379">
        <v>268.8</v>
      </c>
      <c r="H1379">
        <v>268.8</v>
      </c>
      <c r="I1379">
        <v>0</v>
      </c>
      <c r="J1379">
        <v>0</v>
      </c>
      <c r="M1379">
        <v>0</v>
      </c>
      <c r="P1379" t="e">
        <f>VLOOKUP(A1379,'ALL (2)'!A:K,11,0)</f>
        <v>#N/A</v>
      </c>
      <c r="Q1379" t="e">
        <f t="shared" si="21"/>
        <v>#N/A</v>
      </c>
    </row>
    <row r="1380" hidden="1" spans="1:17">
      <c r="A1380" t="s">
        <v>5235</v>
      </c>
      <c r="B1380" t="s">
        <v>3876</v>
      </c>
      <c r="C1380" t="s">
        <v>1542</v>
      </c>
      <c r="D1380" t="s">
        <v>1543</v>
      </c>
      <c r="E1380" t="s">
        <v>1386</v>
      </c>
      <c r="F1380" t="s">
        <v>816</v>
      </c>
      <c r="G1380">
        <v>0</v>
      </c>
      <c r="H1380">
        <v>955</v>
      </c>
      <c r="I1380">
        <v>955</v>
      </c>
      <c r="J1380">
        <v>955</v>
      </c>
      <c r="M1380">
        <v>1</v>
      </c>
      <c r="P1380">
        <f>VLOOKUP(A1380,'ALL (2)'!A:K,11,0)</f>
        <v>955</v>
      </c>
      <c r="Q1380">
        <f t="shared" si="21"/>
        <v>0</v>
      </c>
    </row>
    <row r="1381" hidden="1" spans="1:17">
      <c r="A1381" t="s">
        <v>5236</v>
      </c>
      <c r="B1381" t="s">
        <v>3876</v>
      </c>
      <c r="C1381" t="s">
        <v>5237</v>
      </c>
      <c r="D1381" t="s">
        <v>5238</v>
      </c>
      <c r="E1381" t="s">
        <v>1072</v>
      </c>
      <c r="F1381" t="s">
        <v>148</v>
      </c>
      <c r="G1381">
        <v>21833</v>
      </c>
      <c r="H1381">
        <v>21833</v>
      </c>
      <c r="I1381">
        <v>0</v>
      </c>
      <c r="J1381">
        <v>0</v>
      </c>
      <c r="M1381">
        <v>0</v>
      </c>
      <c r="P1381" t="e">
        <f>VLOOKUP(A1381,'ALL (2)'!A:K,11,0)</f>
        <v>#N/A</v>
      </c>
      <c r="Q1381" t="e">
        <f t="shared" si="21"/>
        <v>#N/A</v>
      </c>
    </row>
    <row r="1382" hidden="1" spans="1:17">
      <c r="A1382" t="s">
        <v>5239</v>
      </c>
      <c r="B1382" t="s">
        <v>3876</v>
      </c>
      <c r="C1382" t="s">
        <v>5240</v>
      </c>
      <c r="D1382" t="s">
        <v>5241</v>
      </c>
      <c r="E1382" t="s">
        <v>1072</v>
      </c>
      <c r="F1382" t="s">
        <v>148</v>
      </c>
      <c r="G1382">
        <v>3784</v>
      </c>
      <c r="H1382">
        <v>3784</v>
      </c>
      <c r="I1382">
        <v>0</v>
      </c>
      <c r="J1382">
        <v>0</v>
      </c>
      <c r="M1382">
        <v>0</v>
      </c>
      <c r="P1382" t="e">
        <f>VLOOKUP(A1382,'ALL (2)'!A:K,11,0)</f>
        <v>#N/A</v>
      </c>
      <c r="Q1382" t="e">
        <f t="shared" si="21"/>
        <v>#N/A</v>
      </c>
    </row>
    <row r="1383" hidden="1" spans="1:17">
      <c r="A1383" t="s">
        <v>5242</v>
      </c>
      <c r="B1383" t="s">
        <v>3876</v>
      </c>
      <c r="C1383" t="s">
        <v>1544</v>
      </c>
      <c r="D1383" t="s">
        <v>1545</v>
      </c>
      <c r="E1383" t="s">
        <v>1072</v>
      </c>
      <c r="F1383" t="s">
        <v>148</v>
      </c>
      <c r="G1383">
        <v>30796</v>
      </c>
      <c r="H1383">
        <v>30796</v>
      </c>
      <c r="I1383">
        <v>0</v>
      </c>
      <c r="J1383">
        <v>0</v>
      </c>
      <c r="M1383">
        <v>0</v>
      </c>
      <c r="P1383" t="e">
        <f>VLOOKUP(A1383,'ALL (2)'!A:K,11,0)</f>
        <v>#N/A</v>
      </c>
      <c r="Q1383" t="e">
        <f t="shared" si="21"/>
        <v>#N/A</v>
      </c>
    </row>
    <row r="1384" hidden="1" spans="1:17">
      <c r="A1384" t="s">
        <v>5243</v>
      </c>
      <c r="B1384" t="s">
        <v>3876</v>
      </c>
      <c r="C1384" t="s">
        <v>1544</v>
      </c>
      <c r="D1384" t="s">
        <v>1545</v>
      </c>
      <c r="E1384" t="s">
        <v>1386</v>
      </c>
      <c r="F1384" t="s">
        <v>148</v>
      </c>
      <c r="G1384">
        <v>23260</v>
      </c>
      <c r="H1384">
        <v>42000</v>
      </c>
      <c r="I1384">
        <v>18740</v>
      </c>
      <c r="J1384">
        <v>18740</v>
      </c>
      <c r="M1384">
        <v>1</v>
      </c>
      <c r="P1384">
        <f>VLOOKUP(A1384,'ALL (2)'!A:K,11,0)</f>
        <v>18740</v>
      </c>
      <c r="Q1384">
        <f t="shared" si="21"/>
        <v>0</v>
      </c>
    </row>
    <row r="1385" hidden="1" spans="1:17">
      <c r="A1385" t="s">
        <v>5244</v>
      </c>
      <c r="B1385" t="s">
        <v>3876</v>
      </c>
      <c r="C1385" t="s">
        <v>1546</v>
      </c>
      <c r="D1385" t="s">
        <v>1547</v>
      </c>
      <c r="E1385" t="s">
        <v>1382</v>
      </c>
      <c r="F1385" t="s">
        <v>148</v>
      </c>
      <c r="G1385">
        <v>1118</v>
      </c>
      <c r="H1385">
        <v>1218</v>
      </c>
      <c r="I1385">
        <v>100</v>
      </c>
      <c r="J1385">
        <v>100</v>
      </c>
      <c r="M1385">
        <v>1</v>
      </c>
      <c r="P1385">
        <f>VLOOKUP(A1385,'ALL (2)'!A:K,11,0)</f>
        <v>100</v>
      </c>
      <c r="Q1385">
        <f t="shared" si="21"/>
        <v>0</v>
      </c>
    </row>
    <row r="1386" hidden="1" spans="1:17">
      <c r="A1386" t="s">
        <v>5245</v>
      </c>
      <c r="B1386" t="s">
        <v>3876</v>
      </c>
      <c r="C1386" t="s">
        <v>1548</v>
      </c>
      <c r="D1386" t="s">
        <v>1549</v>
      </c>
      <c r="E1386" t="s">
        <v>1382</v>
      </c>
      <c r="F1386" t="s">
        <v>148</v>
      </c>
      <c r="G1386">
        <v>1848</v>
      </c>
      <c r="H1386">
        <v>1948</v>
      </c>
      <c r="I1386">
        <v>100</v>
      </c>
      <c r="J1386">
        <v>100</v>
      </c>
      <c r="M1386">
        <v>1</v>
      </c>
      <c r="P1386">
        <f>VLOOKUP(A1386,'ALL (2)'!A:K,11,0)</f>
        <v>100</v>
      </c>
      <c r="Q1386">
        <f t="shared" si="21"/>
        <v>0</v>
      </c>
    </row>
    <row r="1387" hidden="1" spans="1:17">
      <c r="A1387" t="s">
        <v>5246</v>
      </c>
      <c r="B1387" t="s">
        <v>3876</v>
      </c>
      <c r="C1387" t="s">
        <v>5247</v>
      </c>
      <c r="D1387" t="s">
        <v>5248</v>
      </c>
      <c r="E1387" t="s">
        <v>1382</v>
      </c>
      <c r="F1387" t="s">
        <v>148</v>
      </c>
      <c r="G1387">
        <v>2850</v>
      </c>
      <c r="H1387">
        <v>2850</v>
      </c>
      <c r="I1387">
        <v>0</v>
      </c>
      <c r="J1387">
        <v>0</v>
      </c>
      <c r="M1387">
        <v>0</v>
      </c>
      <c r="P1387" t="e">
        <f>VLOOKUP(A1387,'ALL (2)'!A:K,11,0)</f>
        <v>#N/A</v>
      </c>
      <c r="Q1387" t="e">
        <f t="shared" si="21"/>
        <v>#N/A</v>
      </c>
    </row>
    <row r="1388" hidden="1" spans="1:17">
      <c r="A1388" t="s">
        <v>5249</v>
      </c>
      <c r="B1388" t="s">
        <v>3876</v>
      </c>
      <c r="C1388" t="s">
        <v>1550</v>
      </c>
      <c r="D1388" t="s">
        <v>1551</v>
      </c>
      <c r="E1388" t="s">
        <v>1072</v>
      </c>
      <c r="F1388" t="s">
        <v>148</v>
      </c>
      <c r="G1388">
        <v>1640</v>
      </c>
      <c r="H1388">
        <v>1640</v>
      </c>
      <c r="I1388">
        <v>0</v>
      </c>
      <c r="J1388">
        <v>0</v>
      </c>
      <c r="M1388">
        <v>0</v>
      </c>
      <c r="P1388" t="e">
        <f>VLOOKUP(A1388,'ALL (2)'!A:K,11,0)</f>
        <v>#N/A</v>
      </c>
      <c r="Q1388" t="e">
        <f t="shared" si="21"/>
        <v>#N/A</v>
      </c>
    </row>
    <row r="1389" hidden="1" spans="1:17">
      <c r="A1389" t="s">
        <v>5250</v>
      </c>
      <c r="B1389" t="s">
        <v>3876</v>
      </c>
      <c r="C1389" t="s">
        <v>1550</v>
      </c>
      <c r="D1389" t="s">
        <v>1551</v>
      </c>
      <c r="E1389" t="s">
        <v>1382</v>
      </c>
      <c r="F1389" t="s">
        <v>148</v>
      </c>
      <c r="G1389">
        <v>4801</v>
      </c>
      <c r="H1389">
        <v>4881</v>
      </c>
      <c r="I1389">
        <v>80</v>
      </c>
      <c r="J1389">
        <v>80</v>
      </c>
      <c r="M1389">
        <v>1</v>
      </c>
      <c r="P1389">
        <f>VLOOKUP(A1389,'ALL (2)'!A:K,11,0)</f>
        <v>80</v>
      </c>
      <c r="Q1389">
        <f t="shared" si="21"/>
        <v>0</v>
      </c>
    </row>
    <row r="1390" hidden="1" spans="1:17">
      <c r="A1390" t="s">
        <v>5251</v>
      </c>
      <c r="B1390" t="s">
        <v>3876</v>
      </c>
      <c r="C1390" t="s">
        <v>5252</v>
      </c>
      <c r="D1390" t="s">
        <v>5253</v>
      </c>
      <c r="E1390" t="s">
        <v>1072</v>
      </c>
      <c r="F1390" t="s">
        <v>148</v>
      </c>
      <c r="G1390">
        <v>566</v>
      </c>
      <c r="H1390">
        <v>566</v>
      </c>
      <c r="I1390">
        <v>0</v>
      </c>
      <c r="J1390">
        <v>0</v>
      </c>
      <c r="M1390">
        <v>0</v>
      </c>
      <c r="P1390" t="e">
        <f>VLOOKUP(A1390,'ALL (2)'!A:K,11,0)</f>
        <v>#N/A</v>
      </c>
      <c r="Q1390" t="e">
        <f t="shared" si="21"/>
        <v>#N/A</v>
      </c>
    </row>
    <row r="1391" hidden="1" spans="1:17">
      <c r="A1391" t="s">
        <v>5254</v>
      </c>
      <c r="B1391" t="s">
        <v>3876</v>
      </c>
      <c r="C1391" t="s">
        <v>5252</v>
      </c>
      <c r="D1391" t="s">
        <v>5253</v>
      </c>
      <c r="E1391" t="s">
        <v>5255</v>
      </c>
      <c r="F1391" t="s">
        <v>148</v>
      </c>
      <c r="G1391">
        <v>1946</v>
      </c>
      <c r="H1391">
        <v>1946</v>
      </c>
      <c r="I1391">
        <v>0</v>
      </c>
      <c r="J1391">
        <v>0</v>
      </c>
      <c r="M1391">
        <v>0</v>
      </c>
      <c r="P1391" t="e">
        <f>VLOOKUP(A1391,'ALL (2)'!A:K,11,0)</f>
        <v>#N/A</v>
      </c>
      <c r="Q1391" t="e">
        <f t="shared" si="21"/>
        <v>#N/A</v>
      </c>
    </row>
    <row r="1392" hidden="1" spans="1:17">
      <c r="A1392" t="s">
        <v>5256</v>
      </c>
      <c r="B1392" t="s">
        <v>3876</v>
      </c>
      <c r="C1392" t="s">
        <v>5257</v>
      </c>
      <c r="D1392" t="s">
        <v>5258</v>
      </c>
      <c r="E1392" t="s">
        <v>1072</v>
      </c>
      <c r="F1392" t="s">
        <v>148</v>
      </c>
      <c r="G1392">
        <v>3176</v>
      </c>
      <c r="H1392">
        <v>3176</v>
      </c>
      <c r="I1392">
        <v>0</v>
      </c>
      <c r="J1392">
        <v>0</v>
      </c>
      <c r="M1392">
        <v>0</v>
      </c>
      <c r="P1392" t="e">
        <f>VLOOKUP(A1392,'ALL (2)'!A:K,11,0)</f>
        <v>#N/A</v>
      </c>
      <c r="Q1392" t="e">
        <f t="shared" si="21"/>
        <v>#N/A</v>
      </c>
    </row>
    <row r="1393" hidden="1" spans="1:17">
      <c r="A1393" t="s">
        <v>5259</v>
      </c>
      <c r="B1393" t="s">
        <v>3876</v>
      </c>
      <c r="C1393" t="s">
        <v>1552</v>
      </c>
      <c r="D1393" t="s">
        <v>1553</v>
      </c>
      <c r="E1393" t="s">
        <v>1072</v>
      </c>
      <c r="F1393" t="s">
        <v>148</v>
      </c>
      <c r="G1393">
        <v>1580</v>
      </c>
      <c r="H1393">
        <v>1580</v>
      </c>
      <c r="I1393">
        <v>0</v>
      </c>
      <c r="J1393">
        <v>0</v>
      </c>
      <c r="M1393">
        <v>0</v>
      </c>
      <c r="P1393" t="e">
        <f>VLOOKUP(A1393,'ALL (2)'!A:K,11,0)</f>
        <v>#N/A</v>
      </c>
      <c r="Q1393" t="e">
        <f t="shared" si="21"/>
        <v>#N/A</v>
      </c>
    </row>
    <row r="1394" hidden="1" spans="1:17">
      <c r="A1394" t="s">
        <v>5260</v>
      </c>
      <c r="B1394" t="s">
        <v>3876</v>
      </c>
      <c r="C1394" t="s">
        <v>1552</v>
      </c>
      <c r="D1394" t="s">
        <v>1553</v>
      </c>
      <c r="E1394" t="s">
        <v>1554</v>
      </c>
      <c r="F1394" t="s">
        <v>148</v>
      </c>
      <c r="G1394">
        <v>868</v>
      </c>
      <c r="H1394">
        <v>904</v>
      </c>
      <c r="I1394">
        <v>36</v>
      </c>
      <c r="J1394">
        <v>36</v>
      </c>
      <c r="M1394">
        <v>1</v>
      </c>
      <c r="P1394">
        <f>VLOOKUP(A1394,'ALL (2)'!A:K,11,0)</f>
        <v>36</v>
      </c>
      <c r="Q1394">
        <f t="shared" si="21"/>
        <v>0</v>
      </c>
    </row>
    <row r="1395" hidden="1" spans="1:17">
      <c r="A1395" t="s">
        <v>5261</v>
      </c>
      <c r="B1395" t="s">
        <v>3876</v>
      </c>
      <c r="C1395" t="s">
        <v>1556</v>
      </c>
      <c r="D1395" t="s">
        <v>1557</v>
      </c>
      <c r="E1395" t="s">
        <v>1072</v>
      </c>
      <c r="F1395" t="s">
        <v>148</v>
      </c>
      <c r="G1395">
        <v>1616</v>
      </c>
      <c r="H1395">
        <v>1616</v>
      </c>
      <c r="I1395">
        <v>0</v>
      </c>
      <c r="J1395">
        <v>0</v>
      </c>
      <c r="M1395">
        <v>0</v>
      </c>
      <c r="P1395" t="e">
        <f>VLOOKUP(A1395,'ALL (2)'!A:K,11,0)</f>
        <v>#N/A</v>
      </c>
      <c r="Q1395" t="e">
        <f t="shared" si="21"/>
        <v>#N/A</v>
      </c>
    </row>
    <row r="1396" hidden="1" spans="1:17">
      <c r="A1396" t="s">
        <v>5262</v>
      </c>
      <c r="B1396" t="s">
        <v>3876</v>
      </c>
      <c r="C1396" t="s">
        <v>1556</v>
      </c>
      <c r="D1396" t="s">
        <v>1557</v>
      </c>
      <c r="E1396" t="s">
        <v>1386</v>
      </c>
      <c r="F1396" t="s">
        <v>148</v>
      </c>
      <c r="G1396">
        <v>4280</v>
      </c>
      <c r="H1396">
        <v>4480</v>
      </c>
      <c r="I1396">
        <v>200</v>
      </c>
      <c r="J1396">
        <v>200</v>
      </c>
      <c r="M1396">
        <v>1</v>
      </c>
      <c r="P1396">
        <f>VLOOKUP(A1396,'ALL (2)'!A:K,11,0)</f>
        <v>200</v>
      </c>
      <c r="Q1396">
        <f t="shared" si="21"/>
        <v>0</v>
      </c>
    </row>
    <row r="1397" hidden="1" spans="1:17">
      <c r="A1397" t="s">
        <v>5263</v>
      </c>
      <c r="B1397" t="s">
        <v>3876</v>
      </c>
      <c r="C1397" t="s">
        <v>5264</v>
      </c>
      <c r="D1397" t="s">
        <v>5265</v>
      </c>
      <c r="E1397" t="s">
        <v>1072</v>
      </c>
      <c r="F1397" t="s">
        <v>148</v>
      </c>
      <c r="G1397">
        <v>1180</v>
      </c>
      <c r="H1397">
        <v>1180</v>
      </c>
      <c r="I1397">
        <v>0</v>
      </c>
      <c r="J1397">
        <v>0</v>
      </c>
      <c r="M1397">
        <v>0</v>
      </c>
      <c r="P1397" t="e">
        <f>VLOOKUP(A1397,'ALL (2)'!A:K,11,0)</f>
        <v>#N/A</v>
      </c>
      <c r="Q1397" t="e">
        <f t="shared" si="21"/>
        <v>#N/A</v>
      </c>
    </row>
    <row r="1398" hidden="1" spans="1:17">
      <c r="A1398" t="s">
        <v>5266</v>
      </c>
      <c r="B1398" t="s">
        <v>3876</v>
      </c>
      <c r="C1398" t="s">
        <v>5264</v>
      </c>
      <c r="D1398" t="s">
        <v>5265</v>
      </c>
      <c r="E1398" t="s">
        <v>5255</v>
      </c>
      <c r="F1398" t="s">
        <v>148</v>
      </c>
      <c r="G1398">
        <v>1300</v>
      </c>
      <c r="H1398">
        <v>1300</v>
      </c>
      <c r="I1398">
        <v>0</v>
      </c>
      <c r="J1398">
        <v>0</v>
      </c>
      <c r="M1398">
        <v>0</v>
      </c>
      <c r="P1398" t="e">
        <f>VLOOKUP(A1398,'ALL (2)'!A:K,11,0)</f>
        <v>#N/A</v>
      </c>
      <c r="Q1398" t="e">
        <f t="shared" si="21"/>
        <v>#N/A</v>
      </c>
    </row>
    <row r="1399" hidden="1" spans="1:17">
      <c r="A1399" t="s">
        <v>5267</v>
      </c>
      <c r="B1399" t="s">
        <v>3876</v>
      </c>
      <c r="C1399" t="s">
        <v>5264</v>
      </c>
      <c r="D1399" t="s">
        <v>5265</v>
      </c>
      <c r="E1399" t="s">
        <v>1386</v>
      </c>
      <c r="F1399" t="s">
        <v>148</v>
      </c>
      <c r="G1399">
        <v>1000</v>
      </c>
      <c r="H1399">
        <v>1000</v>
      </c>
      <c r="I1399">
        <v>0</v>
      </c>
      <c r="J1399">
        <v>0</v>
      </c>
      <c r="M1399">
        <v>0</v>
      </c>
      <c r="P1399" t="e">
        <f>VLOOKUP(A1399,'ALL (2)'!A:K,11,0)</f>
        <v>#N/A</v>
      </c>
      <c r="Q1399" t="e">
        <f t="shared" si="21"/>
        <v>#N/A</v>
      </c>
    </row>
    <row r="1400" hidden="1" spans="1:17">
      <c r="A1400" t="s">
        <v>5268</v>
      </c>
      <c r="B1400" t="s">
        <v>3876</v>
      </c>
      <c r="C1400" t="s">
        <v>1558</v>
      </c>
      <c r="D1400" t="s">
        <v>1559</v>
      </c>
      <c r="E1400" t="s">
        <v>1072</v>
      </c>
      <c r="F1400" t="s">
        <v>148</v>
      </c>
      <c r="G1400">
        <v>1574</v>
      </c>
      <c r="H1400">
        <v>1574</v>
      </c>
      <c r="I1400">
        <v>0</v>
      </c>
      <c r="J1400">
        <v>0</v>
      </c>
      <c r="M1400">
        <v>0</v>
      </c>
      <c r="P1400" t="e">
        <f>VLOOKUP(A1400,'ALL (2)'!A:K,11,0)</f>
        <v>#N/A</v>
      </c>
      <c r="Q1400" t="e">
        <f t="shared" si="21"/>
        <v>#N/A</v>
      </c>
    </row>
    <row r="1401" hidden="1" spans="1:17">
      <c r="A1401" t="s">
        <v>5269</v>
      </c>
      <c r="B1401" t="s">
        <v>3876</v>
      </c>
      <c r="C1401" t="s">
        <v>1558</v>
      </c>
      <c r="D1401" t="s">
        <v>1559</v>
      </c>
      <c r="E1401" t="s">
        <v>1554</v>
      </c>
      <c r="F1401" t="s">
        <v>148</v>
      </c>
      <c r="G1401">
        <v>804</v>
      </c>
      <c r="H1401">
        <v>864</v>
      </c>
      <c r="I1401">
        <v>60</v>
      </c>
      <c r="J1401">
        <v>60</v>
      </c>
      <c r="M1401">
        <v>1</v>
      </c>
      <c r="P1401">
        <f>VLOOKUP(A1401,'ALL (2)'!A:K,11,0)</f>
        <v>60</v>
      </c>
      <c r="Q1401">
        <f t="shared" si="21"/>
        <v>0</v>
      </c>
    </row>
    <row r="1402" hidden="1" spans="1:17">
      <c r="A1402" t="s">
        <v>5270</v>
      </c>
      <c r="B1402" t="s">
        <v>3876</v>
      </c>
      <c r="C1402" t="s">
        <v>5271</v>
      </c>
      <c r="D1402" t="s">
        <v>5272</v>
      </c>
      <c r="E1402" t="s">
        <v>1072</v>
      </c>
      <c r="F1402" t="s">
        <v>148</v>
      </c>
      <c r="G1402">
        <v>610</v>
      </c>
      <c r="H1402">
        <v>610</v>
      </c>
      <c r="I1402">
        <v>0</v>
      </c>
      <c r="J1402">
        <v>0</v>
      </c>
      <c r="M1402">
        <v>0</v>
      </c>
      <c r="P1402" t="e">
        <f>VLOOKUP(A1402,'ALL (2)'!A:K,11,0)</f>
        <v>#N/A</v>
      </c>
      <c r="Q1402" t="e">
        <f t="shared" si="21"/>
        <v>#N/A</v>
      </c>
    </row>
    <row r="1403" hidden="1" spans="1:17">
      <c r="A1403" t="s">
        <v>5273</v>
      </c>
      <c r="B1403" t="s">
        <v>3876</v>
      </c>
      <c r="C1403" t="s">
        <v>5271</v>
      </c>
      <c r="D1403" t="s">
        <v>5272</v>
      </c>
      <c r="E1403" t="s">
        <v>1386</v>
      </c>
      <c r="F1403" t="s">
        <v>148</v>
      </c>
      <c r="G1403">
        <v>1570</v>
      </c>
      <c r="H1403">
        <v>1570</v>
      </c>
      <c r="I1403">
        <v>0</v>
      </c>
      <c r="J1403">
        <v>0</v>
      </c>
      <c r="M1403">
        <v>0</v>
      </c>
      <c r="P1403" t="e">
        <f>VLOOKUP(A1403,'ALL (2)'!A:K,11,0)</f>
        <v>#N/A</v>
      </c>
      <c r="Q1403" t="e">
        <f t="shared" si="21"/>
        <v>#N/A</v>
      </c>
    </row>
    <row r="1404" hidden="1" spans="1:17">
      <c r="A1404" t="s">
        <v>5274</v>
      </c>
      <c r="B1404" t="s">
        <v>3876</v>
      </c>
      <c r="C1404" t="s">
        <v>5275</v>
      </c>
      <c r="D1404" t="s">
        <v>5276</v>
      </c>
      <c r="E1404" t="s">
        <v>1072</v>
      </c>
      <c r="F1404" t="s">
        <v>148</v>
      </c>
      <c r="G1404">
        <v>700</v>
      </c>
      <c r="H1404">
        <v>700</v>
      </c>
      <c r="I1404">
        <v>0</v>
      </c>
      <c r="J1404">
        <v>0</v>
      </c>
      <c r="M1404">
        <v>0</v>
      </c>
      <c r="P1404" t="e">
        <f>VLOOKUP(A1404,'ALL (2)'!A:K,11,0)</f>
        <v>#N/A</v>
      </c>
      <c r="Q1404" t="e">
        <f t="shared" si="21"/>
        <v>#N/A</v>
      </c>
    </row>
    <row r="1405" hidden="1" spans="1:17">
      <c r="A1405" t="s">
        <v>5277</v>
      </c>
      <c r="B1405" t="s">
        <v>3876</v>
      </c>
      <c r="C1405" t="s">
        <v>5278</v>
      </c>
      <c r="D1405" t="s">
        <v>5279</v>
      </c>
      <c r="E1405" t="s">
        <v>1072</v>
      </c>
      <c r="F1405" t="s">
        <v>148</v>
      </c>
      <c r="G1405">
        <v>1762</v>
      </c>
      <c r="H1405">
        <v>1762</v>
      </c>
      <c r="I1405">
        <v>0</v>
      </c>
      <c r="J1405">
        <v>0</v>
      </c>
      <c r="M1405">
        <v>0</v>
      </c>
      <c r="P1405" t="e">
        <f>VLOOKUP(A1405,'ALL (2)'!A:K,11,0)</f>
        <v>#N/A</v>
      </c>
      <c r="Q1405" t="e">
        <f t="shared" si="21"/>
        <v>#N/A</v>
      </c>
    </row>
    <row r="1406" hidden="1" spans="1:17">
      <c r="A1406" t="s">
        <v>5280</v>
      </c>
      <c r="B1406" t="s">
        <v>3876</v>
      </c>
      <c r="C1406" t="s">
        <v>1560</v>
      </c>
      <c r="D1406" t="s">
        <v>1561</v>
      </c>
      <c r="E1406" t="s">
        <v>1386</v>
      </c>
      <c r="F1406" t="s">
        <v>148</v>
      </c>
      <c r="G1406">
        <v>614</v>
      </c>
      <c r="H1406">
        <v>854</v>
      </c>
      <c r="I1406">
        <v>240</v>
      </c>
      <c r="J1406">
        <v>240</v>
      </c>
      <c r="M1406">
        <v>1</v>
      </c>
      <c r="P1406">
        <f>VLOOKUP(A1406,'ALL (2)'!A:K,11,0)</f>
        <v>240</v>
      </c>
      <c r="Q1406">
        <f t="shared" si="21"/>
        <v>0</v>
      </c>
    </row>
    <row r="1407" hidden="1" spans="1:17">
      <c r="A1407" t="s">
        <v>5281</v>
      </c>
      <c r="B1407" t="s">
        <v>3876</v>
      </c>
      <c r="C1407" t="s">
        <v>1562</v>
      </c>
      <c r="D1407" t="s">
        <v>1563</v>
      </c>
      <c r="E1407" t="s">
        <v>1382</v>
      </c>
      <c r="F1407" t="s">
        <v>148</v>
      </c>
      <c r="G1407">
        <v>997</v>
      </c>
      <c r="H1407">
        <v>1077</v>
      </c>
      <c r="I1407">
        <v>80</v>
      </c>
      <c r="J1407">
        <v>80</v>
      </c>
      <c r="M1407">
        <v>1</v>
      </c>
      <c r="P1407">
        <f>VLOOKUP(A1407,'ALL (2)'!A:K,11,0)</f>
        <v>80</v>
      </c>
      <c r="Q1407">
        <f t="shared" si="21"/>
        <v>0</v>
      </c>
    </row>
    <row r="1408" hidden="1" spans="1:17">
      <c r="A1408" t="s">
        <v>5282</v>
      </c>
      <c r="B1408" t="s">
        <v>3876</v>
      </c>
      <c r="C1408" t="s">
        <v>5283</v>
      </c>
      <c r="D1408" t="s">
        <v>5284</v>
      </c>
      <c r="E1408" t="s">
        <v>1386</v>
      </c>
      <c r="F1408" t="s">
        <v>816</v>
      </c>
      <c r="G1408">
        <v>100</v>
      </c>
      <c r="H1408">
        <v>100</v>
      </c>
      <c r="I1408">
        <v>0</v>
      </c>
      <c r="J1408">
        <v>0</v>
      </c>
      <c r="M1408">
        <v>0</v>
      </c>
      <c r="P1408" t="e">
        <f>VLOOKUP(A1408,'ALL (2)'!A:K,11,0)</f>
        <v>#N/A</v>
      </c>
      <c r="Q1408" t="e">
        <f t="shared" si="21"/>
        <v>#N/A</v>
      </c>
    </row>
    <row r="1409" hidden="1" spans="1:17">
      <c r="A1409" t="s">
        <v>5285</v>
      </c>
      <c r="B1409" t="s">
        <v>3876</v>
      </c>
      <c r="C1409" t="s">
        <v>5286</v>
      </c>
      <c r="D1409" t="s">
        <v>5287</v>
      </c>
      <c r="E1409" t="s">
        <v>1382</v>
      </c>
      <c r="F1409" t="s">
        <v>816</v>
      </c>
      <c r="G1409">
        <v>650</v>
      </c>
      <c r="H1409">
        <v>650</v>
      </c>
      <c r="I1409">
        <v>0</v>
      </c>
      <c r="J1409">
        <v>0</v>
      </c>
      <c r="M1409">
        <v>0</v>
      </c>
      <c r="P1409" t="e">
        <f>VLOOKUP(A1409,'ALL (2)'!A:K,11,0)</f>
        <v>#N/A</v>
      </c>
      <c r="Q1409" t="e">
        <f t="shared" si="21"/>
        <v>#N/A</v>
      </c>
    </row>
    <row r="1410" hidden="1" spans="1:17">
      <c r="A1410" t="s">
        <v>5288</v>
      </c>
      <c r="B1410" t="s">
        <v>3876</v>
      </c>
      <c r="C1410" t="s">
        <v>5289</v>
      </c>
      <c r="D1410" t="s">
        <v>5290</v>
      </c>
      <c r="E1410" t="s">
        <v>1382</v>
      </c>
      <c r="F1410" t="s">
        <v>148</v>
      </c>
      <c r="G1410">
        <v>80</v>
      </c>
      <c r="H1410">
        <v>80</v>
      </c>
      <c r="I1410">
        <v>0</v>
      </c>
      <c r="J1410">
        <v>0</v>
      </c>
      <c r="M1410">
        <v>0</v>
      </c>
      <c r="P1410" t="e">
        <f>VLOOKUP(A1410,'ALL (2)'!A:K,11,0)</f>
        <v>#N/A</v>
      </c>
      <c r="Q1410" t="e">
        <f t="shared" ref="Q1410:Q1473" si="22">IF(I1410&lt;&gt;P1410,1,0)</f>
        <v>#N/A</v>
      </c>
    </row>
    <row r="1411" hidden="1" spans="1:17">
      <c r="A1411" t="s">
        <v>5291</v>
      </c>
      <c r="B1411" t="s">
        <v>3876</v>
      </c>
      <c r="C1411" t="s">
        <v>5292</v>
      </c>
      <c r="D1411" t="s">
        <v>5293</v>
      </c>
      <c r="E1411" t="s">
        <v>1386</v>
      </c>
      <c r="F1411" t="s">
        <v>148</v>
      </c>
      <c r="G1411">
        <v>700</v>
      </c>
      <c r="H1411">
        <v>700</v>
      </c>
      <c r="I1411">
        <v>0</v>
      </c>
      <c r="J1411">
        <v>0</v>
      </c>
      <c r="M1411">
        <v>0</v>
      </c>
      <c r="P1411" t="e">
        <f>VLOOKUP(A1411,'ALL (2)'!A:K,11,0)</f>
        <v>#N/A</v>
      </c>
      <c r="Q1411" t="e">
        <f t="shared" si="22"/>
        <v>#N/A</v>
      </c>
    </row>
    <row r="1412" hidden="1" spans="1:17">
      <c r="A1412" t="s">
        <v>5294</v>
      </c>
      <c r="B1412" t="s">
        <v>3876</v>
      </c>
      <c r="C1412" t="s">
        <v>5295</v>
      </c>
      <c r="D1412" t="s">
        <v>5296</v>
      </c>
      <c r="E1412" t="s">
        <v>1386</v>
      </c>
      <c r="F1412" t="s">
        <v>148</v>
      </c>
      <c r="G1412">
        <v>9102</v>
      </c>
      <c r="H1412">
        <v>9102</v>
      </c>
      <c r="I1412">
        <v>0</v>
      </c>
      <c r="J1412">
        <v>0</v>
      </c>
      <c r="M1412">
        <v>0</v>
      </c>
      <c r="P1412" t="e">
        <f>VLOOKUP(A1412,'ALL (2)'!A:K,11,0)</f>
        <v>#N/A</v>
      </c>
      <c r="Q1412" t="e">
        <f t="shared" si="22"/>
        <v>#N/A</v>
      </c>
    </row>
    <row r="1413" hidden="1" spans="1:17">
      <c r="A1413" t="s">
        <v>5297</v>
      </c>
      <c r="B1413" t="s">
        <v>3876</v>
      </c>
      <c r="C1413" t="s">
        <v>5298</v>
      </c>
      <c r="D1413" t="s">
        <v>5299</v>
      </c>
      <c r="E1413" t="s">
        <v>1386</v>
      </c>
      <c r="F1413" t="s">
        <v>148</v>
      </c>
      <c r="G1413">
        <v>1598</v>
      </c>
      <c r="H1413">
        <v>1598</v>
      </c>
      <c r="I1413">
        <v>0</v>
      </c>
      <c r="J1413">
        <v>0</v>
      </c>
      <c r="M1413">
        <v>0</v>
      </c>
      <c r="P1413" t="e">
        <f>VLOOKUP(A1413,'ALL (2)'!A:K,11,0)</f>
        <v>#N/A</v>
      </c>
      <c r="Q1413" t="e">
        <f t="shared" si="22"/>
        <v>#N/A</v>
      </c>
    </row>
    <row r="1414" hidden="1" spans="1:17">
      <c r="A1414" t="s">
        <v>5300</v>
      </c>
      <c r="B1414" t="s">
        <v>3876</v>
      </c>
      <c r="C1414" t="s">
        <v>5301</v>
      </c>
      <c r="D1414" t="s">
        <v>5302</v>
      </c>
      <c r="E1414" t="s">
        <v>1386</v>
      </c>
      <c r="F1414" t="s">
        <v>148</v>
      </c>
      <c r="G1414">
        <v>1838</v>
      </c>
      <c r="H1414">
        <v>1838</v>
      </c>
      <c r="I1414">
        <v>0</v>
      </c>
      <c r="J1414">
        <v>0</v>
      </c>
      <c r="M1414">
        <v>0</v>
      </c>
      <c r="P1414" t="e">
        <f>VLOOKUP(A1414,'ALL (2)'!A:K,11,0)</f>
        <v>#N/A</v>
      </c>
      <c r="Q1414" t="e">
        <f t="shared" si="22"/>
        <v>#N/A</v>
      </c>
    </row>
    <row r="1415" hidden="1" spans="1:17">
      <c r="A1415" t="s">
        <v>5303</v>
      </c>
      <c r="B1415" t="s">
        <v>3876</v>
      </c>
      <c r="C1415" t="s">
        <v>5304</v>
      </c>
      <c r="D1415" t="s">
        <v>5305</v>
      </c>
      <c r="E1415" t="s">
        <v>1386</v>
      </c>
      <c r="F1415" t="s">
        <v>148</v>
      </c>
      <c r="G1415">
        <v>6171</v>
      </c>
      <c r="H1415">
        <v>6171</v>
      </c>
      <c r="I1415">
        <v>0</v>
      </c>
      <c r="J1415">
        <v>0</v>
      </c>
      <c r="M1415">
        <v>0</v>
      </c>
      <c r="P1415" t="e">
        <f>VLOOKUP(A1415,'ALL (2)'!A:K,11,0)</f>
        <v>#N/A</v>
      </c>
      <c r="Q1415" t="e">
        <f t="shared" si="22"/>
        <v>#N/A</v>
      </c>
    </row>
    <row r="1416" hidden="1" spans="1:17">
      <c r="A1416" t="s">
        <v>5306</v>
      </c>
      <c r="B1416" t="s">
        <v>3876</v>
      </c>
      <c r="C1416" t="s">
        <v>5307</v>
      </c>
      <c r="D1416" t="s">
        <v>5308</v>
      </c>
      <c r="E1416" t="s">
        <v>1386</v>
      </c>
      <c r="F1416" t="s">
        <v>148</v>
      </c>
      <c r="G1416">
        <v>1598</v>
      </c>
      <c r="H1416">
        <v>1598</v>
      </c>
      <c r="I1416">
        <v>0</v>
      </c>
      <c r="J1416">
        <v>0</v>
      </c>
      <c r="M1416">
        <v>0</v>
      </c>
      <c r="P1416" t="e">
        <f>VLOOKUP(A1416,'ALL (2)'!A:K,11,0)</f>
        <v>#N/A</v>
      </c>
      <c r="Q1416" t="e">
        <f t="shared" si="22"/>
        <v>#N/A</v>
      </c>
    </row>
    <row r="1417" hidden="1" spans="1:17">
      <c r="A1417" t="s">
        <v>5309</v>
      </c>
      <c r="B1417" t="s">
        <v>3876</v>
      </c>
      <c r="C1417" t="s">
        <v>5310</v>
      </c>
      <c r="D1417" t="s">
        <v>5311</v>
      </c>
      <c r="E1417" t="s">
        <v>1382</v>
      </c>
      <c r="F1417" t="s">
        <v>816</v>
      </c>
      <c r="G1417">
        <v>220</v>
      </c>
      <c r="H1417">
        <v>220</v>
      </c>
      <c r="I1417">
        <v>0</v>
      </c>
      <c r="J1417">
        <v>0</v>
      </c>
      <c r="M1417">
        <v>0</v>
      </c>
      <c r="P1417" t="e">
        <f>VLOOKUP(A1417,'ALL (2)'!A:K,11,0)</f>
        <v>#N/A</v>
      </c>
      <c r="Q1417" t="e">
        <f t="shared" si="22"/>
        <v>#N/A</v>
      </c>
    </row>
    <row r="1418" hidden="1" spans="1:17">
      <c r="A1418" t="s">
        <v>5312</v>
      </c>
      <c r="B1418" t="s">
        <v>3876</v>
      </c>
      <c r="C1418" t="s">
        <v>5313</v>
      </c>
      <c r="D1418" t="s">
        <v>5037</v>
      </c>
      <c r="E1418" t="s">
        <v>1386</v>
      </c>
      <c r="F1418" t="s">
        <v>148</v>
      </c>
      <c r="G1418">
        <v>2848</v>
      </c>
      <c r="H1418">
        <v>2848</v>
      </c>
      <c r="I1418">
        <v>0</v>
      </c>
      <c r="J1418">
        <v>0</v>
      </c>
      <c r="M1418">
        <v>0</v>
      </c>
      <c r="P1418" t="e">
        <f>VLOOKUP(A1418,'ALL (2)'!A:K,11,0)</f>
        <v>#N/A</v>
      </c>
      <c r="Q1418" t="e">
        <f t="shared" si="22"/>
        <v>#N/A</v>
      </c>
    </row>
    <row r="1419" hidden="1" spans="1:17">
      <c r="A1419" t="s">
        <v>5314</v>
      </c>
      <c r="B1419" t="s">
        <v>3876</v>
      </c>
      <c r="C1419" t="s">
        <v>5315</v>
      </c>
      <c r="D1419" t="s">
        <v>5316</v>
      </c>
      <c r="E1419" t="s">
        <v>1382</v>
      </c>
      <c r="F1419" t="s">
        <v>148</v>
      </c>
      <c r="G1419">
        <v>3000</v>
      </c>
      <c r="H1419">
        <v>3000</v>
      </c>
      <c r="I1419">
        <v>0</v>
      </c>
      <c r="J1419">
        <v>0</v>
      </c>
      <c r="M1419">
        <v>0</v>
      </c>
      <c r="P1419" t="e">
        <f>VLOOKUP(A1419,'ALL (2)'!A:K,11,0)</f>
        <v>#N/A</v>
      </c>
      <c r="Q1419" t="e">
        <f t="shared" si="22"/>
        <v>#N/A</v>
      </c>
    </row>
    <row r="1420" hidden="1" spans="1:17">
      <c r="A1420" t="s">
        <v>5317</v>
      </c>
      <c r="B1420" t="s">
        <v>3876</v>
      </c>
      <c r="C1420" t="s">
        <v>1564</v>
      </c>
      <c r="D1420" t="s">
        <v>1565</v>
      </c>
      <c r="E1420" t="s">
        <v>1382</v>
      </c>
      <c r="F1420" t="s">
        <v>148</v>
      </c>
      <c r="G1420">
        <v>2920</v>
      </c>
      <c r="H1420">
        <v>3000</v>
      </c>
      <c r="I1420">
        <v>80</v>
      </c>
      <c r="J1420">
        <v>80</v>
      </c>
      <c r="M1420">
        <v>1</v>
      </c>
      <c r="P1420">
        <f>VLOOKUP(A1420,'ALL (2)'!A:K,11,0)</f>
        <v>80</v>
      </c>
      <c r="Q1420">
        <f t="shared" si="22"/>
        <v>0</v>
      </c>
    </row>
    <row r="1421" hidden="1" spans="1:17">
      <c r="A1421" t="s">
        <v>5318</v>
      </c>
      <c r="B1421" t="s">
        <v>3876</v>
      </c>
      <c r="C1421" t="s">
        <v>5319</v>
      </c>
      <c r="D1421" t="s">
        <v>5320</v>
      </c>
      <c r="E1421" t="s">
        <v>1382</v>
      </c>
      <c r="F1421" t="s">
        <v>148</v>
      </c>
      <c r="G1421">
        <v>3000</v>
      </c>
      <c r="H1421">
        <v>3000</v>
      </c>
      <c r="I1421">
        <v>0</v>
      </c>
      <c r="J1421">
        <v>0</v>
      </c>
      <c r="M1421">
        <v>0</v>
      </c>
      <c r="P1421" t="e">
        <f>VLOOKUP(A1421,'ALL (2)'!A:K,11,0)</f>
        <v>#N/A</v>
      </c>
      <c r="Q1421" t="e">
        <f t="shared" si="22"/>
        <v>#N/A</v>
      </c>
    </row>
    <row r="1422" hidden="1" spans="1:17">
      <c r="A1422" t="s">
        <v>5321</v>
      </c>
      <c r="B1422" t="s">
        <v>3876</v>
      </c>
      <c r="C1422" t="s">
        <v>1566</v>
      </c>
      <c r="D1422" t="s">
        <v>1567</v>
      </c>
      <c r="E1422" t="s">
        <v>1386</v>
      </c>
      <c r="F1422" t="s">
        <v>148</v>
      </c>
      <c r="G1422">
        <v>2490</v>
      </c>
      <c r="H1422">
        <v>2844</v>
      </c>
      <c r="I1422">
        <v>354</v>
      </c>
      <c r="J1422">
        <v>354</v>
      </c>
      <c r="M1422">
        <v>1</v>
      </c>
      <c r="P1422">
        <f>VLOOKUP(A1422,'ALL (2)'!A:K,11,0)</f>
        <v>354</v>
      </c>
      <c r="Q1422">
        <f t="shared" si="22"/>
        <v>0</v>
      </c>
    </row>
    <row r="1423" hidden="1" spans="1:17">
      <c r="A1423" t="s">
        <v>5322</v>
      </c>
      <c r="B1423" t="s">
        <v>3876</v>
      </c>
      <c r="C1423" t="s">
        <v>1568</v>
      </c>
      <c r="D1423" t="s">
        <v>1569</v>
      </c>
      <c r="E1423" t="s">
        <v>1386</v>
      </c>
      <c r="F1423" t="s">
        <v>148</v>
      </c>
      <c r="G1423">
        <v>1366</v>
      </c>
      <c r="H1423">
        <v>2442</v>
      </c>
      <c r="I1423">
        <v>1076</v>
      </c>
      <c r="J1423">
        <v>1076</v>
      </c>
      <c r="M1423">
        <v>1</v>
      </c>
      <c r="P1423">
        <f>VLOOKUP(A1423,'ALL (2)'!A:K,11,0)</f>
        <v>1076</v>
      </c>
      <c r="Q1423">
        <f t="shared" si="22"/>
        <v>0</v>
      </c>
    </row>
    <row r="1424" hidden="1" spans="1:17">
      <c r="A1424" t="s">
        <v>5323</v>
      </c>
      <c r="B1424" t="s">
        <v>3876</v>
      </c>
      <c r="C1424" t="s">
        <v>1570</v>
      </c>
      <c r="D1424" t="s">
        <v>1571</v>
      </c>
      <c r="E1424" t="s">
        <v>1386</v>
      </c>
      <c r="F1424" t="s">
        <v>148</v>
      </c>
      <c r="G1424">
        <v>1946</v>
      </c>
      <c r="H1424">
        <v>2246</v>
      </c>
      <c r="I1424">
        <v>300</v>
      </c>
      <c r="J1424">
        <v>300</v>
      </c>
      <c r="M1424">
        <v>1</v>
      </c>
      <c r="P1424">
        <f>VLOOKUP(A1424,'ALL (2)'!A:K,11,0)</f>
        <v>300</v>
      </c>
      <c r="Q1424">
        <f t="shared" si="22"/>
        <v>0</v>
      </c>
    </row>
    <row r="1425" hidden="1" spans="1:17">
      <c r="A1425" t="s">
        <v>5324</v>
      </c>
      <c r="B1425" t="s">
        <v>3876</v>
      </c>
      <c r="C1425" t="s">
        <v>1572</v>
      </c>
      <c r="D1425" t="s">
        <v>1573</v>
      </c>
      <c r="E1425" t="s">
        <v>1386</v>
      </c>
      <c r="F1425" t="s">
        <v>148</v>
      </c>
      <c r="G1425">
        <v>838</v>
      </c>
      <c r="H1425">
        <v>1838</v>
      </c>
      <c r="I1425">
        <v>1000</v>
      </c>
      <c r="J1425">
        <v>1000</v>
      </c>
      <c r="M1425">
        <v>1</v>
      </c>
      <c r="P1425">
        <f>VLOOKUP(A1425,'ALL (2)'!A:K,11,0)</f>
        <v>1000</v>
      </c>
      <c r="Q1425">
        <f t="shared" si="22"/>
        <v>0</v>
      </c>
    </row>
    <row r="1426" hidden="1" spans="1:17">
      <c r="A1426" t="s">
        <v>5325</v>
      </c>
      <c r="B1426" t="s">
        <v>3876</v>
      </c>
      <c r="C1426" t="s">
        <v>1574</v>
      </c>
      <c r="D1426" t="s">
        <v>1575</v>
      </c>
      <c r="E1426" t="s">
        <v>1386</v>
      </c>
      <c r="F1426" t="s">
        <v>148</v>
      </c>
      <c r="G1426">
        <v>144</v>
      </c>
      <c r="H1426">
        <v>1644</v>
      </c>
      <c r="I1426">
        <v>1500</v>
      </c>
      <c r="J1426">
        <v>1500</v>
      </c>
      <c r="M1426">
        <v>1</v>
      </c>
      <c r="P1426">
        <f>VLOOKUP(A1426,'ALL (2)'!A:K,11,0)</f>
        <v>1500</v>
      </c>
      <c r="Q1426">
        <f t="shared" si="22"/>
        <v>0</v>
      </c>
    </row>
    <row r="1427" hidden="1" spans="1:17">
      <c r="A1427" t="s">
        <v>5326</v>
      </c>
      <c r="B1427" t="s">
        <v>3876</v>
      </c>
      <c r="C1427" t="s">
        <v>1576</v>
      </c>
      <c r="D1427" t="s">
        <v>1577</v>
      </c>
      <c r="E1427" t="s">
        <v>1386</v>
      </c>
      <c r="F1427" t="s">
        <v>148</v>
      </c>
      <c r="G1427">
        <v>1948</v>
      </c>
      <c r="H1427">
        <v>2248</v>
      </c>
      <c r="I1427">
        <v>300</v>
      </c>
      <c r="J1427">
        <v>300</v>
      </c>
      <c r="M1427">
        <v>1</v>
      </c>
      <c r="P1427">
        <f>VLOOKUP(A1427,'ALL (2)'!A:K,11,0)</f>
        <v>300</v>
      </c>
      <c r="Q1427">
        <f t="shared" si="22"/>
        <v>0</v>
      </c>
    </row>
    <row r="1428" hidden="1" spans="1:17">
      <c r="A1428" t="s">
        <v>5327</v>
      </c>
      <c r="B1428" t="s">
        <v>3876</v>
      </c>
      <c r="C1428" t="s">
        <v>1578</v>
      </c>
      <c r="D1428" t="s">
        <v>1579</v>
      </c>
      <c r="E1428" t="s">
        <v>1386</v>
      </c>
      <c r="F1428" t="s">
        <v>148</v>
      </c>
      <c r="G1428">
        <v>838</v>
      </c>
      <c r="H1428">
        <v>1838</v>
      </c>
      <c r="I1428">
        <v>1000</v>
      </c>
      <c r="J1428">
        <v>1000</v>
      </c>
      <c r="M1428">
        <v>1</v>
      </c>
      <c r="P1428">
        <f>VLOOKUP(A1428,'ALL (2)'!A:K,11,0)</f>
        <v>1000</v>
      </c>
      <c r="Q1428">
        <f t="shared" si="22"/>
        <v>0</v>
      </c>
    </row>
    <row r="1429" hidden="1" spans="1:17">
      <c r="A1429" t="s">
        <v>5328</v>
      </c>
      <c r="B1429" t="s">
        <v>5329</v>
      </c>
      <c r="C1429" t="s">
        <v>1580</v>
      </c>
      <c r="D1429" t="s">
        <v>1581</v>
      </c>
      <c r="E1429" t="s">
        <v>2038</v>
      </c>
      <c r="F1429" t="s">
        <v>148</v>
      </c>
      <c r="G1429">
        <v>5813</v>
      </c>
      <c r="H1429">
        <v>5813</v>
      </c>
      <c r="I1429">
        <v>0</v>
      </c>
      <c r="J1429">
        <v>0</v>
      </c>
      <c r="M1429">
        <v>0</v>
      </c>
      <c r="P1429" t="e">
        <f>VLOOKUP(A1429,'ALL (2)'!A:K,11,0)</f>
        <v>#N/A</v>
      </c>
      <c r="Q1429" t="e">
        <f t="shared" si="22"/>
        <v>#N/A</v>
      </c>
    </row>
    <row r="1430" hidden="1" spans="1:17">
      <c r="A1430" t="s">
        <v>5330</v>
      </c>
      <c r="B1430" t="s">
        <v>5329</v>
      </c>
      <c r="C1430" t="s">
        <v>1580</v>
      </c>
      <c r="D1430" t="s">
        <v>1581</v>
      </c>
      <c r="E1430" t="s">
        <v>1582</v>
      </c>
      <c r="F1430" t="s">
        <v>148</v>
      </c>
      <c r="G1430">
        <v>0</v>
      </c>
      <c r="H1430">
        <v>5600</v>
      </c>
      <c r="I1430">
        <v>5600</v>
      </c>
      <c r="J1430">
        <v>5600</v>
      </c>
      <c r="M1430">
        <v>1</v>
      </c>
      <c r="P1430">
        <f>VLOOKUP(A1430,'ALL (2)'!A:K,11,0)</f>
        <v>5600</v>
      </c>
      <c r="Q1430">
        <f t="shared" si="22"/>
        <v>0</v>
      </c>
    </row>
    <row r="1431" hidden="1" spans="1:17">
      <c r="A1431" t="s">
        <v>5331</v>
      </c>
      <c r="B1431" t="s">
        <v>5329</v>
      </c>
      <c r="C1431" t="s">
        <v>5332</v>
      </c>
      <c r="D1431" t="s">
        <v>5333</v>
      </c>
      <c r="E1431" t="s">
        <v>2038</v>
      </c>
      <c r="F1431" t="s">
        <v>148</v>
      </c>
      <c r="G1431">
        <v>700</v>
      </c>
      <c r="H1431">
        <v>700</v>
      </c>
      <c r="I1431">
        <v>0</v>
      </c>
      <c r="J1431">
        <v>0</v>
      </c>
      <c r="M1431">
        <v>0</v>
      </c>
      <c r="P1431" t="e">
        <f>VLOOKUP(A1431,'ALL (2)'!A:K,11,0)</f>
        <v>#N/A</v>
      </c>
      <c r="Q1431" t="e">
        <f t="shared" si="22"/>
        <v>#N/A</v>
      </c>
    </row>
    <row r="1432" hidden="1" spans="1:17">
      <c r="A1432" t="s">
        <v>5334</v>
      </c>
      <c r="B1432" t="s">
        <v>5329</v>
      </c>
      <c r="C1432" t="s">
        <v>1585</v>
      </c>
      <c r="D1432" t="s">
        <v>1586</v>
      </c>
      <c r="E1432" t="s">
        <v>2038</v>
      </c>
      <c r="F1432" t="s">
        <v>148</v>
      </c>
      <c r="G1432">
        <v>1293</v>
      </c>
      <c r="H1432">
        <v>1293</v>
      </c>
      <c r="I1432">
        <v>0</v>
      </c>
      <c r="J1432">
        <v>0</v>
      </c>
      <c r="M1432">
        <v>0</v>
      </c>
      <c r="P1432" t="e">
        <f>VLOOKUP(A1432,'ALL (2)'!A:K,11,0)</f>
        <v>#N/A</v>
      </c>
      <c r="Q1432" t="e">
        <f t="shared" si="22"/>
        <v>#N/A</v>
      </c>
    </row>
    <row r="1433" hidden="1" spans="1:17">
      <c r="A1433" t="s">
        <v>5335</v>
      </c>
      <c r="B1433" t="s">
        <v>5329</v>
      </c>
      <c r="C1433" t="s">
        <v>1585</v>
      </c>
      <c r="D1433" t="s">
        <v>1586</v>
      </c>
      <c r="E1433" t="s">
        <v>1587</v>
      </c>
      <c r="F1433" t="s">
        <v>148</v>
      </c>
      <c r="G1433">
        <v>0</v>
      </c>
      <c r="H1433">
        <v>10400</v>
      </c>
      <c r="I1433">
        <v>10400</v>
      </c>
      <c r="J1433">
        <v>10400</v>
      </c>
      <c r="M1433">
        <v>1</v>
      </c>
      <c r="P1433">
        <f>VLOOKUP(A1433,'ALL (2)'!A:K,11,0)</f>
        <v>10400</v>
      </c>
      <c r="Q1433">
        <f t="shared" si="22"/>
        <v>0</v>
      </c>
    </row>
    <row r="1434" hidden="1" spans="1:17">
      <c r="A1434" t="s">
        <v>5336</v>
      </c>
      <c r="B1434" t="s">
        <v>5329</v>
      </c>
      <c r="C1434" t="s">
        <v>1589</v>
      </c>
      <c r="D1434" t="s">
        <v>1590</v>
      </c>
      <c r="E1434" t="s">
        <v>1591</v>
      </c>
      <c r="F1434" t="s">
        <v>148</v>
      </c>
      <c r="G1434">
        <v>0</v>
      </c>
      <c r="H1434">
        <v>3500</v>
      </c>
      <c r="I1434">
        <v>3500</v>
      </c>
      <c r="J1434">
        <v>3500</v>
      </c>
      <c r="M1434">
        <v>1</v>
      </c>
      <c r="P1434">
        <f>VLOOKUP(A1434,'ALL (2)'!A:K,11,0)</f>
        <v>3500</v>
      </c>
      <c r="Q1434">
        <f t="shared" si="22"/>
        <v>0</v>
      </c>
    </row>
    <row r="1435" hidden="1" spans="1:17">
      <c r="A1435" t="s">
        <v>5337</v>
      </c>
      <c r="B1435" t="s">
        <v>5329</v>
      </c>
      <c r="C1435" t="s">
        <v>1593</v>
      </c>
      <c r="D1435" t="s">
        <v>1594</v>
      </c>
      <c r="E1435" t="s">
        <v>1582</v>
      </c>
      <c r="F1435" t="s">
        <v>148</v>
      </c>
      <c r="G1435">
        <v>0</v>
      </c>
      <c r="H1435">
        <v>4800</v>
      </c>
      <c r="I1435">
        <v>4800</v>
      </c>
      <c r="J1435">
        <v>4800</v>
      </c>
      <c r="M1435">
        <v>1</v>
      </c>
      <c r="P1435">
        <f>VLOOKUP(A1435,'ALL (2)'!A:K,11,0)</f>
        <v>4800</v>
      </c>
      <c r="Q1435">
        <f t="shared" si="22"/>
        <v>0</v>
      </c>
    </row>
    <row r="1436" hidden="1" spans="1:17">
      <c r="A1436" t="s">
        <v>5338</v>
      </c>
      <c r="B1436" t="s">
        <v>5329</v>
      </c>
      <c r="C1436" t="s">
        <v>1595</v>
      </c>
      <c r="D1436" t="s">
        <v>1596</v>
      </c>
      <c r="E1436" t="s">
        <v>1670</v>
      </c>
      <c r="F1436" t="s">
        <v>148</v>
      </c>
      <c r="G1436">
        <v>570</v>
      </c>
      <c r="H1436">
        <v>570</v>
      </c>
      <c r="I1436">
        <v>0</v>
      </c>
      <c r="J1436">
        <v>0</v>
      </c>
      <c r="M1436">
        <v>0</v>
      </c>
      <c r="P1436" t="e">
        <f>VLOOKUP(A1436,'ALL (2)'!A:K,11,0)</f>
        <v>#N/A</v>
      </c>
      <c r="Q1436" t="e">
        <f t="shared" si="22"/>
        <v>#N/A</v>
      </c>
    </row>
    <row r="1437" hidden="1" spans="1:17">
      <c r="A1437" t="s">
        <v>5339</v>
      </c>
      <c r="B1437" t="s">
        <v>5329</v>
      </c>
      <c r="C1437" t="s">
        <v>1595</v>
      </c>
      <c r="D1437" t="s">
        <v>1596</v>
      </c>
      <c r="E1437" t="s">
        <v>2038</v>
      </c>
      <c r="F1437" t="s">
        <v>148</v>
      </c>
      <c r="G1437">
        <v>2400</v>
      </c>
      <c r="H1437">
        <v>2400</v>
      </c>
      <c r="I1437">
        <v>0</v>
      </c>
      <c r="J1437">
        <v>0</v>
      </c>
      <c r="M1437">
        <v>0</v>
      </c>
      <c r="P1437" t="e">
        <f>VLOOKUP(A1437,'ALL (2)'!A:K,11,0)</f>
        <v>#N/A</v>
      </c>
      <c r="Q1437" t="e">
        <f t="shared" si="22"/>
        <v>#N/A</v>
      </c>
    </row>
    <row r="1438" hidden="1" spans="1:17">
      <c r="A1438" t="s">
        <v>5340</v>
      </c>
      <c r="B1438" t="s">
        <v>5329</v>
      </c>
      <c r="C1438" t="s">
        <v>1595</v>
      </c>
      <c r="D1438" t="s">
        <v>1596</v>
      </c>
      <c r="E1438" t="s">
        <v>1597</v>
      </c>
      <c r="F1438" t="s">
        <v>148</v>
      </c>
      <c r="G1438">
        <v>1800</v>
      </c>
      <c r="H1438">
        <v>3000</v>
      </c>
      <c r="I1438">
        <v>1200</v>
      </c>
      <c r="J1438">
        <v>1200</v>
      </c>
      <c r="M1438">
        <v>1</v>
      </c>
      <c r="P1438">
        <f>VLOOKUP(A1438,'ALL (2)'!A:K,11,0)</f>
        <v>1200</v>
      </c>
      <c r="Q1438">
        <f t="shared" si="22"/>
        <v>0</v>
      </c>
    </row>
    <row r="1439" hidden="1" spans="1:17">
      <c r="A1439" t="s">
        <v>5341</v>
      </c>
      <c r="B1439" t="s">
        <v>5329</v>
      </c>
      <c r="C1439" t="s">
        <v>1599</v>
      </c>
      <c r="D1439" t="s">
        <v>1600</v>
      </c>
      <c r="E1439" t="s">
        <v>2038</v>
      </c>
      <c r="F1439" t="s">
        <v>148</v>
      </c>
      <c r="G1439">
        <v>1968</v>
      </c>
      <c r="H1439">
        <v>1968</v>
      </c>
      <c r="I1439">
        <v>0</v>
      </c>
      <c r="J1439">
        <v>0</v>
      </c>
      <c r="M1439">
        <v>0</v>
      </c>
      <c r="P1439" t="e">
        <f>VLOOKUP(A1439,'ALL (2)'!A:K,11,0)</f>
        <v>#N/A</v>
      </c>
      <c r="Q1439" t="e">
        <f t="shared" si="22"/>
        <v>#N/A</v>
      </c>
    </row>
    <row r="1440" hidden="1" spans="1:17">
      <c r="A1440" t="s">
        <v>5342</v>
      </c>
      <c r="B1440" t="s">
        <v>5329</v>
      </c>
      <c r="C1440" t="s">
        <v>1599</v>
      </c>
      <c r="D1440" t="s">
        <v>1600</v>
      </c>
      <c r="E1440" t="s">
        <v>1601</v>
      </c>
      <c r="F1440" t="s">
        <v>148</v>
      </c>
      <c r="G1440">
        <v>0</v>
      </c>
      <c r="H1440">
        <v>1500</v>
      </c>
      <c r="I1440">
        <v>1500</v>
      </c>
      <c r="J1440">
        <v>1500</v>
      </c>
      <c r="M1440">
        <v>1</v>
      </c>
      <c r="P1440">
        <f>VLOOKUP(A1440,'ALL (2)'!A:K,11,0)</f>
        <v>1500</v>
      </c>
      <c r="Q1440">
        <f t="shared" si="22"/>
        <v>0</v>
      </c>
    </row>
    <row r="1441" hidden="1" spans="1:17">
      <c r="A1441" t="s">
        <v>5343</v>
      </c>
      <c r="B1441" t="s">
        <v>5329</v>
      </c>
      <c r="C1441" t="s">
        <v>1602</v>
      </c>
      <c r="D1441" t="s">
        <v>1603</v>
      </c>
      <c r="E1441" t="s">
        <v>1582</v>
      </c>
      <c r="F1441" t="s">
        <v>148</v>
      </c>
      <c r="G1441">
        <v>0</v>
      </c>
      <c r="H1441">
        <v>800</v>
      </c>
      <c r="I1441">
        <v>800</v>
      </c>
      <c r="J1441">
        <v>800</v>
      </c>
      <c r="M1441">
        <v>1</v>
      </c>
      <c r="P1441">
        <f>VLOOKUP(A1441,'ALL (2)'!A:K,11,0)</f>
        <v>800</v>
      </c>
      <c r="Q1441">
        <f t="shared" si="22"/>
        <v>0</v>
      </c>
    </row>
    <row r="1442" hidden="1" spans="1:17">
      <c r="A1442" t="s">
        <v>5344</v>
      </c>
      <c r="B1442" t="s">
        <v>5329</v>
      </c>
      <c r="C1442" t="s">
        <v>1604</v>
      </c>
      <c r="D1442" t="s">
        <v>1605</v>
      </c>
      <c r="E1442" t="s">
        <v>2038</v>
      </c>
      <c r="F1442" t="s">
        <v>148</v>
      </c>
      <c r="G1442">
        <v>2878</v>
      </c>
      <c r="H1442">
        <v>2878</v>
      </c>
      <c r="I1442">
        <v>0</v>
      </c>
      <c r="J1442">
        <v>0</v>
      </c>
      <c r="M1442">
        <v>0</v>
      </c>
      <c r="P1442" t="e">
        <f>VLOOKUP(A1442,'ALL (2)'!A:K,11,0)</f>
        <v>#N/A</v>
      </c>
      <c r="Q1442" t="e">
        <f t="shared" si="22"/>
        <v>#N/A</v>
      </c>
    </row>
    <row r="1443" hidden="1" spans="1:17">
      <c r="A1443" t="s">
        <v>5345</v>
      </c>
      <c r="B1443" t="s">
        <v>5329</v>
      </c>
      <c r="C1443" t="s">
        <v>1604</v>
      </c>
      <c r="D1443" t="s">
        <v>1605</v>
      </c>
      <c r="E1443" t="s">
        <v>1621</v>
      </c>
      <c r="F1443" t="s">
        <v>148</v>
      </c>
      <c r="G1443">
        <v>1050</v>
      </c>
      <c r="H1443">
        <v>1050</v>
      </c>
      <c r="I1443">
        <v>0</v>
      </c>
      <c r="J1443">
        <v>0</v>
      </c>
      <c r="M1443">
        <v>0</v>
      </c>
      <c r="P1443" t="e">
        <f>VLOOKUP(A1443,'ALL (2)'!A:K,11,0)</f>
        <v>#N/A</v>
      </c>
      <c r="Q1443" t="e">
        <f t="shared" si="22"/>
        <v>#N/A</v>
      </c>
    </row>
    <row r="1444" hidden="1" spans="1:17">
      <c r="A1444" t="s">
        <v>5346</v>
      </c>
      <c r="B1444" t="s">
        <v>5329</v>
      </c>
      <c r="C1444" t="s">
        <v>1604</v>
      </c>
      <c r="D1444" t="s">
        <v>1605</v>
      </c>
      <c r="E1444" t="s">
        <v>1582</v>
      </c>
      <c r="F1444" t="s">
        <v>148</v>
      </c>
      <c r="G1444">
        <v>400</v>
      </c>
      <c r="H1444">
        <v>1800</v>
      </c>
      <c r="I1444">
        <v>1400</v>
      </c>
      <c r="J1444">
        <v>1400</v>
      </c>
      <c r="M1444">
        <v>1</v>
      </c>
      <c r="P1444">
        <f>VLOOKUP(A1444,'ALL (2)'!A:K,11,0)</f>
        <v>1400</v>
      </c>
      <c r="Q1444">
        <f t="shared" si="22"/>
        <v>0</v>
      </c>
    </row>
    <row r="1445" hidden="1" spans="1:17">
      <c r="A1445" t="s">
        <v>5347</v>
      </c>
      <c r="B1445" t="s">
        <v>5329</v>
      </c>
      <c r="C1445" t="s">
        <v>1606</v>
      </c>
      <c r="D1445" t="s">
        <v>1607</v>
      </c>
      <c r="E1445" t="s">
        <v>2038</v>
      </c>
      <c r="F1445" t="s">
        <v>148</v>
      </c>
      <c r="G1445">
        <v>299</v>
      </c>
      <c r="H1445">
        <v>299</v>
      </c>
      <c r="I1445">
        <v>0</v>
      </c>
      <c r="J1445">
        <v>0</v>
      </c>
      <c r="M1445">
        <v>0</v>
      </c>
      <c r="P1445" t="e">
        <f>VLOOKUP(A1445,'ALL (2)'!A:K,11,0)</f>
        <v>#N/A</v>
      </c>
      <c r="Q1445" t="e">
        <f t="shared" si="22"/>
        <v>#N/A</v>
      </c>
    </row>
    <row r="1446" hidden="1" spans="1:17">
      <c r="A1446" t="s">
        <v>5348</v>
      </c>
      <c r="B1446" t="s">
        <v>5329</v>
      </c>
      <c r="C1446" t="s">
        <v>1606</v>
      </c>
      <c r="D1446" t="s">
        <v>1607</v>
      </c>
      <c r="E1446" t="s">
        <v>1601</v>
      </c>
      <c r="F1446" t="s">
        <v>148</v>
      </c>
      <c r="G1446">
        <v>0</v>
      </c>
      <c r="H1446">
        <v>1600</v>
      </c>
      <c r="I1446">
        <v>1600</v>
      </c>
      <c r="J1446">
        <v>1600</v>
      </c>
      <c r="M1446">
        <v>1</v>
      </c>
      <c r="P1446">
        <f>VLOOKUP(A1446,'ALL (2)'!A:K,11,0)</f>
        <v>1600</v>
      </c>
      <c r="Q1446">
        <f t="shared" si="22"/>
        <v>0</v>
      </c>
    </row>
    <row r="1447" hidden="1" spans="1:17">
      <c r="A1447" t="s">
        <v>5349</v>
      </c>
      <c r="B1447" t="s">
        <v>5329</v>
      </c>
      <c r="C1447" t="s">
        <v>1608</v>
      </c>
      <c r="D1447" t="s">
        <v>1609</v>
      </c>
      <c r="E1447" t="s">
        <v>1597</v>
      </c>
      <c r="F1447" t="s">
        <v>148</v>
      </c>
      <c r="G1447">
        <v>0</v>
      </c>
      <c r="H1447">
        <v>2000</v>
      </c>
      <c r="I1447">
        <v>2000</v>
      </c>
      <c r="J1447">
        <v>2000</v>
      </c>
      <c r="M1447">
        <v>1</v>
      </c>
      <c r="P1447">
        <f>VLOOKUP(A1447,'ALL (2)'!A:K,11,0)</f>
        <v>2000</v>
      </c>
      <c r="Q1447">
        <f t="shared" si="22"/>
        <v>0</v>
      </c>
    </row>
    <row r="1448" hidden="1" spans="1:17">
      <c r="A1448" t="s">
        <v>5350</v>
      </c>
      <c r="B1448" t="s">
        <v>5329</v>
      </c>
      <c r="C1448" t="s">
        <v>5351</v>
      </c>
      <c r="D1448" t="s">
        <v>5352</v>
      </c>
      <c r="E1448" t="s">
        <v>2038</v>
      </c>
      <c r="F1448" t="s">
        <v>148</v>
      </c>
      <c r="G1448">
        <v>200</v>
      </c>
      <c r="H1448">
        <v>200</v>
      </c>
      <c r="I1448">
        <v>0</v>
      </c>
      <c r="J1448">
        <v>0</v>
      </c>
      <c r="M1448">
        <v>0</v>
      </c>
      <c r="P1448" t="e">
        <f>VLOOKUP(A1448,'ALL (2)'!A:K,11,0)</f>
        <v>#N/A</v>
      </c>
      <c r="Q1448" t="e">
        <f t="shared" si="22"/>
        <v>#N/A</v>
      </c>
    </row>
    <row r="1449" spans="1:17">
      <c r="A1449" t="s">
        <v>5353</v>
      </c>
      <c r="B1449" t="s">
        <v>5329</v>
      </c>
      <c r="C1449" t="s">
        <v>1610</v>
      </c>
      <c r="D1449" t="s">
        <v>1611</v>
      </c>
      <c r="E1449" t="s">
        <v>1612</v>
      </c>
      <c r="F1449" t="s">
        <v>148</v>
      </c>
      <c r="G1449">
        <v>0</v>
      </c>
      <c r="H1449">
        <v>2200</v>
      </c>
      <c r="I1449">
        <v>1200</v>
      </c>
      <c r="J1449">
        <v>1200</v>
      </c>
      <c r="M1449">
        <v>1</v>
      </c>
      <c r="P1449">
        <f>VLOOKUP(A1449,'ALL (2)'!A:K,11,0)</f>
        <v>2200</v>
      </c>
      <c r="Q1449">
        <f t="shared" si="22"/>
        <v>1</v>
      </c>
    </row>
    <row r="1450" hidden="1" spans="1:17">
      <c r="A1450" t="s">
        <v>5354</v>
      </c>
      <c r="B1450" t="s">
        <v>5329</v>
      </c>
      <c r="C1450" t="s">
        <v>1613</v>
      </c>
      <c r="D1450" t="s">
        <v>1614</v>
      </c>
      <c r="E1450" t="s">
        <v>1615</v>
      </c>
      <c r="F1450" t="s">
        <v>148</v>
      </c>
      <c r="G1450">
        <v>0</v>
      </c>
      <c r="H1450">
        <v>107</v>
      </c>
      <c r="I1450">
        <v>107</v>
      </c>
      <c r="J1450">
        <v>107</v>
      </c>
      <c r="M1450">
        <v>1</v>
      </c>
      <c r="P1450">
        <f>VLOOKUP(A1450,'ALL (2)'!A:K,11,0)</f>
        <v>107</v>
      </c>
      <c r="Q1450">
        <f t="shared" si="22"/>
        <v>0</v>
      </c>
    </row>
    <row r="1451" hidden="1" spans="1:17">
      <c r="A1451" t="s">
        <v>5355</v>
      </c>
      <c r="B1451" t="s">
        <v>5329</v>
      </c>
      <c r="C1451" t="s">
        <v>1617</v>
      </c>
      <c r="D1451" t="s">
        <v>1618</v>
      </c>
      <c r="E1451" t="s">
        <v>1670</v>
      </c>
      <c r="F1451" t="s">
        <v>148</v>
      </c>
      <c r="G1451">
        <v>1999</v>
      </c>
      <c r="H1451">
        <v>1999</v>
      </c>
      <c r="I1451">
        <v>0</v>
      </c>
      <c r="J1451">
        <v>0</v>
      </c>
      <c r="M1451">
        <v>0</v>
      </c>
      <c r="P1451" t="e">
        <f>VLOOKUP(A1451,'ALL (2)'!A:K,11,0)</f>
        <v>#N/A</v>
      </c>
      <c r="Q1451" t="e">
        <f t="shared" si="22"/>
        <v>#N/A</v>
      </c>
    </row>
    <row r="1452" hidden="1" spans="1:17">
      <c r="A1452" t="s">
        <v>5356</v>
      </c>
      <c r="B1452" t="s">
        <v>5329</v>
      </c>
      <c r="C1452" t="s">
        <v>1617</v>
      </c>
      <c r="D1452" t="s">
        <v>1618</v>
      </c>
      <c r="E1452" t="s">
        <v>2038</v>
      </c>
      <c r="F1452" t="s">
        <v>148</v>
      </c>
      <c r="G1452">
        <v>9</v>
      </c>
      <c r="H1452">
        <v>9</v>
      </c>
      <c r="I1452">
        <v>0</v>
      </c>
      <c r="J1452">
        <v>0</v>
      </c>
      <c r="M1452">
        <v>0</v>
      </c>
      <c r="P1452" t="e">
        <f>VLOOKUP(A1452,'ALL (2)'!A:K,11,0)</f>
        <v>#N/A</v>
      </c>
      <c r="Q1452" t="e">
        <f t="shared" si="22"/>
        <v>#N/A</v>
      </c>
    </row>
    <row r="1453" hidden="1" spans="1:17">
      <c r="A1453" t="s">
        <v>5357</v>
      </c>
      <c r="B1453" t="s">
        <v>5329</v>
      </c>
      <c r="C1453" t="s">
        <v>1617</v>
      </c>
      <c r="D1453" t="s">
        <v>1618</v>
      </c>
      <c r="E1453" t="s">
        <v>1591</v>
      </c>
      <c r="F1453" t="s">
        <v>148</v>
      </c>
      <c r="G1453">
        <v>0</v>
      </c>
      <c r="H1453">
        <v>4400</v>
      </c>
      <c r="I1453">
        <v>4400</v>
      </c>
      <c r="J1453">
        <v>4400</v>
      </c>
      <c r="M1453">
        <v>1</v>
      </c>
      <c r="P1453">
        <f>VLOOKUP(A1453,'ALL (2)'!A:K,11,0)</f>
        <v>4400</v>
      </c>
      <c r="Q1453">
        <f t="shared" si="22"/>
        <v>0</v>
      </c>
    </row>
    <row r="1454" hidden="1" spans="1:17">
      <c r="A1454" t="s">
        <v>5358</v>
      </c>
      <c r="B1454" t="s">
        <v>5329</v>
      </c>
      <c r="C1454" t="s">
        <v>1619</v>
      </c>
      <c r="D1454" t="s">
        <v>1620</v>
      </c>
      <c r="E1454" t="s">
        <v>2038</v>
      </c>
      <c r="F1454" t="s">
        <v>148</v>
      </c>
      <c r="G1454">
        <v>739</v>
      </c>
      <c r="H1454">
        <v>739</v>
      </c>
      <c r="I1454">
        <v>0</v>
      </c>
      <c r="J1454">
        <v>0</v>
      </c>
      <c r="M1454">
        <v>0</v>
      </c>
      <c r="P1454" t="e">
        <f>VLOOKUP(A1454,'ALL (2)'!A:K,11,0)</f>
        <v>#N/A</v>
      </c>
      <c r="Q1454" t="e">
        <f t="shared" si="22"/>
        <v>#N/A</v>
      </c>
    </row>
    <row r="1455" hidden="1" spans="1:17">
      <c r="A1455" t="s">
        <v>5359</v>
      </c>
      <c r="B1455" t="s">
        <v>5329</v>
      </c>
      <c r="C1455" t="s">
        <v>1619</v>
      </c>
      <c r="D1455" t="s">
        <v>1620</v>
      </c>
      <c r="E1455" t="s">
        <v>1621</v>
      </c>
      <c r="F1455" t="s">
        <v>148</v>
      </c>
      <c r="G1455">
        <v>0</v>
      </c>
      <c r="H1455">
        <v>1200</v>
      </c>
      <c r="I1455">
        <v>1200</v>
      </c>
      <c r="J1455">
        <v>1200</v>
      </c>
      <c r="M1455">
        <v>1</v>
      </c>
      <c r="P1455">
        <f>VLOOKUP(A1455,'ALL (2)'!A:K,11,0)</f>
        <v>1200</v>
      </c>
      <c r="Q1455">
        <f t="shared" si="22"/>
        <v>0</v>
      </c>
    </row>
    <row r="1456" hidden="1" spans="1:17">
      <c r="A1456" t="s">
        <v>5360</v>
      </c>
      <c r="B1456" t="s">
        <v>5329</v>
      </c>
      <c r="C1456" t="s">
        <v>1622</v>
      </c>
      <c r="D1456" t="s">
        <v>1623</v>
      </c>
      <c r="E1456" t="s">
        <v>5361</v>
      </c>
      <c r="F1456" t="s">
        <v>148</v>
      </c>
      <c r="G1456">
        <v>17907</v>
      </c>
      <c r="H1456">
        <v>16814</v>
      </c>
      <c r="I1456">
        <v>0</v>
      </c>
      <c r="J1456">
        <v>0</v>
      </c>
      <c r="M1456">
        <v>0</v>
      </c>
      <c r="P1456" t="e">
        <f>VLOOKUP(A1456,'ALL (2)'!A:K,11,0)</f>
        <v>#N/A</v>
      </c>
      <c r="Q1456" t="e">
        <f t="shared" si="22"/>
        <v>#N/A</v>
      </c>
    </row>
    <row r="1457" hidden="1" spans="1:17">
      <c r="A1457" t="s">
        <v>5362</v>
      </c>
      <c r="B1457" t="s">
        <v>5329</v>
      </c>
      <c r="C1457" t="s">
        <v>1622</v>
      </c>
      <c r="D1457" t="s">
        <v>1623</v>
      </c>
      <c r="E1457" t="s">
        <v>1624</v>
      </c>
      <c r="F1457" t="s">
        <v>148</v>
      </c>
      <c r="G1457">
        <v>0</v>
      </c>
      <c r="H1457">
        <v>3000</v>
      </c>
      <c r="I1457">
        <v>3000</v>
      </c>
      <c r="J1457">
        <v>3000</v>
      </c>
      <c r="M1457">
        <v>1</v>
      </c>
      <c r="P1457">
        <f>VLOOKUP(A1457,'ALL (2)'!A:K,11,0)</f>
        <v>3000</v>
      </c>
      <c r="Q1457">
        <f t="shared" si="22"/>
        <v>0</v>
      </c>
    </row>
    <row r="1458" spans="1:17">
      <c r="A1458" t="s">
        <v>5363</v>
      </c>
      <c r="B1458" t="s">
        <v>5329</v>
      </c>
      <c r="C1458" t="s">
        <v>1622</v>
      </c>
      <c r="D1458" t="s">
        <v>1623</v>
      </c>
      <c r="E1458" t="s">
        <v>1626</v>
      </c>
      <c r="F1458" t="s">
        <v>148</v>
      </c>
      <c r="G1458">
        <v>0</v>
      </c>
      <c r="H1458">
        <v>1093</v>
      </c>
      <c r="I1458">
        <v>0</v>
      </c>
      <c r="J1458">
        <v>0</v>
      </c>
      <c r="M1458">
        <v>1</v>
      </c>
      <c r="P1458">
        <f>VLOOKUP(A1458,'ALL (2)'!A:K,11,0)</f>
        <v>1093</v>
      </c>
      <c r="Q1458">
        <f t="shared" si="22"/>
        <v>1</v>
      </c>
    </row>
    <row r="1459" hidden="1" spans="1:17">
      <c r="A1459" t="s">
        <v>5364</v>
      </c>
      <c r="B1459" t="s">
        <v>5329</v>
      </c>
      <c r="C1459" t="s">
        <v>1628</v>
      </c>
      <c r="D1459" t="s">
        <v>1629</v>
      </c>
      <c r="E1459" t="s">
        <v>1624</v>
      </c>
      <c r="F1459" t="s">
        <v>148</v>
      </c>
      <c r="G1459">
        <v>0</v>
      </c>
      <c r="H1459">
        <v>900</v>
      </c>
      <c r="I1459">
        <v>900</v>
      </c>
      <c r="J1459">
        <v>900</v>
      </c>
      <c r="M1459">
        <v>1</v>
      </c>
      <c r="P1459">
        <f>VLOOKUP(A1459,'ALL (2)'!A:K,11,0)</f>
        <v>900</v>
      </c>
      <c r="Q1459">
        <f t="shared" si="22"/>
        <v>0</v>
      </c>
    </row>
    <row r="1460" hidden="1" spans="1:17">
      <c r="A1460" t="s">
        <v>5365</v>
      </c>
      <c r="B1460" t="s">
        <v>5329</v>
      </c>
      <c r="C1460" t="s">
        <v>1630</v>
      </c>
      <c r="D1460" t="s">
        <v>1631</v>
      </c>
      <c r="E1460" t="s">
        <v>1621</v>
      </c>
      <c r="F1460" t="s">
        <v>148</v>
      </c>
      <c r="G1460">
        <v>0</v>
      </c>
      <c r="H1460">
        <v>280</v>
      </c>
      <c r="I1460">
        <v>280</v>
      </c>
      <c r="J1460">
        <v>280</v>
      </c>
      <c r="M1460">
        <v>1</v>
      </c>
      <c r="P1460">
        <f>VLOOKUP(A1460,'ALL (2)'!A:K,11,0)</f>
        <v>280</v>
      </c>
      <c r="Q1460">
        <f t="shared" si="22"/>
        <v>0</v>
      </c>
    </row>
    <row r="1461" hidden="1" spans="1:17">
      <c r="A1461" t="s">
        <v>5366</v>
      </c>
      <c r="B1461" t="s">
        <v>5329</v>
      </c>
      <c r="C1461" t="s">
        <v>1630</v>
      </c>
      <c r="D1461" t="s">
        <v>1631</v>
      </c>
      <c r="E1461" t="s">
        <v>1632</v>
      </c>
      <c r="F1461" t="s">
        <v>148</v>
      </c>
      <c r="G1461">
        <v>0</v>
      </c>
      <c r="H1461">
        <v>820</v>
      </c>
      <c r="I1461">
        <v>820</v>
      </c>
      <c r="J1461">
        <v>820</v>
      </c>
      <c r="M1461">
        <v>1</v>
      </c>
      <c r="P1461">
        <f>VLOOKUP(A1461,'ALL (2)'!A:K,11,0)</f>
        <v>820</v>
      </c>
      <c r="Q1461">
        <f t="shared" si="22"/>
        <v>0</v>
      </c>
    </row>
    <row r="1462" hidden="1" spans="1:17">
      <c r="A1462" t="s">
        <v>5367</v>
      </c>
      <c r="B1462" t="s">
        <v>5329</v>
      </c>
      <c r="C1462" t="s">
        <v>1633</v>
      </c>
      <c r="D1462" t="s">
        <v>1634</v>
      </c>
      <c r="E1462" t="s">
        <v>1601</v>
      </c>
      <c r="F1462" t="s">
        <v>148</v>
      </c>
      <c r="G1462">
        <v>0</v>
      </c>
      <c r="H1462">
        <v>2000</v>
      </c>
      <c r="I1462">
        <v>2000</v>
      </c>
      <c r="J1462">
        <v>2000</v>
      </c>
      <c r="M1462">
        <v>1</v>
      </c>
      <c r="P1462">
        <f>VLOOKUP(A1462,'ALL (2)'!A:K,11,0)</f>
        <v>2000</v>
      </c>
      <c r="Q1462">
        <f t="shared" si="22"/>
        <v>0</v>
      </c>
    </row>
    <row r="1463" hidden="1" spans="1:17">
      <c r="A1463" t="s">
        <v>5368</v>
      </c>
      <c r="B1463" t="s">
        <v>5329</v>
      </c>
      <c r="C1463" t="s">
        <v>960</v>
      </c>
      <c r="D1463" t="s">
        <v>961</v>
      </c>
      <c r="E1463" t="s">
        <v>1635</v>
      </c>
      <c r="F1463" t="s">
        <v>17</v>
      </c>
      <c r="G1463">
        <v>0</v>
      </c>
      <c r="H1463">
        <v>26210</v>
      </c>
      <c r="I1463">
        <v>26210</v>
      </c>
      <c r="J1463">
        <v>26210</v>
      </c>
      <c r="M1463">
        <v>1</v>
      </c>
      <c r="P1463">
        <f>VLOOKUP(A1463,'ALL (2)'!A:K,11,0)</f>
        <v>26210</v>
      </c>
      <c r="Q1463">
        <f t="shared" si="22"/>
        <v>0</v>
      </c>
    </row>
    <row r="1464" hidden="1" spans="1:17">
      <c r="A1464" t="s">
        <v>5369</v>
      </c>
      <c r="B1464" t="s">
        <v>5329</v>
      </c>
      <c r="C1464" t="s">
        <v>1637</v>
      </c>
      <c r="D1464" t="s">
        <v>1638</v>
      </c>
      <c r="E1464" t="s">
        <v>1635</v>
      </c>
      <c r="F1464" t="s">
        <v>17</v>
      </c>
      <c r="G1464">
        <v>0</v>
      </c>
      <c r="H1464">
        <v>19000</v>
      </c>
      <c r="I1464">
        <v>19000</v>
      </c>
      <c r="J1464">
        <v>19000</v>
      </c>
      <c r="M1464">
        <v>1</v>
      </c>
      <c r="P1464">
        <f>VLOOKUP(A1464,'ALL (2)'!A:K,11,0)</f>
        <v>19000</v>
      </c>
      <c r="Q1464">
        <f t="shared" si="22"/>
        <v>0</v>
      </c>
    </row>
    <row r="1465" hidden="1" spans="1:17">
      <c r="A1465" t="s">
        <v>5370</v>
      </c>
      <c r="B1465" t="s">
        <v>5329</v>
      </c>
      <c r="C1465" t="s">
        <v>1639</v>
      </c>
      <c r="D1465" t="s">
        <v>1640</v>
      </c>
      <c r="E1465" t="s">
        <v>2038</v>
      </c>
      <c r="F1465" t="s">
        <v>17</v>
      </c>
      <c r="G1465">
        <v>6000</v>
      </c>
      <c r="H1465">
        <v>6000</v>
      </c>
      <c r="I1465">
        <v>0</v>
      </c>
      <c r="J1465">
        <v>0</v>
      </c>
      <c r="M1465">
        <v>0</v>
      </c>
      <c r="P1465" t="e">
        <f>VLOOKUP(A1465,'ALL (2)'!A:K,11,0)</f>
        <v>#N/A</v>
      </c>
      <c r="Q1465" t="e">
        <f t="shared" si="22"/>
        <v>#N/A</v>
      </c>
    </row>
    <row r="1466" hidden="1" spans="1:17">
      <c r="A1466" t="s">
        <v>5371</v>
      </c>
      <c r="B1466" t="s">
        <v>5329</v>
      </c>
      <c r="C1466" t="s">
        <v>1639</v>
      </c>
      <c r="D1466" t="s">
        <v>1640</v>
      </c>
      <c r="E1466" t="s">
        <v>1635</v>
      </c>
      <c r="F1466" t="s">
        <v>17</v>
      </c>
      <c r="G1466">
        <v>0</v>
      </c>
      <c r="H1466">
        <v>49000</v>
      </c>
      <c r="I1466">
        <v>49000</v>
      </c>
      <c r="J1466">
        <v>49000</v>
      </c>
      <c r="M1466">
        <v>1</v>
      </c>
      <c r="P1466">
        <f>VLOOKUP(A1466,'ALL (2)'!A:K,11,0)</f>
        <v>49000</v>
      </c>
      <c r="Q1466">
        <f t="shared" si="22"/>
        <v>0</v>
      </c>
    </row>
    <row r="1467" hidden="1" spans="1:17">
      <c r="A1467" t="s">
        <v>5372</v>
      </c>
      <c r="B1467" t="s">
        <v>5329</v>
      </c>
      <c r="C1467" t="s">
        <v>1641</v>
      </c>
      <c r="D1467" t="s">
        <v>1642</v>
      </c>
      <c r="E1467" t="s">
        <v>2038</v>
      </c>
      <c r="F1467" t="s">
        <v>148</v>
      </c>
      <c r="G1467">
        <v>750</v>
      </c>
      <c r="H1467">
        <v>750</v>
      </c>
      <c r="I1467">
        <v>0</v>
      </c>
      <c r="J1467">
        <v>0</v>
      </c>
      <c r="M1467">
        <v>0</v>
      </c>
      <c r="P1467" t="e">
        <f>VLOOKUP(A1467,'ALL (2)'!A:K,11,0)</f>
        <v>#N/A</v>
      </c>
      <c r="Q1467" t="e">
        <f t="shared" si="22"/>
        <v>#N/A</v>
      </c>
    </row>
    <row r="1468" hidden="1" spans="1:17">
      <c r="A1468" t="s">
        <v>5373</v>
      </c>
      <c r="B1468" t="s">
        <v>5329</v>
      </c>
      <c r="C1468" t="s">
        <v>1641</v>
      </c>
      <c r="D1468" t="s">
        <v>1642</v>
      </c>
      <c r="E1468" t="s">
        <v>1643</v>
      </c>
      <c r="F1468" t="s">
        <v>148</v>
      </c>
      <c r="G1468">
        <v>10500</v>
      </c>
      <c r="H1468">
        <v>18750</v>
      </c>
      <c r="I1468">
        <v>8250</v>
      </c>
      <c r="J1468">
        <v>8250</v>
      </c>
      <c r="M1468">
        <v>1</v>
      </c>
      <c r="P1468">
        <f>VLOOKUP(A1468,'ALL (2)'!A:K,11,0)</f>
        <v>8250</v>
      </c>
      <c r="Q1468">
        <f t="shared" si="22"/>
        <v>0</v>
      </c>
    </row>
    <row r="1469" hidden="1" spans="1:17">
      <c r="A1469" t="s">
        <v>5374</v>
      </c>
      <c r="B1469" t="s">
        <v>5329</v>
      </c>
      <c r="C1469" t="s">
        <v>1644</v>
      </c>
      <c r="D1469" t="s">
        <v>1645</v>
      </c>
      <c r="E1469" t="s">
        <v>2038</v>
      </c>
      <c r="F1469" t="s">
        <v>148</v>
      </c>
      <c r="G1469">
        <v>400</v>
      </c>
      <c r="H1469">
        <v>400</v>
      </c>
      <c r="I1469">
        <v>0</v>
      </c>
      <c r="J1469">
        <v>0</v>
      </c>
      <c r="M1469">
        <v>0</v>
      </c>
      <c r="P1469" t="e">
        <f>VLOOKUP(A1469,'ALL (2)'!A:K,11,0)</f>
        <v>#N/A</v>
      </c>
      <c r="Q1469" t="e">
        <f t="shared" si="22"/>
        <v>#N/A</v>
      </c>
    </row>
    <row r="1470" hidden="1" spans="1:17">
      <c r="A1470" t="s">
        <v>5375</v>
      </c>
      <c r="B1470" t="s">
        <v>5329</v>
      </c>
      <c r="C1470" t="s">
        <v>1644</v>
      </c>
      <c r="D1470" t="s">
        <v>1645</v>
      </c>
      <c r="E1470" t="s">
        <v>1635</v>
      </c>
      <c r="F1470" t="s">
        <v>148</v>
      </c>
      <c r="G1470">
        <v>0</v>
      </c>
      <c r="H1470">
        <v>25590</v>
      </c>
      <c r="I1470">
        <v>25590</v>
      </c>
      <c r="J1470">
        <v>25590</v>
      </c>
      <c r="M1470">
        <v>1</v>
      </c>
      <c r="P1470">
        <f>VLOOKUP(A1470,'ALL (2)'!A:K,11,0)</f>
        <v>25590</v>
      </c>
      <c r="Q1470">
        <f t="shared" si="22"/>
        <v>0</v>
      </c>
    </row>
    <row r="1471" hidden="1" spans="1:17">
      <c r="A1471" t="s">
        <v>5376</v>
      </c>
      <c r="B1471" t="s">
        <v>5329</v>
      </c>
      <c r="C1471" t="s">
        <v>1646</v>
      </c>
      <c r="D1471" t="s">
        <v>1647</v>
      </c>
      <c r="E1471" t="s">
        <v>1635</v>
      </c>
      <c r="F1471" t="s">
        <v>148</v>
      </c>
      <c r="G1471">
        <v>0</v>
      </c>
      <c r="H1471">
        <v>2000</v>
      </c>
      <c r="I1471">
        <v>2000</v>
      </c>
      <c r="J1471">
        <v>2000</v>
      </c>
      <c r="M1471">
        <v>1</v>
      </c>
      <c r="P1471">
        <f>VLOOKUP(A1471,'ALL (2)'!A:K,11,0)</f>
        <v>2000</v>
      </c>
      <c r="Q1471">
        <f t="shared" si="22"/>
        <v>0</v>
      </c>
    </row>
    <row r="1472" hidden="1" spans="1:17">
      <c r="A1472" t="s">
        <v>5377</v>
      </c>
      <c r="B1472" t="s">
        <v>5329</v>
      </c>
      <c r="C1472" t="s">
        <v>1648</v>
      </c>
      <c r="D1472" t="s">
        <v>1649</v>
      </c>
      <c r="E1472" t="s">
        <v>1635</v>
      </c>
      <c r="F1472" t="s">
        <v>17</v>
      </c>
      <c r="G1472">
        <v>16000</v>
      </c>
      <c r="H1472">
        <v>19000</v>
      </c>
      <c r="I1472">
        <v>3000</v>
      </c>
      <c r="J1472">
        <v>3000</v>
      </c>
      <c r="M1472">
        <v>1</v>
      </c>
      <c r="P1472">
        <f>VLOOKUP(A1472,'ALL (2)'!A:K,11,0)</f>
        <v>3000</v>
      </c>
      <c r="Q1472">
        <f t="shared" si="22"/>
        <v>0</v>
      </c>
    </row>
    <row r="1473" spans="1:17">
      <c r="A1473" t="s">
        <v>5378</v>
      </c>
      <c r="B1473" t="s">
        <v>5329</v>
      </c>
      <c r="C1473" t="s">
        <v>1650</v>
      </c>
      <c r="D1473" t="s">
        <v>1651</v>
      </c>
      <c r="E1473" t="s">
        <v>1652</v>
      </c>
      <c r="F1473" t="s">
        <v>148</v>
      </c>
      <c r="G1473">
        <v>0</v>
      </c>
      <c r="H1473">
        <v>4000</v>
      </c>
      <c r="I1473">
        <v>0</v>
      </c>
      <c r="J1473">
        <v>0</v>
      </c>
      <c r="M1473">
        <v>1</v>
      </c>
      <c r="P1473">
        <f>VLOOKUP(A1473,'ALL (2)'!A:K,11,0)</f>
        <v>4000</v>
      </c>
      <c r="Q1473">
        <f t="shared" si="22"/>
        <v>1</v>
      </c>
    </row>
    <row r="1474" hidden="1" spans="1:17">
      <c r="A1474" t="s">
        <v>5379</v>
      </c>
      <c r="B1474" t="s">
        <v>5329</v>
      </c>
      <c r="C1474" t="s">
        <v>1650</v>
      </c>
      <c r="D1474" t="s">
        <v>1651</v>
      </c>
      <c r="E1474" t="s">
        <v>1654</v>
      </c>
      <c r="F1474" t="s">
        <v>148</v>
      </c>
      <c r="G1474">
        <v>11700</v>
      </c>
      <c r="H1474">
        <v>18970</v>
      </c>
      <c r="I1474">
        <v>7270</v>
      </c>
      <c r="J1474">
        <v>7270</v>
      </c>
      <c r="M1474">
        <v>1</v>
      </c>
      <c r="P1474">
        <f>VLOOKUP(A1474,'ALL (2)'!A:K,11,0)</f>
        <v>7270</v>
      </c>
      <c r="Q1474">
        <f t="shared" ref="Q1474:Q1537" si="23">IF(I1474&lt;&gt;P1474,1,0)</f>
        <v>0</v>
      </c>
    </row>
    <row r="1475" hidden="1" spans="1:17">
      <c r="A1475" t="s">
        <v>5380</v>
      </c>
      <c r="B1475" t="s">
        <v>5329</v>
      </c>
      <c r="C1475" t="s">
        <v>1656</v>
      </c>
      <c r="D1475" t="s">
        <v>1657</v>
      </c>
      <c r="E1475" t="s">
        <v>1635</v>
      </c>
      <c r="F1475" t="s">
        <v>17</v>
      </c>
      <c r="G1475">
        <v>0</v>
      </c>
      <c r="H1475">
        <v>1500</v>
      </c>
      <c r="I1475">
        <v>1500</v>
      </c>
      <c r="J1475">
        <v>1500</v>
      </c>
      <c r="M1475">
        <v>1</v>
      </c>
      <c r="P1475">
        <f>VLOOKUP(A1475,'ALL (2)'!A:K,11,0)</f>
        <v>1500</v>
      </c>
      <c r="Q1475">
        <f t="shared" si="23"/>
        <v>0</v>
      </c>
    </row>
    <row r="1476" hidden="1" spans="1:17">
      <c r="A1476" t="s">
        <v>5381</v>
      </c>
      <c r="B1476" t="s">
        <v>5329</v>
      </c>
      <c r="C1476" t="s">
        <v>1658</v>
      </c>
      <c r="D1476" t="s">
        <v>1659</v>
      </c>
      <c r="E1476" t="s">
        <v>1652</v>
      </c>
      <c r="F1476" t="s">
        <v>148</v>
      </c>
      <c r="G1476">
        <v>0</v>
      </c>
      <c r="H1476">
        <v>15000</v>
      </c>
      <c r="I1476">
        <v>15000</v>
      </c>
      <c r="J1476">
        <v>15000</v>
      </c>
      <c r="M1476">
        <v>1</v>
      </c>
      <c r="P1476">
        <f>VLOOKUP(A1476,'ALL (2)'!A:K,11,0)</f>
        <v>15000</v>
      </c>
      <c r="Q1476">
        <f t="shared" si="23"/>
        <v>0</v>
      </c>
    </row>
    <row r="1477" hidden="1" spans="1:17">
      <c r="A1477" t="s">
        <v>5382</v>
      </c>
      <c r="B1477" t="s">
        <v>5329</v>
      </c>
      <c r="C1477" t="s">
        <v>1660</v>
      </c>
      <c r="D1477" t="s">
        <v>1661</v>
      </c>
      <c r="E1477" t="s">
        <v>1635</v>
      </c>
      <c r="F1477" t="s">
        <v>148</v>
      </c>
      <c r="G1477">
        <v>0</v>
      </c>
      <c r="H1477">
        <v>6000</v>
      </c>
      <c r="I1477">
        <v>6000</v>
      </c>
      <c r="J1477">
        <v>6000</v>
      </c>
      <c r="M1477">
        <v>1</v>
      </c>
      <c r="P1477">
        <f>VLOOKUP(A1477,'ALL (2)'!A:K,11,0)</f>
        <v>6000</v>
      </c>
      <c r="Q1477">
        <f t="shared" si="23"/>
        <v>0</v>
      </c>
    </row>
    <row r="1478" hidden="1" spans="1:17">
      <c r="A1478" t="s">
        <v>5383</v>
      </c>
      <c r="B1478" t="s">
        <v>5329</v>
      </c>
      <c r="C1478" t="s">
        <v>1662</v>
      </c>
      <c r="D1478" t="s">
        <v>1663</v>
      </c>
      <c r="E1478" t="s">
        <v>1670</v>
      </c>
      <c r="F1478" t="s">
        <v>148</v>
      </c>
      <c r="G1478">
        <v>200</v>
      </c>
      <c r="H1478">
        <v>200</v>
      </c>
      <c r="I1478">
        <v>0</v>
      </c>
      <c r="J1478">
        <v>0</v>
      </c>
      <c r="M1478">
        <v>0</v>
      </c>
      <c r="P1478" t="e">
        <f>VLOOKUP(A1478,'ALL (2)'!A:K,11,0)</f>
        <v>#N/A</v>
      </c>
      <c r="Q1478" t="e">
        <f t="shared" si="23"/>
        <v>#N/A</v>
      </c>
    </row>
    <row r="1479" hidden="1" spans="1:17">
      <c r="A1479" t="s">
        <v>5384</v>
      </c>
      <c r="B1479" t="s">
        <v>5329</v>
      </c>
      <c r="C1479" t="s">
        <v>1662</v>
      </c>
      <c r="D1479" t="s">
        <v>1663</v>
      </c>
      <c r="E1479" t="s">
        <v>1582</v>
      </c>
      <c r="F1479" t="s">
        <v>148</v>
      </c>
      <c r="G1479">
        <v>1200</v>
      </c>
      <c r="H1479">
        <v>1600</v>
      </c>
      <c r="I1479">
        <v>400</v>
      </c>
      <c r="J1479">
        <v>400</v>
      </c>
      <c r="M1479">
        <v>1</v>
      </c>
      <c r="P1479">
        <f>VLOOKUP(A1479,'ALL (2)'!A:K,11,0)</f>
        <v>400</v>
      </c>
      <c r="Q1479">
        <f t="shared" si="23"/>
        <v>0</v>
      </c>
    </row>
    <row r="1480" hidden="1" spans="1:17">
      <c r="A1480" t="s">
        <v>5385</v>
      </c>
      <c r="B1480" t="s">
        <v>5329</v>
      </c>
      <c r="C1480" t="s">
        <v>1664</v>
      </c>
      <c r="D1480" t="s">
        <v>1665</v>
      </c>
      <c r="E1480" t="s">
        <v>1654</v>
      </c>
      <c r="F1480" t="s">
        <v>148</v>
      </c>
      <c r="G1480">
        <v>0</v>
      </c>
      <c r="H1480">
        <v>43400</v>
      </c>
      <c r="I1480">
        <v>43400</v>
      </c>
      <c r="J1480">
        <v>43400</v>
      </c>
      <c r="M1480">
        <v>1</v>
      </c>
      <c r="P1480">
        <f>VLOOKUP(A1480,'ALL (2)'!A:K,11,0)</f>
        <v>43400</v>
      </c>
      <c r="Q1480">
        <f t="shared" si="23"/>
        <v>0</v>
      </c>
    </row>
    <row r="1481" hidden="1" spans="1:17">
      <c r="A1481" t="s">
        <v>5386</v>
      </c>
      <c r="B1481" t="s">
        <v>5329</v>
      </c>
      <c r="C1481" t="s">
        <v>1666</v>
      </c>
      <c r="D1481" t="s">
        <v>1667</v>
      </c>
      <c r="E1481" t="s">
        <v>2038</v>
      </c>
      <c r="F1481" t="s">
        <v>148</v>
      </c>
      <c r="G1481">
        <v>1000</v>
      </c>
      <c r="H1481">
        <v>1000</v>
      </c>
      <c r="I1481">
        <v>0</v>
      </c>
      <c r="J1481">
        <v>0</v>
      </c>
      <c r="M1481">
        <v>0</v>
      </c>
      <c r="P1481" t="e">
        <f>VLOOKUP(A1481,'ALL (2)'!A:K,11,0)</f>
        <v>#N/A</v>
      </c>
      <c r="Q1481" t="e">
        <f t="shared" si="23"/>
        <v>#N/A</v>
      </c>
    </row>
    <row r="1482" hidden="1" spans="1:17">
      <c r="A1482" t="s">
        <v>5387</v>
      </c>
      <c r="B1482" t="s">
        <v>5329</v>
      </c>
      <c r="C1482" t="s">
        <v>1666</v>
      </c>
      <c r="D1482" t="s">
        <v>1667</v>
      </c>
      <c r="E1482" t="s">
        <v>1612</v>
      </c>
      <c r="F1482" t="s">
        <v>148</v>
      </c>
      <c r="G1482">
        <v>0</v>
      </c>
      <c r="H1482">
        <v>2500</v>
      </c>
      <c r="I1482">
        <v>2500</v>
      </c>
      <c r="J1482">
        <v>2500</v>
      </c>
      <c r="M1482">
        <v>1</v>
      </c>
      <c r="P1482">
        <f>VLOOKUP(A1482,'ALL (2)'!A:K,11,0)</f>
        <v>2500</v>
      </c>
      <c r="Q1482">
        <f t="shared" si="23"/>
        <v>0</v>
      </c>
    </row>
    <row r="1483" hidden="1" spans="1:17">
      <c r="A1483" t="s">
        <v>5388</v>
      </c>
      <c r="B1483" t="s">
        <v>5329</v>
      </c>
      <c r="C1483" t="s">
        <v>5389</v>
      </c>
      <c r="D1483" t="s">
        <v>5390</v>
      </c>
      <c r="E1483" t="s">
        <v>2038</v>
      </c>
      <c r="F1483" t="s">
        <v>148</v>
      </c>
      <c r="G1483">
        <v>1400</v>
      </c>
      <c r="H1483">
        <v>1400</v>
      </c>
      <c r="I1483">
        <v>0</v>
      </c>
      <c r="J1483">
        <v>0</v>
      </c>
      <c r="M1483">
        <v>0</v>
      </c>
      <c r="P1483" t="e">
        <f>VLOOKUP(A1483,'ALL (2)'!A:K,11,0)</f>
        <v>#N/A</v>
      </c>
      <c r="Q1483" t="e">
        <f t="shared" si="23"/>
        <v>#N/A</v>
      </c>
    </row>
    <row r="1484" spans="1:17">
      <c r="A1484" t="s">
        <v>5391</v>
      </c>
      <c r="B1484" t="s">
        <v>5329</v>
      </c>
      <c r="C1484" t="s">
        <v>1668</v>
      </c>
      <c r="D1484" t="s">
        <v>1669</v>
      </c>
      <c r="E1484" t="s">
        <v>1670</v>
      </c>
      <c r="F1484" t="s">
        <v>148</v>
      </c>
      <c r="G1484">
        <v>0</v>
      </c>
      <c r="H1484">
        <v>16</v>
      </c>
      <c r="I1484">
        <v>0</v>
      </c>
      <c r="J1484">
        <v>0</v>
      </c>
      <c r="M1484">
        <v>1</v>
      </c>
      <c r="P1484">
        <f>VLOOKUP(A1484,'ALL (2)'!A:K,11,0)</f>
        <v>16</v>
      </c>
      <c r="Q1484">
        <f t="shared" si="23"/>
        <v>1</v>
      </c>
    </row>
    <row r="1485" hidden="1" spans="1:17">
      <c r="A1485" t="s">
        <v>5392</v>
      </c>
      <c r="B1485" t="s">
        <v>5329</v>
      </c>
      <c r="C1485" t="s">
        <v>1668</v>
      </c>
      <c r="D1485" t="s">
        <v>1669</v>
      </c>
      <c r="E1485" t="s">
        <v>1591</v>
      </c>
      <c r="F1485" t="s">
        <v>148</v>
      </c>
      <c r="G1485">
        <v>1833</v>
      </c>
      <c r="H1485">
        <v>2473</v>
      </c>
      <c r="I1485">
        <v>640</v>
      </c>
      <c r="J1485">
        <v>640</v>
      </c>
      <c r="M1485">
        <v>1</v>
      </c>
      <c r="P1485">
        <f>VLOOKUP(A1485,'ALL (2)'!A:K,11,0)</f>
        <v>640</v>
      </c>
      <c r="Q1485">
        <f t="shared" si="23"/>
        <v>0</v>
      </c>
    </row>
    <row r="1486" hidden="1" spans="1:17">
      <c r="A1486" t="s">
        <v>5393</v>
      </c>
      <c r="B1486" t="s">
        <v>5329</v>
      </c>
      <c r="C1486" t="s">
        <v>5394</v>
      </c>
      <c r="D1486" t="s">
        <v>5395</v>
      </c>
      <c r="E1486" t="s">
        <v>2038</v>
      </c>
      <c r="F1486" t="s">
        <v>148</v>
      </c>
      <c r="G1486">
        <v>21</v>
      </c>
      <c r="H1486">
        <v>21</v>
      </c>
      <c r="I1486">
        <v>0</v>
      </c>
      <c r="J1486">
        <v>0</v>
      </c>
      <c r="M1486">
        <v>0</v>
      </c>
      <c r="P1486" t="e">
        <f>VLOOKUP(A1486,'ALL (2)'!A:K,11,0)</f>
        <v>#N/A</v>
      </c>
      <c r="Q1486" t="e">
        <f t="shared" si="23"/>
        <v>#N/A</v>
      </c>
    </row>
    <row r="1487" hidden="1" spans="1:17">
      <c r="A1487" t="s">
        <v>5396</v>
      </c>
      <c r="B1487" t="s">
        <v>5329</v>
      </c>
      <c r="C1487" t="s">
        <v>5394</v>
      </c>
      <c r="D1487" t="s">
        <v>5395</v>
      </c>
      <c r="E1487" t="s">
        <v>2048</v>
      </c>
      <c r="F1487" t="s">
        <v>148</v>
      </c>
      <c r="G1487">
        <v>355</v>
      </c>
      <c r="H1487">
        <v>355</v>
      </c>
      <c r="I1487">
        <v>0</v>
      </c>
      <c r="J1487">
        <v>0</v>
      </c>
      <c r="M1487">
        <v>0</v>
      </c>
      <c r="P1487" t="e">
        <f>VLOOKUP(A1487,'ALL (2)'!A:K,11,0)</f>
        <v>#N/A</v>
      </c>
      <c r="Q1487" t="e">
        <f t="shared" si="23"/>
        <v>#N/A</v>
      </c>
    </row>
    <row r="1488" hidden="1" spans="1:17">
      <c r="A1488" t="s">
        <v>5397</v>
      </c>
      <c r="B1488" t="s">
        <v>5329</v>
      </c>
      <c r="C1488" t="s">
        <v>1672</v>
      </c>
      <c r="D1488" t="s">
        <v>1673</v>
      </c>
      <c r="E1488" t="s">
        <v>1582</v>
      </c>
      <c r="F1488" t="s">
        <v>148</v>
      </c>
      <c r="G1488">
        <v>0</v>
      </c>
      <c r="H1488">
        <v>2600</v>
      </c>
      <c r="I1488">
        <v>2600</v>
      </c>
      <c r="J1488">
        <v>2600</v>
      </c>
      <c r="M1488">
        <v>1</v>
      </c>
      <c r="P1488">
        <f>VLOOKUP(A1488,'ALL (2)'!A:K,11,0)</f>
        <v>2600</v>
      </c>
      <c r="Q1488">
        <f t="shared" si="23"/>
        <v>0</v>
      </c>
    </row>
    <row r="1489" hidden="1" spans="1:17">
      <c r="A1489" t="s">
        <v>5398</v>
      </c>
      <c r="B1489" t="s">
        <v>5329</v>
      </c>
      <c r="C1489" t="s">
        <v>1674</v>
      </c>
      <c r="D1489" t="s">
        <v>1675</v>
      </c>
      <c r="E1489" t="s">
        <v>2038</v>
      </c>
      <c r="F1489" t="s">
        <v>148</v>
      </c>
      <c r="G1489">
        <v>2</v>
      </c>
      <c r="H1489">
        <v>2</v>
      </c>
      <c r="I1489">
        <v>0</v>
      </c>
      <c r="J1489">
        <v>0</v>
      </c>
      <c r="M1489">
        <v>0</v>
      </c>
      <c r="P1489" t="e">
        <f>VLOOKUP(A1489,'ALL (2)'!A:K,11,0)</f>
        <v>#N/A</v>
      </c>
      <c r="Q1489" t="e">
        <f t="shared" si="23"/>
        <v>#N/A</v>
      </c>
    </row>
    <row r="1490" hidden="1" spans="1:17">
      <c r="A1490" t="s">
        <v>5399</v>
      </c>
      <c r="B1490" t="s">
        <v>5329</v>
      </c>
      <c r="C1490" t="s">
        <v>1674</v>
      </c>
      <c r="D1490" t="s">
        <v>1675</v>
      </c>
      <c r="E1490" t="s">
        <v>1582</v>
      </c>
      <c r="F1490" t="s">
        <v>148</v>
      </c>
      <c r="G1490">
        <v>0</v>
      </c>
      <c r="H1490">
        <v>300</v>
      </c>
      <c r="I1490">
        <v>300</v>
      </c>
      <c r="J1490">
        <v>300</v>
      </c>
      <c r="M1490">
        <v>1</v>
      </c>
      <c r="P1490">
        <f>VLOOKUP(A1490,'ALL (2)'!A:K,11,0)</f>
        <v>300</v>
      </c>
      <c r="Q1490">
        <f t="shared" si="23"/>
        <v>0</v>
      </c>
    </row>
    <row r="1491" hidden="1" spans="1:17">
      <c r="A1491" t="s">
        <v>5400</v>
      </c>
      <c r="B1491" t="s">
        <v>5329</v>
      </c>
      <c r="C1491" t="s">
        <v>1676</v>
      </c>
      <c r="D1491" t="s">
        <v>1677</v>
      </c>
      <c r="E1491" t="s">
        <v>2038</v>
      </c>
      <c r="F1491" t="s">
        <v>148</v>
      </c>
      <c r="G1491">
        <v>1028</v>
      </c>
      <c r="H1491">
        <v>1028</v>
      </c>
      <c r="I1491">
        <v>0</v>
      </c>
      <c r="J1491">
        <v>0</v>
      </c>
      <c r="M1491">
        <v>0</v>
      </c>
      <c r="P1491" t="e">
        <f>VLOOKUP(A1491,'ALL (2)'!A:K,11,0)</f>
        <v>#N/A</v>
      </c>
      <c r="Q1491" t="e">
        <f t="shared" si="23"/>
        <v>#N/A</v>
      </c>
    </row>
    <row r="1492" spans="1:17">
      <c r="A1492" t="s">
        <v>5401</v>
      </c>
      <c r="B1492" t="s">
        <v>5329</v>
      </c>
      <c r="C1492" t="s">
        <v>1676</v>
      </c>
      <c r="D1492" t="s">
        <v>1677</v>
      </c>
      <c r="E1492" t="s">
        <v>1621</v>
      </c>
      <c r="F1492" t="s">
        <v>148</v>
      </c>
      <c r="G1492">
        <v>0</v>
      </c>
      <c r="H1492">
        <v>24</v>
      </c>
      <c r="I1492">
        <v>0</v>
      </c>
      <c r="J1492">
        <v>0</v>
      </c>
      <c r="M1492">
        <v>1</v>
      </c>
      <c r="P1492">
        <f>VLOOKUP(A1492,'ALL (2)'!A:K,11,0)</f>
        <v>24</v>
      </c>
      <c r="Q1492">
        <f t="shared" si="23"/>
        <v>1</v>
      </c>
    </row>
    <row r="1493" hidden="1" spans="1:17">
      <c r="A1493" t="s">
        <v>5402</v>
      </c>
      <c r="B1493" t="s">
        <v>5329</v>
      </c>
      <c r="C1493" t="s">
        <v>1676</v>
      </c>
      <c r="D1493" t="s">
        <v>1677</v>
      </c>
      <c r="E1493" t="s">
        <v>1678</v>
      </c>
      <c r="F1493" t="s">
        <v>148</v>
      </c>
      <c r="G1493">
        <v>0</v>
      </c>
      <c r="H1493">
        <v>799</v>
      </c>
      <c r="I1493">
        <v>799</v>
      </c>
      <c r="J1493">
        <v>799</v>
      </c>
      <c r="M1493">
        <v>1</v>
      </c>
      <c r="P1493">
        <f>VLOOKUP(A1493,'ALL (2)'!A:K,11,0)</f>
        <v>799</v>
      </c>
      <c r="Q1493">
        <f t="shared" si="23"/>
        <v>0</v>
      </c>
    </row>
    <row r="1494" hidden="1" spans="1:17">
      <c r="A1494" t="s">
        <v>5403</v>
      </c>
      <c r="B1494" t="s">
        <v>5329</v>
      </c>
      <c r="C1494" t="s">
        <v>1680</v>
      </c>
      <c r="D1494" t="s">
        <v>1681</v>
      </c>
      <c r="E1494" t="s">
        <v>1670</v>
      </c>
      <c r="F1494" t="s">
        <v>148</v>
      </c>
      <c r="G1494">
        <v>678</v>
      </c>
      <c r="H1494">
        <v>678</v>
      </c>
      <c r="I1494">
        <v>0</v>
      </c>
      <c r="J1494">
        <v>0</v>
      </c>
      <c r="M1494">
        <v>0</v>
      </c>
      <c r="P1494" t="e">
        <f>VLOOKUP(A1494,'ALL (2)'!A:K,11,0)</f>
        <v>#N/A</v>
      </c>
      <c r="Q1494" t="e">
        <f t="shared" si="23"/>
        <v>#N/A</v>
      </c>
    </row>
    <row r="1495" hidden="1" spans="1:17">
      <c r="A1495" t="s">
        <v>5404</v>
      </c>
      <c r="B1495" t="s">
        <v>5329</v>
      </c>
      <c r="C1495" t="s">
        <v>1680</v>
      </c>
      <c r="D1495" t="s">
        <v>1681</v>
      </c>
      <c r="E1495" t="s">
        <v>2038</v>
      </c>
      <c r="F1495" t="s">
        <v>148</v>
      </c>
      <c r="G1495">
        <v>87</v>
      </c>
      <c r="H1495">
        <v>87</v>
      </c>
      <c r="I1495">
        <v>0</v>
      </c>
      <c r="J1495">
        <v>0</v>
      </c>
      <c r="M1495">
        <v>0</v>
      </c>
      <c r="P1495" t="e">
        <f>VLOOKUP(A1495,'ALL (2)'!A:K,11,0)</f>
        <v>#N/A</v>
      </c>
      <c r="Q1495" t="e">
        <f t="shared" si="23"/>
        <v>#N/A</v>
      </c>
    </row>
    <row r="1496" hidden="1" spans="1:17">
      <c r="A1496" t="s">
        <v>5405</v>
      </c>
      <c r="B1496" t="s">
        <v>5329</v>
      </c>
      <c r="C1496" t="s">
        <v>1680</v>
      </c>
      <c r="D1496" t="s">
        <v>1681</v>
      </c>
      <c r="E1496" t="s">
        <v>1582</v>
      </c>
      <c r="F1496" t="s">
        <v>148</v>
      </c>
      <c r="G1496">
        <v>0</v>
      </c>
      <c r="H1496">
        <v>400</v>
      </c>
      <c r="I1496">
        <v>400</v>
      </c>
      <c r="J1496">
        <v>400</v>
      </c>
      <c r="M1496">
        <v>1</v>
      </c>
      <c r="P1496">
        <f>VLOOKUP(A1496,'ALL (2)'!A:K,11,0)</f>
        <v>400</v>
      </c>
      <c r="Q1496">
        <f t="shared" si="23"/>
        <v>0</v>
      </c>
    </row>
    <row r="1497" hidden="1" spans="1:17">
      <c r="A1497" t="s">
        <v>5406</v>
      </c>
      <c r="B1497" t="s">
        <v>5329</v>
      </c>
      <c r="C1497" t="s">
        <v>1682</v>
      </c>
      <c r="D1497" t="s">
        <v>1683</v>
      </c>
      <c r="E1497" t="s">
        <v>1635</v>
      </c>
      <c r="F1497" t="s">
        <v>148</v>
      </c>
      <c r="G1497">
        <v>0</v>
      </c>
      <c r="H1497">
        <v>22400</v>
      </c>
      <c r="I1497">
        <v>22400</v>
      </c>
      <c r="J1497">
        <v>22400</v>
      </c>
      <c r="M1497">
        <v>1</v>
      </c>
      <c r="P1497">
        <f>VLOOKUP(A1497,'ALL (2)'!A:K,11,0)</f>
        <v>22400</v>
      </c>
      <c r="Q1497">
        <f t="shared" si="23"/>
        <v>0</v>
      </c>
    </row>
    <row r="1498" hidden="1" spans="1:17">
      <c r="A1498" t="s">
        <v>5407</v>
      </c>
      <c r="B1498" t="s">
        <v>5329</v>
      </c>
      <c r="C1498" t="s">
        <v>1684</v>
      </c>
      <c r="D1498" t="s">
        <v>1685</v>
      </c>
      <c r="E1498" t="s">
        <v>1670</v>
      </c>
      <c r="F1498" t="s">
        <v>148</v>
      </c>
      <c r="G1498">
        <v>2139</v>
      </c>
      <c r="H1498">
        <v>2139</v>
      </c>
      <c r="I1498">
        <v>0</v>
      </c>
      <c r="J1498">
        <v>0</v>
      </c>
      <c r="M1498">
        <v>0</v>
      </c>
      <c r="P1498" t="e">
        <f>VLOOKUP(A1498,'ALL (2)'!A:K,11,0)</f>
        <v>#N/A</v>
      </c>
      <c r="Q1498" t="e">
        <f t="shared" si="23"/>
        <v>#N/A</v>
      </c>
    </row>
    <row r="1499" hidden="1" spans="1:17">
      <c r="A1499" t="s">
        <v>5408</v>
      </c>
      <c r="B1499" t="s">
        <v>5329</v>
      </c>
      <c r="C1499" t="s">
        <v>1684</v>
      </c>
      <c r="D1499" t="s">
        <v>1685</v>
      </c>
      <c r="E1499" t="s">
        <v>2038</v>
      </c>
      <c r="F1499" t="s">
        <v>148</v>
      </c>
      <c r="G1499">
        <v>1021</v>
      </c>
      <c r="H1499">
        <v>1021</v>
      </c>
      <c r="I1499">
        <v>0</v>
      </c>
      <c r="J1499">
        <v>0</v>
      </c>
      <c r="M1499">
        <v>0</v>
      </c>
      <c r="P1499" t="e">
        <f>VLOOKUP(A1499,'ALL (2)'!A:K,11,0)</f>
        <v>#N/A</v>
      </c>
      <c r="Q1499" t="e">
        <f t="shared" si="23"/>
        <v>#N/A</v>
      </c>
    </row>
    <row r="1500" hidden="1" spans="1:17">
      <c r="A1500" t="s">
        <v>5409</v>
      </c>
      <c r="B1500" t="s">
        <v>5329</v>
      </c>
      <c r="C1500" t="s">
        <v>1684</v>
      </c>
      <c r="D1500" t="s">
        <v>1685</v>
      </c>
      <c r="E1500" t="s">
        <v>1582</v>
      </c>
      <c r="F1500" t="s">
        <v>148</v>
      </c>
      <c r="G1500">
        <v>0</v>
      </c>
      <c r="H1500">
        <v>1800</v>
      </c>
      <c r="I1500">
        <v>1800</v>
      </c>
      <c r="J1500">
        <v>1800</v>
      </c>
      <c r="M1500">
        <v>1</v>
      </c>
      <c r="P1500">
        <f>VLOOKUP(A1500,'ALL (2)'!A:K,11,0)</f>
        <v>1800</v>
      </c>
      <c r="Q1500">
        <f t="shared" si="23"/>
        <v>0</v>
      </c>
    </row>
    <row r="1501" hidden="1" spans="1:17">
      <c r="A1501" t="s">
        <v>5410</v>
      </c>
      <c r="B1501" t="s">
        <v>5329</v>
      </c>
      <c r="C1501" t="s">
        <v>1686</v>
      </c>
      <c r="D1501" t="s">
        <v>1687</v>
      </c>
      <c r="E1501" t="s">
        <v>1582</v>
      </c>
      <c r="F1501" t="s">
        <v>148</v>
      </c>
      <c r="G1501">
        <v>0</v>
      </c>
      <c r="H1501">
        <v>1600</v>
      </c>
      <c r="I1501">
        <v>1600</v>
      </c>
      <c r="J1501">
        <v>1600</v>
      </c>
      <c r="M1501">
        <v>1</v>
      </c>
      <c r="P1501">
        <f>VLOOKUP(A1501,'ALL (2)'!A:K,11,0)</f>
        <v>1600</v>
      </c>
      <c r="Q1501">
        <f t="shared" si="23"/>
        <v>0</v>
      </c>
    </row>
    <row r="1502" hidden="1" spans="1:17">
      <c r="A1502" t="s">
        <v>5411</v>
      </c>
      <c r="B1502" t="s">
        <v>5329</v>
      </c>
      <c r="C1502" t="s">
        <v>1688</v>
      </c>
      <c r="D1502" t="s">
        <v>1689</v>
      </c>
      <c r="E1502" t="s">
        <v>2038</v>
      </c>
      <c r="F1502" t="s">
        <v>148</v>
      </c>
      <c r="G1502">
        <v>400</v>
      </c>
      <c r="H1502">
        <v>400</v>
      </c>
      <c r="I1502">
        <v>0</v>
      </c>
      <c r="J1502">
        <v>0</v>
      </c>
      <c r="M1502">
        <v>0</v>
      </c>
      <c r="P1502" t="e">
        <f>VLOOKUP(A1502,'ALL (2)'!A:K,11,0)</f>
        <v>#N/A</v>
      </c>
      <c r="Q1502" t="e">
        <f t="shared" si="23"/>
        <v>#N/A</v>
      </c>
    </row>
    <row r="1503" hidden="1" spans="1:17">
      <c r="A1503" t="s">
        <v>5412</v>
      </c>
      <c r="B1503" t="s">
        <v>5329</v>
      </c>
      <c r="C1503" t="s">
        <v>1688</v>
      </c>
      <c r="D1503" t="s">
        <v>1689</v>
      </c>
      <c r="E1503" t="s">
        <v>1612</v>
      </c>
      <c r="F1503" t="s">
        <v>148</v>
      </c>
      <c r="G1503">
        <v>0</v>
      </c>
      <c r="H1503">
        <v>590</v>
      </c>
      <c r="I1503">
        <v>590</v>
      </c>
      <c r="J1503">
        <v>590</v>
      </c>
      <c r="M1503">
        <v>1</v>
      </c>
      <c r="P1503">
        <f>VLOOKUP(A1503,'ALL (2)'!A:K,11,0)</f>
        <v>590</v>
      </c>
      <c r="Q1503">
        <f t="shared" si="23"/>
        <v>0</v>
      </c>
    </row>
    <row r="1504" hidden="1" spans="1:17">
      <c r="A1504" t="s">
        <v>5413</v>
      </c>
      <c r="B1504" t="s">
        <v>5329</v>
      </c>
      <c r="C1504" t="s">
        <v>1690</v>
      </c>
      <c r="D1504" t="s">
        <v>1691</v>
      </c>
      <c r="E1504" t="s">
        <v>2038</v>
      </c>
      <c r="F1504" t="s">
        <v>148</v>
      </c>
      <c r="G1504">
        <v>1</v>
      </c>
      <c r="H1504">
        <v>1</v>
      </c>
      <c r="I1504">
        <v>0</v>
      </c>
      <c r="J1504">
        <v>0</v>
      </c>
      <c r="M1504">
        <v>0</v>
      </c>
      <c r="P1504" t="e">
        <f>VLOOKUP(A1504,'ALL (2)'!A:K,11,0)</f>
        <v>#N/A</v>
      </c>
      <c r="Q1504" t="e">
        <f t="shared" si="23"/>
        <v>#N/A</v>
      </c>
    </row>
    <row r="1505" hidden="1" spans="1:17">
      <c r="A1505" t="s">
        <v>5414</v>
      </c>
      <c r="B1505" t="s">
        <v>5329</v>
      </c>
      <c r="C1505" t="s">
        <v>1690</v>
      </c>
      <c r="D1505" t="s">
        <v>1691</v>
      </c>
      <c r="E1505" t="s">
        <v>1582</v>
      </c>
      <c r="F1505" t="s">
        <v>148</v>
      </c>
      <c r="G1505">
        <v>0</v>
      </c>
      <c r="H1505">
        <v>800</v>
      </c>
      <c r="I1505">
        <v>800</v>
      </c>
      <c r="J1505">
        <v>800</v>
      </c>
      <c r="M1505">
        <v>1</v>
      </c>
      <c r="P1505">
        <f>VLOOKUP(A1505,'ALL (2)'!A:K,11,0)</f>
        <v>800</v>
      </c>
      <c r="Q1505">
        <f t="shared" si="23"/>
        <v>0</v>
      </c>
    </row>
    <row r="1506" hidden="1" spans="1:17">
      <c r="A1506" t="s">
        <v>5415</v>
      </c>
      <c r="B1506" t="s">
        <v>5329</v>
      </c>
      <c r="C1506" t="s">
        <v>1692</v>
      </c>
      <c r="D1506" t="s">
        <v>1693</v>
      </c>
      <c r="E1506" t="s">
        <v>1635</v>
      </c>
      <c r="F1506" t="s">
        <v>148</v>
      </c>
      <c r="G1506">
        <v>2110</v>
      </c>
      <c r="H1506">
        <v>2570</v>
      </c>
      <c r="I1506">
        <v>460</v>
      </c>
      <c r="J1506">
        <v>460</v>
      </c>
      <c r="M1506">
        <v>1</v>
      </c>
      <c r="P1506">
        <f>VLOOKUP(A1506,'ALL (2)'!A:K,11,0)</f>
        <v>460</v>
      </c>
      <c r="Q1506">
        <f t="shared" si="23"/>
        <v>0</v>
      </c>
    </row>
    <row r="1507" hidden="1" spans="1:17">
      <c r="A1507" t="s">
        <v>5416</v>
      </c>
      <c r="B1507" t="s">
        <v>5329</v>
      </c>
      <c r="C1507" t="s">
        <v>5417</v>
      </c>
      <c r="D1507" t="s">
        <v>5418</v>
      </c>
      <c r="E1507" t="s">
        <v>1670</v>
      </c>
      <c r="F1507" t="s">
        <v>148</v>
      </c>
      <c r="G1507">
        <v>200</v>
      </c>
      <c r="H1507">
        <v>200</v>
      </c>
      <c r="I1507">
        <v>0</v>
      </c>
      <c r="J1507">
        <v>0</v>
      </c>
      <c r="M1507">
        <v>0</v>
      </c>
      <c r="P1507" t="e">
        <f>VLOOKUP(A1507,'ALL (2)'!A:K,11,0)</f>
        <v>#N/A</v>
      </c>
      <c r="Q1507" t="e">
        <f t="shared" si="23"/>
        <v>#N/A</v>
      </c>
    </row>
    <row r="1508" hidden="1" spans="1:17">
      <c r="A1508" t="s">
        <v>5419</v>
      </c>
      <c r="B1508" t="s">
        <v>5329</v>
      </c>
      <c r="C1508" t="s">
        <v>5417</v>
      </c>
      <c r="D1508" t="s">
        <v>5418</v>
      </c>
      <c r="E1508" t="s">
        <v>2038</v>
      </c>
      <c r="F1508" t="s">
        <v>148</v>
      </c>
      <c r="G1508">
        <v>1000</v>
      </c>
      <c r="H1508">
        <v>1000</v>
      </c>
      <c r="I1508">
        <v>0</v>
      </c>
      <c r="J1508">
        <v>0</v>
      </c>
      <c r="M1508">
        <v>0</v>
      </c>
      <c r="P1508" t="e">
        <f>VLOOKUP(A1508,'ALL (2)'!A:K,11,0)</f>
        <v>#N/A</v>
      </c>
      <c r="Q1508" t="e">
        <f t="shared" si="23"/>
        <v>#N/A</v>
      </c>
    </row>
    <row r="1509" hidden="1" spans="1:17">
      <c r="A1509" t="s">
        <v>5420</v>
      </c>
      <c r="B1509" t="s">
        <v>5329</v>
      </c>
      <c r="C1509" t="s">
        <v>5417</v>
      </c>
      <c r="D1509" t="s">
        <v>5418</v>
      </c>
      <c r="E1509" t="s">
        <v>1582</v>
      </c>
      <c r="F1509" t="s">
        <v>148</v>
      </c>
      <c r="G1509">
        <v>600</v>
      </c>
      <c r="H1509">
        <v>600</v>
      </c>
      <c r="I1509">
        <v>0</v>
      </c>
      <c r="J1509">
        <v>0</v>
      </c>
      <c r="M1509">
        <v>0</v>
      </c>
      <c r="P1509" t="e">
        <f>VLOOKUP(A1509,'ALL (2)'!A:K,11,0)</f>
        <v>#N/A</v>
      </c>
      <c r="Q1509" t="e">
        <f t="shared" si="23"/>
        <v>#N/A</v>
      </c>
    </row>
    <row r="1510" hidden="1" spans="1:17">
      <c r="A1510" t="s">
        <v>5421</v>
      </c>
      <c r="B1510" t="s">
        <v>5329</v>
      </c>
      <c r="C1510" t="s">
        <v>1694</v>
      </c>
      <c r="D1510" t="s">
        <v>1695</v>
      </c>
      <c r="E1510" t="s">
        <v>2038</v>
      </c>
      <c r="F1510" t="s">
        <v>148</v>
      </c>
      <c r="G1510">
        <v>1200</v>
      </c>
      <c r="H1510">
        <v>1200</v>
      </c>
      <c r="I1510">
        <v>0</v>
      </c>
      <c r="J1510">
        <v>0</v>
      </c>
      <c r="M1510">
        <v>0</v>
      </c>
      <c r="P1510" t="e">
        <f>VLOOKUP(A1510,'ALL (2)'!A:K,11,0)</f>
        <v>#N/A</v>
      </c>
      <c r="Q1510" t="e">
        <f t="shared" si="23"/>
        <v>#N/A</v>
      </c>
    </row>
    <row r="1511" hidden="1" spans="1:17">
      <c r="A1511" t="s">
        <v>5422</v>
      </c>
      <c r="B1511" t="s">
        <v>5329</v>
      </c>
      <c r="C1511" t="s">
        <v>1694</v>
      </c>
      <c r="D1511" t="s">
        <v>1695</v>
      </c>
      <c r="E1511" t="s">
        <v>1582</v>
      </c>
      <c r="F1511" t="s">
        <v>148</v>
      </c>
      <c r="G1511">
        <v>0</v>
      </c>
      <c r="H1511">
        <v>800</v>
      </c>
      <c r="I1511">
        <v>800</v>
      </c>
      <c r="J1511">
        <v>800</v>
      </c>
      <c r="M1511">
        <v>1</v>
      </c>
      <c r="P1511">
        <f>VLOOKUP(A1511,'ALL (2)'!A:K,11,0)</f>
        <v>800</v>
      </c>
      <c r="Q1511">
        <f t="shared" si="23"/>
        <v>0</v>
      </c>
    </row>
    <row r="1512" hidden="1" spans="1:17">
      <c r="A1512" t="s">
        <v>5423</v>
      </c>
      <c r="B1512" t="s">
        <v>5329</v>
      </c>
      <c r="C1512" t="s">
        <v>1696</v>
      </c>
      <c r="D1512" t="s">
        <v>1697</v>
      </c>
      <c r="E1512" t="s">
        <v>1582</v>
      </c>
      <c r="F1512" t="s">
        <v>148</v>
      </c>
      <c r="G1512">
        <v>0</v>
      </c>
      <c r="H1512">
        <v>1600</v>
      </c>
      <c r="I1512">
        <v>1600</v>
      </c>
      <c r="J1512">
        <v>1600</v>
      </c>
      <c r="M1512">
        <v>1</v>
      </c>
      <c r="P1512">
        <f>VLOOKUP(A1512,'ALL (2)'!A:K,11,0)</f>
        <v>1600</v>
      </c>
      <c r="Q1512">
        <f t="shared" si="23"/>
        <v>0</v>
      </c>
    </row>
    <row r="1513" hidden="1" spans="1:17">
      <c r="A1513" t="s">
        <v>5424</v>
      </c>
      <c r="B1513" t="s">
        <v>5329</v>
      </c>
      <c r="C1513" t="s">
        <v>1698</v>
      </c>
      <c r="D1513" t="s">
        <v>1699</v>
      </c>
      <c r="E1513" t="s">
        <v>2038</v>
      </c>
      <c r="F1513" t="s">
        <v>148</v>
      </c>
      <c r="G1513">
        <v>3638</v>
      </c>
      <c r="H1513">
        <v>3638</v>
      </c>
      <c r="I1513">
        <v>0</v>
      </c>
      <c r="J1513">
        <v>0</v>
      </c>
      <c r="M1513">
        <v>0</v>
      </c>
      <c r="P1513" t="e">
        <f>VLOOKUP(A1513,'ALL (2)'!A:K,11,0)</f>
        <v>#N/A</v>
      </c>
      <c r="Q1513" t="e">
        <f t="shared" si="23"/>
        <v>#N/A</v>
      </c>
    </row>
    <row r="1514" hidden="1" spans="1:17">
      <c r="A1514" t="s">
        <v>5425</v>
      </c>
      <c r="B1514" t="s">
        <v>5329</v>
      </c>
      <c r="C1514" t="s">
        <v>1698</v>
      </c>
      <c r="D1514" t="s">
        <v>1699</v>
      </c>
      <c r="E1514" t="s">
        <v>1621</v>
      </c>
      <c r="F1514" t="s">
        <v>148</v>
      </c>
      <c r="G1514">
        <v>0</v>
      </c>
      <c r="H1514">
        <v>2000</v>
      </c>
      <c r="I1514">
        <v>2000</v>
      </c>
      <c r="J1514">
        <v>2000</v>
      </c>
      <c r="M1514">
        <v>1</v>
      </c>
      <c r="P1514">
        <f>VLOOKUP(A1514,'ALL (2)'!A:K,11,0)</f>
        <v>2000</v>
      </c>
      <c r="Q1514">
        <f t="shared" si="23"/>
        <v>0</v>
      </c>
    </row>
    <row r="1515" hidden="1" spans="1:17">
      <c r="A1515" t="s">
        <v>5426</v>
      </c>
      <c r="B1515" t="s">
        <v>5329</v>
      </c>
      <c r="C1515" t="s">
        <v>5427</v>
      </c>
      <c r="D1515" t="s">
        <v>5428</v>
      </c>
      <c r="E1515" t="s">
        <v>2038</v>
      </c>
      <c r="F1515" t="s">
        <v>148</v>
      </c>
      <c r="G1515">
        <v>1200</v>
      </c>
      <c r="H1515">
        <v>1200</v>
      </c>
      <c r="I1515">
        <v>0</v>
      </c>
      <c r="J1515">
        <v>0</v>
      </c>
      <c r="M1515">
        <v>0</v>
      </c>
      <c r="P1515" t="e">
        <f>VLOOKUP(A1515,'ALL (2)'!A:K,11,0)</f>
        <v>#N/A</v>
      </c>
      <c r="Q1515" t="e">
        <f t="shared" si="23"/>
        <v>#N/A</v>
      </c>
    </row>
    <row r="1516" hidden="1" spans="1:17">
      <c r="A1516" t="s">
        <v>5429</v>
      </c>
      <c r="B1516" t="s">
        <v>5329</v>
      </c>
      <c r="C1516" t="s">
        <v>5430</v>
      </c>
      <c r="D1516" t="s">
        <v>5431</v>
      </c>
      <c r="E1516" t="s">
        <v>2038</v>
      </c>
      <c r="F1516" t="s">
        <v>148</v>
      </c>
      <c r="G1516">
        <v>1200</v>
      </c>
      <c r="H1516">
        <v>1200</v>
      </c>
      <c r="I1516">
        <v>0</v>
      </c>
      <c r="J1516">
        <v>0</v>
      </c>
      <c r="M1516">
        <v>0</v>
      </c>
      <c r="P1516" t="e">
        <f>VLOOKUP(A1516,'ALL (2)'!A:K,11,0)</f>
        <v>#N/A</v>
      </c>
      <c r="Q1516" t="e">
        <f t="shared" si="23"/>
        <v>#N/A</v>
      </c>
    </row>
    <row r="1517" hidden="1" spans="1:17">
      <c r="A1517" t="s">
        <v>5432</v>
      </c>
      <c r="B1517" t="s">
        <v>5329</v>
      </c>
      <c r="C1517" t="s">
        <v>5430</v>
      </c>
      <c r="D1517" t="s">
        <v>5431</v>
      </c>
      <c r="E1517" t="s">
        <v>1582</v>
      </c>
      <c r="F1517" t="s">
        <v>148</v>
      </c>
      <c r="G1517">
        <v>800</v>
      </c>
      <c r="H1517">
        <v>800</v>
      </c>
      <c r="I1517">
        <v>0</v>
      </c>
      <c r="J1517">
        <v>0</v>
      </c>
      <c r="M1517">
        <v>0</v>
      </c>
      <c r="P1517" t="e">
        <f>VLOOKUP(A1517,'ALL (2)'!A:K,11,0)</f>
        <v>#N/A</v>
      </c>
      <c r="Q1517" t="e">
        <f t="shared" si="23"/>
        <v>#N/A</v>
      </c>
    </row>
    <row r="1518" hidden="1" spans="1:17">
      <c r="A1518" t="s">
        <v>5433</v>
      </c>
      <c r="B1518" t="s">
        <v>5329</v>
      </c>
      <c r="C1518" t="s">
        <v>1700</v>
      </c>
      <c r="D1518" t="s">
        <v>1701</v>
      </c>
      <c r="E1518" t="s">
        <v>2038</v>
      </c>
      <c r="F1518" t="s">
        <v>148</v>
      </c>
      <c r="G1518">
        <v>1200</v>
      </c>
      <c r="H1518">
        <v>1200</v>
      </c>
      <c r="I1518">
        <v>0</v>
      </c>
      <c r="J1518">
        <v>0</v>
      </c>
      <c r="M1518">
        <v>0</v>
      </c>
      <c r="P1518" t="e">
        <f>VLOOKUP(A1518,'ALL (2)'!A:K,11,0)</f>
        <v>#N/A</v>
      </c>
      <c r="Q1518" t="e">
        <f t="shared" si="23"/>
        <v>#N/A</v>
      </c>
    </row>
    <row r="1519" hidden="1" spans="1:17">
      <c r="A1519" t="s">
        <v>5434</v>
      </c>
      <c r="B1519" t="s">
        <v>5329</v>
      </c>
      <c r="C1519" t="s">
        <v>1700</v>
      </c>
      <c r="D1519" t="s">
        <v>1701</v>
      </c>
      <c r="E1519" t="s">
        <v>1582</v>
      </c>
      <c r="F1519" t="s">
        <v>148</v>
      </c>
      <c r="G1519">
        <v>0</v>
      </c>
      <c r="H1519">
        <v>1000</v>
      </c>
      <c r="I1519">
        <v>1000</v>
      </c>
      <c r="J1519">
        <v>1000</v>
      </c>
      <c r="M1519">
        <v>1</v>
      </c>
      <c r="P1519">
        <f>VLOOKUP(A1519,'ALL (2)'!A:K,11,0)</f>
        <v>1000</v>
      </c>
      <c r="Q1519">
        <f t="shared" si="23"/>
        <v>0</v>
      </c>
    </row>
    <row r="1520" hidden="1" spans="1:17">
      <c r="A1520" t="s">
        <v>5435</v>
      </c>
      <c r="B1520" t="s">
        <v>5329</v>
      </c>
      <c r="C1520" t="s">
        <v>1702</v>
      </c>
      <c r="D1520" t="s">
        <v>1703</v>
      </c>
      <c r="E1520" t="s">
        <v>2038</v>
      </c>
      <c r="F1520" t="s">
        <v>148</v>
      </c>
      <c r="G1520">
        <v>607</v>
      </c>
      <c r="H1520">
        <v>607</v>
      </c>
      <c r="I1520">
        <v>0</v>
      </c>
      <c r="J1520">
        <v>0</v>
      </c>
      <c r="M1520">
        <v>0</v>
      </c>
      <c r="P1520" t="e">
        <f>VLOOKUP(A1520,'ALL (2)'!A:K,11,0)</f>
        <v>#N/A</v>
      </c>
      <c r="Q1520" t="e">
        <f t="shared" si="23"/>
        <v>#N/A</v>
      </c>
    </row>
    <row r="1521" hidden="1" spans="1:17">
      <c r="A1521" t="s">
        <v>5436</v>
      </c>
      <c r="B1521" t="s">
        <v>5329</v>
      </c>
      <c r="C1521" t="s">
        <v>1702</v>
      </c>
      <c r="D1521" t="s">
        <v>1703</v>
      </c>
      <c r="E1521" t="s">
        <v>1582</v>
      </c>
      <c r="F1521" t="s">
        <v>148</v>
      </c>
      <c r="G1521">
        <v>0</v>
      </c>
      <c r="H1521">
        <v>2000</v>
      </c>
      <c r="I1521">
        <v>2000</v>
      </c>
      <c r="J1521">
        <v>2000</v>
      </c>
      <c r="M1521">
        <v>1</v>
      </c>
      <c r="P1521">
        <f>VLOOKUP(A1521,'ALL (2)'!A:K,11,0)</f>
        <v>2000</v>
      </c>
      <c r="Q1521">
        <f t="shared" si="23"/>
        <v>0</v>
      </c>
    </row>
    <row r="1522" hidden="1" spans="1:17">
      <c r="A1522" t="s">
        <v>5437</v>
      </c>
      <c r="B1522" t="s">
        <v>5329</v>
      </c>
      <c r="C1522" t="s">
        <v>5438</v>
      </c>
      <c r="D1522" t="s">
        <v>5439</v>
      </c>
      <c r="E1522" t="s">
        <v>2038</v>
      </c>
      <c r="F1522" t="s">
        <v>148</v>
      </c>
      <c r="G1522">
        <v>280</v>
      </c>
      <c r="H1522">
        <v>280</v>
      </c>
      <c r="I1522">
        <v>0</v>
      </c>
      <c r="J1522">
        <v>0</v>
      </c>
      <c r="M1522">
        <v>0</v>
      </c>
      <c r="P1522" t="e">
        <f>VLOOKUP(A1522,'ALL (2)'!A:K,11,0)</f>
        <v>#N/A</v>
      </c>
      <c r="Q1522" t="e">
        <f t="shared" si="23"/>
        <v>#N/A</v>
      </c>
    </row>
    <row r="1523" hidden="1" spans="1:17">
      <c r="A1523" t="s">
        <v>5440</v>
      </c>
      <c r="B1523" t="s">
        <v>5329</v>
      </c>
      <c r="C1523" t="s">
        <v>5438</v>
      </c>
      <c r="D1523" t="s">
        <v>5439</v>
      </c>
      <c r="E1523" t="s">
        <v>1591</v>
      </c>
      <c r="F1523" t="s">
        <v>148</v>
      </c>
      <c r="G1523">
        <v>1275</v>
      </c>
      <c r="H1523">
        <v>1275</v>
      </c>
      <c r="I1523">
        <v>0</v>
      </c>
      <c r="J1523">
        <v>0</v>
      </c>
      <c r="M1523">
        <v>0</v>
      </c>
      <c r="P1523" t="e">
        <f>VLOOKUP(A1523,'ALL (2)'!A:K,11,0)</f>
        <v>#N/A</v>
      </c>
      <c r="Q1523" t="e">
        <f t="shared" si="23"/>
        <v>#N/A</v>
      </c>
    </row>
    <row r="1524" hidden="1" spans="1:17">
      <c r="A1524" t="s">
        <v>5441</v>
      </c>
      <c r="B1524" t="s">
        <v>5329</v>
      </c>
      <c r="C1524" t="s">
        <v>1704</v>
      </c>
      <c r="D1524" t="s">
        <v>1705</v>
      </c>
      <c r="E1524" t="s">
        <v>2038</v>
      </c>
      <c r="F1524" t="s">
        <v>148</v>
      </c>
      <c r="G1524">
        <v>1892</v>
      </c>
      <c r="H1524">
        <v>1892</v>
      </c>
      <c r="I1524">
        <v>0</v>
      </c>
      <c r="J1524">
        <v>0</v>
      </c>
      <c r="M1524">
        <v>0</v>
      </c>
      <c r="P1524" t="e">
        <f>VLOOKUP(A1524,'ALL (2)'!A:K,11,0)</f>
        <v>#N/A</v>
      </c>
      <c r="Q1524" t="e">
        <f t="shared" si="23"/>
        <v>#N/A</v>
      </c>
    </row>
    <row r="1525" hidden="1" spans="1:17">
      <c r="A1525" t="s">
        <v>5442</v>
      </c>
      <c r="B1525" t="s">
        <v>5329</v>
      </c>
      <c r="C1525" t="s">
        <v>1704</v>
      </c>
      <c r="D1525" t="s">
        <v>1705</v>
      </c>
      <c r="E1525" t="s">
        <v>1582</v>
      </c>
      <c r="F1525" t="s">
        <v>148</v>
      </c>
      <c r="G1525">
        <v>0</v>
      </c>
      <c r="H1525">
        <v>1600</v>
      </c>
      <c r="I1525">
        <v>1600</v>
      </c>
      <c r="J1525">
        <v>1600</v>
      </c>
      <c r="M1525">
        <v>1</v>
      </c>
      <c r="P1525">
        <f>VLOOKUP(A1525,'ALL (2)'!A:K,11,0)</f>
        <v>1600</v>
      </c>
      <c r="Q1525">
        <f t="shared" si="23"/>
        <v>0</v>
      </c>
    </row>
    <row r="1526" hidden="1" spans="1:17">
      <c r="A1526" t="s">
        <v>5443</v>
      </c>
      <c r="B1526" t="s">
        <v>5329</v>
      </c>
      <c r="C1526" t="s">
        <v>1706</v>
      </c>
      <c r="D1526" t="s">
        <v>1707</v>
      </c>
      <c r="E1526" t="s">
        <v>1670</v>
      </c>
      <c r="F1526" t="s">
        <v>148</v>
      </c>
      <c r="G1526">
        <v>1000</v>
      </c>
      <c r="H1526">
        <v>1000</v>
      </c>
      <c r="I1526">
        <v>0</v>
      </c>
      <c r="J1526">
        <v>0</v>
      </c>
      <c r="M1526">
        <v>0</v>
      </c>
      <c r="P1526" t="e">
        <f>VLOOKUP(A1526,'ALL (2)'!A:K,11,0)</f>
        <v>#N/A</v>
      </c>
      <c r="Q1526" t="e">
        <f t="shared" si="23"/>
        <v>#N/A</v>
      </c>
    </row>
    <row r="1527" hidden="1" spans="1:17">
      <c r="A1527" t="s">
        <v>5444</v>
      </c>
      <c r="B1527" t="s">
        <v>5329</v>
      </c>
      <c r="C1527" t="s">
        <v>1706</v>
      </c>
      <c r="D1527" t="s">
        <v>1707</v>
      </c>
      <c r="E1527" t="s">
        <v>1582</v>
      </c>
      <c r="F1527" t="s">
        <v>148</v>
      </c>
      <c r="G1527">
        <v>0</v>
      </c>
      <c r="H1527">
        <v>8980</v>
      </c>
      <c r="I1527">
        <v>8980</v>
      </c>
      <c r="J1527">
        <v>8980</v>
      </c>
      <c r="M1527">
        <v>1</v>
      </c>
      <c r="P1527">
        <f>VLOOKUP(A1527,'ALL (2)'!A:K,11,0)</f>
        <v>8980</v>
      </c>
      <c r="Q1527">
        <f t="shared" si="23"/>
        <v>0</v>
      </c>
    </row>
    <row r="1528" hidden="1" spans="1:17">
      <c r="A1528" t="s">
        <v>5445</v>
      </c>
      <c r="B1528" t="s">
        <v>5329</v>
      </c>
      <c r="C1528" t="s">
        <v>1708</v>
      </c>
      <c r="D1528" t="s">
        <v>1709</v>
      </c>
      <c r="E1528" t="s">
        <v>2038</v>
      </c>
      <c r="F1528" t="s">
        <v>148</v>
      </c>
      <c r="G1528">
        <v>695</v>
      </c>
      <c r="H1528">
        <v>695</v>
      </c>
      <c r="I1528">
        <v>0</v>
      </c>
      <c r="J1528">
        <v>0</v>
      </c>
      <c r="M1528">
        <v>0</v>
      </c>
      <c r="P1528" t="e">
        <f>VLOOKUP(A1528,'ALL (2)'!A:K,11,0)</f>
        <v>#N/A</v>
      </c>
      <c r="Q1528" t="e">
        <f t="shared" si="23"/>
        <v>#N/A</v>
      </c>
    </row>
    <row r="1529" hidden="1" spans="1:17">
      <c r="A1529" t="s">
        <v>5446</v>
      </c>
      <c r="B1529" t="s">
        <v>5329</v>
      </c>
      <c r="C1529" t="s">
        <v>1708</v>
      </c>
      <c r="D1529" t="s">
        <v>1709</v>
      </c>
      <c r="E1529" t="s">
        <v>1612</v>
      </c>
      <c r="F1529" t="s">
        <v>148</v>
      </c>
      <c r="G1529">
        <v>0</v>
      </c>
      <c r="H1529">
        <v>1000</v>
      </c>
      <c r="I1529">
        <v>1000</v>
      </c>
      <c r="J1529">
        <v>1000</v>
      </c>
      <c r="M1529">
        <v>1</v>
      </c>
      <c r="P1529">
        <f>VLOOKUP(A1529,'ALL (2)'!A:K,11,0)</f>
        <v>1000</v>
      </c>
      <c r="Q1529">
        <f t="shared" si="23"/>
        <v>0</v>
      </c>
    </row>
    <row r="1530" hidden="1" spans="1:17">
      <c r="A1530" t="s">
        <v>5447</v>
      </c>
      <c r="B1530" t="s">
        <v>5329</v>
      </c>
      <c r="C1530" t="s">
        <v>1710</v>
      </c>
      <c r="D1530" t="s">
        <v>1711</v>
      </c>
      <c r="E1530" t="s">
        <v>1652</v>
      </c>
      <c r="F1530" t="s">
        <v>148</v>
      </c>
      <c r="G1530">
        <v>17000</v>
      </c>
      <c r="H1530">
        <v>19000</v>
      </c>
      <c r="I1530">
        <v>2000</v>
      </c>
      <c r="J1530">
        <v>2000</v>
      </c>
      <c r="M1530">
        <v>1</v>
      </c>
      <c r="P1530">
        <f>VLOOKUP(A1530,'ALL (2)'!A:K,11,0)</f>
        <v>2000</v>
      </c>
      <c r="Q1530">
        <f t="shared" si="23"/>
        <v>0</v>
      </c>
    </row>
    <row r="1531" hidden="1" spans="1:17">
      <c r="A1531" t="s">
        <v>5448</v>
      </c>
      <c r="B1531" t="s">
        <v>5329</v>
      </c>
      <c r="C1531" t="s">
        <v>1712</v>
      </c>
      <c r="D1531" t="s">
        <v>1713</v>
      </c>
      <c r="E1531" t="s">
        <v>2038</v>
      </c>
      <c r="F1531" t="s">
        <v>148</v>
      </c>
      <c r="G1531">
        <v>17664</v>
      </c>
      <c r="H1531">
        <v>17664</v>
      </c>
      <c r="I1531">
        <v>0</v>
      </c>
      <c r="J1531">
        <v>0</v>
      </c>
      <c r="M1531">
        <v>0</v>
      </c>
      <c r="P1531" t="e">
        <f>VLOOKUP(A1531,'ALL (2)'!A:K,11,0)</f>
        <v>#N/A</v>
      </c>
      <c r="Q1531" t="e">
        <f t="shared" si="23"/>
        <v>#N/A</v>
      </c>
    </row>
    <row r="1532" hidden="1" spans="1:17">
      <c r="A1532" t="s">
        <v>5449</v>
      </c>
      <c r="B1532" t="s">
        <v>5329</v>
      </c>
      <c r="C1532" t="s">
        <v>1712</v>
      </c>
      <c r="D1532" t="s">
        <v>1713</v>
      </c>
      <c r="E1532" t="s">
        <v>1714</v>
      </c>
      <c r="F1532" t="s">
        <v>148</v>
      </c>
      <c r="G1532">
        <v>0</v>
      </c>
      <c r="H1532">
        <v>12000</v>
      </c>
      <c r="I1532">
        <v>12000</v>
      </c>
      <c r="J1532">
        <v>12000</v>
      </c>
      <c r="M1532">
        <v>1</v>
      </c>
      <c r="P1532">
        <f>VLOOKUP(A1532,'ALL (2)'!A:K,11,0)</f>
        <v>12000</v>
      </c>
      <c r="Q1532">
        <f t="shared" si="23"/>
        <v>0</v>
      </c>
    </row>
    <row r="1533" hidden="1" spans="1:17">
      <c r="A1533" t="s">
        <v>5450</v>
      </c>
      <c r="B1533" t="s">
        <v>5329</v>
      </c>
      <c r="C1533" t="s">
        <v>5451</v>
      </c>
      <c r="D1533" t="s">
        <v>5452</v>
      </c>
      <c r="E1533" t="s">
        <v>2038</v>
      </c>
      <c r="F1533" t="s">
        <v>148</v>
      </c>
      <c r="G1533">
        <v>106</v>
      </c>
      <c r="H1533">
        <v>106</v>
      </c>
      <c r="I1533">
        <v>0</v>
      </c>
      <c r="J1533">
        <v>0</v>
      </c>
      <c r="M1533">
        <v>0</v>
      </c>
      <c r="P1533" t="e">
        <f>VLOOKUP(A1533,'ALL (2)'!A:K,11,0)</f>
        <v>#N/A</v>
      </c>
      <c r="Q1533" t="e">
        <f t="shared" si="23"/>
        <v>#N/A</v>
      </c>
    </row>
    <row r="1534" hidden="1" spans="1:17">
      <c r="A1534" t="s">
        <v>5453</v>
      </c>
      <c r="B1534" t="s">
        <v>5329</v>
      </c>
      <c r="C1534" t="s">
        <v>5451</v>
      </c>
      <c r="D1534" t="s">
        <v>5452</v>
      </c>
      <c r="E1534" t="s">
        <v>1591</v>
      </c>
      <c r="F1534" t="s">
        <v>148</v>
      </c>
      <c r="G1534">
        <v>3207</v>
      </c>
      <c r="H1534">
        <v>3207</v>
      </c>
      <c r="I1534">
        <v>0</v>
      </c>
      <c r="J1534">
        <v>0</v>
      </c>
      <c r="M1534">
        <v>0</v>
      </c>
      <c r="P1534" t="e">
        <f>VLOOKUP(A1534,'ALL (2)'!A:K,11,0)</f>
        <v>#N/A</v>
      </c>
      <c r="Q1534" t="e">
        <f t="shared" si="23"/>
        <v>#N/A</v>
      </c>
    </row>
    <row r="1535" hidden="1" spans="1:17">
      <c r="A1535" t="s">
        <v>5454</v>
      </c>
      <c r="B1535" t="s">
        <v>5329</v>
      </c>
      <c r="C1535" t="s">
        <v>1716</v>
      </c>
      <c r="D1535" t="s">
        <v>1717</v>
      </c>
      <c r="E1535" t="s">
        <v>2038</v>
      </c>
      <c r="F1535" t="s">
        <v>148</v>
      </c>
      <c r="G1535">
        <v>1508</v>
      </c>
      <c r="H1535">
        <v>1508</v>
      </c>
      <c r="I1535">
        <v>0</v>
      </c>
      <c r="J1535">
        <v>0</v>
      </c>
      <c r="M1535">
        <v>0</v>
      </c>
      <c r="P1535" t="e">
        <f>VLOOKUP(A1535,'ALL (2)'!A:K,11,0)</f>
        <v>#N/A</v>
      </c>
      <c r="Q1535" t="e">
        <f t="shared" si="23"/>
        <v>#N/A</v>
      </c>
    </row>
    <row r="1536" hidden="1" spans="1:17">
      <c r="A1536" t="s">
        <v>5455</v>
      </c>
      <c r="B1536" t="s">
        <v>5329</v>
      </c>
      <c r="C1536" t="s">
        <v>1716</v>
      </c>
      <c r="D1536" t="s">
        <v>1717</v>
      </c>
      <c r="E1536" t="s">
        <v>1591</v>
      </c>
      <c r="F1536" t="s">
        <v>148</v>
      </c>
      <c r="G1536">
        <v>2250</v>
      </c>
      <c r="H1536">
        <v>4500</v>
      </c>
      <c r="I1536">
        <v>2250</v>
      </c>
      <c r="J1536">
        <v>2250</v>
      </c>
      <c r="M1536">
        <v>1</v>
      </c>
      <c r="P1536">
        <f>VLOOKUP(A1536,'ALL (2)'!A:K,11,0)</f>
        <v>2250</v>
      </c>
      <c r="Q1536">
        <f t="shared" si="23"/>
        <v>0</v>
      </c>
    </row>
    <row r="1537" hidden="1" spans="1:17">
      <c r="A1537" t="s">
        <v>5456</v>
      </c>
      <c r="B1537" t="s">
        <v>5329</v>
      </c>
      <c r="C1537" t="s">
        <v>1718</v>
      </c>
      <c r="D1537" t="s">
        <v>1719</v>
      </c>
      <c r="E1537" t="s">
        <v>1635</v>
      </c>
      <c r="F1537" t="s">
        <v>148</v>
      </c>
      <c r="G1537">
        <v>0</v>
      </c>
      <c r="H1537">
        <v>650</v>
      </c>
      <c r="I1537">
        <v>650</v>
      </c>
      <c r="J1537">
        <v>650</v>
      </c>
      <c r="M1537">
        <v>1</v>
      </c>
      <c r="P1537">
        <f>VLOOKUP(A1537,'ALL (2)'!A:K,11,0)</f>
        <v>650</v>
      </c>
      <c r="Q1537">
        <f t="shared" si="23"/>
        <v>0</v>
      </c>
    </row>
    <row r="1538" hidden="1" spans="1:17">
      <c r="A1538" t="s">
        <v>5457</v>
      </c>
      <c r="B1538" t="s">
        <v>5329</v>
      </c>
      <c r="C1538" t="s">
        <v>1720</v>
      </c>
      <c r="D1538" t="s">
        <v>1721</v>
      </c>
      <c r="E1538" t="s">
        <v>1635</v>
      </c>
      <c r="F1538" t="s">
        <v>148</v>
      </c>
      <c r="G1538">
        <v>0</v>
      </c>
      <c r="H1538">
        <v>695</v>
      </c>
      <c r="I1538">
        <v>695</v>
      </c>
      <c r="J1538">
        <v>695</v>
      </c>
      <c r="M1538">
        <v>1</v>
      </c>
      <c r="P1538">
        <f>VLOOKUP(A1538,'ALL (2)'!A:K,11,0)</f>
        <v>695</v>
      </c>
      <c r="Q1538">
        <f t="shared" ref="Q1538:Q1601" si="24">IF(I1538&lt;&gt;P1538,1,0)</f>
        <v>0</v>
      </c>
    </row>
    <row r="1539" hidden="1" spans="1:17">
      <c r="A1539" t="s">
        <v>5458</v>
      </c>
      <c r="B1539" t="s">
        <v>5329</v>
      </c>
      <c r="C1539" t="s">
        <v>1722</v>
      </c>
      <c r="D1539" t="s">
        <v>1723</v>
      </c>
      <c r="E1539" t="s">
        <v>1635</v>
      </c>
      <c r="F1539" t="s">
        <v>148</v>
      </c>
      <c r="G1539">
        <v>0</v>
      </c>
      <c r="H1539">
        <v>1500</v>
      </c>
      <c r="I1539">
        <v>1500</v>
      </c>
      <c r="J1539">
        <v>1500</v>
      </c>
      <c r="M1539">
        <v>1</v>
      </c>
      <c r="P1539">
        <f>VLOOKUP(A1539,'ALL (2)'!A:K,11,0)</f>
        <v>1500</v>
      </c>
      <c r="Q1539">
        <f t="shared" si="24"/>
        <v>0</v>
      </c>
    </row>
    <row r="1540" hidden="1" spans="1:17">
      <c r="A1540" t="s">
        <v>5459</v>
      </c>
      <c r="B1540" t="s">
        <v>5329</v>
      </c>
      <c r="C1540" t="s">
        <v>1724</v>
      </c>
      <c r="D1540" t="s">
        <v>1725</v>
      </c>
      <c r="E1540" t="s">
        <v>2038</v>
      </c>
      <c r="F1540" t="s">
        <v>148</v>
      </c>
      <c r="G1540">
        <v>2</v>
      </c>
      <c r="H1540">
        <v>2</v>
      </c>
      <c r="I1540">
        <v>0</v>
      </c>
      <c r="J1540">
        <v>0</v>
      </c>
      <c r="M1540">
        <v>0</v>
      </c>
      <c r="P1540" t="e">
        <f>VLOOKUP(A1540,'ALL (2)'!A:K,11,0)</f>
        <v>#N/A</v>
      </c>
      <c r="Q1540" t="e">
        <f t="shared" si="24"/>
        <v>#N/A</v>
      </c>
    </row>
    <row r="1541" hidden="1" spans="1:17">
      <c r="A1541" t="s">
        <v>5460</v>
      </c>
      <c r="B1541" t="s">
        <v>5329</v>
      </c>
      <c r="C1541" t="s">
        <v>1724</v>
      </c>
      <c r="D1541" t="s">
        <v>1725</v>
      </c>
      <c r="E1541" t="s">
        <v>1654</v>
      </c>
      <c r="F1541" t="s">
        <v>148</v>
      </c>
      <c r="G1541">
        <v>496</v>
      </c>
      <c r="H1541">
        <v>14496</v>
      </c>
      <c r="I1541">
        <v>14000</v>
      </c>
      <c r="J1541">
        <v>14000</v>
      </c>
      <c r="M1541">
        <v>1</v>
      </c>
      <c r="P1541">
        <f>VLOOKUP(A1541,'ALL (2)'!A:K,11,0)</f>
        <v>14000</v>
      </c>
      <c r="Q1541">
        <f t="shared" si="24"/>
        <v>0</v>
      </c>
    </row>
    <row r="1542" hidden="1" spans="1:17">
      <c r="A1542" t="s">
        <v>5461</v>
      </c>
      <c r="B1542" t="s">
        <v>5329</v>
      </c>
      <c r="C1542" t="s">
        <v>1726</v>
      </c>
      <c r="D1542" t="s">
        <v>1727</v>
      </c>
      <c r="E1542" t="s">
        <v>2038</v>
      </c>
      <c r="F1542" t="s">
        <v>148</v>
      </c>
      <c r="G1542">
        <v>839</v>
      </c>
      <c r="H1542">
        <v>839</v>
      </c>
      <c r="I1542">
        <v>0</v>
      </c>
      <c r="J1542">
        <v>0</v>
      </c>
      <c r="M1542">
        <v>0</v>
      </c>
      <c r="P1542" t="e">
        <f>VLOOKUP(A1542,'ALL (2)'!A:K,11,0)</f>
        <v>#N/A</v>
      </c>
      <c r="Q1542" t="e">
        <f t="shared" si="24"/>
        <v>#N/A</v>
      </c>
    </row>
    <row r="1543" hidden="1" spans="1:17">
      <c r="A1543" t="s">
        <v>5462</v>
      </c>
      <c r="B1543" t="s">
        <v>5329</v>
      </c>
      <c r="C1543" t="s">
        <v>1726</v>
      </c>
      <c r="D1543" t="s">
        <v>1727</v>
      </c>
      <c r="E1543" t="s">
        <v>1591</v>
      </c>
      <c r="F1543" t="s">
        <v>148</v>
      </c>
      <c r="G1543">
        <v>0</v>
      </c>
      <c r="H1543">
        <v>2400</v>
      </c>
      <c r="I1543">
        <v>2400</v>
      </c>
      <c r="J1543">
        <v>2400</v>
      </c>
      <c r="M1543">
        <v>1</v>
      </c>
      <c r="P1543">
        <f>VLOOKUP(A1543,'ALL (2)'!A:K,11,0)</f>
        <v>2400</v>
      </c>
      <c r="Q1543">
        <f t="shared" si="24"/>
        <v>0</v>
      </c>
    </row>
    <row r="1544" spans="1:17">
      <c r="A1544" t="s">
        <v>5463</v>
      </c>
      <c r="B1544" t="s">
        <v>5329</v>
      </c>
      <c r="C1544" t="s">
        <v>1728</v>
      </c>
      <c r="D1544" t="s">
        <v>1729</v>
      </c>
      <c r="E1544" t="s">
        <v>1621</v>
      </c>
      <c r="F1544" t="s">
        <v>148</v>
      </c>
      <c r="G1544">
        <v>13200</v>
      </c>
      <c r="H1544">
        <v>14468</v>
      </c>
      <c r="I1544">
        <v>2400</v>
      </c>
      <c r="J1544">
        <v>2400</v>
      </c>
      <c r="M1544">
        <v>1</v>
      </c>
      <c r="P1544">
        <f>VLOOKUP(A1544,'ALL (2)'!A:K,11,0)</f>
        <v>1268</v>
      </c>
      <c r="Q1544">
        <f t="shared" si="24"/>
        <v>1</v>
      </c>
    </row>
    <row r="1545" hidden="1" spans="1:17">
      <c r="A1545" t="s">
        <v>5464</v>
      </c>
      <c r="B1545" t="s">
        <v>5329</v>
      </c>
      <c r="C1545" t="s">
        <v>1730</v>
      </c>
      <c r="D1545" t="s">
        <v>1731</v>
      </c>
      <c r="E1545" t="s">
        <v>1635</v>
      </c>
      <c r="F1545" t="s">
        <v>148</v>
      </c>
      <c r="G1545">
        <v>400</v>
      </c>
      <c r="H1545">
        <v>1400</v>
      </c>
      <c r="I1545">
        <v>1000</v>
      </c>
      <c r="J1545">
        <v>1000</v>
      </c>
      <c r="M1545">
        <v>1</v>
      </c>
      <c r="P1545">
        <f>VLOOKUP(A1545,'ALL (2)'!A:K,11,0)</f>
        <v>1000</v>
      </c>
      <c r="Q1545">
        <f t="shared" si="24"/>
        <v>0</v>
      </c>
    </row>
    <row r="1546" hidden="1" spans="1:17">
      <c r="A1546" t="s">
        <v>5465</v>
      </c>
      <c r="B1546" t="s">
        <v>5329</v>
      </c>
      <c r="C1546" t="s">
        <v>1732</v>
      </c>
      <c r="D1546" t="s">
        <v>1733</v>
      </c>
      <c r="E1546" t="s">
        <v>1635</v>
      </c>
      <c r="F1546" t="s">
        <v>148</v>
      </c>
      <c r="G1546">
        <v>0</v>
      </c>
      <c r="H1546">
        <v>2485</v>
      </c>
      <c r="I1546">
        <v>2485</v>
      </c>
      <c r="J1546">
        <v>2485</v>
      </c>
      <c r="M1546">
        <v>1</v>
      </c>
      <c r="P1546">
        <f>VLOOKUP(A1546,'ALL (2)'!A:K,11,0)</f>
        <v>2485</v>
      </c>
      <c r="Q1546">
        <f t="shared" si="24"/>
        <v>0</v>
      </c>
    </row>
    <row r="1547" hidden="1" spans="1:17">
      <c r="A1547" t="s">
        <v>5466</v>
      </c>
      <c r="B1547" t="s">
        <v>5329</v>
      </c>
      <c r="C1547" t="s">
        <v>1734</v>
      </c>
      <c r="D1547" t="s">
        <v>1735</v>
      </c>
      <c r="E1547" t="s">
        <v>2038</v>
      </c>
      <c r="F1547" t="s">
        <v>148</v>
      </c>
      <c r="G1547">
        <v>94</v>
      </c>
      <c r="H1547">
        <v>94</v>
      </c>
      <c r="I1547">
        <v>0</v>
      </c>
      <c r="J1547">
        <v>0</v>
      </c>
      <c r="M1547">
        <v>0</v>
      </c>
      <c r="P1547" t="e">
        <f>VLOOKUP(A1547,'ALL (2)'!A:K,11,0)</f>
        <v>#N/A</v>
      </c>
      <c r="Q1547" t="e">
        <f t="shared" si="24"/>
        <v>#N/A</v>
      </c>
    </row>
    <row r="1548" hidden="1" spans="1:17">
      <c r="A1548" t="s">
        <v>5467</v>
      </c>
      <c r="B1548" t="s">
        <v>5329</v>
      </c>
      <c r="C1548" t="s">
        <v>1734</v>
      </c>
      <c r="D1548" t="s">
        <v>1735</v>
      </c>
      <c r="E1548" t="s">
        <v>1635</v>
      </c>
      <c r="F1548" t="s">
        <v>148</v>
      </c>
      <c r="G1548">
        <v>200</v>
      </c>
      <c r="H1548">
        <v>1650</v>
      </c>
      <c r="I1548">
        <v>1450</v>
      </c>
      <c r="J1548">
        <v>1450</v>
      </c>
      <c r="M1548">
        <v>1</v>
      </c>
      <c r="P1548">
        <f>VLOOKUP(A1548,'ALL (2)'!A:K,11,0)</f>
        <v>1450</v>
      </c>
      <c r="Q1548">
        <f t="shared" si="24"/>
        <v>0</v>
      </c>
    </row>
    <row r="1549" hidden="1" spans="1:17">
      <c r="A1549" t="s">
        <v>5468</v>
      </c>
      <c r="B1549" t="s">
        <v>5329</v>
      </c>
      <c r="C1549" t="s">
        <v>1736</v>
      </c>
      <c r="D1549" t="s">
        <v>1737</v>
      </c>
      <c r="E1549" t="s">
        <v>2038</v>
      </c>
      <c r="F1549" t="s">
        <v>148</v>
      </c>
      <c r="G1549">
        <v>375</v>
      </c>
      <c r="H1549">
        <v>375</v>
      </c>
      <c r="I1549">
        <v>0</v>
      </c>
      <c r="J1549">
        <v>0</v>
      </c>
      <c r="M1549">
        <v>0</v>
      </c>
      <c r="P1549" t="e">
        <f>VLOOKUP(A1549,'ALL (2)'!A:K,11,0)</f>
        <v>#N/A</v>
      </c>
      <c r="Q1549" t="e">
        <f t="shared" si="24"/>
        <v>#N/A</v>
      </c>
    </row>
    <row r="1550" hidden="1" spans="1:17">
      <c r="A1550" t="s">
        <v>5469</v>
      </c>
      <c r="B1550" t="s">
        <v>5329</v>
      </c>
      <c r="C1550" t="s">
        <v>1736</v>
      </c>
      <c r="D1550" t="s">
        <v>1737</v>
      </c>
      <c r="E1550" t="s">
        <v>1635</v>
      </c>
      <c r="F1550" t="s">
        <v>148</v>
      </c>
      <c r="G1550">
        <v>1800</v>
      </c>
      <c r="H1550">
        <v>2800</v>
      </c>
      <c r="I1550">
        <v>1000</v>
      </c>
      <c r="J1550">
        <v>1000</v>
      </c>
      <c r="M1550">
        <v>1</v>
      </c>
      <c r="P1550">
        <f>VLOOKUP(A1550,'ALL (2)'!A:K,11,0)</f>
        <v>1000</v>
      </c>
      <c r="Q1550">
        <f t="shared" si="24"/>
        <v>0</v>
      </c>
    </row>
    <row r="1551" hidden="1" spans="1:17">
      <c r="A1551" t="s">
        <v>5470</v>
      </c>
      <c r="B1551" t="s">
        <v>5329</v>
      </c>
      <c r="C1551" t="s">
        <v>1738</v>
      </c>
      <c r="D1551" t="s">
        <v>1739</v>
      </c>
      <c r="E1551" t="s">
        <v>1635</v>
      </c>
      <c r="F1551" t="s">
        <v>148</v>
      </c>
      <c r="G1551">
        <v>0</v>
      </c>
      <c r="H1551">
        <v>2000</v>
      </c>
      <c r="I1551">
        <v>2000</v>
      </c>
      <c r="J1551">
        <v>2000</v>
      </c>
      <c r="M1551">
        <v>1</v>
      </c>
      <c r="P1551">
        <f>VLOOKUP(A1551,'ALL (2)'!A:K,11,0)</f>
        <v>2000</v>
      </c>
      <c r="Q1551">
        <f t="shared" si="24"/>
        <v>0</v>
      </c>
    </row>
    <row r="1552" hidden="1" spans="1:17">
      <c r="A1552" t="s">
        <v>5471</v>
      </c>
      <c r="B1552" t="s">
        <v>5329</v>
      </c>
      <c r="C1552" t="s">
        <v>1740</v>
      </c>
      <c r="D1552" t="s">
        <v>1741</v>
      </c>
      <c r="E1552" t="s">
        <v>1635</v>
      </c>
      <c r="F1552" t="s">
        <v>148</v>
      </c>
      <c r="G1552">
        <v>12000</v>
      </c>
      <c r="H1552">
        <v>27600</v>
      </c>
      <c r="I1552">
        <v>15600</v>
      </c>
      <c r="J1552">
        <v>15600</v>
      </c>
      <c r="M1552">
        <v>1</v>
      </c>
      <c r="P1552">
        <f>VLOOKUP(A1552,'ALL (2)'!A:K,11,0)</f>
        <v>15600</v>
      </c>
      <c r="Q1552">
        <f t="shared" si="24"/>
        <v>0</v>
      </c>
    </row>
    <row r="1553" hidden="1" spans="1:17">
      <c r="A1553" t="s">
        <v>5472</v>
      </c>
      <c r="B1553" t="s">
        <v>5329</v>
      </c>
      <c r="C1553" t="s">
        <v>1742</v>
      </c>
      <c r="D1553" t="s">
        <v>1743</v>
      </c>
      <c r="E1553" t="s">
        <v>2038</v>
      </c>
      <c r="F1553" t="s">
        <v>148</v>
      </c>
      <c r="G1553">
        <v>449</v>
      </c>
      <c r="H1553">
        <v>449</v>
      </c>
      <c r="I1553">
        <v>0</v>
      </c>
      <c r="J1553">
        <v>0</v>
      </c>
      <c r="M1553">
        <v>0</v>
      </c>
      <c r="P1553" t="e">
        <f>VLOOKUP(A1553,'ALL (2)'!A:K,11,0)</f>
        <v>#N/A</v>
      </c>
      <c r="Q1553" t="e">
        <f t="shared" si="24"/>
        <v>#N/A</v>
      </c>
    </row>
    <row r="1554" hidden="1" spans="1:17">
      <c r="A1554" t="s">
        <v>5473</v>
      </c>
      <c r="B1554" t="s">
        <v>5329</v>
      </c>
      <c r="C1554" t="s">
        <v>1742</v>
      </c>
      <c r="D1554" t="s">
        <v>1743</v>
      </c>
      <c r="E1554" t="s">
        <v>1582</v>
      </c>
      <c r="F1554" t="s">
        <v>148</v>
      </c>
      <c r="G1554">
        <v>0</v>
      </c>
      <c r="H1554">
        <v>200</v>
      </c>
      <c r="I1554">
        <v>200</v>
      </c>
      <c r="J1554">
        <v>200</v>
      </c>
      <c r="M1554">
        <v>1</v>
      </c>
      <c r="P1554">
        <f>VLOOKUP(A1554,'ALL (2)'!A:K,11,0)</f>
        <v>200</v>
      </c>
      <c r="Q1554">
        <f t="shared" si="24"/>
        <v>0</v>
      </c>
    </row>
    <row r="1555" hidden="1" spans="1:17">
      <c r="A1555" t="s">
        <v>5474</v>
      </c>
      <c r="B1555" t="s">
        <v>5329</v>
      </c>
      <c r="C1555" t="s">
        <v>1744</v>
      </c>
      <c r="D1555" t="s">
        <v>1745</v>
      </c>
      <c r="E1555" t="s">
        <v>1591</v>
      </c>
      <c r="F1555" t="s">
        <v>148</v>
      </c>
      <c r="G1555">
        <v>0</v>
      </c>
      <c r="H1555">
        <v>500</v>
      </c>
      <c r="I1555">
        <v>500</v>
      </c>
      <c r="J1555">
        <v>500</v>
      </c>
      <c r="M1555">
        <v>1</v>
      </c>
      <c r="P1555">
        <f>VLOOKUP(A1555,'ALL (2)'!A:K,11,0)</f>
        <v>500</v>
      </c>
      <c r="Q1555">
        <f t="shared" si="24"/>
        <v>0</v>
      </c>
    </row>
    <row r="1556" hidden="1" spans="1:17">
      <c r="A1556" t="s">
        <v>5475</v>
      </c>
      <c r="B1556" t="s">
        <v>5329</v>
      </c>
      <c r="C1556" t="s">
        <v>1746</v>
      </c>
      <c r="D1556" t="s">
        <v>1747</v>
      </c>
      <c r="E1556" t="s">
        <v>2038</v>
      </c>
      <c r="F1556" t="s">
        <v>148</v>
      </c>
      <c r="G1556">
        <v>769</v>
      </c>
      <c r="H1556">
        <v>769</v>
      </c>
      <c r="I1556">
        <v>0</v>
      </c>
      <c r="J1556">
        <v>0</v>
      </c>
      <c r="M1556">
        <v>0</v>
      </c>
      <c r="P1556" t="e">
        <f>VLOOKUP(A1556,'ALL (2)'!A:K,11,0)</f>
        <v>#N/A</v>
      </c>
      <c r="Q1556" t="e">
        <f t="shared" si="24"/>
        <v>#N/A</v>
      </c>
    </row>
    <row r="1557" hidden="1" spans="1:17">
      <c r="A1557" t="s">
        <v>5476</v>
      </c>
      <c r="B1557" t="s">
        <v>5329</v>
      </c>
      <c r="C1557" t="s">
        <v>1746</v>
      </c>
      <c r="D1557" t="s">
        <v>1747</v>
      </c>
      <c r="E1557" t="s">
        <v>1612</v>
      </c>
      <c r="F1557" t="s">
        <v>148</v>
      </c>
      <c r="G1557">
        <v>1200</v>
      </c>
      <c r="H1557">
        <v>2000</v>
      </c>
      <c r="I1557">
        <v>800</v>
      </c>
      <c r="J1557">
        <v>800</v>
      </c>
      <c r="M1557">
        <v>1</v>
      </c>
      <c r="P1557">
        <f>VLOOKUP(A1557,'ALL (2)'!A:K,11,0)</f>
        <v>800</v>
      </c>
      <c r="Q1557">
        <f t="shared" si="24"/>
        <v>0</v>
      </c>
    </row>
    <row r="1558" hidden="1" spans="1:17">
      <c r="A1558" t="s">
        <v>5477</v>
      </c>
      <c r="B1558" t="s">
        <v>5329</v>
      </c>
      <c r="C1558" t="s">
        <v>1748</v>
      </c>
      <c r="D1558" t="s">
        <v>1749</v>
      </c>
      <c r="E1558" t="s">
        <v>1635</v>
      </c>
      <c r="F1558" t="s">
        <v>17</v>
      </c>
      <c r="G1558">
        <v>0</v>
      </c>
      <c r="H1558">
        <v>17079</v>
      </c>
      <c r="I1558">
        <v>17079</v>
      </c>
      <c r="J1558">
        <v>17079</v>
      </c>
      <c r="M1558">
        <v>1</v>
      </c>
      <c r="P1558">
        <f>VLOOKUP(A1558,'ALL (2)'!A:K,11,0)</f>
        <v>17079</v>
      </c>
      <c r="Q1558">
        <f t="shared" si="24"/>
        <v>0</v>
      </c>
    </row>
    <row r="1559" hidden="1" spans="1:17">
      <c r="A1559" t="s">
        <v>5478</v>
      </c>
      <c r="B1559" t="s">
        <v>5329</v>
      </c>
      <c r="C1559" t="s">
        <v>1750</v>
      </c>
      <c r="D1559" t="s">
        <v>1751</v>
      </c>
      <c r="E1559" t="s">
        <v>2038</v>
      </c>
      <c r="F1559" t="s">
        <v>17</v>
      </c>
      <c r="G1559">
        <v>3000</v>
      </c>
      <c r="H1559">
        <v>3000</v>
      </c>
      <c r="I1559">
        <v>0</v>
      </c>
      <c r="J1559">
        <v>0</v>
      </c>
      <c r="M1559">
        <v>0</v>
      </c>
      <c r="P1559" t="e">
        <f>VLOOKUP(A1559,'ALL (2)'!A:K,11,0)</f>
        <v>#N/A</v>
      </c>
      <c r="Q1559" t="e">
        <f t="shared" si="24"/>
        <v>#N/A</v>
      </c>
    </row>
    <row r="1560" hidden="1" spans="1:17">
      <c r="A1560" t="s">
        <v>5479</v>
      </c>
      <c r="B1560" t="s">
        <v>5329</v>
      </c>
      <c r="C1560" t="s">
        <v>1750</v>
      </c>
      <c r="D1560" t="s">
        <v>1751</v>
      </c>
      <c r="E1560" t="s">
        <v>1635</v>
      </c>
      <c r="F1560" t="s">
        <v>17</v>
      </c>
      <c r="G1560">
        <v>0</v>
      </c>
      <c r="H1560">
        <v>14000</v>
      </c>
      <c r="I1560">
        <v>14000</v>
      </c>
      <c r="J1560">
        <v>14000</v>
      </c>
      <c r="M1560">
        <v>1</v>
      </c>
      <c r="P1560">
        <f>VLOOKUP(A1560,'ALL (2)'!A:K,11,0)</f>
        <v>14000</v>
      </c>
      <c r="Q1560">
        <f t="shared" si="24"/>
        <v>0</v>
      </c>
    </row>
    <row r="1561" hidden="1" spans="1:17">
      <c r="A1561" t="s">
        <v>5480</v>
      </c>
      <c r="B1561" t="s">
        <v>5329</v>
      </c>
      <c r="C1561" t="s">
        <v>1752</v>
      </c>
      <c r="D1561" t="s">
        <v>1753</v>
      </c>
      <c r="E1561" t="s">
        <v>1635</v>
      </c>
      <c r="F1561" t="s">
        <v>17</v>
      </c>
      <c r="G1561">
        <v>5600</v>
      </c>
      <c r="H1561">
        <v>9600</v>
      </c>
      <c r="I1561">
        <v>4000</v>
      </c>
      <c r="J1561">
        <v>4000</v>
      </c>
      <c r="M1561">
        <v>1</v>
      </c>
      <c r="P1561">
        <f>VLOOKUP(A1561,'ALL (2)'!A:K,11,0)</f>
        <v>4000</v>
      </c>
      <c r="Q1561">
        <f t="shared" si="24"/>
        <v>0</v>
      </c>
    </row>
    <row r="1562" hidden="1" spans="1:17">
      <c r="A1562" t="s">
        <v>5481</v>
      </c>
      <c r="B1562" t="s">
        <v>5329</v>
      </c>
      <c r="C1562" t="s">
        <v>1754</v>
      </c>
      <c r="D1562" t="s">
        <v>1755</v>
      </c>
      <c r="E1562" t="s">
        <v>1635</v>
      </c>
      <c r="F1562" t="s">
        <v>17</v>
      </c>
      <c r="G1562">
        <v>1000</v>
      </c>
      <c r="H1562">
        <v>22000</v>
      </c>
      <c r="I1562">
        <v>21000</v>
      </c>
      <c r="J1562">
        <v>21000</v>
      </c>
      <c r="M1562">
        <v>1</v>
      </c>
      <c r="P1562">
        <f>VLOOKUP(A1562,'ALL (2)'!A:K,11,0)</f>
        <v>21000</v>
      </c>
      <c r="Q1562">
        <f t="shared" si="24"/>
        <v>0</v>
      </c>
    </row>
    <row r="1563" hidden="1" spans="1:17">
      <c r="A1563" t="s">
        <v>5482</v>
      </c>
      <c r="B1563" t="s">
        <v>5329</v>
      </c>
      <c r="C1563" t="s">
        <v>1756</v>
      </c>
      <c r="D1563" t="s">
        <v>1757</v>
      </c>
      <c r="E1563" t="s">
        <v>1635</v>
      </c>
      <c r="F1563" t="s">
        <v>17</v>
      </c>
      <c r="G1563">
        <v>0</v>
      </c>
      <c r="H1563">
        <v>10500</v>
      </c>
      <c r="I1563">
        <v>10500</v>
      </c>
      <c r="J1563">
        <v>10500</v>
      </c>
      <c r="M1563">
        <v>1</v>
      </c>
      <c r="P1563">
        <f>VLOOKUP(A1563,'ALL (2)'!A:K,11,0)</f>
        <v>10500</v>
      </c>
      <c r="Q1563">
        <f t="shared" si="24"/>
        <v>0</v>
      </c>
    </row>
    <row r="1564" spans="1:17">
      <c r="A1564" t="s">
        <v>5483</v>
      </c>
      <c r="B1564" t="s">
        <v>5329</v>
      </c>
      <c r="C1564" t="s">
        <v>1756</v>
      </c>
      <c r="D1564" t="s">
        <v>1757</v>
      </c>
      <c r="E1564" t="s">
        <v>1758</v>
      </c>
      <c r="F1564" t="s">
        <v>17</v>
      </c>
      <c r="G1564">
        <v>0</v>
      </c>
      <c r="H1564">
        <v>50</v>
      </c>
      <c r="I1564">
        <v>0</v>
      </c>
      <c r="J1564">
        <v>0</v>
      </c>
      <c r="M1564">
        <v>1</v>
      </c>
      <c r="P1564">
        <f>VLOOKUP(A1564,'ALL (2)'!A:K,11,0)</f>
        <v>50</v>
      </c>
      <c r="Q1564">
        <f t="shared" si="24"/>
        <v>1</v>
      </c>
    </row>
    <row r="1565" hidden="1" spans="1:17">
      <c r="A1565" t="s">
        <v>5484</v>
      </c>
      <c r="B1565" t="s">
        <v>5329</v>
      </c>
      <c r="C1565" t="s">
        <v>1759</v>
      </c>
      <c r="D1565" t="s">
        <v>1760</v>
      </c>
      <c r="E1565" t="s">
        <v>1635</v>
      </c>
      <c r="F1565" t="s">
        <v>17</v>
      </c>
      <c r="G1565">
        <v>0</v>
      </c>
      <c r="H1565">
        <v>1750</v>
      </c>
      <c r="I1565">
        <v>1750</v>
      </c>
      <c r="J1565">
        <v>1750</v>
      </c>
      <c r="M1565">
        <v>1</v>
      </c>
      <c r="P1565">
        <f>VLOOKUP(A1565,'ALL (2)'!A:K,11,0)</f>
        <v>1750</v>
      </c>
      <c r="Q1565">
        <f t="shared" si="24"/>
        <v>0</v>
      </c>
    </row>
    <row r="1566" hidden="1" spans="1:17">
      <c r="A1566" t="s">
        <v>5485</v>
      </c>
      <c r="B1566" t="s">
        <v>5329</v>
      </c>
      <c r="C1566" t="s">
        <v>1761</v>
      </c>
      <c r="D1566" t="s">
        <v>1762</v>
      </c>
      <c r="E1566" t="s">
        <v>2038</v>
      </c>
      <c r="F1566" t="s">
        <v>148</v>
      </c>
      <c r="G1566">
        <v>618</v>
      </c>
      <c r="H1566">
        <v>618</v>
      </c>
      <c r="I1566">
        <v>0</v>
      </c>
      <c r="J1566">
        <v>0</v>
      </c>
      <c r="M1566">
        <v>0</v>
      </c>
      <c r="P1566" t="e">
        <f>VLOOKUP(A1566,'ALL (2)'!A:K,11,0)</f>
        <v>#N/A</v>
      </c>
      <c r="Q1566" t="e">
        <f t="shared" si="24"/>
        <v>#N/A</v>
      </c>
    </row>
    <row r="1567" hidden="1" spans="1:17">
      <c r="A1567" t="s">
        <v>5486</v>
      </c>
      <c r="B1567" t="s">
        <v>5329</v>
      </c>
      <c r="C1567" t="s">
        <v>1761</v>
      </c>
      <c r="D1567" t="s">
        <v>1762</v>
      </c>
      <c r="E1567" t="s">
        <v>1621</v>
      </c>
      <c r="F1567" t="s">
        <v>148</v>
      </c>
      <c r="G1567">
        <v>0</v>
      </c>
      <c r="H1567">
        <v>9582</v>
      </c>
      <c r="I1567">
        <v>9582</v>
      </c>
      <c r="J1567">
        <v>9582</v>
      </c>
      <c r="M1567">
        <v>1</v>
      </c>
      <c r="P1567">
        <f>VLOOKUP(A1567,'ALL (2)'!A:K,11,0)</f>
        <v>9582</v>
      </c>
      <c r="Q1567">
        <f t="shared" si="24"/>
        <v>0</v>
      </c>
    </row>
    <row r="1568" hidden="1" spans="1:17">
      <c r="A1568" t="s">
        <v>5487</v>
      </c>
      <c r="B1568" t="s">
        <v>5329</v>
      </c>
      <c r="C1568" t="s">
        <v>1763</v>
      </c>
      <c r="D1568" t="s">
        <v>1764</v>
      </c>
      <c r="E1568" t="s">
        <v>1635</v>
      </c>
      <c r="F1568" t="s">
        <v>148</v>
      </c>
      <c r="G1568">
        <v>1510</v>
      </c>
      <c r="H1568">
        <v>8110</v>
      </c>
      <c r="I1568">
        <v>6600</v>
      </c>
      <c r="J1568">
        <v>6600</v>
      </c>
      <c r="M1568">
        <v>1</v>
      </c>
      <c r="P1568">
        <f>VLOOKUP(A1568,'ALL (2)'!A:K,11,0)</f>
        <v>6600</v>
      </c>
      <c r="Q1568">
        <f t="shared" si="24"/>
        <v>0</v>
      </c>
    </row>
    <row r="1569" hidden="1" spans="1:17">
      <c r="A1569" t="s">
        <v>5488</v>
      </c>
      <c r="B1569" t="s">
        <v>5329</v>
      </c>
      <c r="C1569" t="s">
        <v>1765</v>
      </c>
      <c r="D1569" t="s">
        <v>1766</v>
      </c>
      <c r="E1569" t="s">
        <v>2038</v>
      </c>
      <c r="F1569" t="s">
        <v>148</v>
      </c>
      <c r="G1569">
        <v>987</v>
      </c>
      <c r="H1569">
        <v>987</v>
      </c>
      <c r="I1569">
        <v>0</v>
      </c>
      <c r="J1569">
        <v>0</v>
      </c>
      <c r="M1569">
        <v>0</v>
      </c>
      <c r="P1569" t="e">
        <f>VLOOKUP(A1569,'ALL (2)'!A:K,11,0)</f>
        <v>#N/A</v>
      </c>
      <c r="Q1569" t="e">
        <f t="shared" si="24"/>
        <v>#N/A</v>
      </c>
    </row>
    <row r="1570" hidden="1" spans="1:17">
      <c r="A1570" t="s">
        <v>5489</v>
      </c>
      <c r="B1570" t="s">
        <v>5329</v>
      </c>
      <c r="C1570" t="s">
        <v>1765</v>
      </c>
      <c r="D1570" t="s">
        <v>1766</v>
      </c>
      <c r="E1570" t="s">
        <v>1601</v>
      </c>
      <c r="F1570" t="s">
        <v>148</v>
      </c>
      <c r="G1570">
        <v>0</v>
      </c>
      <c r="H1570">
        <v>4000</v>
      </c>
      <c r="I1570">
        <v>4000</v>
      </c>
      <c r="J1570">
        <v>4000</v>
      </c>
      <c r="M1570">
        <v>1</v>
      </c>
      <c r="P1570">
        <f>VLOOKUP(A1570,'ALL (2)'!A:K,11,0)</f>
        <v>4000</v>
      </c>
      <c r="Q1570">
        <f t="shared" si="24"/>
        <v>0</v>
      </c>
    </row>
    <row r="1571" hidden="1" spans="1:17">
      <c r="A1571" t="s">
        <v>5490</v>
      </c>
      <c r="B1571" t="s">
        <v>5329</v>
      </c>
      <c r="C1571" t="s">
        <v>5491</v>
      </c>
      <c r="D1571" t="s">
        <v>5492</v>
      </c>
      <c r="E1571" t="s">
        <v>2038</v>
      </c>
      <c r="F1571" t="s">
        <v>148</v>
      </c>
      <c r="G1571">
        <v>1</v>
      </c>
      <c r="H1571">
        <v>1</v>
      </c>
      <c r="I1571">
        <v>0</v>
      </c>
      <c r="J1571">
        <v>0</v>
      </c>
      <c r="M1571">
        <v>0</v>
      </c>
      <c r="P1571" t="e">
        <f>VLOOKUP(A1571,'ALL (2)'!A:K,11,0)</f>
        <v>#N/A</v>
      </c>
      <c r="Q1571" t="e">
        <f t="shared" si="24"/>
        <v>#N/A</v>
      </c>
    </row>
    <row r="1572" hidden="1" spans="1:17">
      <c r="A1572" t="s">
        <v>5493</v>
      </c>
      <c r="B1572" t="s">
        <v>5329</v>
      </c>
      <c r="C1572" t="s">
        <v>5491</v>
      </c>
      <c r="D1572" t="s">
        <v>5492</v>
      </c>
      <c r="E1572" t="s">
        <v>1635</v>
      </c>
      <c r="F1572" t="s">
        <v>148</v>
      </c>
      <c r="G1572">
        <v>1054</v>
      </c>
      <c r="H1572">
        <v>1054</v>
      </c>
      <c r="I1572">
        <v>0</v>
      </c>
      <c r="J1572">
        <v>0</v>
      </c>
      <c r="M1572">
        <v>0</v>
      </c>
      <c r="P1572" t="e">
        <f>VLOOKUP(A1572,'ALL (2)'!A:K,11,0)</f>
        <v>#N/A</v>
      </c>
      <c r="Q1572" t="e">
        <f t="shared" si="24"/>
        <v>#N/A</v>
      </c>
    </row>
    <row r="1573" hidden="1" spans="1:17">
      <c r="A1573" t="s">
        <v>5494</v>
      </c>
      <c r="B1573" t="s">
        <v>5329</v>
      </c>
      <c r="C1573" t="s">
        <v>1767</v>
      </c>
      <c r="D1573" t="s">
        <v>1768</v>
      </c>
      <c r="E1573" t="s">
        <v>1635</v>
      </c>
      <c r="F1573" t="s">
        <v>148</v>
      </c>
      <c r="G1573">
        <v>0</v>
      </c>
      <c r="H1573">
        <v>3000</v>
      </c>
      <c r="I1573">
        <v>3000</v>
      </c>
      <c r="J1573">
        <v>3000</v>
      </c>
      <c r="M1573">
        <v>1</v>
      </c>
      <c r="P1573">
        <f>VLOOKUP(A1573,'ALL (2)'!A:K,11,0)</f>
        <v>3000</v>
      </c>
      <c r="Q1573">
        <f t="shared" si="24"/>
        <v>0</v>
      </c>
    </row>
    <row r="1574" hidden="1" spans="1:17">
      <c r="A1574" t="s">
        <v>5495</v>
      </c>
      <c r="B1574" t="s">
        <v>5329</v>
      </c>
      <c r="C1574" t="s">
        <v>1769</v>
      </c>
      <c r="D1574" t="s">
        <v>1770</v>
      </c>
      <c r="E1574" t="s">
        <v>2038</v>
      </c>
      <c r="F1574" t="s">
        <v>148</v>
      </c>
      <c r="G1574">
        <v>106</v>
      </c>
      <c r="H1574">
        <v>106</v>
      </c>
      <c r="I1574">
        <v>0</v>
      </c>
      <c r="J1574">
        <v>0</v>
      </c>
      <c r="M1574">
        <v>0</v>
      </c>
      <c r="P1574" t="e">
        <f>VLOOKUP(A1574,'ALL (2)'!A:K,11,0)</f>
        <v>#N/A</v>
      </c>
      <c r="Q1574" t="e">
        <f t="shared" si="24"/>
        <v>#N/A</v>
      </c>
    </row>
    <row r="1575" hidden="1" spans="1:17">
      <c r="A1575" t="s">
        <v>5496</v>
      </c>
      <c r="B1575" t="s">
        <v>5329</v>
      </c>
      <c r="C1575" t="s">
        <v>1769</v>
      </c>
      <c r="D1575" t="s">
        <v>1770</v>
      </c>
      <c r="E1575" t="s">
        <v>1612</v>
      </c>
      <c r="F1575" t="s">
        <v>148</v>
      </c>
      <c r="G1575">
        <v>350</v>
      </c>
      <c r="H1575">
        <v>500</v>
      </c>
      <c r="I1575">
        <v>150</v>
      </c>
      <c r="J1575">
        <v>150</v>
      </c>
      <c r="M1575">
        <v>1</v>
      </c>
      <c r="P1575">
        <f>VLOOKUP(A1575,'ALL (2)'!A:K,11,0)</f>
        <v>150</v>
      </c>
      <c r="Q1575">
        <f t="shared" si="24"/>
        <v>0</v>
      </c>
    </row>
    <row r="1576" hidden="1" spans="1:17">
      <c r="A1576" t="s">
        <v>5497</v>
      </c>
      <c r="B1576" t="s">
        <v>5329</v>
      </c>
      <c r="C1576" t="s">
        <v>1771</v>
      </c>
      <c r="D1576" t="s">
        <v>1772</v>
      </c>
      <c r="E1576" t="s">
        <v>1621</v>
      </c>
      <c r="F1576" t="s">
        <v>148</v>
      </c>
      <c r="G1576">
        <v>0</v>
      </c>
      <c r="H1576">
        <v>3968</v>
      </c>
      <c r="I1576">
        <v>3968</v>
      </c>
      <c r="J1576">
        <v>3968</v>
      </c>
      <c r="M1576">
        <v>1</v>
      </c>
      <c r="P1576">
        <f>VLOOKUP(A1576,'ALL (2)'!A:K,11,0)</f>
        <v>3968</v>
      </c>
      <c r="Q1576">
        <f t="shared" si="24"/>
        <v>0</v>
      </c>
    </row>
    <row r="1577" hidden="1" spans="1:17">
      <c r="A1577" t="s">
        <v>5498</v>
      </c>
      <c r="B1577" t="s">
        <v>5329</v>
      </c>
      <c r="C1577" t="s">
        <v>1771</v>
      </c>
      <c r="D1577" t="s">
        <v>1772</v>
      </c>
      <c r="E1577" t="s">
        <v>1773</v>
      </c>
      <c r="F1577" t="s">
        <v>148</v>
      </c>
      <c r="G1577">
        <v>0</v>
      </c>
      <c r="H1577">
        <v>2800</v>
      </c>
      <c r="I1577">
        <v>2800</v>
      </c>
      <c r="J1577">
        <v>2800</v>
      </c>
      <c r="M1577">
        <v>1</v>
      </c>
      <c r="P1577">
        <f>VLOOKUP(A1577,'ALL (2)'!A:K,11,0)</f>
        <v>2800</v>
      </c>
      <c r="Q1577">
        <f t="shared" si="24"/>
        <v>0</v>
      </c>
    </row>
    <row r="1578" hidden="1" spans="1:17">
      <c r="A1578" t="s">
        <v>5499</v>
      </c>
      <c r="B1578" t="s">
        <v>5329</v>
      </c>
      <c r="C1578" t="s">
        <v>1775</v>
      </c>
      <c r="D1578" t="s">
        <v>1776</v>
      </c>
      <c r="E1578" t="s">
        <v>1670</v>
      </c>
      <c r="F1578" t="s">
        <v>148</v>
      </c>
      <c r="G1578">
        <v>1689</v>
      </c>
      <c r="H1578">
        <v>1689</v>
      </c>
      <c r="I1578">
        <v>0</v>
      </c>
      <c r="J1578">
        <v>0</v>
      </c>
      <c r="M1578">
        <v>0</v>
      </c>
      <c r="P1578" t="e">
        <f>VLOOKUP(A1578,'ALL (2)'!A:K,11,0)</f>
        <v>#N/A</v>
      </c>
      <c r="Q1578" t="e">
        <f t="shared" si="24"/>
        <v>#N/A</v>
      </c>
    </row>
    <row r="1579" hidden="1" spans="1:17">
      <c r="A1579" t="s">
        <v>5500</v>
      </c>
      <c r="B1579" t="s">
        <v>5329</v>
      </c>
      <c r="C1579" t="s">
        <v>1775</v>
      </c>
      <c r="D1579" t="s">
        <v>1776</v>
      </c>
      <c r="E1579" t="s">
        <v>2038</v>
      </c>
      <c r="F1579" t="s">
        <v>148</v>
      </c>
      <c r="G1579">
        <v>693</v>
      </c>
      <c r="H1579">
        <v>693</v>
      </c>
      <c r="I1579">
        <v>0</v>
      </c>
      <c r="J1579">
        <v>0</v>
      </c>
      <c r="M1579">
        <v>0</v>
      </c>
      <c r="P1579" t="e">
        <f>VLOOKUP(A1579,'ALL (2)'!A:K,11,0)</f>
        <v>#N/A</v>
      </c>
      <c r="Q1579" t="e">
        <f t="shared" si="24"/>
        <v>#N/A</v>
      </c>
    </row>
    <row r="1580" hidden="1" spans="1:17">
      <c r="A1580" t="s">
        <v>5501</v>
      </c>
      <c r="B1580" t="s">
        <v>5329</v>
      </c>
      <c r="C1580" t="s">
        <v>1775</v>
      </c>
      <c r="D1580" t="s">
        <v>1776</v>
      </c>
      <c r="E1580" t="s">
        <v>1591</v>
      </c>
      <c r="F1580" t="s">
        <v>148</v>
      </c>
      <c r="G1580">
        <v>2300</v>
      </c>
      <c r="H1580">
        <v>3800</v>
      </c>
      <c r="I1580">
        <v>1500</v>
      </c>
      <c r="J1580">
        <v>1500</v>
      </c>
      <c r="M1580">
        <v>1</v>
      </c>
      <c r="P1580">
        <f>VLOOKUP(A1580,'ALL (2)'!A:K,11,0)</f>
        <v>1500</v>
      </c>
      <c r="Q1580">
        <f t="shared" si="24"/>
        <v>0</v>
      </c>
    </row>
    <row r="1581" hidden="1" spans="1:17">
      <c r="A1581" t="s">
        <v>5502</v>
      </c>
      <c r="B1581" t="s">
        <v>5329</v>
      </c>
      <c r="C1581" t="s">
        <v>1777</v>
      </c>
      <c r="D1581" t="s">
        <v>1778</v>
      </c>
      <c r="E1581" t="s">
        <v>1654</v>
      </c>
      <c r="F1581" t="s">
        <v>148</v>
      </c>
      <c r="G1581">
        <v>0</v>
      </c>
      <c r="H1581">
        <v>12000</v>
      </c>
      <c r="I1581">
        <v>12000</v>
      </c>
      <c r="J1581">
        <v>12000</v>
      </c>
      <c r="M1581">
        <v>1</v>
      </c>
      <c r="P1581">
        <f>VLOOKUP(A1581,'ALL (2)'!A:K,11,0)</f>
        <v>12000</v>
      </c>
      <c r="Q1581">
        <f t="shared" si="24"/>
        <v>0</v>
      </c>
    </row>
    <row r="1582" hidden="1" spans="1:17">
      <c r="A1582" t="s">
        <v>5503</v>
      </c>
      <c r="B1582" t="s">
        <v>5329</v>
      </c>
      <c r="C1582" t="s">
        <v>1779</v>
      </c>
      <c r="D1582" t="s">
        <v>1780</v>
      </c>
      <c r="E1582" t="s">
        <v>1652</v>
      </c>
      <c r="F1582" t="s">
        <v>148</v>
      </c>
      <c r="G1582">
        <v>0</v>
      </c>
      <c r="H1582">
        <v>27000</v>
      </c>
      <c r="I1582">
        <v>27000</v>
      </c>
      <c r="J1582">
        <v>27000</v>
      </c>
      <c r="M1582">
        <v>1</v>
      </c>
      <c r="P1582">
        <f>VLOOKUP(A1582,'ALL (2)'!A:K,11,0)</f>
        <v>27000</v>
      </c>
      <c r="Q1582">
        <f t="shared" si="24"/>
        <v>0</v>
      </c>
    </row>
    <row r="1583" hidden="1" spans="1:17">
      <c r="A1583" t="s">
        <v>5504</v>
      </c>
      <c r="B1583" t="s">
        <v>5329</v>
      </c>
      <c r="C1583" t="s">
        <v>1781</v>
      </c>
      <c r="D1583" t="s">
        <v>1782</v>
      </c>
      <c r="E1583" t="s">
        <v>1783</v>
      </c>
      <c r="F1583" t="s">
        <v>148</v>
      </c>
      <c r="G1583">
        <v>15000</v>
      </c>
      <c r="H1583">
        <v>20000</v>
      </c>
      <c r="I1583">
        <v>5000</v>
      </c>
      <c r="J1583">
        <v>5000</v>
      </c>
      <c r="M1583">
        <v>1</v>
      </c>
      <c r="P1583">
        <f>VLOOKUP(A1583,'ALL (2)'!A:K,11,0)</f>
        <v>5000</v>
      </c>
      <c r="Q1583">
        <f t="shared" si="24"/>
        <v>0</v>
      </c>
    </row>
    <row r="1584" hidden="1" spans="1:17">
      <c r="A1584" t="s">
        <v>5505</v>
      </c>
      <c r="B1584" t="s">
        <v>5329</v>
      </c>
      <c r="C1584" t="s">
        <v>1785</v>
      </c>
      <c r="D1584" t="s">
        <v>1786</v>
      </c>
      <c r="E1584" t="s">
        <v>1783</v>
      </c>
      <c r="F1584" t="s">
        <v>148</v>
      </c>
      <c r="G1584">
        <v>1200</v>
      </c>
      <c r="H1584">
        <v>4800</v>
      </c>
      <c r="I1584">
        <v>3600</v>
      </c>
      <c r="J1584">
        <v>3600</v>
      </c>
      <c r="M1584">
        <v>1</v>
      </c>
      <c r="P1584">
        <f>VLOOKUP(A1584,'ALL (2)'!A:K,11,0)</f>
        <v>3600</v>
      </c>
      <c r="Q1584">
        <f t="shared" si="24"/>
        <v>0</v>
      </c>
    </row>
    <row r="1585" hidden="1" spans="1:17">
      <c r="A1585" t="s">
        <v>5506</v>
      </c>
      <c r="B1585" t="s">
        <v>5329</v>
      </c>
      <c r="C1585" t="s">
        <v>1787</v>
      </c>
      <c r="D1585" t="s">
        <v>1788</v>
      </c>
      <c r="E1585" t="s">
        <v>1789</v>
      </c>
      <c r="F1585" t="s">
        <v>148</v>
      </c>
      <c r="G1585">
        <v>0</v>
      </c>
      <c r="H1585">
        <v>3000</v>
      </c>
      <c r="I1585">
        <v>3000</v>
      </c>
      <c r="J1585">
        <v>3000</v>
      </c>
      <c r="M1585">
        <v>1</v>
      </c>
      <c r="P1585">
        <f>VLOOKUP(A1585,'ALL (2)'!A:K,11,0)</f>
        <v>3000</v>
      </c>
      <c r="Q1585">
        <f t="shared" si="24"/>
        <v>0</v>
      </c>
    </row>
    <row r="1586" hidden="1" spans="1:17">
      <c r="A1586" t="s">
        <v>5507</v>
      </c>
      <c r="B1586" t="s">
        <v>5329</v>
      </c>
      <c r="C1586" t="s">
        <v>5508</v>
      </c>
      <c r="D1586" t="s">
        <v>5509</v>
      </c>
      <c r="E1586" t="s">
        <v>1789</v>
      </c>
      <c r="F1586" t="s">
        <v>148</v>
      </c>
      <c r="G1586">
        <v>0</v>
      </c>
      <c r="H1586">
        <v>5000</v>
      </c>
      <c r="I1586">
        <v>5000</v>
      </c>
      <c r="J1586">
        <v>5000</v>
      </c>
      <c r="M1586">
        <v>1</v>
      </c>
      <c r="P1586" t="e">
        <f>VLOOKUP(A1586,'ALL (2)'!A:K,11,0)</f>
        <v>#N/A</v>
      </c>
      <c r="Q1586" t="e">
        <f t="shared" si="24"/>
        <v>#N/A</v>
      </c>
    </row>
    <row r="1587" hidden="1" spans="1:17">
      <c r="A1587" t="s">
        <v>5510</v>
      </c>
      <c r="B1587" t="s">
        <v>5329</v>
      </c>
      <c r="C1587" t="s">
        <v>1790</v>
      </c>
      <c r="D1587" t="s">
        <v>1791</v>
      </c>
      <c r="E1587" t="s">
        <v>1792</v>
      </c>
      <c r="F1587" t="s">
        <v>148</v>
      </c>
      <c r="G1587">
        <v>0</v>
      </c>
      <c r="H1587">
        <v>8400</v>
      </c>
      <c r="I1587">
        <v>8400</v>
      </c>
      <c r="J1587">
        <v>8400</v>
      </c>
      <c r="M1587">
        <v>1</v>
      </c>
      <c r="P1587">
        <f>VLOOKUP(A1587,'ALL (2)'!A:K,11,0)</f>
        <v>8400</v>
      </c>
      <c r="Q1587">
        <f t="shared" si="24"/>
        <v>0</v>
      </c>
    </row>
    <row r="1588" hidden="1" spans="1:17">
      <c r="A1588" t="s">
        <v>5511</v>
      </c>
      <c r="B1588" t="s">
        <v>5329</v>
      </c>
      <c r="C1588" t="s">
        <v>1790</v>
      </c>
      <c r="D1588" t="s">
        <v>1791</v>
      </c>
      <c r="E1588" t="s">
        <v>1794</v>
      </c>
      <c r="F1588" t="s">
        <v>148</v>
      </c>
      <c r="G1588">
        <v>0</v>
      </c>
      <c r="H1588">
        <v>1600</v>
      </c>
      <c r="I1588">
        <v>1600</v>
      </c>
      <c r="J1588">
        <v>1600</v>
      </c>
      <c r="M1588">
        <v>1</v>
      </c>
      <c r="P1588">
        <f>VLOOKUP(A1588,'ALL (2)'!A:K,11,0)</f>
        <v>1600</v>
      </c>
      <c r="Q1588">
        <f t="shared" si="24"/>
        <v>0</v>
      </c>
    </row>
    <row r="1589" hidden="1" spans="1:17">
      <c r="A1589" t="s">
        <v>5512</v>
      </c>
      <c r="B1589" t="s">
        <v>5329</v>
      </c>
      <c r="C1589" t="s">
        <v>1796</v>
      </c>
      <c r="D1589" t="s">
        <v>1797</v>
      </c>
      <c r="E1589" t="s">
        <v>1792</v>
      </c>
      <c r="F1589" t="s">
        <v>148</v>
      </c>
      <c r="G1589">
        <v>0</v>
      </c>
      <c r="H1589">
        <v>8000</v>
      </c>
      <c r="I1589">
        <v>8000</v>
      </c>
      <c r="J1589">
        <v>8000</v>
      </c>
      <c r="M1589">
        <v>1</v>
      </c>
      <c r="P1589">
        <f>VLOOKUP(A1589,'ALL (2)'!A:K,11,0)</f>
        <v>8000</v>
      </c>
      <c r="Q1589">
        <f t="shared" si="24"/>
        <v>0</v>
      </c>
    </row>
    <row r="1590" hidden="1" spans="1:17">
      <c r="A1590" t="s">
        <v>5513</v>
      </c>
      <c r="B1590" t="s">
        <v>5329</v>
      </c>
      <c r="C1590" t="s">
        <v>1796</v>
      </c>
      <c r="D1590" t="s">
        <v>1797</v>
      </c>
      <c r="E1590" t="s">
        <v>1635</v>
      </c>
      <c r="F1590" t="s">
        <v>148</v>
      </c>
      <c r="G1590">
        <v>28000</v>
      </c>
      <c r="H1590">
        <v>28000</v>
      </c>
      <c r="I1590">
        <v>0</v>
      </c>
      <c r="J1590">
        <v>0</v>
      </c>
      <c r="M1590">
        <v>0</v>
      </c>
      <c r="P1590" t="e">
        <f>VLOOKUP(A1590,'ALL (2)'!A:K,11,0)</f>
        <v>#N/A</v>
      </c>
      <c r="Q1590" t="e">
        <f t="shared" si="24"/>
        <v>#N/A</v>
      </c>
    </row>
    <row r="1591" hidden="1" spans="1:17">
      <c r="A1591" t="s">
        <v>5514</v>
      </c>
      <c r="B1591" t="s">
        <v>5329</v>
      </c>
      <c r="C1591" t="s">
        <v>1798</v>
      </c>
      <c r="D1591" t="s">
        <v>1799</v>
      </c>
      <c r="E1591" t="s">
        <v>2038</v>
      </c>
      <c r="F1591" t="s">
        <v>17</v>
      </c>
      <c r="G1591">
        <v>560</v>
      </c>
      <c r="H1591">
        <v>560</v>
      </c>
      <c r="I1591">
        <v>0</v>
      </c>
      <c r="J1591">
        <v>0</v>
      </c>
      <c r="M1591">
        <v>0</v>
      </c>
      <c r="P1591" t="e">
        <f>VLOOKUP(A1591,'ALL (2)'!A:K,11,0)</f>
        <v>#N/A</v>
      </c>
      <c r="Q1591" t="e">
        <f t="shared" si="24"/>
        <v>#N/A</v>
      </c>
    </row>
    <row r="1592" spans="1:17">
      <c r="A1592" t="s">
        <v>5515</v>
      </c>
      <c r="B1592" t="s">
        <v>5329</v>
      </c>
      <c r="C1592" t="s">
        <v>1798</v>
      </c>
      <c r="D1592" t="s">
        <v>1799</v>
      </c>
      <c r="E1592" t="s">
        <v>1800</v>
      </c>
      <c r="F1592" t="s">
        <v>17</v>
      </c>
      <c r="G1592">
        <v>0</v>
      </c>
      <c r="H1592">
        <v>2493</v>
      </c>
      <c r="I1592">
        <v>0</v>
      </c>
      <c r="J1592">
        <v>0</v>
      </c>
      <c r="M1592">
        <v>1</v>
      </c>
      <c r="P1592">
        <f>VLOOKUP(A1592,'ALL (2)'!A:K,11,0)</f>
        <v>2493</v>
      </c>
      <c r="Q1592">
        <f t="shared" si="24"/>
        <v>1</v>
      </c>
    </row>
    <row r="1593" spans="1:17">
      <c r="A1593" t="s">
        <v>5516</v>
      </c>
      <c r="B1593" t="s">
        <v>5329</v>
      </c>
      <c r="C1593" t="s">
        <v>1798</v>
      </c>
      <c r="D1593" t="s">
        <v>1799</v>
      </c>
      <c r="E1593" t="s">
        <v>1802</v>
      </c>
      <c r="F1593" t="s">
        <v>17</v>
      </c>
      <c r="G1593">
        <v>54800</v>
      </c>
      <c r="H1593">
        <v>60293</v>
      </c>
      <c r="I1593">
        <v>3000</v>
      </c>
      <c r="J1593">
        <v>3000</v>
      </c>
      <c r="M1593">
        <v>1</v>
      </c>
      <c r="P1593">
        <f>VLOOKUP(A1593,'ALL (2)'!A:K,11,0)</f>
        <v>5493</v>
      </c>
      <c r="Q1593">
        <f t="shared" si="24"/>
        <v>1</v>
      </c>
    </row>
    <row r="1594" spans="1:17">
      <c r="A1594" t="s">
        <v>5517</v>
      </c>
      <c r="B1594" t="s">
        <v>5329</v>
      </c>
      <c r="C1594" t="s">
        <v>1804</v>
      </c>
      <c r="D1594" t="s">
        <v>1805</v>
      </c>
      <c r="E1594" t="s">
        <v>1635</v>
      </c>
      <c r="F1594" t="s">
        <v>148</v>
      </c>
      <c r="G1594">
        <v>0</v>
      </c>
      <c r="H1594">
        <v>1760</v>
      </c>
      <c r="I1594">
        <v>0</v>
      </c>
      <c r="J1594">
        <v>0</v>
      </c>
      <c r="M1594">
        <v>1</v>
      </c>
      <c r="P1594">
        <f>VLOOKUP(A1594,'ALL (2)'!A:K,11,0)</f>
        <v>1760</v>
      </c>
      <c r="Q1594">
        <f t="shared" si="24"/>
        <v>1</v>
      </c>
    </row>
    <row r="1595" hidden="1" spans="1:17">
      <c r="A1595" t="s">
        <v>5518</v>
      </c>
      <c r="B1595" t="s">
        <v>5329</v>
      </c>
      <c r="C1595" t="s">
        <v>1806</v>
      </c>
      <c r="D1595" t="s">
        <v>1807</v>
      </c>
      <c r="E1595" t="s">
        <v>1635</v>
      </c>
      <c r="F1595" t="s">
        <v>148</v>
      </c>
      <c r="G1595">
        <v>0</v>
      </c>
      <c r="H1595">
        <v>2300</v>
      </c>
      <c r="I1595">
        <v>2300</v>
      </c>
      <c r="J1595">
        <v>2300</v>
      </c>
      <c r="M1595">
        <v>1</v>
      </c>
      <c r="P1595">
        <f>VLOOKUP(A1595,'ALL (2)'!A:K,11,0)</f>
        <v>2300</v>
      </c>
      <c r="Q1595">
        <f t="shared" si="24"/>
        <v>0</v>
      </c>
    </row>
    <row r="1596" hidden="1" spans="1:17">
      <c r="A1596" t="s">
        <v>5519</v>
      </c>
      <c r="B1596" t="s">
        <v>5329</v>
      </c>
      <c r="C1596" t="s">
        <v>1808</v>
      </c>
      <c r="D1596" t="s">
        <v>1809</v>
      </c>
      <c r="E1596" t="s">
        <v>1612</v>
      </c>
      <c r="F1596" t="s">
        <v>148</v>
      </c>
      <c r="G1596">
        <v>0</v>
      </c>
      <c r="H1596">
        <v>1000</v>
      </c>
      <c r="I1596">
        <v>1000</v>
      </c>
      <c r="J1596">
        <v>1000</v>
      </c>
      <c r="M1596">
        <v>1</v>
      </c>
      <c r="P1596">
        <f>VLOOKUP(A1596,'ALL (2)'!A:K,11,0)</f>
        <v>1000</v>
      </c>
      <c r="Q1596">
        <f t="shared" si="24"/>
        <v>0</v>
      </c>
    </row>
    <row r="1597" hidden="1" spans="1:17">
      <c r="A1597" t="s">
        <v>5520</v>
      </c>
      <c r="B1597" t="s">
        <v>5329</v>
      </c>
      <c r="C1597" t="s">
        <v>1810</v>
      </c>
      <c r="D1597" t="s">
        <v>1811</v>
      </c>
      <c r="E1597" t="s">
        <v>1654</v>
      </c>
      <c r="F1597" t="s">
        <v>148</v>
      </c>
      <c r="G1597">
        <v>0</v>
      </c>
      <c r="H1597">
        <v>46500</v>
      </c>
      <c r="I1597">
        <v>46500</v>
      </c>
      <c r="J1597">
        <v>46500</v>
      </c>
      <c r="M1597">
        <v>1</v>
      </c>
      <c r="P1597">
        <f>VLOOKUP(A1597,'ALL (2)'!A:K,11,0)</f>
        <v>46500</v>
      </c>
      <c r="Q1597">
        <f t="shared" si="24"/>
        <v>0</v>
      </c>
    </row>
    <row r="1598" hidden="1" spans="1:17">
      <c r="A1598" t="s">
        <v>5521</v>
      </c>
      <c r="B1598" t="s">
        <v>5329</v>
      </c>
      <c r="C1598" t="s">
        <v>1812</v>
      </c>
      <c r="D1598" t="s">
        <v>1813</v>
      </c>
      <c r="E1598" t="s">
        <v>2038</v>
      </c>
      <c r="F1598" t="s">
        <v>148</v>
      </c>
      <c r="G1598">
        <v>1125</v>
      </c>
      <c r="H1598">
        <v>1125</v>
      </c>
      <c r="I1598">
        <v>0</v>
      </c>
      <c r="J1598">
        <v>0</v>
      </c>
      <c r="M1598">
        <v>0</v>
      </c>
      <c r="P1598" t="e">
        <f>VLOOKUP(A1598,'ALL (2)'!A:K,11,0)</f>
        <v>#N/A</v>
      </c>
      <c r="Q1598" t="e">
        <f t="shared" si="24"/>
        <v>#N/A</v>
      </c>
    </row>
    <row r="1599" hidden="1" spans="1:17">
      <c r="A1599" t="s">
        <v>5522</v>
      </c>
      <c r="B1599" t="s">
        <v>5329</v>
      </c>
      <c r="C1599" t="s">
        <v>1812</v>
      </c>
      <c r="D1599" t="s">
        <v>1813</v>
      </c>
      <c r="E1599" t="s">
        <v>1635</v>
      </c>
      <c r="F1599" t="s">
        <v>148</v>
      </c>
      <c r="G1599">
        <v>0</v>
      </c>
      <c r="H1599">
        <v>8370</v>
      </c>
      <c r="I1599">
        <v>8370</v>
      </c>
      <c r="J1599">
        <v>8370</v>
      </c>
      <c r="M1599">
        <v>1</v>
      </c>
      <c r="P1599">
        <f>VLOOKUP(A1599,'ALL (2)'!A:K,11,0)</f>
        <v>8370</v>
      </c>
      <c r="Q1599">
        <f t="shared" si="24"/>
        <v>0</v>
      </c>
    </row>
    <row r="1600" hidden="1" spans="1:17">
      <c r="A1600" t="s">
        <v>5523</v>
      </c>
      <c r="B1600" t="s">
        <v>5329</v>
      </c>
      <c r="C1600" t="s">
        <v>1814</v>
      </c>
      <c r="D1600" t="s">
        <v>1815</v>
      </c>
      <c r="E1600" t="s">
        <v>1635</v>
      </c>
      <c r="F1600" t="s">
        <v>148</v>
      </c>
      <c r="G1600">
        <v>9500</v>
      </c>
      <c r="H1600">
        <v>19500</v>
      </c>
      <c r="I1600">
        <v>10000</v>
      </c>
      <c r="J1600">
        <v>10000</v>
      </c>
      <c r="M1600">
        <v>1</v>
      </c>
      <c r="P1600">
        <f>VLOOKUP(A1600,'ALL (2)'!A:K,11,0)</f>
        <v>10000</v>
      </c>
      <c r="Q1600">
        <f t="shared" si="24"/>
        <v>0</v>
      </c>
    </row>
    <row r="1601" spans="1:17">
      <c r="A1601" t="s">
        <v>5524</v>
      </c>
      <c r="B1601" t="s">
        <v>5329</v>
      </c>
      <c r="C1601" t="s">
        <v>1816</v>
      </c>
      <c r="D1601" t="s">
        <v>1817</v>
      </c>
      <c r="E1601" t="s">
        <v>1783</v>
      </c>
      <c r="F1601" t="s">
        <v>148</v>
      </c>
      <c r="G1601">
        <v>3500</v>
      </c>
      <c r="H1601">
        <v>4500</v>
      </c>
      <c r="I1601">
        <v>1500</v>
      </c>
      <c r="J1601">
        <v>1500</v>
      </c>
      <c r="M1601">
        <v>1</v>
      </c>
      <c r="P1601">
        <f>VLOOKUP(A1601,'ALL (2)'!A:K,11,0)</f>
        <v>1000</v>
      </c>
      <c r="Q1601">
        <f t="shared" si="24"/>
        <v>1</v>
      </c>
    </row>
    <row r="1602" hidden="1" spans="1:17">
      <c r="A1602" t="s">
        <v>5525</v>
      </c>
      <c r="B1602" t="s">
        <v>5329</v>
      </c>
      <c r="C1602" t="s">
        <v>1818</v>
      </c>
      <c r="D1602" t="s">
        <v>1819</v>
      </c>
      <c r="E1602" t="s">
        <v>1652</v>
      </c>
      <c r="F1602" t="s">
        <v>148</v>
      </c>
      <c r="G1602">
        <v>0</v>
      </c>
      <c r="H1602">
        <v>14400</v>
      </c>
      <c r="I1602">
        <v>14400</v>
      </c>
      <c r="J1602">
        <v>14400</v>
      </c>
      <c r="M1602">
        <v>1</v>
      </c>
      <c r="P1602">
        <f>VLOOKUP(A1602,'ALL (2)'!A:K,11,0)</f>
        <v>14400</v>
      </c>
      <c r="Q1602">
        <f t="shared" ref="Q1602:Q1665" si="25">IF(I1602&lt;&gt;P1602,1,0)</f>
        <v>0</v>
      </c>
    </row>
    <row r="1603" hidden="1" spans="1:17">
      <c r="A1603" t="s">
        <v>5526</v>
      </c>
      <c r="B1603" t="s">
        <v>5329</v>
      </c>
      <c r="C1603" t="s">
        <v>1820</v>
      </c>
      <c r="D1603" t="s">
        <v>1821</v>
      </c>
      <c r="E1603" t="s">
        <v>1652</v>
      </c>
      <c r="F1603" t="s">
        <v>148</v>
      </c>
      <c r="G1603">
        <v>0</v>
      </c>
      <c r="H1603">
        <v>7000</v>
      </c>
      <c r="I1603">
        <v>7000</v>
      </c>
      <c r="J1603">
        <v>7000</v>
      </c>
      <c r="M1603">
        <v>1</v>
      </c>
      <c r="P1603">
        <f>VLOOKUP(A1603,'ALL (2)'!A:K,11,0)</f>
        <v>7000</v>
      </c>
      <c r="Q1603">
        <f t="shared" si="25"/>
        <v>0</v>
      </c>
    </row>
    <row r="1604" hidden="1" spans="1:17">
      <c r="A1604" t="s">
        <v>5527</v>
      </c>
      <c r="B1604" t="s">
        <v>5329</v>
      </c>
      <c r="C1604" t="s">
        <v>1822</v>
      </c>
      <c r="D1604" t="s">
        <v>1823</v>
      </c>
      <c r="E1604" t="s">
        <v>1783</v>
      </c>
      <c r="F1604" t="s">
        <v>148</v>
      </c>
      <c r="G1604">
        <v>10000</v>
      </c>
      <c r="H1604">
        <v>15000</v>
      </c>
      <c r="I1604">
        <v>5000</v>
      </c>
      <c r="J1604">
        <v>5000</v>
      </c>
      <c r="M1604">
        <v>1</v>
      </c>
      <c r="P1604">
        <f>VLOOKUP(A1604,'ALL (2)'!A:K,11,0)</f>
        <v>5000</v>
      </c>
      <c r="Q1604">
        <f t="shared" si="25"/>
        <v>0</v>
      </c>
    </row>
    <row r="1605" hidden="1" spans="1:17">
      <c r="A1605" t="s">
        <v>5528</v>
      </c>
      <c r="B1605" t="s">
        <v>5329</v>
      </c>
      <c r="C1605" t="s">
        <v>1824</v>
      </c>
      <c r="D1605" t="s">
        <v>1825</v>
      </c>
      <c r="E1605" t="s">
        <v>1826</v>
      </c>
      <c r="F1605" t="s">
        <v>148</v>
      </c>
      <c r="G1605">
        <v>0</v>
      </c>
      <c r="H1605">
        <v>303</v>
      </c>
      <c r="I1605">
        <v>303</v>
      </c>
      <c r="J1605">
        <v>303</v>
      </c>
      <c r="M1605">
        <v>1</v>
      </c>
      <c r="P1605">
        <f>VLOOKUP(A1605,'ALL (2)'!A:K,11,0)</f>
        <v>303</v>
      </c>
      <c r="Q1605">
        <f t="shared" si="25"/>
        <v>0</v>
      </c>
    </row>
    <row r="1606" hidden="1" spans="1:17">
      <c r="A1606" t="s">
        <v>5529</v>
      </c>
      <c r="B1606" t="s">
        <v>5329</v>
      </c>
      <c r="C1606" t="s">
        <v>1828</v>
      </c>
      <c r="D1606" t="s">
        <v>1829</v>
      </c>
      <c r="E1606" t="s">
        <v>1826</v>
      </c>
      <c r="F1606" t="s">
        <v>148</v>
      </c>
      <c r="G1606">
        <v>0</v>
      </c>
      <c r="H1606">
        <v>44</v>
      </c>
      <c r="I1606">
        <v>44</v>
      </c>
      <c r="J1606">
        <v>44</v>
      </c>
      <c r="M1606">
        <v>1</v>
      </c>
      <c r="P1606">
        <f>VLOOKUP(A1606,'ALL (2)'!A:K,11,0)</f>
        <v>44</v>
      </c>
      <c r="Q1606">
        <f t="shared" si="25"/>
        <v>0</v>
      </c>
    </row>
    <row r="1607" spans="1:17">
      <c r="A1607" t="s">
        <v>5530</v>
      </c>
      <c r="B1607" t="s">
        <v>5329</v>
      </c>
      <c r="C1607" t="s">
        <v>1830</v>
      </c>
      <c r="D1607" t="s">
        <v>1831</v>
      </c>
      <c r="E1607" t="s">
        <v>1826</v>
      </c>
      <c r="F1607" t="s">
        <v>148</v>
      </c>
      <c r="G1607">
        <v>13</v>
      </c>
      <c r="H1607">
        <v>62</v>
      </c>
      <c r="I1607">
        <v>0</v>
      </c>
      <c r="J1607">
        <v>0</v>
      </c>
      <c r="M1607">
        <v>1</v>
      </c>
      <c r="P1607">
        <f>VLOOKUP(A1607,'ALL (2)'!A:K,11,0)</f>
        <v>49</v>
      </c>
      <c r="Q1607">
        <f t="shared" si="25"/>
        <v>1</v>
      </c>
    </row>
    <row r="1608" spans="1:17">
      <c r="A1608" t="s">
        <v>5531</v>
      </c>
      <c r="B1608" t="s">
        <v>5329</v>
      </c>
      <c r="C1608" t="s">
        <v>1830</v>
      </c>
      <c r="D1608" t="s">
        <v>1831</v>
      </c>
      <c r="E1608" t="s">
        <v>1832</v>
      </c>
      <c r="F1608" t="s">
        <v>148</v>
      </c>
      <c r="G1608">
        <v>0</v>
      </c>
      <c r="H1608">
        <v>6</v>
      </c>
      <c r="I1608">
        <v>0</v>
      </c>
      <c r="J1608">
        <v>0</v>
      </c>
      <c r="M1608">
        <v>1</v>
      </c>
      <c r="P1608">
        <f>VLOOKUP(A1608,'ALL (2)'!A:K,11,0)</f>
        <v>6</v>
      </c>
      <c r="Q1608">
        <f t="shared" si="25"/>
        <v>1</v>
      </c>
    </row>
    <row r="1609" hidden="1" spans="1:17">
      <c r="A1609" t="s">
        <v>5532</v>
      </c>
      <c r="B1609" t="s">
        <v>5329</v>
      </c>
      <c r="C1609" t="s">
        <v>1833</v>
      </c>
      <c r="D1609" t="s">
        <v>1834</v>
      </c>
      <c r="E1609" t="s">
        <v>2038</v>
      </c>
      <c r="F1609" t="s">
        <v>816</v>
      </c>
      <c r="G1609">
        <v>600</v>
      </c>
      <c r="H1609">
        <v>600</v>
      </c>
      <c r="I1609">
        <v>0</v>
      </c>
      <c r="J1609">
        <v>0</v>
      </c>
      <c r="M1609">
        <v>0</v>
      </c>
      <c r="P1609" t="e">
        <f>VLOOKUP(A1609,'ALL (2)'!A:K,11,0)</f>
        <v>#N/A</v>
      </c>
      <c r="Q1609" t="e">
        <f t="shared" si="25"/>
        <v>#N/A</v>
      </c>
    </row>
    <row r="1610" hidden="1" spans="1:17">
      <c r="A1610" t="s">
        <v>5533</v>
      </c>
      <c r="B1610" t="s">
        <v>5329</v>
      </c>
      <c r="C1610" t="s">
        <v>1833</v>
      </c>
      <c r="D1610" t="s">
        <v>1834</v>
      </c>
      <c r="E1610" t="s">
        <v>1783</v>
      </c>
      <c r="F1610" t="s">
        <v>816</v>
      </c>
      <c r="G1610">
        <v>670</v>
      </c>
      <c r="H1610">
        <v>1071</v>
      </c>
      <c r="I1610">
        <v>401</v>
      </c>
      <c r="J1610">
        <v>401</v>
      </c>
      <c r="M1610">
        <v>1</v>
      </c>
      <c r="P1610">
        <f>VLOOKUP(A1610,'ALL (2)'!A:K,11,0)</f>
        <v>401</v>
      </c>
      <c r="Q1610">
        <f t="shared" si="25"/>
        <v>0</v>
      </c>
    </row>
    <row r="1611" hidden="1" spans="1:17">
      <c r="A1611" t="s">
        <v>5534</v>
      </c>
      <c r="B1611" t="s">
        <v>5329</v>
      </c>
      <c r="C1611" t="s">
        <v>1835</v>
      </c>
      <c r="D1611" t="s">
        <v>1836</v>
      </c>
      <c r="E1611" t="s">
        <v>1826</v>
      </c>
      <c r="F1611" t="s">
        <v>148</v>
      </c>
      <c r="G1611">
        <v>0</v>
      </c>
      <c r="H1611">
        <v>138</v>
      </c>
      <c r="I1611">
        <v>138</v>
      </c>
      <c r="J1611">
        <v>138</v>
      </c>
      <c r="M1611">
        <v>1</v>
      </c>
      <c r="P1611">
        <f>VLOOKUP(A1611,'ALL (2)'!A:K,11,0)</f>
        <v>138</v>
      </c>
      <c r="Q1611">
        <f t="shared" si="25"/>
        <v>0</v>
      </c>
    </row>
    <row r="1612" hidden="1" spans="1:17">
      <c r="A1612" t="s">
        <v>5535</v>
      </c>
      <c r="B1612" t="s">
        <v>5329</v>
      </c>
      <c r="C1612" t="s">
        <v>5536</v>
      </c>
      <c r="D1612" t="s">
        <v>5537</v>
      </c>
      <c r="E1612" t="s">
        <v>1826</v>
      </c>
      <c r="F1612" t="s">
        <v>148</v>
      </c>
      <c r="G1612">
        <v>236</v>
      </c>
      <c r="H1612">
        <v>236</v>
      </c>
      <c r="I1612">
        <v>0</v>
      </c>
      <c r="J1612">
        <v>0</v>
      </c>
      <c r="M1612">
        <v>0</v>
      </c>
      <c r="P1612" t="e">
        <f>VLOOKUP(A1612,'ALL (2)'!A:K,11,0)</f>
        <v>#N/A</v>
      </c>
      <c r="Q1612" t="e">
        <f t="shared" si="25"/>
        <v>#N/A</v>
      </c>
    </row>
    <row r="1613" hidden="1" spans="1:17">
      <c r="A1613" t="s">
        <v>5538</v>
      </c>
      <c r="B1613" t="s">
        <v>5329</v>
      </c>
      <c r="C1613" t="s">
        <v>1837</v>
      </c>
      <c r="D1613" t="s">
        <v>1838</v>
      </c>
      <c r="E1613" t="s">
        <v>1839</v>
      </c>
      <c r="F1613" t="s">
        <v>148</v>
      </c>
      <c r="G1613">
        <v>0</v>
      </c>
      <c r="H1613">
        <v>195</v>
      </c>
      <c r="I1613">
        <v>195</v>
      </c>
      <c r="J1613">
        <v>195</v>
      </c>
      <c r="M1613">
        <v>1</v>
      </c>
      <c r="P1613">
        <f>VLOOKUP(A1613,'ALL (2)'!A:K,11,0)</f>
        <v>195</v>
      </c>
      <c r="Q1613">
        <f t="shared" si="25"/>
        <v>0</v>
      </c>
    </row>
    <row r="1614" hidden="1" spans="1:17">
      <c r="A1614" t="s">
        <v>5539</v>
      </c>
      <c r="B1614" t="s">
        <v>5329</v>
      </c>
      <c r="C1614" t="s">
        <v>1841</v>
      </c>
      <c r="D1614" t="s">
        <v>1842</v>
      </c>
      <c r="E1614" t="s">
        <v>1826</v>
      </c>
      <c r="F1614" t="s">
        <v>148</v>
      </c>
      <c r="G1614">
        <v>0</v>
      </c>
      <c r="H1614">
        <v>185</v>
      </c>
      <c r="I1614">
        <v>185</v>
      </c>
      <c r="J1614">
        <v>185</v>
      </c>
      <c r="M1614">
        <v>1</v>
      </c>
      <c r="P1614">
        <f>VLOOKUP(A1614,'ALL (2)'!A:K,11,0)</f>
        <v>185</v>
      </c>
      <c r="Q1614">
        <f t="shared" si="25"/>
        <v>0</v>
      </c>
    </row>
    <row r="1615" hidden="1" spans="1:17">
      <c r="A1615" t="s">
        <v>5540</v>
      </c>
      <c r="B1615" t="s">
        <v>5329</v>
      </c>
      <c r="C1615" t="s">
        <v>1843</v>
      </c>
      <c r="D1615" t="s">
        <v>1844</v>
      </c>
      <c r="E1615" t="s">
        <v>2038</v>
      </c>
      <c r="F1615" t="s">
        <v>148</v>
      </c>
      <c r="G1615">
        <v>1866</v>
      </c>
      <c r="H1615">
        <v>1866</v>
      </c>
      <c r="I1615">
        <v>0</v>
      </c>
      <c r="J1615">
        <v>0</v>
      </c>
      <c r="M1615">
        <v>0</v>
      </c>
      <c r="P1615" t="e">
        <f>VLOOKUP(A1615,'ALL (2)'!A:K,11,0)</f>
        <v>#N/A</v>
      </c>
      <c r="Q1615" t="e">
        <f t="shared" si="25"/>
        <v>#N/A</v>
      </c>
    </row>
    <row r="1616" hidden="1" spans="1:17">
      <c r="A1616" t="s">
        <v>5541</v>
      </c>
      <c r="B1616" t="s">
        <v>5329</v>
      </c>
      <c r="C1616" t="s">
        <v>1843</v>
      </c>
      <c r="D1616" t="s">
        <v>1844</v>
      </c>
      <c r="E1616" t="s">
        <v>1635</v>
      </c>
      <c r="F1616" t="s">
        <v>148</v>
      </c>
      <c r="G1616">
        <v>0</v>
      </c>
      <c r="H1616">
        <v>2980</v>
      </c>
      <c r="I1616">
        <v>2980</v>
      </c>
      <c r="J1616">
        <v>2980</v>
      </c>
      <c r="M1616">
        <v>1</v>
      </c>
      <c r="P1616">
        <f>VLOOKUP(A1616,'ALL (2)'!A:K,11,0)</f>
        <v>2980</v>
      </c>
      <c r="Q1616">
        <f t="shared" si="25"/>
        <v>0</v>
      </c>
    </row>
    <row r="1617" hidden="1" spans="1:17">
      <c r="A1617" t="s">
        <v>5542</v>
      </c>
      <c r="B1617" t="s">
        <v>5329</v>
      </c>
      <c r="C1617" t="s">
        <v>1845</v>
      </c>
      <c r="D1617" t="s">
        <v>1846</v>
      </c>
      <c r="E1617" t="s">
        <v>1847</v>
      </c>
      <c r="F1617" t="s">
        <v>148</v>
      </c>
      <c r="G1617">
        <v>0</v>
      </c>
      <c r="H1617">
        <v>700</v>
      </c>
      <c r="I1617">
        <v>700</v>
      </c>
      <c r="J1617">
        <v>700</v>
      </c>
      <c r="M1617">
        <v>1</v>
      </c>
      <c r="P1617">
        <f>VLOOKUP(A1617,'ALL (2)'!A:K,11,0)</f>
        <v>700</v>
      </c>
      <c r="Q1617">
        <f t="shared" si="25"/>
        <v>0</v>
      </c>
    </row>
    <row r="1618" hidden="1" spans="1:17">
      <c r="A1618" t="s">
        <v>5543</v>
      </c>
      <c r="B1618" t="s">
        <v>5329</v>
      </c>
      <c r="C1618" t="s">
        <v>5544</v>
      </c>
      <c r="D1618" t="s">
        <v>5545</v>
      </c>
      <c r="E1618" t="s">
        <v>2038</v>
      </c>
      <c r="F1618" t="s">
        <v>148</v>
      </c>
      <c r="G1618">
        <v>600</v>
      </c>
      <c r="H1618">
        <v>600</v>
      </c>
      <c r="I1618">
        <v>0</v>
      </c>
      <c r="J1618">
        <v>0</v>
      </c>
      <c r="M1618">
        <v>0</v>
      </c>
      <c r="P1618" t="e">
        <f>VLOOKUP(A1618,'ALL (2)'!A:K,11,0)</f>
        <v>#N/A</v>
      </c>
      <c r="Q1618" t="e">
        <f t="shared" si="25"/>
        <v>#N/A</v>
      </c>
    </row>
    <row r="1619" hidden="1" spans="1:17">
      <c r="A1619" t="s">
        <v>5546</v>
      </c>
      <c r="B1619" t="s">
        <v>5329</v>
      </c>
      <c r="C1619" t="s">
        <v>1849</v>
      </c>
      <c r="D1619" t="s">
        <v>1850</v>
      </c>
      <c r="E1619" t="s">
        <v>1851</v>
      </c>
      <c r="F1619" t="s">
        <v>148</v>
      </c>
      <c r="G1619">
        <v>0</v>
      </c>
      <c r="H1619">
        <v>10400</v>
      </c>
      <c r="I1619">
        <v>10400</v>
      </c>
      <c r="J1619">
        <v>10400</v>
      </c>
      <c r="M1619">
        <v>1</v>
      </c>
      <c r="P1619">
        <f>VLOOKUP(A1619,'ALL (2)'!A:K,11,0)</f>
        <v>10400</v>
      </c>
      <c r="Q1619">
        <f t="shared" si="25"/>
        <v>0</v>
      </c>
    </row>
    <row r="1620" hidden="1" spans="1:17">
      <c r="A1620" t="s">
        <v>5547</v>
      </c>
      <c r="B1620" t="s">
        <v>5329</v>
      </c>
      <c r="C1620" t="s">
        <v>1853</v>
      </c>
      <c r="D1620" t="s">
        <v>1854</v>
      </c>
      <c r="E1620" t="s">
        <v>1855</v>
      </c>
      <c r="F1620" t="s">
        <v>148</v>
      </c>
      <c r="G1620">
        <v>0</v>
      </c>
      <c r="H1620">
        <v>1600</v>
      </c>
      <c r="I1620">
        <v>1600</v>
      </c>
      <c r="J1620">
        <v>1600</v>
      </c>
      <c r="M1620">
        <v>1</v>
      </c>
      <c r="P1620">
        <f>VLOOKUP(A1620,'ALL (2)'!A:K,11,0)</f>
        <v>1600</v>
      </c>
      <c r="Q1620">
        <f t="shared" si="25"/>
        <v>0</v>
      </c>
    </row>
    <row r="1621" hidden="1" spans="1:17">
      <c r="A1621" t="s">
        <v>5548</v>
      </c>
      <c r="B1621" t="s">
        <v>5329</v>
      </c>
      <c r="C1621" t="s">
        <v>1856</v>
      </c>
      <c r="D1621" t="s">
        <v>1857</v>
      </c>
      <c r="E1621" t="s">
        <v>1847</v>
      </c>
      <c r="F1621" t="s">
        <v>148</v>
      </c>
      <c r="G1621">
        <v>0</v>
      </c>
      <c r="H1621">
        <v>1400</v>
      </c>
      <c r="I1621">
        <v>1400</v>
      </c>
      <c r="J1621">
        <v>1400</v>
      </c>
      <c r="M1621">
        <v>1</v>
      </c>
      <c r="P1621">
        <f>VLOOKUP(A1621,'ALL (2)'!A:K,11,0)</f>
        <v>1400</v>
      </c>
      <c r="Q1621">
        <f t="shared" si="25"/>
        <v>0</v>
      </c>
    </row>
    <row r="1622" hidden="1" spans="1:17">
      <c r="A1622" t="s">
        <v>5549</v>
      </c>
      <c r="B1622" t="s">
        <v>5329</v>
      </c>
      <c r="C1622" t="s">
        <v>1858</v>
      </c>
      <c r="D1622" t="s">
        <v>1859</v>
      </c>
      <c r="E1622" t="s">
        <v>1847</v>
      </c>
      <c r="F1622" t="s">
        <v>148</v>
      </c>
      <c r="G1622">
        <v>0</v>
      </c>
      <c r="H1622">
        <v>100</v>
      </c>
      <c r="I1622">
        <v>100</v>
      </c>
      <c r="J1622">
        <v>100</v>
      </c>
      <c r="M1622">
        <v>1</v>
      </c>
      <c r="P1622">
        <f>VLOOKUP(A1622,'ALL (2)'!A:K,11,0)</f>
        <v>100</v>
      </c>
      <c r="Q1622">
        <f t="shared" si="25"/>
        <v>0</v>
      </c>
    </row>
    <row r="1623" hidden="1" spans="1:17">
      <c r="A1623" t="s">
        <v>5550</v>
      </c>
      <c r="B1623" t="s">
        <v>5329</v>
      </c>
      <c r="C1623" t="s">
        <v>1860</v>
      </c>
      <c r="D1623" t="s">
        <v>1861</v>
      </c>
      <c r="E1623" t="s">
        <v>2038</v>
      </c>
      <c r="F1623" t="s">
        <v>148</v>
      </c>
      <c r="G1623">
        <v>2</v>
      </c>
      <c r="H1623">
        <v>2</v>
      </c>
      <c r="I1623">
        <v>0</v>
      </c>
      <c r="J1623">
        <v>0</v>
      </c>
      <c r="M1623">
        <v>0</v>
      </c>
      <c r="P1623" t="e">
        <f>VLOOKUP(A1623,'ALL (2)'!A:K,11,0)</f>
        <v>#N/A</v>
      </c>
      <c r="Q1623" t="e">
        <f t="shared" si="25"/>
        <v>#N/A</v>
      </c>
    </row>
    <row r="1624" hidden="1" spans="1:17">
      <c r="A1624" t="s">
        <v>5551</v>
      </c>
      <c r="B1624" t="s">
        <v>5329</v>
      </c>
      <c r="C1624" t="s">
        <v>1860</v>
      </c>
      <c r="D1624" t="s">
        <v>1861</v>
      </c>
      <c r="E1624" t="s">
        <v>1847</v>
      </c>
      <c r="F1624" t="s">
        <v>148</v>
      </c>
      <c r="G1624">
        <v>0</v>
      </c>
      <c r="H1624">
        <v>31</v>
      </c>
      <c r="I1624">
        <v>31</v>
      </c>
      <c r="J1624">
        <v>31</v>
      </c>
      <c r="M1624">
        <v>1</v>
      </c>
      <c r="P1624">
        <f>VLOOKUP(A1624,'ALL (2)'!A:K,11,0)</f>
        <v>31</v>
      </c>
      <c r="Q1624">
        <f t="shared" si="25"/>
        <v>0</v>
      </c>
    </row>
    <row r="1625" hidden="1" spans="1:17">
      <c r="A1625" t="s">
        <v>5552</v>
      </c>
      <c r="B1625" t="s">
        <v>5329</v>
      </c>
      <c r="C1625" t="s">
        <v>1862</v>
      </c>
      <c r="D1625" t="s">
        <v>1863</v>
      </c>
      <c r="E1625" t="s">
        <v>2038</v>
      </c>
      <c r="F1625" t="s">
        <v>148</v>
      </c>
      <c r="G1625">
        <v>1</v>
      </c>
      <c r="H1625">
        <v>1</v>
      </c>
      <c r="I1625">
        <v>0</v>
      </c>
      <c r="J1625">
        <v>0</v>
      </c>
      <c r="M1625">
        <v>0</v>
      </c>
      <c r="P1625" t="e">
        <f>VLOOKUP(A1625,'ALL (2)'!A:K,11,0)</f>
        <v>#N/A</v>
      </c>
      <c r="Q1625" t="e">
        <f t="shared" si="25"/>
        <v>#N/A</v>
      </c>
    </row>
    <row r="1626" hidden="1" spans="1:17">
      <c r="A1626" t="s">
        <v>5553</v>
      </c>
      <c r="B1626" t="s">
        <v>5329</v>
      </c>
      <c r="C1626" t="s">
        <v>1862</v>
      </c>
      <c r="D1626" t="s">
        <v>1863</v>
      </c>
      <c r="E1626" t="s">
        <v>1847</v>
      </c>
      <c r="F1626" t="s">
        <v>148</v>
      </c>
      <c r="G1626">
        <v>0</v>
      </c>
      <c r="H1626">
        <v>120</v>
      </c>
      <c r="I1626">
        <v>120</v>
      </c>
      <c r="J1626">
        <v>120</v>
      </c>
      <c r="M1626">
        <v>1</v>
      </c>
      <c r="P1626">
        <f>VLOOKUP(A1626,'ALL (2)'!A:K,11,0)</f>
        <v>120</v>
      </c>
      <c r="Q1626">
        <f t="shared" si="25"/>
        <v>0</v>
      </c>
    </row>
    <row r="1627" hidden="1" spans="1:17">
      <c r="A1627" t="s">
        <v>5554</v>
      </c>
      <c r="B1627" t="s">
        <v>5329</v>
      </c>
      <c r="C1627" t="s">
        <v>1864</v>
      </c>
      <c r="D1627" t="s">
        <v>1865</v>
      </c>
      <c r="E1627" t="s">
        <v>2038</v>
      </c>
      <c r="F1627" t="s">
        <v>148</v>
      </c>
      <c r="G1627">
        <v>250</v>
      </c>
      <c r="H1627">
        <v>250</v>
      </c>
      <c r="I1627">
        <v>0</v>
      </c>
      <c r="J1627">
        <v>0</v>
      </c>
      <c r="M1627">
        <v>0</v>
      </c>
      <c r="P1627" t="e">
        <f>VLOOKUP(A1627,'ALL (2)'!A:K,11,0)</f>
        <v>#N/A</v>
      </c>
      <c r="Q1627" t="e">
        <f t="shared" si="25"/>
        <v>#N/A</v>
      </c>
    </row>
    <row r="1628" hidden="1" spans="1:17">
      <c r="A1628" t="s">
        <v>5555</v>
      </c>
      <c r="B1628" t="s">
        <v>5329</v>
      </c>
      <c r="C1628" t="s">
        <v>1864</v>
      </c>
      <c r="D1628" t="s">
        <v>1865</v>
      </c>
      <c r="E1628" t="s">
        <v>1635</v>
      </c>
      <c r="F1628" t="s">
        <v>148</v>
      </c>
      <c r="G1628">
        <v>0</v>
      </c>
      <c r="H1628">
        <v>2000</v>
      </c>
      <c r="I1628">
        <v>2000</v>
      </c>
      <c r="J1628">
        <v>2000</v>
      </c>
      <c r="M1628">
        <v>1</v>
      </c>
      <c r="P1628">
        <f>VLOOKUP(A1628,'ALL (2)'!A:K,11,0)</f>
        <v>2000</v>
      </c>
      <c r="Q1628">
        <f t="shared" si="25"/>
        <v>0</v>
      </c>
    </row>
    <row r="1629" hidden="1" spans="1:17">
      <c r="A1629" t="s">
        <v>5556</v>
      </c>
      <c r="B1629" t="s">
        <v>5329</v>
      </c>
      <c r="C1629" t="s">
        <v>1866</v>
      </c>
      <c r="D1629" t="s">
        <v>1867</v>
      </c>
      <c r="E1629" t="s">
        <v>1847</v>
      </c>
      <c r="F1629" t="s">
        <v>148</v>
      </c>
      <c r="G1629">
        <v>0</v>
      </c>
      <c r="H1629">
        <v>6000</v>
      </c>
      <c r="I1629">
        <v>6000</v>
      </c>
      <c r="J1629">
        <v>6000</v>
      </c>
      <c r="M1629">
        <v>1</v>
      </c>
      <c r="P1629">
        <f>VLOOKUP(A1629,'ALL (2)'!A:K,11,0)</f>
        <v>6000</v>
      </c>
      <c r="Q1629">
        <f t="shared" si="25"/>
        <v>0</v>
      </c>
    </row>
    <row r="1630" hidden="1" spans="1:17">
      <c r="A1630" t="s">
        <v>5557</v>
      </c>
      <c r="B1630" t="s">
        <v>5329</v>
      </c>
      <c r="C1630" t="s">
        <v>5558</v>
      </c>
      <c r="D1630" t="s">
        <v>5559</v>
      </c>
      <c r="E1630" t="s">
        <v>2038</v>
      </c>
      <c r="F1630" t="s">
        <v>148</v>
      </c>
      <c r="G1630">
        <v>300</v>
      </c>
      <c r="H1630">
        <v>300</v>
      </c>
      <c r="I1630">
        <v>0</v>
      </c>
      <c r="J1630">
        <v>0</v>
      </c>
      <c r="M1630">
        <v>0</v>
      </c>
      <c r="P1630" t="e">
        <f>VLOOKUP(A1630,'ALL (2)'!A:K,11,0)</f>
        <v>#N/A</v>
      </c>
      <c r="Q1630" t="e">
        <f t="shared" si="25"/>
        <v>#N/A</v>
      </c>
    </row>
    <row r="1631" hidden="1" spans="1:17">
      <c r="A1631" t="s">
        <v>5560</v>
      </c>
      <c r="B1631" t="s">
        <v>5329</v>
      </c>
      <c r="C1631" t="s">
        <v>5558</v>
      </c>
      <c r="D1631" t="s">
        <v>5559</v>
      </c>
      <c r="E1631" t="s">
        <v>1847</v>
      </c>
      <c r="F1631" t="s">
        <v>148</v>
      </c>
      <c r="G1631">
        <v>3500</v>
      </c>
      <c r="H1631">
        <v>3500</v>
      </c>
      <c r="I1631">
        <v>0</v>
      </c>
      <c r="J1631">
        <v>0</v>
      </c>
      <c r="M1631">
        <v>0</v>
      </c>
      <c r="P1631" t="e">
        <f>VLOOKUP(A1631,'ALL (2)'!A:K,11,0)</f>
        <v>#N/A</v>
      </c>
      <c r="Q1631" t="e">
        <f t="shared" si="25"/>
        <v>#N/A</v>
      </c>
    </row>
    <row r="1632" hidden="1" spans="1:17">
      <c r="A1632" t="s">
        <v>5561</v>
      </c>
      <c r="B1632" t="s">
        <v>5329</v>
      </c>
      <c r="C1632" t="s">
        <v>5562</v>
      </c>
      <c r="D1632" t="s">
        <v>5563</v>
      </c>
      <c r="E1632" t="s">
        <v>2038</v>
      </c>
      <c r="F1632" t="s">
        <v>148</v>
      </c>
      <c r="G1632">
        <v>30</v>
      </c>
      <c r="H1632">
        <v>30</v>
      </c>
      <c r="I1632">
        <v>0</v>
      </c>
      <c r="J1632">
        <v>0</v>
      </c>
      <c r="M1632">
        <v>0</v>
      </c>
      <c r="P1632" t="e">
        <f>VLOOKUP(A1632,'ALL (2)'!A:K,11,0)</f>
        <v>#N/A</v>
      </c>
      <c r="Q1632" t="e">
        <f t="shared" si="25"/>
        <v>#N/A</v>
      </c>
    </row>
    <row r="1633" hidden="1" spans="1:17">
      <c r="A1633" t="s">
        <v>5564</v>
      </c>
      <c r="B1633" t="s">
        <v>5329</v>
      </c>
      <c r="C1633" t="s">
        <v>5562</v>
      </c>
      <c r="D1633" t="s">
        <v>5563</v>
      </c>
      <c r="E1633" t="s">
        <v>1855</v>
      </c>
      <c r="F1633" t="s">
        <v>148</v>
      </c>
      <c r="G1633">
        <v>50</v>
      </c>
      <c r="H1633">
        <v>50</v>
      </c>
      <c r="I1633">
        <v>0</v>
      </c>
      <c r="J1633">
        <v>0</v>
      </c>
      <c r="M1633">
        <v>0</v>
      </c>
      <c r="P1633" t="e">
        <f>VLOOKUP(A1633,'ALL (2)'!A:K,11,0)</f>
        <v>#N/A</v>
      </c>
      <c r="Q1633" t="e">
        <f t="shared" si="25"/>
        <v>#N/A</v>
      </c>
    </row>
    <row r="1634" hidden="1" spans="1:17">
      <c r="A1634" t="s">
        <v>5565</v>
      </c>
      <c r="B1634" t="s">
        <v>5329</v>
      </c>
      <c r="C1634" t="s">
        <v>5566</v>
      </c>
      <c r="D1634" t="s">
        <v>5567</v>
      </c>
      <c r="E1634" t="s">
        <v>1635</v>
      </c>
      <c r="F1634" t="s">
        <v>148</v>
      </c>
      <c r="G1634">
        <v>10000</v>
      </c>
      <c r="H1634">
        <v>10000</v>
      </c>
      <c r="I1634">
        <v>0</v>
      </c>
      <c r="J1634">
        <v>0</v>
      </c>
      <c r="M1634">
        <v>0</v>
      </c>
      <c r="P1634" t="e">
        <f>VLOOKUP(A1634,'ALL (2)'!A:K,11,0)</f>
        <v>#N/A</v>
      </c>
      <c r="Q1634" t="e">
        <f t="shared" si="25"/>
        <v>#N/A</v>
      </c>
    </row>
    <row r="1635" hidden="1" spans="1:17">
      <c r="A1635" t="s">
        <v>5568</v>
      </c>
      <c r="B1635" t="s">
        <v>5329</v>
      </c>
      <c r="C1635" t="s">
        <v>1868</v>
      </c>
      <c r="D1635" t="s">
        <v>1869</v>
      </c>
      <c r="E1635" t="s">
        <v>1855</v>
      </c>
      <c r="F1635" t="s">
        <v>148</v>
      </c>
      <c r="G1635">
        <v>0</v>
      </c>
      <c r="H1635">
        <v>300</v>
      </c>
      <c r="I1635">
        <v>300</v>
      </c>
      <c r="J1635">
        <v>300</v>
      </c>
      <c r="M1635">
        <v>1</v>
      </c>
      <c r="P1635">
        <f>VLOOKUP(A1635,'ALL (2)'!A:K,11,0)</f>
        <v>300</v>
      </c>
      <c r="Q1635">
        <f t="shared" si="25"/>
        <v>0</v>
      </c>
    </row>
    <row r="1636" hidden="1" spans="1:17">
      <c r="A1636" t="s">
        <v>5569</v>
      </c>
      <c r="B1636" t="s">
        <v>5329</v>
      </c>
      <c r="C1636" t="s">
        <v>1870</v>
      </c>
      <c r="D1636" t="s">
        <v>1871</v>
      </c>
      <c r="E1636" t="s">
        <v>2038</v>
      </c>
      <c r="F1636" t="s">
        <v>148</v>
      </c>
      <c r="G1636">
        <v>319</v>
      </c>
      <c r="H1636">
        <v>319</v>
      </c>
      <c r="I1636">
        <v>0</v>
      </c>
      <c r="J1636">
        <v>0</v>
      </c>
      <c r="M1636">
        <v>0</v>
      </c>
      <c r="P1636" t="e">
        <f>VLOOKUP(A1636,'ALL (2)'!A:K,11,0)</f>
        <v>#N/A</v>
      </c>
      <c r="Q1636" t="e">
        <f t="shared" si="25"/>
        <v>#N/A</v>
      </c>
    </row>
    <row r="1637" hidden="1" spans="1:17">
      <c r="A1637" t="s">
        <v>5570</v>
      </c>
      <c r="B1637" t="s">
        <v>5329</v>
      </c>
      <c r="C1637" t="s">
        <v>1870</v>
      </c>
      <c r="D1637" t="s">
        <v>1871</v>
      </c>
      <c r="E1637" t="s">
        <v>1847</v>
      </c>
      <c r="F1637" t="s">
        <v>148</v>
      </c>
      <c r="G1637">
        <v>0</v>
      </c>
      <c r="H1637">
        <v>350</v>
      </c>
      <c r="I1637">
        <v>350</v>
      </c>
      <c r="J1637">
        <v>350</v>
      </c>
      <c r="M1637">
        <v>1</v>
      </c>
      <c r="P1637">
        <f>VLOOKUP(A1637,'ALL (2)'!A:K,11,0)</f>
        <v>350</v>
      </c>
      <c r="Q1637">
        <f t="shared" si="25"/>
        <v>0</v>
      </c>
    </row>
    <row r="1638" hidden="1" spans="1:17">
      <c r="A1638" t="s">
        <v>5571</v>
      </c>
      <c r="B1638" t="s">
        <v>5329</v>
      </c>
      <c r="C1638" t="s">
        <v>5572</v>
      </c>
      <c r="D1638" t="s">
        <v>5573</v>
      </c>
      <c r="E1638" t="s">
        <v>1847</v>
      </c>
      <c r="F1638" t="s">
        <v>148</v>
      </c>
      <c r="G1638">
        <v>34</v>
      </c>
      <c r="H1638">
        <v>34</v>
      </c>
      <c r="I1638">
        <v>0</v>
      </c>
      <c r="J1638">
        <v>0</v>
      </c>
      <c r="M1638">
        <v>0</v>
      </c>
      <c r="P1638" t="e">
        <f>VLOOKUP(A1638,'ALL (2)'!A:K,11,0)</f>
        <v>#N/A</v>
      </c>
      <c r="Q1638" t="e">
        <f t="shared" si="25"/>
        <v>#N/A</v>
      </c>
    </row>
    <row r="1639" hidden="1" spans="1:17">
      <c r="A1639" t="s">
        <v>5574</v>
      </c>
      <c r="B1639" t="s">
        <v>5329</v>
      </c>
      <c r="C1639" t="s">
        <v>1872</v>
      </c>
      <c r="D1639" t="s">
        <v>1873</v>
      </c>
      <c r="E1639" t="s">
        <v>1874</v>
      </c>
      <c r="F1639" t="s">
        <v>148</v>
      </c>
      <c r="G1639">
        <v>0</v>
      </c>
      <c r="H1639">
        <v>2000</v>
      </c>
      <c r="I1639">
        <v>2000</v>
      </c>
      <c r="J1639">
        <v>2000</v>
      </c>
      <c r="M1639">
        <v>1</v>
      </c>
      <c r="P1639">
        <f>VLOOKUP(A1639,'ALL (2)'!A:K,11,0)</f>
        <v>2000</v>
      </c>
      <c r="Q1639">
        <f t="shared" si="25"/>
        <v>0</v>
      </c>
    </row>
    <row r="1640" hidden="1" spans="1:17">
      <c r="A1640" t="s">
        <v>5575</v>
      </c>
      <c r="B1640" t="s">
        <v>5329</v>
      </c>
      <c r="C1640" t="s">
        <v>1876</v>
      </c>
      <c r="D1640" t="s">
        <v>1877</v>
      </c>
      <c r="E1640" t="s">
        <v>1874</v>
      </c>
      <c r="F1640" t="s">
        <v>148</v>
      </c>
      <c r="G1640">
        <v>0</v>
      </c>
      <c r="H1640">
        <v>600</v>
      </c>
      <c r="I1640">
        <v>600</v>
      </c>
      <c r="J1640">
        <v>600</v>
      </c>
      <c r="M1640">
        <v>1</v>
      </c>
      <c r="P1640">
        <f>VLOOKUP(A1640,'ALL (2)'!A:K,11,0)</f>
        <v>600</v>
      </c>
      <c r="Q1640">
        <f t="shared" si="25"/>
        <v>0</v>
      </c>
    </row>
    <row r="1641" hidden="1" spans="1:17">
      <c r="A1641" t="s">
        <v>5576</v>
      </c>
      <c r="B1641" t="s">
        <v>5329</v>
      </c>
      <c r="C1641" t="s">
        <v>1878</v>
      </c>
      <c r="D1641" t="s">
        <v>1879</v>
      </c>
      <c r="E1641" t="s">
        <v>1874</v>
      </c>
      <c r="F1641" t="s">
        <v>148</v>
      </c>
      <c r="G1641">
        <v>0</v>
      </c>
      <c r="H1641">
        <v>1200</v>
      </c>
      <c r="I1641">
        <v>1200</v>
      </c>
      <c r="J1641">
        <v>1200</v>
      </c>
      <c r="M1641">
        <v>1</v>
      </c>
      <c r="P1641">
        <f>VLOOKUP(A1641,'ALL (2)'!A:K,11,0)</f>
        <v>1200</v>
      </c>
      <c r="Q1641">
        <f t="shared" si="25"/>
        <v>0</v>
      </c>
    </row>
    <row r="1642" hidden="1" spans="1:17">
      <c r="A1642" t="s">
        <v>5577</v>
      </c>
      <c r="B1642" t="s">
        <v>5329</v>
      </c>
      <c r="C1642" t="s">
        <v>1880</v>
      </c>
      <c r="D1642" t="s">
        <v>1881</v>
      </c>
      <c r="E1642" t="s">
        <v>1847</v>
      </c>
      <c r="F1642" t="s">
        <v>148</v>
      </c>
      <c r="G1642">
        <v>0</v>
      </c>
      <c r="H1642">
        <v>114</v>
      </c>
      <c r="I1642">
        <v>114</v>
      </c>
      <c r="J1642">
        <v>114</v>
      </c>
      <c r="M1642">
        <v>1</v>
      </c>
      <c r="P1642">
        <f>VLOOKUP(A1642,'ALL (2)'!A:K,11,0)</f>
        <v>114</v>
      </c>
      <c r="Q1642">
        <f t="shared" si="25"/>
        <v>0</v>
      </c>
    </row>
    <row r="1643" spans="1:17">
      <c r="A1643" t="s">
        <v>5578</v>
      </c>
      <c r="B1643" t="s">
        <v>5329</v>
      </c>
      <c r="C1643" t="s">
        <v>1882</v>
      </c>
      <c r="D1643" t="s">
        <v>1883</v>
      </c>
      <c r="E1643" t="s">
        <v>1670</v>
      </c>
      <c r="F1643" t="s">
        <v>148</v>
      </c>
      <c r="G1643">
        <v>379</v>
      </c>
      <c r="H1643">
        <v>458</v>
      </c>
      <c r="I1643">
        <v>0</v>
      </c>
      <c r="J1643">
        <v>0</v>
      </c>
      <c r="M1643">
        <v>1</v>
      </c>
      <c r="P1643">
        <f>VLOOKUP(A1643,'ALL (2)'!A:K,11,0)</f>
        <v>79</v>
      </c>
      <c r="Q1643">
        <f t="shared" si="25"/>
        <v>1</v>
      </c>
    </row>
    <row r="1644" hidden="1" spans="1:17">
      <c r="A1644" t="s">
        <v>5579</v>
      </c>
      <c r="B1644" t="s">
        <v>5329</v>
      </c>
      <c r="C1644" t="s">
        <v>1882</v>
      </c>
      <c r="D1644" t="s">
        <v>1883</v>
      </c>
      <c r="E1644" t="s">
        <v>2038</v>
      </c>
      <c r="F1644" t="s">
        <v>148</v>
      </c>
      <c r="G1644">
        <v>1299</v>
      </c>
      <c r="H1644">
        <v>1299</v>
      </c>
      <c r="I1644">
        <v>0</v>
      </c>
      <c r="J1644">
        <v>0</v>
      </c>
      <c r="M1644">
        <v>0</v>
      </c>
      <c r="P1644" t="e">
        <f>VLOOKUP(A1644,'ALL (2)'!A:K,11,0)</f>
        <v>#N/A</v>
      </c>
      <c r="Q1644" t="e">
        <f t="shared" si="25"/>
        <v>#N/A</v>
      </c>
    </row>
    <row r="1645" hidden="1" spans="1:17">
      <c r="A1645" t="s">
        <v>5580</v>
      </c>
      <c r="B1645" t="s">
        <v>5329</v>
      </c>
      <c r="C1645" t="s">
        <v>1882</v>
      </c>
      <c r="D1645" t="s">
        <v>1883</v>
      </c>
      <c r="E1645" t="s">
        <v>1884</v>
      </c>
      <c r="F1645" t="s">
        <v>148</v>
      </c>
      <c r="G1645">
        <v>58</v>
      </c>
      <c r="H1645">
        <v>165</v>
      </c>
      <c r="I1645">
        <v>107</v>
      </c>
      <c r="J1645">
        <v>107</v>
      </c>
      <c r="M1645">
        <v>1</v>
      </c>
      <c r="P1645">
        <f>VLOOKUP(A1645,'ALL (2)'!A:K,11,0)</f>
        <v>107</v>
      </c>
      <c r="Q1645">
        <f t="shared" si="25"/>
        <v>0</v>
      </c>
    </row>
    <row r="1646" hidden="1" spans="1:17">
      <c r="A1646" t="s">
        <v>5581</v>
      </c>
      <c r="B1646" t="s">
        <v>5329</v>
      </c>
      <c r="C1646" t="s">
        <v>1886</v>
      </c>
      <c r="D1646" t="s">
        <v>1887</v>
      </c>
      <c r="E1646" t="s">
        <v>2038</v>
      </c>
      <c r="F1646" t="s">
        <v>148</v>
      </c>
      <c r="G1646">
        <v>448</v>
      </c>
      <c r="H1646">
        <v>448</v>
      </c>
      <c r="I1646">
        <v>0</v>
      </c>
      <c r="J1646">
        <v>0</v>
      </c>
      <c r="M1646">
        <v>0</v>
      </c>
      <c r="P1646" t="e">
        <f>VLOOKUP(A1646,'ALL (2)'!A:K,11,0)</f>
        <v>#N/A</v>
      </c>
      <c r="Q1646" t="e">
        <f t="shared" si="25"/>
        <v>#N/A</v>
      </c>
    </row>
    <row r="1647" hidden="1" spans="1:17">
      <c r="A1647" t="s">
        <v>5582</v>
      </c>
      <c r="B1647" t="s">
        <v>5329</v>
      </c>
      <c r="C1647" t="s">
        <v>1886</v>
      </c>
      <c r="D1647" t="s">
        <v>1887</v>
      </c>
      <c r="E1647" t="s">
        <v>1621</v>
      </c>
      <c r="F1647" t="s">
        <v>148</v>
      </c>
      <c r="G1647">
        <v>1046</v>
      </c>
      <c r="H1647">
        <v>1093</v>
      </c>
      <c r="I1647">
        <v>47</v>
      </c>
      <c r="J1647">
        <v>47</v>
      </c>
      <c r="M1647">
        <v>1</v>
      </c>
      <c r="P1647">
        <f>VLOOKUP(A1647,'ALL (2)'!A:K,11,0)</f>
        <v>47</v>
      </c>
      <c r="Q1647">
        <f t="shared" si="25"/>
        <v>0</v>
      </c>
    </row>
    <row r="1648" hidden="1" spans="1:17">
      <c r="A1648" t="s">
        <v>5583</v>
      </c>
      <c r="B1648" t="s">
        <v>5329</v>
      </c>
      <c r="C1648" t="s">
        <v>1888</v>
      </c>
      <c r="D1648" t="s">
        <v>1889</v>
      </c>
      <c r="E1648" t="s">
        <v>2038</v>
      </c>
      <c r="F1648" t="s">
        <v>148</v>
      </c>
      <c r="G1648">
        <v>433</v>
      </c>
      <c r="H1648">
        <v>433</v>
      </c>
      <c r="I1648">
        <v>0</v>
      </c>
      <c r="J1648">
        <v>0</v>
      </c>
      <c r="M1648">
        <v>0</v>
      </c>
      <c r="P1648" t="e">
        <f>VLOOKUP(A1648,'ALL (2)'!A:K,11,0)</f>
        <v>#N/A</v>
      </c>
      <c r="Q1648" t="e">
        <f t="shared" si="25"/>
        <v>#N/A</v>
      </c>
    </row>
    <row r="1649" hidden="1" spans="1:17">
      <c r="A1649" t="s">
        <v>5584</v>
      </c>
      <c r="B1649" t="s">
        <v>5329</v>
      </c>
      <c r="C1649" t="s">
        <v>1888</v>
      </c>
      <c r="D1649" t="s">
        <v>1889</v>
      </c>
      <c r="E1649" t="s">
        <v>1591</v>
      </c>
      <c r="F1649" t="s">
        <v>148</v>
      </c>
      <c r="G1649">
        <v>934</v>
      </c>
      <c r="H1649">
        <v>1000</v>
      </c>
      <c r="I1649">
        <v>66</v>
      </c>
      <c r="J1649">
        <v>66</v>
      </c>
      <c r="M1649">
        <v>1</v>
      </c>
      <c r="P1649">
        <f>VLOOKUP(A1649,'ALL (2)'!A:K,11,0)</f>
        <v>66</v>
      </c>
      <c r="Q1649">
        <f t="shared" si="25"/>
        <v>0</v>
      </c>
    </row>
    <row r="1650" hidden="1" spans="1:17">
      <c r="A1650" t="s">
        <v>5585</v>
      </c>
      <c r="B1650" t="s">
        <v>5329</v>
      </c>
      <c r="C1650" t="s">
        <v>1890</v>
      </c>
      <c r="D1650" t="s">
        <v>1891</v>
      </c>
      <c r="E1650" t="s">
        <v>2038</v>
      </c>
      <c r="F1650" t="s">
        <v>148</v>
      </c>
      <c r="G1650">
        <v>824</v>
      </c>
      <c r="H1650">
        <v>824</v>
      </c>
      <c r="I1650">
        <v>0</v>
      </c>
      <c r="J1650">
        <v>0</v>
      </c>
      <c r="M1650">
        <v>0</v>
      </c>
      <c r="P1650" t="e">
        <f>VLOOKUP(A1650,'ALL (2)'!A:K,11,0)</f>
        <v>#N/A</v>
      </c>
      <c r="Q1650" t="e">
        <f t="shared" si="25"/>
        <v>#N/A</v>
      </c>
    </row>
    <row r="1651" hidden="1" spans="1:17">
      <c r="A1651" t="s">
        <v>5586</v>
      </c>
      <c r="B1651" t="s">
        <v>5329</v>
      </c>
      <c r="C1651" t="s">
        <v>1890</v>
      </c>
      <c r="D1651" t="s">
        <v>1891</v>
      </c>
      <c r="E1651" t="s">
        <v>1892</v>
      </c>
      <c r="F1651" t="s">
        <v>148</v>
      </c>
      <c r="G1651">
        <v>117</v>
      </c>
      <c r="H1651">
        <v>167</v>
      </c>
      <c r="I1651">
        <v>50</v>
      </c>
      <c r="J1651">
        <v>50</v>
      </c>
      <c r="M1651">
        <v>1</v>
      </c>
      <c r="P1651">
        <f>VLOOKUP(A1651,'ALL (2)'!A:K,11,0)</f>
        <v>50</v>
      </c>
      <c r="Q1651">
        <f t="shared" si="25"/>
        <v>0</v>
      </c>
    </row>
    <row r="1652" hidden="1" spans="1:17">
      <c r="A1652" t="s">
        <v>5587</v>
      </c>
      <c r="B1652" t="s">
        <v>5329</v>
      </c>
      <c r="C1652" t="s">
        <v>5588</v>
      </c>
      <c r="D1652" t="s">
        <v>5589</v>
      </c>
      <c r="E1652" t="s">
        <v>2038</v>
      </c>
      <c r="F1652" t="s">
        <v>148</v>
      </c>
      <c r="G1652">
        <v>1250</v>
      </c>
      <c r="H1652">
        <v>1250</v>
      </c>
      <c r="I1652">
        <v>0</v>
      </c>
      <c r="J1652">
        <v>0</v>
      </c>
      <c r="M1652">
        <v>0</v>
      </c>
      <c r="P1652" t="e">
        <f>VLOOKUP(A1652,'ALL (2)'!A:K,11,0)</f>
        <v>#N/A</v>
      </c>
      <c r="Q1652" t="e">
        <f t="shared" si="25"/>
        <v>#N/A</v>
      </c>
    </row>
    <row r="1653" hidden="1" spans="1:17">
      <c r="A1653" t="s">
        <v>5590</v>
      </c>
      <c r="B1653" t="s">
        <v>5329</v>
      </c>
      <c r="C1653" t="s">
        <v>1894</v>
      </c>
      <c r="D1653" t="s">
        <v>1895</v>
      </c>
      <c r="E1653" t="s">
        <v>2038</v>
      </c>
      <c r="F1653" t="s">
        <v>148</v>
      </c>
      <c r="G1653">
        <v>26</v>
      </c>
      <c r="H1653">
        <v>26</v>
      </c>
      <c r="I1653">
        <v>0</v>
      </c>
      <c r="J1653">
        <v>0</v>
      </c>
      <c r="M1653">
        <v>0</v>
      </c>
      <c r="P1653" t="e">
        <f>VLOOKUP(A1653,'ALL (2)'!A:K,11,0)</f>
        <v>#N/A</v>
      </c>
      <c r="Q1653" t="e">
        <f t="shared" si="25"/>
        <v>#N/A</v>
      </c>
    </row>
    <row r="1654" hidden="1" spans="1:17">
      <c r="A1654" t="s">
        <v>5591</v>
      </c>
      <c r="B1654" t="s">
        <v>5329</v>
      </c>
      <c r="C1654" t="s">
        <v>1894</v>
      </c>
      <c r="D1654" t="s">
        <v>1895</v>
      </c>
      <c r="E1654" t="s">
        <v>1896</v>
      </c>
      <c r="F1654" t="s">
        <v>148</v>
      </c>
      <c r="G1654">
        <v>103</v>
      </c>
      <c r="H1654">
        <v>205</v>
      </c>
      <c r="I1654">
        <v>102</v>
      </c>
      <c r="J1654">
        <v>102</v>
      </c>
      <c r="M1654">
        <v>1</v>
      </c>
      <c r="P1654">
        <f>VLOOKUP(A1654,'ALL (2)'!A:K,11,0)</f>
        <v>102</v>
      </c>
      <c r="Q1654">
        <f t="shared" si="25"/>
        <v>0</v>
      </c>
    </row>
    <row r="1655" hidden="1" spans="1:17">
      <c r="A1655" t="s">
        <v>5592</v>
      </c>
      <c r="B1655" t="s">
        <v>5329</v>
      </c>
      <c r="C1655" t="s">
        <v>1898</v>
      </c>
      <c r="D1655" t="s">
        <v>1899</v>
      </c>
      <c r="E1655" t="s">
        <v>2038</v>
      </c>
      <c r="F1655" t="s">
        <v>148</v>
      </c>
      <c r="G1655">
        <v>196</v>
      </c>
      <c r="H1655">
        <v>196</v>
      </c>
      <c r="I1655">
        <v>0</v>
      </c>
      <c r="J1655">
        <v>0</v>
      </c>
      <c r="M1655">
        <v>0</v>
      </c>
      <c r="P1655" t="e">
        <f>VLOOKUP(A1655,'ALL (2)'!A:K,11,0)</f>
        <v>#N/A</v>
      </c>
      <c r="Q1655" t="e">
        <f t="shared" si="25"/>
        <v>#N/A</v>
      </c>
    </row>
    <row r="1656" hidden="1" spans="1:17">
      <c r="A1656" t="s">
        <v>5593</v>
      </c>
      <c r="B1656" t="s">
        <v>5329</v>
      </c>
      <c r="C1656" t="s">
        <v>1898</v>
      </c>
      <c r="D1656" t="s">
        <v>1899</v>
      </c>
      <c r="E1656" t="s">
        <v>1800</v>
      </c>
      <c r="F1656" t="s">
        <v>148</v>
      </c>
      <c r="G1656">
        <v>0</v>
      </c>
      <c r="H1656">
        <v>619</v>
      </c>
      <c r="I1656">
        <v>619</v>
      </c>
      <c r="J1656">
        <v>619</v>
      </c>
      <c r="M1656">
        <v>1</v>
      </c>
      <c r="P1656">
        <f>VLOOKUP(A1656,'ALL (2)'!A:K,11,0)</f>
        <v>619</v>
      </c>
      <c r="Q1656">
        <f t="shared" si="25"/>
        <v>0</v>
      </c>
    </row>
    <row r="1657" hidden="1" spans="1:17">
      <c r="A1657" t="s">
        <v>5594</v>
      </c>
      <c r="B1657" t="s">
        <v>5329</v>
      </c>
      <c r="C1657" t="s">
        <v>1900</v>
      </c>
      <c r="D1657" t="s">
        <v>1901</v>
      </c>
      <c r="E1657" t="s">
        <v>2038</v>
      </c>
      <c r="F1657" t="s">
        <v>148</v>
      </c>
      <c r="G1657">
        <v>112</v>
      </c>
      <c r="H1657">
        <v>112</v>
      </c>
      <c r="I1657">
        <v>0</v>
      </c>
      <c r="J1657">
        <v>0</v>
      </c>
      <c r="M1657">
        <v>0</v>
      </c>
      <c r="P1657" t="e">
        <f>VLOOKUP(A1657,'ALL (2)'!A:K,11,0)</f>
        <v>#N/A</v>
      </c>
      <c r="Q1657" t="e">
        <f t="shared" si="25"/>
        <v>#N/A</v>
      </c>
    </row>
    <row r="1658" hidden="1" spans="1:17">
      <c r="A1658" t="s">
        <v>5595</v>
      </c>
      <c r="B1658" t="s">
        <v>5329</v>
      </c>
      <c r="C1658" t="s">
        <v>1900</v>
      </c>
      <c r="D1658" t="s">
        <v>1901</v>
      </c>
      <c r="E1658" t="s">
        <v>1902</v>
      </c>
      <c r="F1658" t="s">
        <v>148</v>
      </c>
      <c r="G1658">
        <v>222</v>
      </c>
      <c r="H1658">
        <v>272</v>
      </c>
      <c r="I1658">
        <v>50</v>
      </c>
      <c r="J1658">
        <v>50</v>
      </c>
      <c r="M1658">
        <v>1</v>
      </c>
      <c r="P1658">
        <f>VLOOKUP(A1658,'ALL (2)'!A:K,11,0)</f>
        <v>50</v>
      </c>
      <c r="Q1658">
        <f t="shared" si="25"/>
        <v>0</v>
      </c>
    </row>
    <row r="1659" spans="1:17">
      <c r="A1659" t="s">
        <v>5596</v>
      </c>
      <c r="B1659" t="s">
        <v>5329</v>
      </c>
      <c r="C1659" t="s">
        <v>1904</v>
      </c>
      <c r="D1659" t="s">
        <v>1905</v>
      </c>
      <c r="E1659" t="s">
        <v>1906</v>
      </c>
      <c r="F1659" t="s">
        <v>148</v>
      </c>
      <c r="G1659">
        <v>0</v>
      </c>
      <c r="H1659">
        <v>385</v>
      </c>
      <c r="I1659">
        <v>419</v>
      </c>
      <c r="J1659">
        <v>385</v>
      </c>
      <c r="M1659">
        <v>1</v>
      </c>
      <c r="P1659">
        <f>VLOOKUP(A1659,'ALL (2)'!A:K,11,0)</f>
        <v>385</v>
      </c>
      <c r="Q1659">
        <f t="shared" si="25"/>
        <v>1</v>
      </c>
    </row>
    <row r="1660" hidden="1" spans="1:17">
      <c r="A1660" t="s">
        <v>5597</v>
      </c>
      <c r="B1660" t="s">
        <v>5329</v>
      </c>
      <c r="C1660" t="s">
        <v>1904</v>
      </c>
      <c r="D1660" t="s">
        <v>1905</v>
      </c>
      <c r="E1660" t="s">
        <v>1624</v>
      </c>
      <c r="F1660" t="s">
        <v>148</v>
      </c>
      <c r="G1660">
        <v>0</v>
      </c>
      <c r="H1660">
        <v>34</v>
      </c>
      <c r="I1660">
        <v>34</v>
      </c>
      <c r="J1660">
        <v>34</v>
      </c>
      <c r="M1660">
        <v>1</v>
      </c>
      <c r="P1660">
        <f>VLOOKUP(A1660,'ALL (2)'!A:K,11,0)</f>
        <v>34</v>
      </c>
      <c r="Q1660">
        <f t="shared" si="25"/>
        <v>0</v>
      </c>
    </row>
    <row r="1661" hidden="1" spans="1:17">
      <c r="A1661" t="s">
        <v>5598</v>
      </c>
      <c r="B1661" t="s">
        <v>5329</v>
      </c>
      <c r="C1661" t="s">
        <v>5599</v>
      </c>
      <c r="D1661" t="s">
        <v>5600</v>
      </c>
      <c r="E1661" t="s">
        <v>2038</v>
      </c>
      <c r="F1661" t="s">
        <v>148</v>
      </c>
      <c r="G1661">
        <v>600</v>
      </c>
      <c r="H1661">
        <v>600</v>
      </c>
      <c r="I1661">
        <v>0</v>
      </c>
      <c r="J1661">
        <v>0</v>
      </c>
      <c r="M1661">
        <v>0</v>
      </c>
      <c r="P1661" t="e">
        <f>VLOOKUP(A1661,'ALL (2)'!A:K,11,0)</f>
        <v>#N/A</v>
      </c>
      <c r="Q1661" t="e">
        <f t="shared" si="25"/>
        <v>#N/A</v>
      </c>
    </row>
    <row r="1662" hidden="1" spans="1:17">
      <c r="A1662" t="s">
        <v>5601</v>
      </c>
      <c r="B1662" t="s">
        <v>5329</v>
      </c>
      <c r="C1662" t="s">
        <v>5602</v>
      </c>
      <c r="D1662" t="s">
        <v>5603</v>
      </c>
      <c r="E1662" t="s">
        <v>2038</v>
      </c>
      <c r="F1662" t="s">
        <v>148</v>
      </c>
      <c r="G1662">
        <v>311</v>
      </c>
      <c r="H1662">
        <v>311</v>
      </c>
      <c r="I1662">
        <v>0</v>
      </c>
      <c r="J1662">
        <v>0</v>
      </c>
      <c r="M1662">
        <v>0</v>
      </c>
      <c r="P1662" t="e">
        <f>VLOOKUP(A1662,'ALL (2)'!A:K,11,0)</f>
        <v>#N/A</v>
      </c>
      <c r="Q1662" t="e">
        <f t="shared" si="25"/>
        <v>#N/A</v>
      </c>
    </row>
    <row r="1663" hidden="1" spans="1:17">
      <c r="A1663" t="s">
        <v>5604</v>
      </c>
      <c r="B1663" t="s">
        <v>5329</v>
      </c>
      <c r="C1663" t="s">
        <v>5602</v>
      </c>
      <c r="D1663" t="s">
        <v>5603</v>
      </c>
      <c r="E1663" t="s">
        <v>1884</v>
      </c>
      <c r="F1663" t="s">
        <v>148</v>
      </c>
      <c r="G1663">
        <v>900</v>
      </c>
      <c r="H1663">
        <v>900</v>
      </c>
      <c r="I1663">
        <v>0</v>
      </c>
      <c r="J1663">
        <v>0</v>
      </c>
      <c r="M1663">
        <v>0</v>
      </c>
      <c r="P1663" t="e">
        <f>VLOOKUP(A1663,'ALL (2)'!A:K,11,0)</f>
        <v>#N/A</v>
      </c>
      <c r="Q1663" t="e">
        <f t="shared" si="25"/>
        <v>#N/A</v>
      </c>
    </row>
    <row r="1664" hidden="1" spans="1:17">
      <c r="A1664" t="s">
        <v>5605</v>
      </c>
      <c r="B1664" t="s">
        <v>5329</v>
      </c>
      <c r="C1664" t="s">
        <v>5606</v>
      </c>
      <c r="D1664" t="s">
        <v>5607</v>
      </c>
      <c r="E1664" t="s">
        <v>1800</v>
      </c>
      <c r="F1664" t="s">
        <v>148</v>
      </c>
      <c r="G1664">
        <v>300</v>
      </c>
      <c r="H1664">
        <v>300</v>
      </c>
      <c r="I1664">
        <v>0</v>
      </c>
      <c r="J1664">
        <v>0</v>
      </c>
      <c r="M1664">
        <v>0</v>
      </c>
      <c r="P1664" t="e">
        <f>VLOOKUP(A1664,'ALL (2)'!A:K,11,0)</f>
        <v>#N/A</v>
      </c>
      <c r="Q1664" t="e">
        <f t="shared" si="25"/>
        <v>#N/A</v>
      </c>
    </row>
    <row r="1665" hidden="1" spans="1:17">
      <c r="A1665" t="s">
        <v>5608</v>
      </c>
      <c r="B1665" t="s">
        <v>5329</v>
      </c>
      <c r="C1665" t="s">
        <v>5609</v>
      </c>
      <c r="D1665" t="s">
        <v>5610</v>
      </c>
      <c r="E1665" t="s">
        <v>5611</v>
      </c>
      <c r="F1665" t="s">
        <v>148</v>
      </c>
      <c r="G1665">
        <v>1258</v>
      </c>
      <c r="H1665">
        <v>1258</v>
      </c>
      <c r="I1665">
        <v>0</v>
      </c>
      <c r="J1665">
        <v>0</v>
      </c>
      <c r="M1665">
        <v>0</v>
      </c>
      <c r="P1665" t="e">
        <f>VLOOKUP(A1665,'ALL (2)'!A:K,11,0)</f>
        <v>#N/A</v>
      </c>
      <c r="Q1665" t="e">
        <f t="shared" si="25"/>
        <v>#N/A</v>
      </c>
    </row>
    <row r="1666" hidden="1" spans="1:17">
      <c r="A1666" t="s">
        <v>5612</v>
      </c>
      <c r="B1666" t="s">
        <v>5329</v>
      </c>
      <c r="C1666" t="s">
        <v>5613</v>
      </c>
      <c r="D1666" t="s">
        <v>5614</v>
      </c>
      <c r="E1666" t="s">
        <v>2038</v>
      </c>
      <c r="F1666" t="s">
        <v>148</v>
      </c>
      <c r="G1666">
        <v>110</v>
      </c>
      <c r="H1666">
        <v>110</v>
      </c>
      <c r="I1666">
        <v>0</v>
      </c>
      <c r="J1666">
        <v>0</v>
      </c>
      <c r="M1666">
        <v>0</v>
      </c>
      <c r="P1666" t="e">
        <f>VLOOKUP(A1666,'ALL (2)'!A:K,11,0)</f>
        <v>#N/A</v>
      </c>
      <c r="Q1666" t="e">
        <f t="shared" ref="Q1666:Q1729" si="26">IF(I1666&lt;&gt;P1666,1,0)</f>
        <v>#N/A</v>
      </c>
    </row>
    <row r="1667" hidden="1" spans="1:17">
      <c r="A1667" t="s">
        <v>5615</v>
      </c>
      <c r="B1667" t="s">
        <v>5329</v>
      </c>
      <c r="C1667" t="s">
        <v>1909</v>
      </c>
      <c r="D1667" t="s">
        <v>1910</v>
      </c>
      <c r="E1667" t="s">
        <v>1911</v>
      </c>
      <c r="F1667" t="s">
        <v>148</v>
      </c>
      <c r="G1667">
        <v>0</v>
      </c>
      <c r="H1667">
        <v>500</v>
      </c>
      <c r="I1667">
        <v>500</v>
      </c>
      <c r="J1667">
        <v>500</v>
      </c>
      <c r="M1667">
        <v>1</v>
      </c>
      <c r="P1667">
        <f>VLOOKUP(A1667,'ALL (2)'!A:K,11,0)</f>
        <v>500</v>
      </c>
      <c r="Q1667">
        <f t="shared" si="26"/>
        <v>0</v>
      </c>
    </row>
    <row r="1668" hidden="1" spans="1:17">
      <c r="A1668" t="s">
        <v>5616</v>
      </c>
      <c r="B1668" t="s">
        <v>5329</v>
      </c>
      <c r="C1668" t="s">
        <v>1912</v>
      </c>
      <c r="D1668" t="s">
        <v>1913</v>
      </c>
      <c r="E1668" t="s">
        <v>2038</v>
      </c>
      <c r="F1668" t="s">
        <v>148</v>
      </c>
      <c r="G1668">
        <v>1800</v>
      </c>
      <c r="H1668">
        <v>1800</v>
      </c>
      <c r="I1668">
        <v>0</v>
      </c>
      <c r="J1668">
        <v>0</v>
      </c>
      <c r="M1668">
        <v>0</v>
      </c>
      <c r="P1668" t="e">
        <f>VLOOKUP(A1668,'ALL (2)'!A:K,11,0)</f>
        <v>#N/A</v>
      </c>
      <c r="Q1668" t="e">
        <f t="shared" si="26"/>
        <v>#N/A</v>
      </c>
    </row>
    <row r="1669" hidden="1" spans="1:17">
      <c r="A1669" t="s">
        <v>5617</v>
      </c>
      <c r="B1669" t="s">
        <v>5329</v>
      </c>
      <c r="C1669" t="s">
        <v>1912</v>
      </c>
      <c r="D1669" t="s">
        <v>1913</v>
      </c>
      <c r="E1669" t="s">
        <v>1582</v>
      </c>
      <c r="F1669" t="s">
        <v>148</v>
      </c>
      <c r="G1669">
        <v>0</v>
      </c>
      <c r="H1669">
        <v>7200</v>
      </c>
      <c r="I1669">
        <v>7200</v>
      </c>
      <c r="J1669">
        <v>7200</v>
      </c>
      <c r="M1669">
        <v>1</v>
      </c>
      <c r="P1669">
        <f>VLOOKUP(A1669,'ALL (2)'!A:K,11,0)</f>
        <v>7200</v>
      </c>
      <c r="Q1669">
        <f t="shared" si="26"/>
        <v>0</v>
      </c>
    </row>
    <row r="1670" hidden="1" spans="1:17">
      <c r="A1670" t="s">
        <v>5618</v>
      </c>
      <c r="B1670" t="s">
        <v>5329</v>
      </c>
      <c r="C1670" t="s">
        <v>1914</v>
      </c>
      <c r="D1670" t="s">
        <v>1915</v>
      </c>
      <c r="E1670" t="s">
        <v>2038</v>
      </c>
      <c r="F1670" t="s">
        <v>148</v>
      </c>
      <c r="G1670">
        <v>761</v>
      </c>
      <c r="H1670">
        <v>761</v>
      </c>
      <c r="I1670">
        <v>0</v>
      </c>
      <c r="J1670">
        <v>0</v>
      </c>
      <c r="M1670">
        <v>0</v>
      </c>
      <c r="P1670" t="e">
        <f>VLOOKUP(A1670,'ALL (2)'!A:K,11,0)</f>
        <v>#N/A</v>
      </c>
      <c r="Q1670" t="e">
        <f t="shared" si="26"/>
        <v>#N/A</v>
      </c>
    </row>
    <row r="1671" hidden="1" spans="1:17">
      <c r="A1671" t="s">
        <v>5619</v>
      </c>
      <c r="B1671" t="s">
        <v>5329</v>
      </c>
      <c r="C1671" t="s">
        <v>1914</v>
      </c>
      <c r="D1671" t="s">
        <v>1915</v>
      </c>
      <c r="E1671" t="s">
        <v>1591</v>
      </c>
      <c r="F1671" t="s">
        <v>148</v>
      </c>
      <c r="G1671">
        <v>0</v>
      </c>
      <c r="H1671">
        <v>1890</v>
      </c>
      <c r="I1671">
        <v>1890</v>
      </c>
      <c r="J1671">
        <v>1890</v>
      </c>
      <c r="M1671">
        <v>1</v>
      </c>
      <c r="P1671">
        <f>VLOOKUP(A1671,'ALL (2)'!A:K,11,0)</f>
        <v>1890</v>
      </c>
      <c r="Q1671">
        <f t="shared" si="26"/>
        <v>0</v>
      </c>
    </row>
    <row r="1672" hidden="1" spans="1:17">
      <c r="A1672" t="s">
        <v>5620</v>
      </c>
      <c r="B1672" t="s">
        <v>5329</v>
      </c>
      <c r="C1672" t="s">
        <v>1916</v>
      </c>
      <c r="D1672" t="s">
        <v>1917</v>
      </c>
      <c r="E1672" t="s">
        <v>1591</v>
      </c>
      <c r="F1672" t="s">
        <v>148</v>
      </c>
      <c r="G1672">
        <v>0</v>
      </c>
      <c r="H1672">
        <v>2376</v>
      </c>
      <c r="I1672">
        <v>2376</v>
      </c>
      <c r="J1672">
        <v>2376</v>
      </c>
      <c r="M1672">
        <v>1</v>
      </c>
      <c r="P1672">
        <f>VLOOKUP(A1672,'ALL (2)'!A:K,11,0)</f>
        <v>2376</v>
      </c>
      <c r="Q1672">
        <f t="shared" si="26"/>
        <v>0</v>
      </c>
    </row>
    <row r="1673" hidden="1" spans="1:17">
      <c r="A1673" t="s">
        <v>5621</v>
      </c>
      <c r="B1673" t="s">
        <v>5329</v>
      </c>
      <c r="C1673" t="s">
        <v>1918</v>
      </c>
      <c r="D1673" t="s">
        <v>1919</v>
      </c>
      <c r="E1673" t="s">
        <v>1920</v>
      </c>
      <c r="F1673" t="s">
        <v>148</v>
      </c>
      <c r="G1673">
        <v>0</v>
      </c>
      <c r="H1673">
        <v>1002</v>
      </c>
      <c r="I1673">
        <v>1002</v>
      </c>
      <c r="J1673">
        <v>1002</v>
      </c>
      <c r="M1673">
        <v>1</v>
      </c>
      <c r="P1673">
        <f>VLOOKUP(A1673,'ALL (2)'!A:K,11,0)</f>
        <v>1002</v>
      </c>
      <c r="Q1673">
        <f t="shared" si="26"/>
        <v>0</v>
      </c>
    </row>
    <row r="1674" hidden="1" spans="1:17">
      <c r="A1674" t="s">
        <v>5622</v>
      </c>
      <c r="B1674" t="s">
        <v>5329</v>
      </c>
      <c r="C1674" t="s">
        <v>1922</v>
      </c>
      <c r="D1674" t="s">
        <v>1923</v>
      </c>
      <c r="E1674" t="s">
        <v>1670</v>
      </c>
      <c r="F1674" t="s">
        <v>148</v>
      </c>
      <c r="G1674">
        <v>557</v>
      </c>
      <c r="H1674">
        <v>557</v>
      </c>
      <c r="I1674">
        <v>0</v>
      </c>
      <c r="J1674">
        <v>0</v>
      </c>
      <c r="M1674">
        <v>0</v>
      </c>
      <c r="P1674" t="e">
        <f>VLOOKUP(A1674,'ALL (2)'!A:K,11,0)</f>
        <v>#N/A</v>
      </c>
      <c r="Q1674" t="e">
        <f t="shared" si="26"/>
        <v>#N/A</v>
      </c>
    </row>
    <row r="1675" hidden="1" spans="1:17">
      <c r="A1675" t="s">
        <v>5623</v>
      </c>
      <c r="B1675" t="s">
        <v>5329</v>
      </c>
      <c r="C1675" t="s">
        <v>1922</v>
      </c>
      <c r="D1675" t="s">
        <v>1923</v>
      </c>
      <c r="E1675" t="s">
        <v>1924</v>
      </c>
      <c r="F1675" t="s">
        <v>148</v>
      </c>
      <c r="G1675">
        <v>0</v>
      </c>
      <c r="H1675">
        <v>1200</v>
      </c>
      <c r="I1675">
        <v>1200</v>
      </c>
      <c r="J1675">
        <v>1200</v>
      </c>
      <c r="M1675">
        <v>1</v>
      </c>
      <c r="P1675">
        <f>VLOOKUP(A1675,'ALL (2)'!A:K,11,0)</f>
        <v>1200</v>
      </c>
      <c r="Q1675">
        <f t="shared" si="26"/>
        <v>0</v>
      </c>
    </row>
    <row r="1676" hidden="1" spans="1:17">
      <c r="A1676" t="s">
        <v>5624</v>
      </c>
      <c r="B1676" t="s">
        <v>5329</v>
      </c>
      <c r="C1676" t="s">
        <v>1925</v>
      </c>
      <c r="D1676" t="s">
        <v>1926</v>
      </c>
      <c r="E1676" t="s">
        <v>1927</v>
      </c>
      <c r="F1676" t="s">
        <v>148</v>
      </c>
      <c r="G1676">
        <v>0</v>
      </c>
      <c r="H1676">
        <v>152</v>
      </c>
      <c r="I1676">
        <v>152</v>
      </c>
      <c r="J1676">
        <v>152</v>
      </c>
      <c r="M1676">
        <v>1</v>
      </c>
      <c r="P1676">
        <f>VLOOKUP(A1676,'ALL (2)'!A:K,11,0)</f>
        <v>152</v>
      </c>
      <c r="Q1676">
        <f t="shared" si="26"/>
        <v>0</v>
      </c>
    </row>
    <row r="1677" hidden="1" spans="1:17">
      <c r="A1677" t="s">
        <v>5625</v>
      </c>
      <c r="B1677" t="s">
        <v>5329</v>
      </c>
      <c r="C1677" t="s">
        <v>1929</v>
      </c>
      <c r="D1677" t="s">
        <v>1930</v>
      </c>
      <c r="E1677" t="s">
        <v>1931</v>
      </c>
      <c r="F1677" t="s">
        <v>148</v>
      </c>
      <c r="G1677">
        <v>0</v>
      </c>
      <c r="H1677">
        <v>400</v>
      </c>
      <c r="I1677">
        <v>400</v>
      </c>
      <c r="J1677">
        <v>400</v>
      </c>
      <c r="M1677">
        <v>1</v>
      </c>
      <c r="P1677">
        <f>VLOOKUP(A1677,'ALL (2)'!A:K,11,0)</f>
        <v>400</v>
      </c>
      <c r="Q1677">
        <f t="shared" si="26"/>
        <v>0</v>
      </c>
    </row>
    <row r="1678" hidden="1" spans="1:17">
      <c r="A1678" t="s">
        <v>5626</v>
      </c>
      <c r="B1678" t="s">
        <v>5329</v>
      </c>
      <c r="C1678" t="s">
        <v>1933</v>
      </c>
      <c r="D1678" t="s">
        <v>1934</v>
      </c>
      <c r="E1678" t="s">
        <v>2038</v>
      </c>
      <c r="F1678" t="s">
        <v>148</v>
      </c>
      <c r="G1678">
        <v>1591</v>
      </c>
      <c r="H1678">
        <v>1591</v>
      </c>
      <c r="I1678">
        <v>0</v>
      </c>
      <c r="J1678">
        <v>0</v>
      </c>
      <c r="M1678">
        <v>0</v>
      </c>
      <c r="P1678" t="e">
        <f>VLOOKUP(A1678,'ALL (2)'!A:K,11,0)</f>
        <v>#N/A</v>
      </c>
      <c r="Q1678" t="e">
        <f t="shared" si="26"/>
        <v>#N/A</v>
      </c>
    </row>
    <row r="1679" hidden="1" spans="1:17">
      <c r="A1679" t="s">
        <v>5627</v>
      </c>
      <c r="B1679" t="s">
        <v>5329</v>
      </c>
      <c r="C1679" t="s">
        <v>1933</v>
      </c>
      <c r="D1679" t="s">
        <v>1934</v>
      </c>
      <c r="E1679" t="s">
        <v>1884</v>
      </c>
      <c r="F1679" t="s">
        <v>148</v>
      </c>
      <c r="G1679">
        <v>0</v>
      </c>
      <c r="H1679">
        <v>600</v>
      </c>
      <c r="I1679">
        <v>600</v>
      </c>
      <c r="J1679">
        <v>600</v>
      </c>
      <c r="M1679">
        <v>1</v>
      </c>
      <c r="P1679">
        <f>VLOOKUP(A1679,'ALL (2)'!A:K,11,0)</f>
        <v>600</v>
      </c>
      <c r="Q1679">
        <f t="shared" si="26"/>
        <v>0</v>
      </c>
    </row>
    <row r="1680" hidden="1" spans="1:17">
      <c r="A1680" t="s">
        <v>5628</v>
      </c>
      <c r="B1680" t="s">
        <v>5329</v>
      </c>
      <c r="C1680" t="s">
        <v>5629</v>
      </c>
      <c r="D1680" t="s">
        <v>5630</v>
      </c>
      <c r="E1680" t="s">
        <v>2038</v>
      </c>
      <c r="F1680" t="s">
        <v>148</v>
      </c>
      <c r="G1680">
        <v>3050</v>
      </c>
      <c r="H1680">
        <v>3050</v>
      </c>
      <c r="I1680">
        <v>0</v>
      </c>
      <c r="J1680">
        <v>0</v>
      </c>
      <c r="M1680">
        <v>0</v>
      </c>
      <c r="P1680" t="e">
        <f>VLOOKUP(A1680,'ALL (2)'!A:K,11,0)</f>
        <v>#N/A</v>
      </c>
      <c r="Q1680" t="e">
        <f t="shared" si="26"/>
        <v>#N/A</v>
      </c>
    </row>
    <row r="1681" hidden="1" spans="1:17">
      <c r="A1681" t="s">
        <v>5631</v>
      </c>
      <c r="B1681" t="s">
        <v>5329</v>
      </c>
      <c r="C1681" t="s">
        <v>5632</v>
      </c>
      <c r="D1681" t="s">
        <v>5633</v>
      </c>
      <c r="E1681" t="s">
        <v>2038</v>
      </c>
      <c r="F1681" t="s">
        <v>148</v>
      </c>
      <c r="G1681">
        <v>3000</v>
      </c>
      <c r="H1681">
        <v>3000</v>
      </c>
      <c r="I1681">
        <v>0</v>
      </c>
      <c r="J1681">
        <v>0</v>
      </c>
      <c r="M1681">
        <v>0</v>
      </c>
      <c r="P1681" t="e">
        <f>VLOOKUP(A1681,'ALL (2)'!A:K,11,0)</f>
        <v>#N/A</v>
      </c>
      <c r="Q1681" t="e">
        <f t="shared" si="26"/>
        <v>#N/A</v>
      </c>
    </row>
    <row r="1682" hidden="1" spans="1:17">
      <c r="A1682" t="s">
        <v>5634</v>
      </c>
      <c r="B1682" t="s">
        <v>5329</v>
      </c>
      <c r="C1682" t="s">
        <v>1935</v>
      </c>
      <c r="D1682" t="s">
        <v>1936</v>
      </c>
      <c r="E1682" t="s">
        <v>1931</v>
      </c>
      <c r="F1682" t="s">
        <v>148</v>
      </c>
      <c r="G1682">
        <v>0</v>
      </c>
      <c r="H1682">
        <v>400</v>
      </c>
      <c r="I1682">
        <v>400</v>
      </c>
      <c r="J1682">
        <v>400</v>
      </c>
      <c r="M1682">
        <v>1</v>
      </c>
      <c r="P1682">
        <f>VLOOKUP(A1682,'ALL (2)'!A:K,11,0)</f>
        <v>400</v>
      </c>
      <c r="Q1682">
        <f t="shared" si="26"/>
        <v>0</v>
      </c>
    </row>
    <row r="1683" hidden="1" spans="1:17">
      <c r="A1683" t="s">
        <v>5635</v>
      </c>
      <c r="B1683" t="s">
        <v>5329</v>
      </c>
      <c r="C1683" t="s">
        <v>1937</v>
      </c>
      <c r="D1683" t="s">
        <v>1938</v>
      </c>
      <c r="E1683" t="s">
        <v>1939</v>
      </c>
      <c r="F1683" t="s">
        <v>148</v>
      </c>
      <c r="G1683">
        <v>0</v>
      </c>
      <c r="H1683">
        <v>700</v>
      </c>
      <c r="I1683">
        <v>700</v>
      </c>
      <c r="J1683">
        <v>700</v>
      </c>
      <c r="M1683">
        <v>1</v>
      </c>
      <c r="P1683">
        <f>VLOOKUP(A1683,'ALL (2)'!A:K,11,0)</f>
        <v>700</v>
      </c>
      <c r="Q1683">
        <f t="shared" si="26"/>
        <v>0</v>
      </c>
    </row>
    <row r="1684" hidden="1" spans="1:17">
      <c r="A1684" t="s">
        <v>5636</v>
      </c>
      <c r="B1684" t="s">
        <v>5329</v>
      </c>
      <c r="C1684" t="s">
        <v>1940</v>
      </c>
      <c r="D1684" t="s">
        <v>1941</v>
      </c>
      <c r="E1684" t="s">
        <v>1939</v>
      </c>
      <c r="F1684" t="s">
        <v>148</v>
      </c>
      <c r="G1684">
        <v>100</v>
      </c>
      <c r="H1684">
        <v>800</v>
      </c>
      <c r="I1684">
        <v>700</v>
      </c>
      <c r="J1684">
        <v>700</v>
      </c>
      <c r="M1684">
        <v>1</v>
      </c>
      <c r="P1684">
        <f>VLOOKUP(A1684,'ALL (2)'!A:K,11,0)</f>
        <v>700</v>
      </c>
      <c r="Q1684">
        <f t="shared" si="26"/>
        <v>0</v>
      </c>
    </row>
    <row r="1685" hidden="1" spans="1:17">
      <c r="A1685" t="s">
        <v>5637</v>
      </c>
      <c r="B1685" t="s">
        <v>5329</v>
      </c>
      <c r="C1685" t="s">
        <v>1942</v>
      </c>
      <c r="D1685" t="s">
        <v>1943</v>
      </c>
      <c r="E1685" t="s">
        <v>1931</v>
      </c>
      <c r="F1685" t="s">
        <v>148</v>
      </c>
      <c r="G1685">
        <v>0</v>
      </c>
      <c r="H1685">
        <v>160</v>
      </c>
      <c r="I1685">
        <v>160</v>
      </c>
      <c r="J1685">
        <v>160</v>
      </c>
      <c r="M1685">
        <v>1</v>
      </c>
      <c r="P1685">
        <f>VLOOKUP(A1685,'ALL (2)'!A:K,11,0)</f>
        <v>160</v>
      </c>
      <c r="Q1685">
        <f t="shared" si="26"/>
        <v>0</v>
      </c>
    </row>
    <row r="1686" hidden="1" spans="1:17">
      <c r="A1686" t="s">
        <v>5638</v>
      </c>
      <c r="B1686" t="s">
        <v>5329</v>
      </c>
      <c r="C1686" t="s">
        <v>1944</v>
      </c>
      <c r="D1686" t="s">
        <v>1945</v>
      </c>
      <c r="E1686" t="s">
        <v>1931</v>
      </c>
      <c r="F1686" t="s">
        <v>148</v>
      </c>
      <c r="G1686">
        <v>0</v>
      </c>
      <c r="H1686">
        <v>160</v>
      </c>
      <c r="I1686">
        <v>160</v>
      </c>
      <c r="J1686">
        <v>160</v>
      </c>
      <c r="M1686">
        <v>1</v>
      </c>
      <c r="P1686">
        <f>VLOOKUP(A1686,'ALL (2)'!A:K,11,0)</f>
        <v>160</v>
      </c>
      <c r="Q1686">
        <f t="shared" si="26"/>
        <v>0</v>
      </c>
    </row>
    <row r="1687" hidden="1" spans="1:17">
      <c r="A1687" t="s">
        <v>5639</v>
      </c>
      <c r="B1687" t="s">
        <v>5329</v>
      </c>
      <c r="C1687" t="s">
        <v>1946</v>
      </c>
      <c r="D1687" t="s">
        <v>1947</v>
      </c>
      <c r="E1687" t="s">
        <v>1948</v>
      </c>
      <c r="F1687" t="s">
        <v>148</v>
      </c>
      <c r="G1687">
        <v>0</v>
      </c>
      <c r="H1687">
        <v>800</v>
      </c>
      <c r="I1687">
        <v>800</v>
      </c>
      <c r="J1687">
        <v>800</v>
      </c>
      <c r="M1687">
        <v>1</v>
      </c>
      <c r="P1687">
        <f>VLOOKUP(A1687,'ALL (2)'!A:K,11,0)</f>
        <v>800</v>
      </c>
      <c r="Q1687">
        <f t="shared" si="26"/>
        <v>0</v>
      </c>
    </row>
    <row r="1688" hidden="1" spans="1:17">
      <c r="A1688" t="s">
        <v>5640</v>
      </c>
      <c r="B1688" t="s">
        <v>5329</v>
      </c>
      <c r="C1688" t="s">
        <v>1950</v>
      </c>
      <c r="D1688" t="s">
        <v>1951</v>
      </c>
      <c r="E1688" t="s">
        <v>1948</v>
      </c>
      <c r="F1688" t="s">
        <v>148</v>
      </c>
      <c r="G1688">
        <v>0</v>
      </c>
      <c r="H1688">
        <v>800</v>
      </c>
      <c r="I1688">
        <v>800</v>
      </c>
      <c r="J1688">
        <v>800</v>
      </c>
      <c r="M1688">
        <v>1</v>
      </c>
      <c r="P1688">
        <f>VLOOKUP(A1688,'ALL (2)'!A:K,11,0)</f>
        <v>800</v>
      </c>
      <c r="Q1688">
        <f t="shared" si="26"/>
        <v>0</v>
      </c>
    </row>
    <row r="1689" hidden="1" spans="1:17">
      <c r="A1689" t="s">
        <v>5641</v>
      </c>
      <c r="B1689" t="s">
        <v>5329</v>
      </c>
      <c r="C1689" t="s">
        <v>1952</v>
      </c>
      <c r="D1689" t="s">
        <v>1953</v>
      </c>
      <c r="E1689" t="s">
        <v>1954</v>
      </c>
      <c r="F1689" t="s">
        <v>148</v>
      </c>
      <c r="G1689">
        <v>0</v>
      </c>
      <c r="H1689">
        <v>400</v>
      </c>
      <c r="I1689">
        <v>400</v>
      </c>
      <c r="J1689">
        <v>400</v>
      </c>
      <c r="M1689">
        <v>1</v>
      </c>
      <c r="P1689">
        <f>VLOOKUP(A1689,'ALL (2)'!A:K,11,0)</f>
        <v>400</v>
      </c>
      <c r="Q1689">
        <f t="shared" si="26"/>
        <v>0</v>
      </c>
    </row>
    <row r="1690" hidden="1" spans="1:17">
      <c r="A1690" t="s">
        <v>5642</v>
      </c>
      <c r="B1690" t="s">
        <v>5329</v>
      </c>
      <c r="C1690" t="s">
        <v>1955</v>
      </c>
      <c r="D1690" t="s">
        <v>1956</v>
      </c>
      <c r="E1690" t="s">
        <v>1954</v>
      </c>
      <c r="F1690" t="s">
        <v>148</v>
      </c>
      <c r="G1690">
        <v>0</v>
      </c>
      <c r="H1690">
        <v>400</v>
      </c>
      <c r="I1690">
        <v>400</v>
      </c>
      <c r="J1690">
        <v>400</v>
      </c>
      <c r="M1690">
        <v>1</v>
      </c>
      <c r="P1690">
        <f>VLOOKUP(A1690,'ALL (2)'!A:K,11,0)</f>
        <v>400</v>
      </c>
      <c r="Q1690">
        <f t="shared" si="26"/>
        <v>0</v>
      </c>
    </row>
    <row r="1691" hidden="1" spans="1:17">
      <c r="A1691" t="s">
        <v>5643</v>
      </c>
      <c r="B1691" t="s">
        <v>5329</v>
      </c>
      <c r="C1691" t="s">
        <v>1957</v>
      </c>
      <c r="D1691" t="s">
        <v>1958</v>
      </c>
      <c r="E1691" t="s">
        <v>1954</v>
      </c>
      <c r="F1691" t="s">
        <v>148</v>
      </c>
      <c r="G1691">
        <v>0</v>
      </c>
      <c r="H1691">
        <v>850</v>
      </c>
      <c r="I1691">
        <v>850</v>
      </c>
      <c r="J1691">
        <v>850</v>
      </c>
      <c r="M1691">
        <v>1</v>
      </c>
      <c r="P1691">
        <f>VLOOKUP(A1691,'ALL (2)'!A:K,11,0)</f>
        <v>850</v>
      </c>
      <c r="Q1691">
        <f t="shared" si="26"/>
        <v>0</v>
      </c>
    </row>
    <row r="1692" hidden="1" spans="1:17">
      <c r="A1692" t="s">
        <v>5644</v>
      </c>
      <c r="B1692" t="s">
        <v>5329</v>
      </c>
      <c r="C1692" t="s">
        <v>1959</v>
      </c>
      <c r="D1692" t="s">
        <v>1960</v>
      </c>
      <c r="E1692" t="s">
        <v>1954</v>
      </c>
      <c r="F1692" t="s">
        <v>148</v>
      </c>
      <c r="G1692">
        <v>0</v>
      </c>
      <c r="H1692">
        <v>450</v>
      </c>
      <c r="I1692">
        <v>450</v>
      </c>
      <c r="J1692">
        <v>450</v>
      </c>
      <c r="M1692">
        <v>1</v>
      </c>
      <c r="P1692">
        <f>VLOOKUP(A1692,'ALL (2)'!A:K,11,0)</f>
        <v>450</v>
      </c>
      <c r="Q1692">
        <f t="shared" si="26"/>
        <v>0</v>
      </c>
    </row>
    <row r="1693" hidden="1" spans="1:17">
      <c r="A1693" t="s">
        <v>5645</v>
      </c>
      <c r="B1693" t="s">
        <v>5329</v>
      </c>
      <c r="C1693" t="s">
        <v>1961</v>
      </c>
      <c r="D1693" t="s">
        <v>1962</v>
      </c>
      <c r="E1693" t="s">
        <v>1963</v>
      </c>
      <c r="F1693" t="s">
        <v>148</v>
      </c>
      <c r="G1693">
        <v>0</v>
      </c>
      <c r="H1693">
        <v>1122</v>
      </c>
      <c r="I1693">
        <v>1122</v>
      </c>
      <c r="J1693">
        <v>1122</v>
      </c>
      <c r="M1693">
        <v>1</v>
      </c>
      <c r="P1693">
        <f>VLOOKUP(A1693,'ALL (2)'!A:K,11,0)</f>
        <v>1122</v>
      </c>
      <c r="Q1693">
        <f t="shared" si="26"/>
        <v>0</v>
      </c>
    </row>
    <row r="1694" hidden="1" spans="1:17">
      <c r="A1694" t="s">
        <v>5646</v>
      </c>
      <c r="B1694" t="s">
        <v>5329</v>
      </c>
      <c r="C1694" t="s">
        <v>1965</v>
      </c>
      <c r="D1694" t="s">
        <v>1966</v>
      </c>
      <c r="E1694" t="s">
        <v>1911</v>
      </c>
      <c r="F1694" t="s">
        <v>148</v>
      </c>
      <c r="G1694">
        <v>0</v>
      </c>
      <c r="H1694">
        <v>204</v>
      </c>
      <c r="I1694">
        <v>204</v>
      </c>
      <c r="J1694">
        <v>204</v>
      </c>
      <c r="M1694">
        <v>1</v>
      </c>
      <c r="P1694">
        <f>VLOOKUP(A1694,'ALL (2)'!A:K,11,0)</f>
        <v>204</v>
      </c>
      <c r="Q1694">
        <f t="shared" si="26"/>
        <v>0</v>
      </c>
    </row>
    <row r="1695" hidden="1" spans="1:17">
      <c r="A1695" t="s">
        <v>5647</v>
      </c>
      <c r="B1695" t="s">
        <v>5329</v>
      </c>
      <c r="C1695" t="s">
        <v>1967</v>
      </c>
      <c r="D1695" t="s">
        <v>1968</v>
      </c>
      <c r="E1695" t="s">
        <v>1948</v>
      </c>
      <c r="F1695" t="s">
        <v>148</v>
      </c>
      <c r="G1695">
        <v>0</v>
      </c>
      <c r="H1695">
        <v>127</v>
      </c>
      <c r="I1695">
        <v>127</v>
      </c>
      <c r="J1695">
        <v>127</v>
      </c>
      <c r="M1695">
        <v>1</v>
      </c>
      <c r="P1695">
        <f>VLOOKUP(A1695,'ALL (2)'!A:K,11,0)</f>
        <v>127</v>
      </c>
      <c r="Q1695">
        <f t="shared" si="26"/>
        <v>0</v>
      </c>
    </row>
    <row r="1696" hidden="1" spans="1:17">
      <c r="A1696" t="s">
        <v>5648</v>
      </c>
      <c r="B1696" t="s">
        <v>5329</v>
      </c>
      <c r="C1696" t="s">
        <v>1969</v>
      </c>
      <c r="D1696" t="s">
        <v>1970</v>
      </c>
      <c r="E1696" t="s">
        <v>1948</v>
      </c>
      <c r="F1696" t="s">
        <v>148</v>
      </c>
      <c r="G1696">
        <v>0</v>
      </c>
      <c r="H1696">
        <v>644</v>
      </c>
      <c r="I1696">
        <v>644</v>
      </c>
      <c r="J1696">
        <v>644</v>
      </c>
      <c r="M1696">
        <v>1</v>
      </c>
      <c r="P1696">
        <f>VLOOKUP(A1696,'ALL (2)'!A:K,11,0)</f>
        <v>644</v>
      </c>
      <c r="Q1696">
        <f t="shared" si="26"/>
        <v>0</v>
      </c>
    </row>
    <row r="1697" hidden="1" spans="1:17">
      <c r="A1697" t="s">
        <v>5649</v>
      </c>
      <c r="B1697" t="s">
        <v>5329</v>
      </c>
      <c r="C1697" t="s">
        <v>1971</v>
      </c>
      <c r="D1697" t="s">
        <v>1972</v>
      </c>
      <c r="E1697" t="s">
        <v>1670</v>
      </c>
      <c r="F1697" t="s">
        <v>148</v>
      </c>
      <c r="G1697">
        <v>149</v>
      </c>
      <c r="H1697">
        <v>149</v>
      </c>
      <c r="I1697">
        <v>0</v>
      </c>
      <c r="J1697">
        <v>0</v>
      </c>
      <c r="M1697">
        <v>0</v>
      </c>
      <c r="P1697" t="e">
        <f>VLOOKUP(A1697,'ALL (2)'!A:K,11,0)</f>
        <v>#N/A</v>
      </c>
      <c r="Q1697" t="e">
        <f t="shared" si="26"/>
        <v>#N/A</v>
      </c>
    </row>
    <row r="1698" hidden="1" spans="1:17">
      <c r="A1698" t="s">
        <v>5650</v>
      </c>
      <c r="B1698" t="s">
        <v>5329</v>
      </c>
      <c r="C1698" t="s">
        <v>1971</v>
      </c>
      <c r="D1698" t="s">
        <v>1972</v>
      </c>
      <c r="E1698" t="s">
        <v>1902</v>
      </c>
      <c r="F1698" t="s">
        <v>148</v>
      </c>
      <c r="G1698">
        <v>0</v>
      </c>
      <c r="H1698">
        <v>750</v>
      </c>
      <c r="I1698">
        <v>750</v>
      </c>
      <c r="J1698">
        <v>750</v>
      </c>
      <c r="M1698">
        <v>1</v>
      </c>
      <c r="P1698">
        <f>VLOOKUP(A1698,'ALL (2)'!A:K,11,0)</f>
        <v>750</v>
      </c>
      <c r="Q1698">
        <f t="shared" si="26"/>
        <v>0</v>
      </c>
    </row>
    <row r="1699" hidden="1" spans="1:17">
      <c r="A1699" t="s">
        <v>5651</v>
      </c>
      <c r="B1699" t="s">
        <v>5329</v>
      </c>
      <c r="C1699" t="s">
        <v>1973</v>
      </c>
      <c r="D1699" t="s">
        <v>1974</v>
      </c>
      <c r="E1699" t="s">
        <v>1911</v>
      </c>
      <c r="F1699" t="s">
        <v>148</v>
      </c>
      <c r="G1699">
        <v>0</v>
      </c>
      <c r="H1699">
        <v>300</v>
      </c>
      <c r="I1699">
        <v>300</v>
      </c>
      <c r="J1699">
        <v>300</v>
      </c>
      <c r="M1699">
        <v>1</v>
      </c>
      <c r="P1699">
        <f>VLOOKUP(A1699,'ALL (2)'!A:K,11,0)</f>
        <v>300</v>
      </c>
      <c r="Q1699">
        <f t="shared" si="26"/>
        <v>0</v>
      </c>
    </row>
    <row r="1700" hidden="1" spans="1:17">
      <c r="A1700" t="s">
        <v>5652</v>
      </c>
      <c r="B1700" t="s">
        <v>5329</v>
      </c>
      <c r="C1700" t="s">
        <v>1975</v>
      </c>
      <c r="D1700" t="s">
        <v>1976</v>
      </c>
      <c r="E1700" t="s">
        <v>1902</v>
      </c>
      <c r="F1700" t="s">
        <v>148</v>
      </c>
      <c r="G1700">
        <v>0</v>
      </c>
      <c r="H1700">
        <v>1200</v>
      </c>
      <c r="I1700">
        <v>1200</v>
      </c>
      <c r="J1700">
        <v>1200</v>
      </c>
      <c r="M1700">
        <v>1</v>
      </c>
      <c r="P1700">
        <f>VLOOKUP(A1700,'ALL (2)'!A:K,11,0)</f>
        <v>1200</v>
      </c>
      <c r="Q1700">
        <f t="shared" si="26"/>
        <v>0</v>
      </c>
    </row>
    <row r="1701" hidden="1" spans="1:17">
      <c r="A1701" t="s">
        <v>5653</v>
      </c>
      <c r="B1701" t="s">
        <v>5329</v>
      </c>
      <c r="C1701" t="s">
        <v>1977</v>
      </c>
      <c r="D1701" t="s">
        <v>1978</v>
      </c>
      <c r="E1701" t="s">
        <v>1911</v>
      </c>
      <c r="F1701" t="s">
        <v>148</v>
      </c>
      <c r="G1701">
        <v>0</v>
      </c>
      <c r="H1701">
        <v>596</v>
      </c>
      <c r="I1701">
        <v>596</v>
      </c>
      <c r="J1701">
        <v>596</v>
      </c>
      <c r="M1701">
        <v>1</v>
      </c>
      <c r="P1701">
        <f>VLOOKUP(A1701,'ALL (2)'!A:K,11,0)</f>
        <v>596</v>
      </c>
      <c r="Q1701">
        <f t="shared" si="26"/>
        <v>0</v>
      </c>
    </row>
    <row r="1702" hidden="1" spans="1:17">
      <c r="A1702" t="s">
        <v>5654</v>
      </c>
      <c r="B1702" t="s">
        <v>5329</v>
      </c>
      <c r="C1702" t="s">
        <v>5655</v>
      </c>
      <c r="D1702" t="s">
        <v>5656</v>
      </c>
      <c r="E1702" t="s">
        <v>2038</v>
      </c>
      <c r="F1702" t="s">
        <v>148</v>
      </c>
      <c r="G1702">
        <v>63</v>
      </c>
      <c r="H1702">
        <v>63</v>
      </c>
      <c r="I1702">
        <v>0</v>
      </c>
      <c r="J1702">
        <v>0</v>
      </c>
      <c r="M1702">
        <v>0</v>
      </c>
      <c r="P1702" t="e">
        <f>VLOOKUP(A1702,'ALL (2)'!A:K,11,0)</f>
        <v>#N/A</v>
      </c>
      <c r="Q1702" t="e">
        <f t="shared" si="26"/>
        <v>#N/A</v>
      </c>
    </row>
    <row r="1703" hidden="1" spans="1:17">
      <c r="A1703" t="s">
        <v>5657</v>
      </c>
      <c r="B1703" t="s">
        <v>5329</v>
      </c>
      <c r="C1703" t="s">
        <v>5658</v>
      </c>
      <c r="D1703" t="s">
        <v>5659</v>
      </c>
      <c r="E1703" t="s">
        <v>2038</v>
      </c>
      <c r="F1703" t="s">
        <v>148</v>
      </c>
      <c r="G1703">
        <v>400</v>
      </c>
      <c r="H1703">
        <v>400</v>
      </c>
      <c r="I1703">
        <v>0</v>
      </c>
      <c r="J1703">
        <v>0</v>
      </c>
      <c r="M1703">
        <v>0</v>
      </c>
      <c r="P1703" t="e">
        <f>VLOOKUP(A1703,'ALL (2)'!A:K,11,0)</f>
        <v>#N/A</v>
      </c>
      <c r="Q1703" t="e">
        <f t="shared" si="26"/>
        <v>#N/A</v>
      </c>
    </row>
    <row r="1704" hidden="1" spans="1:17">
      <c r="A1704" t="s">
        <v>5660</v>
      </c>
      <c r="B1704" t="s">
        <v>5329</v>
      </c>
      <c r="C1704" t="s">
        <v>5661</v>
      </c>
      <c r="D1704" t="s">
        <v>5662</v>
      </c>
      <c r="E1704" t="s">
        <v>2038</v>
      </c>
      <c r="F1704" t="s">
        <v>148</v>
      </c>
      <c r="G1704">
        <v>200</v>
      </c>
      <c r="H1704">
        <v>200</v>
      </c>
      <c r="I1704">
        <v>0</v>
      </c>
      <c r="J1704">
        <v>0</v>
      </c>
      <c r="M1704">
        <v>0</v>
      </c>
      <c r="P1704" t="e">
        <f>VLOOKUP(A1704,'ALL (2)'!A:K,11,0)</f>
        <v>#N/A</v>
      </c>
      <c r="Q1704" t="e">
        <f t="shared" si="26"/>
        <v>#N/A</v>
      </c>
    </row>
    <row r="1705" hidden="1" spans="1:17">
      <c r="A1705" t="s">
        <v>5663</v>
      </c>
      <c r="B1705" t="s">
        <v>5329</v>
      </c>
      <c r="C1705" t="s">
        <v>1979</v>
      </c>
      <c r="D1705" t="s">
        <v>1980</v>
      </c>
      <c r="E1705" t="s">
        <v>1855</v>
      </c>
      <c r="F1705" t="s">
        <v>148</v>
      </c>
      <c r="G1705">
        <v>0</v>
      </c>
      <c r="H1705">
        <v>400</v>
      </c>
      <c r="I1705">
        <v>400</v>
      </c>
      <c r="J1705">
        <v>400</v>
      </c>
      <c r="M1705">
        <v>1</v>
      </c>
      <c r="P1705">
        <f>VLOOKUP(A1705,'ALL (2)'!A:K,11,0)</f>
        <v>400</v>
      </c>
      <c r="Q1705">
        <f t="shared" si="26"/>
        <v>0</v>
      </c>
    </row>
    <row r="1706" hidden="1" spans="1:17">
      <c r="A1706" t="s">
        <v>5664</v>
      </c>
      <c r="B1706" t="s">
        <v>5329</v>
      </c>
      <c r="C1706" t="s">
        <v>1981</v>
      </c>
      <c r="D1706" t="s">
        <v>1982</v>
      </c>
      <c r="E1706" t="s">
        <v>1855</v>
      </c>
      <c r="F1706" t="s">
        <v>148</v>
      </c>
      <c r="G1706">
        <v>0</v>
      </c>
      <c r="H1706">
        <v>100</v>
      </c>
      <c r="I1706">
        <v>100</v>
      </c>
      <c r="J1706">
        <v>100</v>
      </c>
      <c r="M1706">
        <v>1</v>
      </c>
      <c r="P1706">
        <f>VLOOKUP(A1706,'ALL (2)'!A:K,11,0)</f>
        <v>100</v>
      </c>
      <c r="Q1706">
        <f t="shared" si="26"/>
        <v>0</v>
      </c>
    </row>
    <row r="1707" hidden="1" spans="1:17">
      <c r="A1707" t="s">
        <v>5665</v>
      </c>
      <c r="B1707" t="s">
        <v>5329</v>
      </c>
      <c r="C1707" t="s">
        <v>1983</v>
      </c>
      <c r="D1707" t="s">
        <v>1984</v>
      </c>
      <c r="E1707" t="s">
        <v>1855</v>
      </c>
      <c r="F1707" t="s">
        <v>148</v>
      </c>
      <c r="G1707">
        <v>0</v>
      </c>
      <c r="H1707">
        <v>260</v>
      </c>
      <c r="I1707">
        <v>260</v>
      </c>
      <c r="J1707">
        <v>260</v>
      </c>
      <c r="M1707">
        <v>1</v>
      </c>
      <c r="P1707">
        <f>VLOOKUP(A1707,'ALL (2)'!A:K,11,0)</f>
        <v>260</v>
      </c>
      <c r="Q1707">
        <f t="shared" si="26"/>
        <v>0</v>
      </c>
    </row>
    <row r="1708" hidden="1" spans="1:17">
      <c r="A1708" t="s">
        <v>5666</v>
      </c>
      <c r="B1708" t="s">
        <v>5329</v>
      </c>
      <c r="C1708" t="s">
        <v>1985</v>
      </c>
      <c r="D1708" t="s">
        <v>1986</v>
      </c>
      <c r="E1708" t="s">
        <v>1855</v>
      </c>
      <c r="F1708" t="s">
        <v>148</v>
      </c>
      <c r="G1708">
        <v>0</v>
      </c>
      <c r="H1708">
        <v>300</v>
      </c>
      <c r="I1708">
        <v>300</v>
      </c>
      <c r="J1708">
        <v>300</v>
      </c>
      <c r="M1708">
        <v>1</v>
      </c>
      <c r="P1708">
        <f>VLOOKUP(A1708,'ALL (2)'!A:K,11,0)</f>
        <v>300</v>
      </c>
      <c r="Q1708">
        <f t="shared" si="26"/>
        <v>0</v>
      </c>
    </row>
    <row r="1709" hidden="1" spans="1:17">
      <c r="A1709" t="s">
        <v>5667</v>
      </c>
      <c r="B1709" t="s">
        <v>5329</v>
      </c>
      <c r="C1709" t="s">
        <v>1987</v>
      </c>
      <c r="D1709" t="s">
        <v>1988</v>
      </c>
      <c r="E1709" t="s">
        <v>1847</v>
      </c>
      <c r="F1709" t="s">
        <v>148</v>
      </c>
      <c r="G1709">
        <v>0</v>
      </c>
      <c r="H1709">
        <v>400</v>
      </c>
      <c r="I1709">
        <v>400</v>
      </c>
      <c r="J1709">
        <v>400</v>
      </c>
      <c r="M1709">
        <v>1</v>
      </c>
      <c r="P1709">
        <f>VLOOKUP(A1709,'ALL (2)'!A:K,11,0)</f>
        <v>400</v>
      </c>
      <c r="Q1709">
        <f t="shared" si="26"/>
        <v>0</v>
      </c>
    </row>
    <row r="1710" hidden="1" spans="1:17">
      <c r="A1710" t="s">
        <v>5668</v>
      </c>
      <c r="B1710" t="s">
        <v>5329</v>
      </c>
      <c r="C1710" t="s">
        <v>1989</v>
      </c>
      <c r="D1710" t="s">
        <v>1990</v>
      </c>
      <c r="E1710" t="s">
        <v>1847</v>
      </c>
      <c r="F1710" t="s">
        <v>148</v>
      </c>
      <c r="G1710">
        <v>400</v>
      </c>
      <c r="H1710">
        <v>1000</v>
      </c>
      <c r="I1710">
        <v>600</v>
      </c>
      <c r="J1710">
        <v>600</v>
      </c>
      <c r="M1710">
        <v>1</v>
      </c>
      <c r="P1710">
        <f>VLOOKUP(A1710,'ALL (2)'!A:K,11,0)</f>
        <v>600</v>
      </c>
      <c r="Q1710">
        <f t="shared" si="26"/>
        <v>0</v>
      </c>
    </row>
    <row r="1711" hidden="1" spans="1:17">
      <c r="A1711" t="s">
        <v>5669</v>
      </c>
      <c r="B1711" t="s">
        <v>5329</v>
      </c>
      <c r="C1711" t="s">
        <v>1991</v>
      </c>
      <c r="D1711" t="s">
        <v>1992</v>
      </c>
      <c r="E1711" t="s">
        <v>1847</v>
      </c>
      <c r="F1711" t="s">
        <v>148</v>
      </c>
      <c r="G1711">
        <v>1200</v>
      </c>
      <c r="H1711">
        <v>2000</v>
      </c>
      <c r="I1711">
        <v>800</v>
      </c>
      <c r="J1711">
        <v>800</v>
      </c>
      <c r="M1711">
        <v>1</v>
      </c>
      <c r="P1711">
        <f>VLOOKUP(A1711,'ALL (2)'!A:K,11,0)</f>
        <v>800</v>
      </c>
      <c r="Q1711">
        <f t="shared" si="26"/>
        <v>0</v>
      </c>
    </row>
    <row r="1712" hidden="1" spans="1:17">
      <c r="A1712" t="s">
        <v>5670</v>
      </c>
      <c r="B1712" t="s">
        <v>5329</v>
      </c>
      <c r="C1712" t="s">
        <v>1993</v>
      </c>
      <c r="D1712" t="s">
        <v>1994</v>
      </c>
      <c r="E1712" t="s">
        <v>1855</v>
      </c>
      <c r="F1712" t="s">
        <v>148</v>
      </c>
      <c r="G1712">
        <v>0</v>
      </c>
      <c r="H1712">
        <v>600</v>
      </c>
      <c r="I1712">
        <v>600</v>
      </c>
      <c r="J1712">
        <v>600</v>
      </c>
      <c r="M1712">
        <v>1</v>
      </c>
      <c r="P1712">
        <f>VLOOKUP(A1712,'ALL (2)'!A:K,11,0)</f>
        <v>600</v>
      </c>
      <c r="Q1712">
        <f t="shared" si="26"/>
        <v>0</v>
      </c>
    </row>
    <row r="1713" hidden="1" spans="1:17">
      <c r="A1713" t="s">
        <v>5671</v>
      </c>
      <c r="B1713" t="s">
        <v>5329</v>
      </c>
      <c r="C1713" t="s">
        <v>1995</v>
      </c>
      <c r="D1713" t="s">
        <v>1996</v>
      </c>
      <c r="E1713" t="s">
        <v>1855</v>
      </c>
      <c r="F1713" t="s">
        <v>148</v>
      </c>
      <c r="G1713">
        <v>0</v>
      </c>
      <c r="H1713">
        <v>360</v>
      </c>
      <c r="I1713">
        <v>360</v>
      </c>
      <c r="J1713">
        <v>360</v>
      </c>
      <c r="M1713">
        <v>1</v>
      </c>
      <c r="P1713">
        <f>VLOOKUP(A1713,'ALL (2)'!A:K,11,0)</f>
        <v>360</v>
      </c>
      <c r="Q1713">
        <f t="shared" si="26"/>
        <v>0</v>
      </c>
    </row>
    <row r="1714" hidden="1" spans="1:17">
      <c r="A1714" t="s">
        <v>5672</v>
      </c>
      <c r="B1714" t="s">
        <v>5329</v>
      </c>
      <c r="C1714" t="s">
        <v>1997</v>
      </c>
      <c r="D1714" t="s">
        <v>1998</v>
      </c>
      <c r="E1714" t="s">
        <v>1847</v>
      </c>
      <c r="F1714" t="s">
        <v>148</v>
      </c>
      <c r="G1714">
        <v>0</v>
      </c>
      <c r="H1714">
        <v>740</v>
      </c>
      <c r="I1714">
        <v>740</v>
      </c>
      <c r="J1714">
        <v>740</v>
      </c>
      <c r="M1714">
        <v>1</v>
      </c>
      <c r="P1714">
        <f>VLOOKUP(A1714,'ALL (2)'!A:K,11,0)</f>
        <v>740</v>
      </c>
      <c r="Q1714">
        <f t="shared" si="26"/>
        <v>0</v>
      </c>
    </row>
    <row r="1715" hidden="1" spans="1:17">
      <c r="A1715" t="s">
        <v>5673</v>
      </c>
      <c r="B1715" t="s">
        <v>5329</v>
      </c>
      <c r="C1715" t="s">
        <v>1999</v>
      </c>
      <c r="D1715" t="s">
        <v>2000</v>
      </c>
      <c r="E1715" t="s">
        <v>1847</v>
      </c>
      <c r="F1715" t="s">
        <v>148</v>
      </c>
      <c r="G1715">
        <v>0</v>
      </c>
      <c r="H1715">
        <v>800</v>
      </c>
      <c r="I1715">
        <v>800</v>
      </c>
      <c r="J1715">
        <v>800</v>
      </c>
      <c r="M1715">
        <v>1</v>
      </c>
      <c r="P1715">
        <f>VLOOKUP(A1715,'ALL (2)'!A:K,11,0)</f>
        <v>800</v>
      </c>
      <c r="Q1715">
        <f t="shared" si="26"/>
        <v>0</v>
      </c>
    </row>
    <row r="1716" hidden="1" spans="1:17">
      <c r="A1716" t="s">
        <v>5674</v>
      </c>
      <c r="B1716" t="s">
        <v>5329</v>
      </c>
      <c r="C1716" t="s">
        <v>2001</v>
      </c>
      <c r="D1716" t="s">
        <v>2002</v>
      </c>
      <c r="E1716" t="s">
        <v>1847</v>
      </c>
      <c r="F1716" t="s">
        <v>148</v>
      </c>
      <c r="G1716">
        <v>200</v>
      </c>
      <c r="H1716">
        <v>1000</v>
      </c>
      <c r="I1716">
        <v>800</v>
      </c>
      <c r="J1716">
        <v>800</v>
      </c>
      <c r="M1716">
        <v>1</v>
      </c>
      <c r="P1716">
        <f>VLOOKUP(A1716,'ALL (2)'!A:K,11,0)</f>
        <v>800</v>
      </c>
      <c r="Q1716">
        <f t="shared" si="26"/>
        <v>0</v>
      </c>
    </row>
    <row r="1717" hidden="1" spans="1:17">
      <c r="A1717" t="s">
        <v>5675</v>
      </c>
      <c r="B1717" t="s">
        <v>5329</v>
      </c>
      <c r="C1717" t="s">
        <v>2003</v>
      </c>
      <c r="D1717" t="s">
        <v>2004</v>
      </c>
      <c r="E1717" t="s">
        <v>1855</v>
      </c>
      <c r="F1717" t="s">
        <v>148</v>
      </c>
      <c r="G1717">
        <v>0</v>
      </c>
      <c r="H1717">
        <v>600</v>
      </c>
      <c r="I1717">
        <v>600</v>
      </c>
      <c r="J1717">
        <v>600</v>
      </c>
      <c r="M1717">
        <v>1</v>
      </c>
      <c r="P1717">
        <f>VLOOKUP(A1717,'ALL (2)'!A:K,11,0)</f>
        <v>600</v>
      </c>
      <c r="Q1717">
        <f t="shared" si="26"/>
        <v>0</v>
      </c>
    </row>
    <row r="1718" hidden="1" spans="1:17">
      <c r="A1718" t="s">
        <v>5676</v>
      </c>
      <c r="B1718" t="s">
        <v>5329</v>
      </c>
      <c r="C1718" t="s">
        <v>2005</v>
      </c>
      <c r="D1718" t="s">
        <v>2006</v>
      </c>
      <c r="E1718" t="s">
        <v>1847</v>
      </c>
      <c r="F1718" t="s">
        <v>148</v>
      </c>
      <c r="G1718">
        <v>0</v>
      </c>
      <c r="H1718">
        <v>440</v>
      </c>
      <c r="I1718">
        <v>440</v>
      </c>
      <c r="J1718">
        <v>440</v>
      </c>
      <c r="M1718">
        <v>1</v>
      </c>
      <c r="P1718">
        <f>VLOOKUP(A1718,'ALL (2)'!A:K,11,0)</f>
        <v>440</v>
      </c>
      <c r="Q1718">
        <f t="shared" si="26"/>
        <v>0</v>
      </c>
    </row>
    <row r="1719" hidden="1" spans="1:17">
      <c r="A1719" t="s">
        <v>5677</v>
      </c>
      <c r="B1719" t="s">
        <v>5329</v>
      </c>
      <c r="C1719" t="s">
        <v>2007</v>
      </c>
      <c r="D1719" t="s">
        <v>2008</v>
      </c>
      <c r="E1719" t="s">
        <v>2038</v>
      </c>
      <c r="F1719" t="s">
        <v>148</v>
      </c>
      <c r="G1719">
        <v>5000</v>
      </c>
      <c r="H1719">
        <v>5000</v>
      </c>
      <c r="I1719">
        <v>0</v>
      </c>
      <c r="J1719">
        <v>0</v>
      </c>
      <c r="M1719">
        <v>0</v>
      </c>
      <c r="P1719" t="e">
        <f>VLOOKUP(A1719,'ALL (2)'!A:K,11,0)</f>
        <v>#N/A</v>
      </c>
      <c r="Q1719" t="e">
        <f t="shared" si="26"/>
        <v>#N/A</v>
      </c>
    </row>
    <row r="1720" hidden="1" spans="1:17">
      <c r="A1720" t="s">
        <v>5678</v>
      </c>
      <c r="B1720" t="s">
        <v>5329</v>
      </c>
      <c r="C1720" t="s">
        <v>2007</v>
      </c>
      <c r="D1720" t="s">
        <v>2008</v>
      </c>
      <c r="E1720" t="s">
        <v>1911</v>
      </c>
      <c r="F1720" t="s">
        <v>148</v>
      </c>
      <c r="G1720">
        <v>0</v>
      </c>
      <c r="H1720">
        <v>3000</v>
      </c>
      <c r="I1720">
        <v>3000</v>
      </c>
      <c r="J1720">
        <v>3000</v>
      </c>
      <c r="M1720">
        <v>1</v>
      </c>
      <c r="P1720">
        <f>VLOOKUP(A1720,'ALL (2)'!A:K,11,0)</f>
        <v>3000</v>
      </c>
      <c r="Q1720">
        <f t="shared" si="26"/>
        <v>0</v>
      </c>
    </row>
    <row r="1721" hidden="1" spans="1:17">
      <c r="A1721" t="s">
        <v>5679</v>
      </c>
      <c r="B1721" t="s">
        <v>5329</v>
      </c>
      <c r="C1721" t="s">
        <v>2009</v>
      </c>
      <c r="D1721" t="s">
        <v>2010</v>
      </c>
      <c r="E1721" t="s">
        <v>2011</v>
      </c>
      <c r="F1721" t="s">
        <v>148</v>
      </c>
      <c r="G1721">
        <v>0</v>
      </c>
      <c r="H1721">
        <v>1199</v>
      </c>
      <c r="I1721">
        <v>1199</v>
      </c>
      <c r="J1721">
        <v>1199</v>
      </c>
      <c r="M1721">
        <v>1</v>
      </c>
      <c r="P1721">
        <f>VLOOKUP(A1721,'ALL (2)'!A:K,11,0)</f>
        <v>1199</v>
      </c>
      <c r="Q1721">
        <f t="shared" si="26"/>
        <v>0</v>
      </c>
    </row>
    <row r="1722" hidden="1" spans="1:17">
      <c r="A1722" t="s">
        <v>5680</v>
      </c>
      <c r="B1722" t="s">
        <v>5329</v>
      </c>
      <c r="C1722" t="s">
        <v>5681</v>
      </c>
      <c r="D1722" t="s">
        <v>5682</v>
      </c>
      <c r="E1722" t="s">
        <v>2034</v>
      </c>
      <c r="F1722" t="s">
        <v>148</v>
      </c>
      <c r="G1722">
        <v>1791</v>
      </c>
      <c r="H1722">
        <v>1791</v>
      </c>
      <c r="I1722">
        <v>0</v>
      </c>
      <c r="J1722">
        <v>0</v>
      </c>
      <c r="M1722">
        <v>0</v>
      </c>
      <c r="P1722" t="e">
        <f>VLOOKUP(A1722,'ALL (2)'!A:K,11,0)</f>
        <v>#N/A</v>
      </c>
      <c r="Q1722" t="e">
        <f t="shared" si="26"/>
        <v>#N/A</v>
      </c>
    </row>
    <row r="1723" hidden="1" spans="1:17">
      <c r="A1723" t="s">
        <v>5683</v>
      </c>
      <c r="B1723" t="s">
        <v>5329</v>
      </c>
      <c r="C1723" t="s">
        <v>5684</v>
      </c>
      <c r="D1723" t="s">
        <v>5685</v>
      </c>
      <c r="E1723" t="s">
        <v>2034</v>
      </c>
      <c r="F1723" t="s">
        <v>148</v>
      </c>
      <c r="G1723">
        <v>2169</v>
      </c>
      <c r="H1723">
        <v>2169</v>
      </c>
      <c r="I1723">
        <v>0</v>
      </c>
      <c r="J1723">
        <v>0</v>
      </c>
      <c r="M1723">
        <v>0</v>
      </c>
      <c r="P1723" t="e">
        <f>VLOOKUP(A1723,'ALL (2)'!A:K,11,0)</f>
        <v>#N/A</v>
      </c>
      <c r="Q1723" t="e">
        <f t="shared" si="26"/>
        <v>#N/A</v>
      </c>
    </row>
    <row r="1724" hidden="1" spans="1:17">
      <c r="A1724" t="s">
        <v>5686</v>
      </c>
      <c r="B1724" t="s">
        <v>5329</v>
      </c>
      <c r="C1724" t="s">
        <v>5687</v>
      </c>
      <c r="D1724" t="s">
        <v>5688</v>
      </c>
      <c r="E1724" t="s">
        <v>2034</v>
      </c>
      <c r="F1724" t="s">
        <v>148</v>
      </c>
      <c r="G1724">
        <v>2133</v>
      </c>
      <c r="H1724">
        <v>2133</v>
      </c>
      <c r="I1724">
        <v>0</v>
      </c>
      <c r="J1724">
        <v>0</v>
      </c>
      <c r="M1724">
        <v>0</v>
      </c>
      <c r="P1724" t="e">
        <f>VLOOKUP(A1724,'ALL (2)'!A:K,11,0)</f>
        <v>#N/A</v>
      </c>
      <c r="Q1724" t="e">
        <f t="shared" si="26"/>
        <v>#N/A</v>
      </c>
    </row>
    <row r="1725" hidden="1" spans="1:17">
      <c r="A1725" t="s">
        <v>5689</v>
      </c>
      <c r="B1725" t="s">
        <v>5329</v>
      </c>
      <c r="C1725" t="s">
        <v>5690</v>
      </c>
      <c r="D1725" t="s">
        <v>5691</v>
      </c>
      <c r="E1725" t="s">
        <v>2034</v>
      </c>
      <c r="F1725" t="s">
        <v>148</v>
      </c>
      <c r="G1725">
        <v>2117</v>
      </c>
      <c r="H1725">
        <v>2117</v>
      </c>
      <c r="I1725">
        <v>0</v>
      </c>
      <c r="J1725">
        <v>0</v>
      </c>
      <c r="M1725">
        <v>0</v>
      </c>
      <c r="P1725" t="e">
        <f>VLOOKUP(A1725,'ALL (2)'!A:K,11,0)</f>
        <v>#N/A</v>
      </c>
      <c r="Q1725" t="e">
        <f t="shared" si="26"/>
        <v>#N/A</v>
      </c>
    </row>
    <row r="1726" hidden="1" spans="1:17">
      <c r="A1726" t="s">
        <v>5692</v>
      </c>
      <c r="B1726" t="s">
        <v>5329</v>
      </c>
      <c r="C1726" t="s">
        <v>5693</v>
      </c>
      <c r="D1726" t="s">
        <v>5694</v>
      </c>
      <c r="E1726" t="s">
        <v>2034</v>
      </c>
      <c r="F1726" t="s">
        <v>148</v>
      </c>
      <c r="G1726">
        <v>84</v>
      </c>
      <c r="H1726">
        <v>84</v>
      </c>
      <c r="I1726">
        <v>0</v>
      </c>
      <c r="J1726">
        <v>0</v>
      </c>
      <c r="M1726">
        <v>0</v>
      </c>
      <c r="P1726" t="e">
        <f>VLOOKUP(A1726,'ALL (2)'!A:K,11,0)</f>
        <v>#N/A</v>
      </c>
      <c r="Q1726" t="e">
        <f t="shared" si="26"/>
        <v>#N/A</v>
      </c>
    </row>
    <row r="1727" hidden="1" spans="1:17">
      <c r="A1727" t="s">
        <v>5695</v>
      </c>
      <c r="B1727" t="s">
        <v>5329</v>
      </c>
      <c r="C1727" t="s">
        <v>5696</v>
      </c>
      <c r="D1727" t="s">
        <v>5697</v>
      </c>
      <c r="E1727" t="s">
        <v>2034</v>
      </c>
      <c r="F1727" t="s">
        <v>148</v>
      </c>
      <c r="G1727">
        <v>23</v>
      </c>
      <c r="H1727">
        <v>23</v>
      </c>
      <c r="I1727">
        <v>0</v>
      </c>
      <c r="J1727">
        <v>0</v>
      </c>
      <c r="M1727">
        <v>0</v>
      </c>
      <c r="P1727" t="e">
        <f>VLOOKUP(A1727,'ALL (2)'!A:K,11,0)</f>
        <v>#N/A</v>
      </c>
      <c r="Q1727" t="e">
        <f t="shared" si="26"/>
        <v>#N/A</v>
      </c>
    </row>
    <row r="1728" hidden="1" spans="1:17">
      <c r="A1728" t="s">
        <v>5698</v>
      </c>
      <c r="B1728" t="s">
        <v>5329</v>
      </c>
      <c r="C1728" t="s">
        <v>5699</v>
      </c>
      <c r="D1728" t="s">
        <v>5700</v>
      </c>
      <c r="E1728" t="s">
        <v>2034</v>
      </c>
      <c r="F1728" t="s">
        <v>148</v>
      </c>
      <c r="G1728">
        <v>153</v>
      </c>
      <c r="H1728">
        <v>153</v>
      </c>
      <c r="I1728">
        <v>0</v>
      </c>
      <c r="J1728">
        <v>0</v>
      </c>
      <c r="M1728">
        <v>0</v>
      </c>
      <c r="P1728" t="e">
        <f>VLOOKUP(A1728,'ALL (2)'!A:K,11,0)</f>
        <v>#N/A</v>
      </c>
      <c r="Q1728" t="e">
        <f t="shared" si="26"/>
        <v>#N/A</v>
      </c>
    </row>
    <row r="1729" hidden="1" spans="1:17">
      <c r="A1729" t="s">
        <v>5701</v>
      </c>
      <c r="B1729" t="s">
        <v>5329</v>
      </c>
      <c r="C1729" t="s">
        <v>5702</v>
      </c>
      <c r="D1729" t="s">
        <v>5703</v>
      </c>
      <c r="E1729" t="s">
        <v>2034</v>
      </c>
      <c r="F1729" t="s">
        <v>148</v>
      </c>
      <c r="G1729">
        <v>13</v>
      </c>
      <c r="H1729">
        <v>13</v>
      </c>
      <c r="I1729">
        <v>0</v>
      </c>
      <c r="J1729">
        <v>0</v>
      </c>
      <c r="M1729">
        <v>0</v>
      </c>
      <c r="P1729" t="e">
        <f>VLOOKUP(A1729,'ALL (2)'!A:K,11,0)</f>
        <v>#N/A</v>
      </c>
      <c r="Q1729" t="e">
        <f t="shared" si="26"/>
        <v>#N/A</v>
      </c>
    </row>
    <row r="1730" hidden="1" spans="1:17">
      <c r="A1730" t="s">
        <v>5704</v>
      </c>
      <c r="B1730" t="s">
        <v>5329</v>
      </c>
      <c r="C1730" t="s">
        <v>2012</v>
      </c>
      <c r="D1730" t="s">
        <v>2013</v>
      </c>
      <c r="E1730" t="s">
        <v>2038</v>
      </c>
      <c r="F1730" t="s">
        <v>148</v>
      </c>
      <c r="G1730">
        <v>86</v>
      </c>
      <c r="H1730">
        <v>86</v>
      </c>
      <c r="I1730">
        <v>0</v>
      </c>
      <c r="J1730">
        <v>0</v>
      </c>
      <c r="M1730">
        <v>0</v>
      </c>
      <c r="P1730" t="e">
        <f>VLOOKUP(A1730,'ALL (2)'!A:K,11,0)</f>
        <v>#N/A</v>
      </c>
      <c r="Q1730" t="e">
        <f t="shared" ref="Q1730:Q1793" si="27">IF(I1730&lt;&gt;P1730,1,0)</f>
        <v>#N/A</v>
      </c>
    </row>
    <row r="1731" hidden="1" spans="1:17">
      <c r="A1731" t="s">
        <v>5705</v>
      </c>
      <c r="B1731" t="s">
        <v>5329</v>
      </c>
      <c r="C1731" t="s">
        <v>2012</v>
      </c>
      <c r="D1731" t="s">
        <v>2013</v>
      </c>
      <c r="E1731" t="s">
        <v>1855</v>
      </c>
      <c r="F1731" t="s">
        <v>148</v>
      </c>
      <c r="G1731">
        <v>0</v>
      </c>
      <c r="H1731">
        <v>500</v>
      </c>
      <c r="I1731">
        <v>500</v>
      </c>
      <c r="J1731">
        <v>500</v>
      </c>
      <c r="M1731">
        <v>1</v>
      </c>
      <c r="P1731">
        <f>VLOOKUP(A1731,'ALL (2)'!A:K,11,0)</f>
        <v>500</v>
      </c>
      <c r="Q1731">
        <f t="shared" si="27"/>
        <v>0</v>
      </c>
    </row>
    <row r="1732" hidden="1" spans="1:17">
      <c r="A1732" t="s">
        <v>5706</v>
      </c>
      <c r="B1732" t="s">
        <v>5329</v>
      </c>
      <c r="C1732" t="s">
        <v>2014</v>
      </c>
      <c r="D1732" t="s">
        <v>2015</v>
      </c>
      <c r="E1732" t="s">
        <v>1855</v>
      </c>
      <c r="F1732" t="s">
        <v>148</v>
      </c>
      <c r="G1732">
        <v>0</v>
      </c>
      <c r="H1732">
        <v>500</v>
      </c>
      <c r="I1732">
        <v>500</v>
      </c>
      <c r="J1732">
        <v>500</v>
      </c>
      <c r="M1732">
        <v>1</v>
      </c>
      <c r="P1732">
        <f>VLOOKUP(A1732,'ALL (2)'!A:K,11,0)</f>
        <v>500</v>
      </c>
      <c r="Q1732">
        <f t="shared" si="27"/>
        <v>0</v>
      </c>
    </row>
    <row r="1733" hidden="1" spans="1:17">
      <c r="A1733" t="s">
        <v>5707</v>
      </c>
      <c r="B1733" t="s">
        <v>5329</v>
      </c>
      <c r="C1733" t="s">
        <v>2016</v>
      </c>
      <c r="D1733" t="s">
        <v>2017</v>
      </c>
      <c r="E1733" t="s">
        <v>1855</v>
      </c>
      <c r="F1733" t="s">
        <v>148</v>
      </c>
      <c r="G1733">
        <v>0</v>
      </c>
      <c r="H1733">
        <v>500</v>
      </c>
      <c r="I1733">
        <v>500</v>
      </c>
      <c r="J1733">
        <v>500</v>
      </c>
      <c r="M1733">
        <v>1</v>
      </c>
      <c r="P1733">
        <f>VLOOKUP(A1733,'ALL (2)'!A:K,11,0)</f>
        <v>500</v>
      </c>
      <c r="Q1733">
        <f t="shared" si="27"/>
        <v>0</v>
      </c>
    </row>
    <row r="1734" hidden="1" spans="1:17">
      <c r="A1734" t="s">
        <v>5708</v>
      </c>
      <c r="B1734" t="s">
        <v>5329</v>
      </c>
      <c r="C1734" t="s">
        <v>2018</v>
      </c>
      <c r="D1734" t="s">
        <v>2019</v>
      </c>
      <c r="E1734" t="s">
        <v>2038</v>
      </c>
      <c r="F1734" t="s">
        <v>148</v>
      </c>
      <c r="G1734">
        <v>49</v>
      </c>
      <c r="H1734">
        <v>49</v>
      </c>
      <c r="I1734">
        <v>0</v>
      </c>
      <c r="J1734">
        <v>0</v>
      </c>
      <c r="M1734">
        <v>0</v>
      </c>
      <c r="P1734" t="e">
        <f>VLOOKUP(A1734,'ALL (2)'!A:K,11,0)</f>
        <v>#N/A</v>
      </c>
      <c r="Q1734" t="e">
        <f t="shared" si="27"/>
        <v>#N/A</v>
      </c>
    </row>
    <row r="1735" hidden="1" spans="1:17">
      <c r="A1735" t="s">
        <v>5709</v>
      </c>
      <c r="B1735" t="s">
        <v>5329</v>
      </c>
      <c r="C1735" t="s">
        <v>2018</v>
      </c>
      <c r="D1735" t="s">
        <v>2019</v>
      </c>
      <c r="E1735" t="s">
        <v>1855</v>
      </c>
      <c r="F1735" t="s">
        <v>148</v>
      </c>
      <c r="G1735">
        <v>0</v>
      </c>
      <c r="H1735">
        <v>500</v>
      </c>
      <c r="I1735">
        <v>500</v>
      </c>
      <c r="J1735">
        <v>500</v>
      </c>
      <c r="M1735">
        <v>1</v>
      </c>
      <c r="P1735">
        <f>VLOOKUP(A1735,'ALL (2)'!A:K,11,0)</f>
        <v>500</v>
      </c>
      <c r="Q1735">
        <f t="shared" si="27"/>
        <v>0</v>
      </c>
    </row>
    <row r="1736" hidden="1" spans="1:17">
      <c r="A1736" t="s">
        <v>5710</v>
      </c>
      <c r="B1736" t="s">
        <v>5329</v>
      </c>
      <c r="C1736" t="s">
        <v>2020</v>
      </c>
      <c r="D1736" t="s">
        <v>2021</v>
      </c>
      <c r="E1736" t="s">
        <v>1920</v>
      </c>
      <c r="F1736" t="s">
        <v>148</v>
      </c>
      <c r="G1736">
        <v>0</v>
      </c>
      <c r="H1736">
        <v>188</v>
      </c>
      <c r="I1736">
        <v>188</v>
      </c>
      <c r="J1736">
        <v>188</v>
      </c>
      <c r="M1736">
        <v>1</v>
      </c>
      <c r="P1736">
        <f>VLOOKUP(A1736,'ALL (2)'!A:K,11,0)</f>
        <v>188</v>
      </c>
      <c r="Q1736">
        <f t="shared" si="27"/>
        <v>0</v>
      </c>
    </row>
    <row r="1737" hidden="1" spans="1:17">
      <c r="A1737" t="s">
        <v>5711</v>
      </c>
      <c r="B1737" t="s">
        <v>5329</v>
      </c>
      <c r="C1737" t="s">
        <v>2022</v>
      </c>
      <c r="D1737" t="s">
        <v>2023</v>
      </c>
      <c r="E1737" t="s">
        <v>1920</v>
      </c>
      <c r="F1737" t="s">
        <v>148</v>
      </c>
      <c r="G1737">
        <v>0</v>
      </c>
      <c r="H1737">
        <v>192</v>
      </c>
      <c r="I1737">
        <v>192</v>
      </c>
      <c r="J1737">
        <v>192</v>
      </c>
      <c r="M1737">
        <v>1</v>
      </c>
      <c r="P1737">
        <f>VLOOKUP(A1737,'ALL (2)'!A:K,11,0)</f>
        <v>192</v>
      </c>
      <c r="Q1737">
        <f t="shared" si="27"/>
        <v>0</v>
      </c>
    </row>
    <row r="1738" hidden="1" spans="1:17">
      <c r="A1738" t="s">
        <v>5712</v>
      </c>
      <c r="B1738" t="s">
        <v>5329</v>
      </c>
      <c r="C1738" t="s">
        <v>2024</v>
      </c>
      <c r="D1738" t="s">
        <v>2025</v>
      </c>
      <c r="E1738" t="s">
        <v>1920</v>
      </c>
      <c r="F1738" t="s">
        <v>148</v>
      </c>
      <c r="G1738">
        <v>0</v>
      </c>
      <c r="H1738">
        <v>128</v>
      </c>
      <c r="I1738">
        <v>128</v>
      </c>
      <c r="J1738">
        <v>128</v>
      </c>
      <c r="M1738">
        <v>1</v>
      </c>
      <c r="P1738">
        <f>VLOOKUP(A1738,'ALL (2)'!A:K,11,0)</f>
        <v>128</v>
      </c>
      <c r="Q1738">
        <f t="shared" si="27"/>
        <v>0</v>
      </c>
    </row>
    <row r="1739" hidden="1" spans="1:17">
      <c r="A1739" t="s">
        <v>5713</v>
      </c>
      <c r="B1739" t="s">
        <v>5329</v>
      </c>
      <c r="C1739" t="s">
        <v>5714</v>
      </c>
      <c r="D1739" t="s">
        <v>5715</v>
      </c>
      <c r="E1739" t="s">
        <v>2034</v>
      </c>
      <c r="F1739" t="s">
        <v>148</v>
      </c>
      <c r="G1739">
        <v>1210</v>
      </c>
      <c r="H1739">
        <v>1210</v>
      </c>
      <c r="I1739">
        <v>0</v>
      </c>
      <c r="J1739">
        <v>0</v>
      </c>
      <c r="M1739">
        <v>0</v>
      </c>
      <c r="P1739" t="e">
        <f>VLOOKUP(A1739,'ALL (2)'!A:K,11,0)</f>
        <v>#N/A</v>
      </c>
      <c r="Q1739" t="e">
        <f t="shared" si="27"/>
        <v>#N/A</v>
      </c>
    </row>
    <row r="1740" spans="1:17">
      <c r="A1740" t="s">
        <v>5716</v>
      </c>
      <c r="B1740" t="s">
        <v>5329</v>
      </c>
      <c r="C1740" t="s">
        <v>2026</v>
      </c>
      <c r="D1740" t="s">
        <v>2027</v>
      </c>
      <c r="E1740" t="s">
        <v>2028</v>
      </c>
      <c r="F1740" t="s">
        <v>148</v>
      </c>
      <c r="G1740">
        <v>0</v>
      </c>
      <c r="H1740">
        <v>500</v>
      </c>
      <c r="I1740">
        <v>0</v>
      </c>
      <c r="J1740">
        <v>0</v>
      </c>
      <c r="M1740">
        <v>1</v>
      </c>
      <c r="P1740">
        <f>VLOOKUP(A1740,'ALL (2)'!A:K,11,0)</f>
        <v>500</v>
      </c>
      <c r="Q1740">
        <f t="shared" si="27"/>
        <v>1</v>
      </c>
    </row>
    <row r="1741" hidden="1" spans="1:17">
      <c r="A1741" t="s">
        <v>5717</v>
      </c>
      <c r="B1741" t="s">
        <v>5329</v>
      </c>
      <c r="C1741" t="s">
        <v>2026</v>
      </c>
      <c r="D1741" t="s">
        <v>2027</v>
      </c>
      <c r="E1741" t="s">
        <v>2011</v>
      </c>
      <c r="F1741" t="s">
        <v>148</v>
      </c>
      <c r="G1741">
        <v>0</v>
      </c>
      <c r="H1741">
        <v>5500</v>
      </c>
      <c r="I1741">
        <v>5500</v>
      </c>
      <c r="J1741">
        <v>5500</v>
      </c>
      <c r="M1741">
        <v>1</v>
      </c>
      <c r="P1741">
        <f>VLOOKUP(A1741,'ALL (2)'!A:K,11,0)</f>
        <v>5500</v>
      </c>
      <c r="Q1741">
        <f t="shared" si="27"/>
        <v>0</v>
      </c>
    </row>
    <row r="1742" hidden="1" spans="1:17">
      <c r="A1742" t="s">
        <v>5718</v>
      </c>
      <c r="B1742" t="s">
        <v>5329</v>
      </c>
      <c r="C1742" t="s">
        <v>2030</v>
      </c>
      <c r="D1742" t="s">
        <v>2031</v>
      </c>
      <c r="E1742" t="s">
        <v>2011</v>
      </c>
      <c r="F1742" t="s">
        <v>148</v>
      </c>
      <c r="G1742">
        <v>0</v>
      </c>
      <c r="H1742">
        <v>5500</v>
      </c>
      <c r="I1742">
        <v>5500</v>
      </c>
      <c r="J1742">
        <v>5500</v>
      </c>
      <c r="M1742">
        <v>1</v>
      </c>
      <c r="P1742">
        <f>VLOOKUP(A1742,'ALL (2)'!A:K,11,0)</f>
        <v>5500</v>
      </c>
      <c r="Q1742">
        <f t="shared" si="27"/>
        <v>0</v>
      </c>
    </row>
    <row r="1743" spans="1:17">
      <c r="A1743" t="s">
        <v>5719</v>
      </c>
      <c r="B1743" t="s">
        <v>5329</v>
      </c>
      <c r="C1743" t="s">
        <v>2032</v>
      </c>
      <c r="D1743" t="s">
        <v>2033</v>
      </c>
      <c r="E1743" t="s">
        <v>2034</v>
      </c>
      <c r="F1743" t="s">
        <v>148</v>
      </c>
      <c r="G1743">
        <v>2876</v>
      </c>
      <c r="H1743">
        <v>3026</v>
      </c>
      <c r="I1743">
        <v>0</v>
      </c>
      <c r="J1743">
        <v>0</v>
      </c>
      <c r="M1743">
        <v>1</v>
      </c>
      <c r="P1743">
        <f>VLOOKUP(A1743,'ALL (2)'!A:K,11,0)</f>
        <v>150</v>
      </c>
      <c r="Q1743">
        <f t="shared" si="27"/>
        <v>1</v>
      </c>
    </row>
    <row r="1744" hidden="1" spans="1:17">
      <c r="A1744" t="s">
        <v>5720</v>
      </c>
      <c r="B1744" t="s">
        <v>5329</v>
      </c>
      <c r="C1744" t="s">
        <v>2032</v>
      </c>
      <c r="D1744" t="s">
        <v>2033</v>
      </c>
      <c r="E1744" t="s">
        <v>2011</v>
      </c>
      <c r="F1744" t="s">
        <v>148</v>
      </c>
      <c r="G1744">
        <v>0</v>
      </c>
      <c r="H1744">
        <v>750</v>
      </c>
      <c r="I1744">
        <v>750</v>
      </c>
      <c r="J1744">
        <v>750</v>
      </c>
      <c r="M1744">
        <v>1</v>
      </c>
      <c r="P1744">
        <f>VLOOKUP(A1744,'ALL (2)'!A:K,11,0)</f>
        <v>750</v>
      </c>
      <c r="Q1744">
        <f t="shared" si="27"/>
        <v>0</v>
      </c>
    </row>
    <row r="1745" spans="1:17">
      <c r="A1745" t="s">
        <v>5721</v>
      </c>
      <c r="B1745" t="s">
        <v>5329</v>
      </c>
      <c r="C1745" t="s">
        <v>2036</v>
      </c>
      <c r="D1745" t="s">
        <v>2037</v>
      </c>
      <c r="E1745" t="s">
        <v>2038</v>
      </c>
      <c r="F1745" t="s">
        <v>148</v>
      </c>
      <c r="G1745">
        <v>0</v>
      </c>
      <c r="H1745">
        <v>30</v>
      </c>
      <c r="I1745">
        <v>0</v>
      </c>
      <c r="J1745">
        <v>0</v>
      </c>
      <c r="M1745">
        <v>1</v>
      </c>
      <c r="P1745">
        <f>VLOOKUP(A1745,'ALL (2)'!A:K,11,0)</f>
        <v>30</v>
      </c>
      <c r="Q1745">
        <f t="shared" si="27"/>
        <v>1</v>
      </c>
    </row>
    <row r="1746" hidden="1" spans="1:17">
      <c r="A1746" t="s">
        <v>5722</v>
      </c>
      <c r="B1746" t="s">
        <v>5329</v>
      </c>
      <c r="C1746" t="s">
        <v>5723</v>
      </c>
      <c r="D1746" t="s">
        <v>5724</v>
      </c>
      <c r="E1746" t="s">
        <v>2034</v>
      </c>
      <c r="F1746" t="s">
        <v>148</v>
      </c>
      <c r="G1746">
        <v>1770</v>
      </c>
      <c r="H1746">
        <v>1770</v>
      </c>
      <c r="I1746">
        <v>0</v>
      </c>
      <c r="J1746">
        <v>0</v>
      </c>
      <c r="M1746">
        <v>0</v>
      </c>
      <c r="P1746" t="e">
        <f>VLOOKUP(A1746,'ALL (2)'!A:K,11,0)</f>
        <v>#N/A</v>
      </c>
      <c r="Q1746" t="e">
        <f t="shared" si="27"/>
        <v>#N/A</v>
      </c>
    </row>
    <row r="1747" hidden="1" spans="1:17">
      <c r="A1747" t="s">
        <v>5725</v>
      </c>
      <c r="B1747" t="s">
        <v>5329</v>
      </c>
      <c r="C1747" t="s">
        <v>5726</v>
      </c>
      <c r="D1747" t="s">
        <v>5727</v>
      </c>
      <c r="E1747" t="s">
        <v>2038</v>
      </c>
      <c r="F1747" t="s">
        <v>148</v>
      </c>
      <c r="G1747">
        <v>49</v>
      </c>
      <c r="H1747">
        <v>49</v>
      </c>
      <c r="I1747">
        <v>0</v>
      </c>
      <c r="J1747">
        <v>0</v>
      </c>
      <c r="M1747">
        <v>0</v>
      </c>
      <c r="P1747" t="e">
        <f>VLOOKUP(A1747,'ALL (2)'!A:K,11,0)</f>
        <v>#N/A</v>
      </c>
      <c r="Q1747" t="e">
        <f t="shared" si="27"/>
        <v>#N/A</v>
      </c>
    </row>
    <row r="1748" hidden="1" spans="1:17">
      <c r="A1748" t="s">
        <v>5728</v>
      </c>
      <c r="B1748" t="s">
        <v>5329</v>
      </c>
      <c r="C1748" t="s">
        <v>2040</v>
      </c>
      <c r="D1748" t="s">
        <v>2041</v>
      </c>
      <c r="E1748" t="s">
        <v>2038</v>
      </c>
      <c r="F1748" t="s">
        <v>148</v>
      </c>
      <c r="G1748">
        <v>4000</v>
      </c>
      <c r="H1748">
        <v>4000</v>
      </c>
      <c r="I1748">
        <v>0</v>
      </c>
      <c r="J1748">
        <v>0</v>
      </c>
      <c r="M1748">
        <v>0</v>
      </c>
      <c r="P1748" t="e">
        <f>VLOOKUP(A1748,'ALL (2)'!A:K,11,0)</f>
        <v>#N/A</v>
      </c>
      <c r="Q1748" t="e">
        <f t="shared" si="27"/>
        <v>#N/A</v>
      </c>
    </row>
    <row r="1749" hidden="1" spans="1:17">
      <c r="A1749" t="s">
        <v>5729</v>
      </c>
      <c r="B1749" t="s">
        <v>5329</v>
      </c>
      <c r="C1749" t="s">
        <v>2040</v>
      </c>
      <c r="D1749" t="s">
        <v>2041</v>
      </c>
      <c r="E1749" t="s">
        <v>1911</v>
      </c>
      <c r="F1749" t="s">
        <v>148</v>
      </c>
      <c r="G1749">
        <v>0</v>
      </c>
      <c r="H1749">
        <v>5600</v>
      </c>
      <c r="I1749">
        <v>5600</v>
      </c>
      <c r="J1749">
        <v>5600</v>
      </c>
      <c r="M1749">
        <v>1</v>
      </c>
      <c r="P1749">
        <f>VLOOKUP(A1749,'ALL (2)'!A:K,11,0)</f>
        <v>5600</v>
      </c>
      <c r="Q1749">
        <f t="shared" si="27"/>
        <v>0</v>
      </c>
    </row>
    <row r="1750" hidden="1" spans="1:17">
      <c r="A1750" t="s">
        <v>5730</v>
      </c>
      <c r="B1750" t="s">
        <v>5329</v>
      </c>
      <c r="C1750" t="s">
        <v>2042</v>
      </c>
      <c r="D1750" t="s">
        <v>2043</v>
      </c>
      <c r="E1750" t="s">
        <v>2038</v>
      </c>
      <c r="F1750" t="s">
        <v>148</v>
      </c>
      <c r="G1750">
        <v>90</v>
      </c>
      <c r="H1750">
        <v>90</v>
      </c>
      <c r="I1750">
        <v>0</v>
      </c>
      <c r="J1750">
        <v>0</v>
      </c>
      <c r="M1750">
        <v>0</v>
      </c>
      <c r="P1750" t="e">
        <f>VLOOKUP(A1750,'ALL (2)'!A:K,11,0)</f>
        <v>#N/A</v>
      </c>
      <c r="Q1750" t="e">
        <f t="shared" si="27"/>
        <v>#N/A</v>
      </c>
    </row>
    <row r="1751" hidden="1" spans="1:17">
      <c r="A1751" t="s">
        <v>5731</v>
      </c>
      <c r="B1751" t="s">
        <v>5329</v>
      </c>
      <c r="C1751" t="s">
        <v>2042</v>
      </c>
      <c r="D1751" t="s">
        <v>2043</v>
      </c>
      <c r="E1751" t="s">
        <v>1884</v>
      </c>
      <c r="F1751" t="s">
        <v>148</v>
      </c>
      <c r="G1751">
        <v>0</v>
      </c>
      <c r="H1751">
        <v>1000</v>
      </c>
      <c r="I1751">
        <v>1000</v>
      </c>
      <c r="J1751">
        <v>1000</v>
      </c>
      <c r="M1751">
        <v>1</v>
      </c>
      <c r="P1751">
        <f>VLOOKUP(A1751,'ALL (2)'!A:K,11,0)</f>
        <v>1000</v>
      </c>
      <c r="Q1751">
        <f t="shared" si="27"/>
        <v>0</v>
      </c>
    </row>
    <row r="1752" hidden="1" spans="1:17">
      <c r="A1752" t="s">
        <v>5732</v>
      </c>
      <c r="B1752" t="s">
        <v>5329</v>
      </c>
      <c r="C1752" t="s">
        <v>5733</v>
      </c>
      <c r="D1752" t="s">
        <v>5734</v>
      </c>
      <c r="E1752" t="s">
        <v>1670</v>
      </c>
      <c r="F1752" t="s">
        <v>148</v>
      </c>
      <c r="G1752">
        <v>126</v>
      </c>
      <c r="H1752">
        <v>126</v>
      </c>
      <c r="I1752">
        <v>0</v>
      </c>
      <c r="J1752">
        <v>0</v>
      </c>
      <c r="M1752">
        <v>0</v>
      </c>
      <c r="P1752" t="e">
        <f>VLOOKUP(A1752,'ALL (2)'!A:K,11,0)</f>
        <v>#N/A</v>
      </c>
      <c r="Q1752" t="e">
        <f t="shared" si="27"/>
        <v>#N/A</v>
      </c>
    </row>
    <row r="1753" hidden="1" spans="1:17">
      <c r="A1753" t="s">
        <v>5735</v>
      </c>
      <c r="B1753" t="s">
        <v>5329</v>
      </c>
      <c r="C1753" t="s">
        <v>2044</v>
      </c>
      <c r="D1753" t="s">
        <v>2045</v>
      </c>
      <c r="E1753" t="s">
        <v>1670</v>
      </c>
      <c r="F1753" t="s">
        <v>148</v>
      </c>
      <c r="G1753">
        <v>100</v>
      </c>
      <c r="H1753">
        <v>100</v>
      </c>
      <c r="I1753">
        <v>0</v>
      </c>
      <c r="J1753">
        <v>0</v>
      </c>
      <c r="M1753">
        <v>0</v>
      </c>
      <c r="P1753" t="e">
        <f>VLOOKUP(A1753,'ALL (2)'!A:K,11,0)</f>
        <v>#N/A</v>
      </c>
      <c r="Q1753" t="e">
        <f t="shared" si="27"/>
        <v>#N/A</v>
      </c>
    </row>
    <row r="1754" spans="1:17">
      <c r="A1754" t="s">
        <v>5736</v>
      </c>
      <c r="B1754" t="s">
        <v>5329</v>
      </c>
      <c r="C1754" t="s">
        <v>2044</v>
      </c>
      <c r="D1754" t="s">
        <v>2045</v>
      </c>
      <c r="E1754" t="s">
        <v>2034</v>
      </c>
      <c r="F1754" t="s">
        <v>148</v>
      </c>
      <c r="G1754">
        <v>0</v>
      </c>
      <c r="H1754">
        <v>800</v>
      </c>
      <c r="I1754">
        <v>0</v>
      </c>
      <c r="J1754">
        <v>0</v>
      </c>
      <c r="M1754">
        <v>1</v>
      </c>
      <c r="P1754">
        <f>VLOOKUP(A1754,'ALL (2)'!A:K,11,0)</f>
        <v>800</v>
      </c>
      <c r="Q1754">
        <f t="shared" si="27"/>
        <v>1</v>
      </c>
    </row>
    <row r="1755" hidden="1" spans="1:17">
      <c r="A1755" t="s">
        <v>5737</v>
      </c>
      <c r="B1755" t="s">
        <v>5329</v>
      </c>
      <c r="C1755" t="s">
        <v>2046</v>
      </c>
      <c r="D1755" t="s">
        <v>2047</v>
      </c>
      <c r="E1755" t="s">
        <v>2038</v>
      </c>
      <c r="F1755" t="s">
        <v>148</v>
      </c>
      <c r="G1755">
        <v>43</v>
      </c>
      <c r="H1755">
        <v>43</v>
      </c>
      <c r="I1755">
        <v>0</v>
      </c>
      <c r="J1755">
        <v>0</v>
      </c>
      <c r="M1755">
        <v>0</v>
      </c>
      <c r="P1755" t="e">
        <f>VLOOKUP(A1755,'ALL (2)'!A:K,11,0)</f>
        <v>#N/A</v>
      </c>
      <c r="Q1755" t="e">
        <f t="shared" si="27"/>
        <v>#N/A</v>
      </c>
    </row>
    <row r="1756" spans="1:17">
      <c r="A1756" t="s">
        <v>5738</v>
      </c>
      <c r="B1756" t="s">
        <v>5329</v>
      </c>
      <c r="C1756" t="s">
        <v>2046</v>
      </c>
      <c r="D1756" t="s">
        <v>2047</v>
      </c>
      <c r="E1756" t="s">
        <v>2048</v>
      </c>
      <c r="F1756" t="s">
        <v>148</v>
      </c>
      <c r="G1756">
        <v>0</v>
      </c>
      <c r="H1756">
        <v>254</v>
      </c>
      <c r="I1756">
        <v>0</v>
      </c>
      <c r="J1756">
        <v>0</v>
      </c>
      <c r="M1756">
        <v>1</v>
      </c>
      <c r="P1756">
        <f>VLOOKUP(A1756,'ALL (2)'!A:K,11,0)</f>
        <v>254</v>
      </c>
      <c r="Q1756">
        <f t="shared" si="27"/>
        <v>1</v>
      </c>
    </row>
    <row r="1757" hidden="1" spans="1:17">
      <c r="A1757" t="s">
        <v>5739</v>
      </c>
      <c r="B1757" t="s">
        <v>5329</v>
      </c>
      <c r="C1757" t="s">
        <v>2050</v>
      </c>
      <c r="D1757" t="s">
        <v>2051</v>
      </c>
      <c r="E1757" t="s">
        <v>2038</v>
      </c>
      <c r="F1757" t="s">
        <v>148</v>
      </c>
      <c r="G1757">
        <v>3</v>
      </c>
      <c r="H1757">
        <v>3</v>
      </c>
      <c r="I1757">
        <v>0</v>
      </c>
      <c r="J1757">
        <v>0</v>
      </c>
      <c r="M1757">
        <v>0</v>
      </c>
      <c r="P1757" t="e">
        <f>VLOOKUP(A1757,'ALL (2)'!A:K,11,0)</f>
        <v>#N/A</v>
      </c>
      <c r="Q1757" t="e">
        <f t="shared" si="27"/>
        <v>#N/A</v>
      </c>
    </row>
    <row r="1758" spans="1:17">
      <c r="A1758" t="s">
        <v>5740</v>
      </c>
      <c r="B1758" t="s">
        <v>5329</v>
      </c>
      <c r="C1758" t="s">
        <v>2050</v>
      </c>
      <c r="D1758" t="s">
        <v>2051</v>
      </c>
      <c r="E1758" t="s">
        <v>2048</v>
      </c>
      <c r="F1758" t="s">
        <v>148</v>
      </c>
      <c r="G1758">
        <v>0</v>
      </c>
      <c r="H1758">
        <v>294</v>
      </c>
      <c r="I1758">
        <v>0</v>
      </c>
      <c r="J1758">
        <v>0</v>
      </c>
      <c r="M1758">
        <v>1</v>
      </c>
      <c r="P1758">
        <f>VLOOKUP(A1758,'ALL (2)'!A:K,11,0)</f>
        <v>294</v>
      </c>
      <c r="Q1758">
        <f t="shared" si="27"/>
        <v>1</v>
      </c>
    </row>
    <row r="1759" spans="1:17">
      <c r="A1759" t="s">
        <v>5741</v>
      </c>
      <c r="B1759" t="s">
        <v>5329</v>
      </c>
      <c r="C1759" t="s">
        <v>2052</v>
      </c>
      <c r="D1759" t="s">
        <v>2053</v>
      </c>
      <c r="E1759" t="s">
        <v>2038</v>
      </c>
      <c r="F1759" t="s">
        <v>148</v>
      </c>
      <c r="G1759">
        <v>0</v>
      </c>
      <c r="H1759">
        <v>2</v>
      </c>
      <c r="I1759">
        <v>0</v>
      </c>
      <c r="J1759">
        <v>0</v>
      </c>
      <c r="M1759">
        <v>1</v>
      </c>
      <c r="P1759">
        <f>VLOOKUP(A1759,'ALL (2)'!A:K,11,0)</f>
        <v>2</v>
      </c>
      <c r="Q1759">
        <f t="shared" si="27"/>
        <v>1</v>
      </c>
    </row>
    <row r="1760" hidden="1" spans="1:17">
      <c r="A1760" t="s">
        <v>5742</v>
      </c>
      <c r="B1760" t="s">
        <v>5329</v>
      </c>
      <c r="C1760" t="s">
        <v>5743</v>
      </c>
      <c r="D1760" t="s">
        <v>5744</v>
      </c>
      <c r="E1760" t="s">
        <v>2034</v>
      </c>
      <c r="F1760" t="s">
        <v>148</v>
      </c>
      <c r="G1760">
        <v>86</v>
      </c>
      <c r="H1760">
        <v>86</v>
      </c>
      <c r="I1760">
        <v>0</v>
      </c>
      <c r="J1760">
        <v>0</v>
      </c>
      <c r="M1760">
        <v>0</v>
      </c>
      <c r="P1760" t="e">
        <f>VLOOKUP(A1760,'ALL (2)'!A:K,11,0)</f>
        <v>#N/A</v>
      </c>
      <c r="Q1760" t="e">
        <f t="shared" si="27"/>
        <v>#N/A</v>
      </c>
    </row>
    <row r="1761" hidden="1" spans="1:17">
      <c r="A1761" t="s">
        <v>5745</v>
      </c>
      <c r="B1761" t="s">
        <v>5329</v>
      </c>
      <c r="C1761" t="s">
        <v>5746</v>
      </c>
      <c r="D1761" t="s">
        <v>5747</v>
      </c>
      <c r="E1761" t="s">
        <v>2034</v>
      </c>
      <c r="F1761" t="s">
        <v>148</v>
      </c>
      <c r="G1761">
        <v>72</v>
      </c>
      <c r="H1761">
        <v>72</v>
      </c>
      <c r="I1761">
        <v>0</v>
      </c>
      <c r="J1761">
        <v>0</v>
      </c>
      <c r="M1761">
        <v>0</v>
      </c>
      <c r="P1761" t="e">
        <f>VLOOKUP(A1761,'ALL (2)'!A:K,11,0)</f>
        <v>#N/A</v>
      </c>
      <c r="Q1761" t="e">
        <f t="shared" si="27"/>
        <v>#N/A</v>
      </c>
    </row>
    <row r="1762" hidden="1" spans="1:17">
      <c r="A1762" t="s">
        <v>5748</v>
      </c>
      <c r="B1762" t="s">
        <v>5329</v>
      </c>
      <c r="C1762" t="s">
        <v>5749</v>
      </c>
      <c r="D1762" t="s">
        <v>5750</v>
      </c>
      <c r="E1762" t="s">
        <v>2034</v>
      </c>
      <c r="F1762" t="s">
        <v>148</v>
      </c>
      <c r="G1762">
        <v>14</v>
      </c>
      <c r="H1762">
        <v>14</v>
      </c>
      <c r="I1762">
        <v>0</v>
      </c>
      <c r="J1762">
        <v>0</v>
      </c>
      <c r="M1762">
        <v>0</v>
      </c>
      <c r="P1762" t="e">
        <f>VLOOKUP(A1762,'ALL (2)'!A:K,11,0)</f>
        <v>#N/A</v>
      </c>
      <c r="Q1762" t="e">
        <f t="shared" si="27"/>
        <v>#N/A</v>
      </c>
    </row>
    <row r="1763" hidden="1" spans="1:17">
      <c r="A1763" t="s">
        <v>5751</v>
      </c>
      <c r="B1763" t="s">
        <v>5329</v>
      </c>
      <c r="C1763" t="s">
        <v>5752</v>
      </c>
      <c r="D1763" t="s">
        <v>5753</v>
      </c>
      <c r="E1763" t="s">
        <v>2034</v>
      </c>
      <c r="F1763" t="s">
        <v>148</v>
      </c>
      <c r="G1763">
        <v>14</v>
      </c>
      <c r="H1763">
        <v>14</v>
      </c>
      <c r="I1763">
        <v>0</v>
      </c>
      <c r="J1763">
        <v>0</v>
      </c>
      <c r="M1763">
        <v>0</v>
      </c>
      <c r="P1763" t="e">
        <f>VLOOKUP(A1763,'ALL (2)'!A:K,11,0)</f>
        <v>#N/A</v>
      </c>
      <c r="Q1763" t="e">
        <f t="shared" si="27"/>
        <v>#N/A</v>
      </c>
    </row>
    <row r="1764" hidden="1" spans="1:17">
      <c r="A1764" t="s">
        <v>5754</v>
      </c>
      <c r="B1764" t="s">
        <v>5329</v>
      </c>
      <c r="C1764" t="s">
        <v>5755</v>
      </c>
      <c r="D1764" t="s">
        <v>5756</v>
      </c>
      <c r="E1764" t="s">
        <v>2034</v>
      </c>
      <c r="F1764" t="s">
        <v>148</v>
      </c>
      <c r="G1764">
        <v>44</v>
      </c>
      <c r="H1764">
        <v>44</v>
      </c>
      <c r="I1764">
        <v>0</v>
      </c>
      <c r="J1764">
        <v>0</v>
      </c>
      <c r="M1764">
        <v>0</v>
      </c>
      <c r="P1764" t="e">
        <f>VLOOKUP(A1764,'ALL (2)'!A:K,11,0)</f>
        <v>#N/A</v>
      </c>
      <c r="Q1764" t="e">
        <f t="shared" si="27"/>
        <v>#N/A</v>
      </c>
    </row>
    <row r="1765" hidden="1" spans="1:17">
      <c r="A1765" t="s">
        <v>5757</v>
      </c>
      <c r="B1765" t="s">
        <v>5329</v>
      </c>
      <c r="C1765" t="s">
        <v>5758</v>
      </c>
      <c r="D1765" t="s">
        <v>5759</v>
      </c>
      <c r="E1765" t="s">
        <v>2034</v>
      </c>
      <c r="F1765" t="s">
        <v>148</v>
      </c>
      <c r="G1765">
        <v>44</v>
      </c>
      <c r="H1765">
        <v>44</v>
      </c>
      <c r="I1765">
        <v>0</v>
      </c>
      <c r="J1765">
        <v>0</v>
      </c>
      <c r="M1765">
        <v>0</v>
      </c>
      <c r="P1765" t="e">
        <f>VLOOKUP(A1765,'ALL (2)'!A:K,11,0)</f>
        <v>#N/A</v>
      </c>
      <c r="Q1765" t="e">
        <f t="shared" si="27"/>
        <v>#N/A</v>
      </c>
    </row>
    <row r="1766" hidden="1" spans="1:17">
      <c r="A1766" t="s">
        <v>5760</v>
      </c>
      <c r="B1766" t="s">
        <v>5329</v>
      </c>
      <c r="C1766" t="s">
        <v>5761</v>
      </c>
      <c r="D1766" t="s">
        <v>5762</v>
      </c>
      <c r="E1766" t="s">
        <v>2034</v>
      </c>
      <c r="F1766" t="s">
        <v>148</v>
      </c>
      <c r="G1766">
        <v>44</v>
      </c>
      <c r="H1766">
        <v>44</v>
      </c>
      <c r="I1766">
        <v>0</v>
      </c>
      <c r="J1766">
        <v>0</v>
      </c>
      <c r="M1766">
        <v>0</v>
      </c>
      <c r="P1766" t="e">
        <f>VLOOKUP(A1766,'ALL (2)'!A:K,11,0)</f>
        <v>#N/A</v>
      </c>
      <c r="Q1766" t="e">
        <f t="shared" si="27"/>
        <v>#N/A</v>
      </c>
    </row>
    <row r="1767" hidden="1" spans="1:17">
      <c r="A1767" t="s">
        <v>5763</v>
      </c>
      <c r="B1767" t="s">
        <v>5329</v>
      </c>
      <c r="C1767" t="s">
        <v>2054</v>
      </c>
      <c r="D1767" t="s">
        <v>2055</v>
      </c>
      <c r="E1767" t="s">
        <v>1670</v>
      </c>
      <c r="F1767" t="s">
        <v>148</v>
      </c>
      <c r="G1767">
        <v>1548</v>
      </c>
      <c r="H1767">
        <v>1548</v>
      </c>
      <c r="I1767">
        <v>0</v>
      </c>
      <c r="J1767">
        <v>0</v>
      </c>
      <c r="M1767">
        <v>0</v>
      </c>
      <c r="P1767" t="e">
        <f>VLOOKUP(A1767,'ALL (2)'!A:K,11,0)</f>
        <v>#N/A</v>
      </c>
      <c r="Q1767" t="e">
        <f t="shared" si="27"/>
        <v>#N/A</v>
      </c>
    </row>
    <row r="1768" hidden="1" spans="1:17">
      <c r="A1768" t="s">
        <v>5764</v>
      </c>
      <c r="B1768" t="s">
        <v>5329</v>
      </c>
      <c r="C1768" t="s">
        <v>2054</v>
      </c>
      <c r="D1768" t="s">
        <v>2055</v>
      </c>
      <c r="E1768" t="s">
        <v>1884</v>
      </c>
      <c r="F1768" t="s">
        <v>148</v>
      </c>
      <c r="G1768">
        <v>100</v>
      </c>
      <c r="H1768">
        <v>1083</v>
      </c>
      <c r="I1768">
        <v>983</v>
      </c>
      <c r="J1768">
        <v>983</v>
      </c>
      <c r="M1768">
        <v>1</v>
      </c>
      <c r="P1768">
        <f>VLOOKUP(A1768,'ALL (2)'!A:K,11,0)</f>
        <v>983</v>
      </c>
      <c r="Q1768">
        <f t="shared" si="27"/>
        <v>0</v>
      </c>
    </row>
    <row r="1769" hidden="1" spans="1:17">
      <c r="A1769" t="s">
        <v>5765</v>
      </c>
      <c r="B1769" t="s">
        <v>5329</v>
      </c>
      <c r="C1769" t="s">
        <v>2056</v>
      </c>
      <c r="D1769" t="s">
        <v>2057</v>
      </c>
      <c r="E1769" t="s">
        <v>1670</v>
      </c>
      <c r="F1769" t="s">
        <v>148</v>
      </c>
      <c r="G1769">
        <v>772</v>
      </c>
      <c r="H1769">
        <v>772</v>
      </c>
      <c r="I1769">
        <v>0</v>
      </c>
      <c r="J1769">
        <v>0</v>
      </c>
      <c r="M1769">
        <v>0</v>
      </c>
      <c r="P1769" t="e">
        <f>VLOOKUP(A1769,'ALL (2)'!A:K,11,0)</f>
        <v>#N/A</v>
      </c>
      <c r="Q1769" t="e">
        <f t="shared" si="27"/>
        <v>#N/A</v>
      </c>
    </row>
    <row r="1770" hidden="1" spans="1:17">
      <c r="A1770" t="s">
        <v>5766</v>
      </c>
      <c r="B1770" t="s">
        <v>5329</v>
      </c>
      <c r="C1770" t="s">
        <v>2056</v>
      </c>
      <c r="D1770" t="s">
        <v>2057</v>
      </c>
      <c r="E1770" t="s">
        <v>2038</v>
      </c>
      <c r="F1770" t="s">
        <v>148</v>
      </c>
      <c r="G1770">
        <v>136</v>
      </c>
      <c r="H1770">
        <v>136</v>
      </c>
      <c r="I1770">
        <v>0</v>
      </c>
      <c r="J1770">
        <v>0</v>
      </c>
      <c r="M1770">
        <v>0</v>
      </c>
      <c r="P1770" t="e">
        <f>VLOOKUP(A1770,'ALL (2)'!A:K,11,0)</f>
        <v>#N/A</v>
      </c>
      <c r="Q1770" t="e">
        <f t="shared" si="27"/>
        <v>#N/A</v>
      </c>
    </row>
    <row r="1771" hidden="1" spans="1:17">
      <c r="A1771" t="s">
        <v>5767</v>
      </c>
      <c r="B1771" t="s">
        <v>5329</v>
      </c>
      <c r="C1771" t="s">
        <v>2056</v>
      </c>
      <c r="D1771" t="s">
        <v>2057</v>
      </c>
      <c r="E1771" t="s">
        <v>2058</v>
      </c>
      <c r="F1771" t="s">
        <v>148</v>
      </c>
      <c r="G1771">
        <v>0</v>
      </c>
      <c r="H1771">
        <v>300</v>
      </c>
      <c r="I1771">
        <v>300</v>
      </c>
      <c r="J1771">
        <v>300</v>
      </c>
      <c r="M1771">
        <v>1</v>
      </c>
      <c r="P1771">
        <f>VLOOKUP(A1771,'ALL (2)'!A:K,11,0)</f>
        <v>300</v>
      </c>
      <c r="Q1771">
        <f t="shared" si="27"/>
        <v>0</v>
      </c>
    </row>
    <row r="1772" hidden="1" spans="1:17">
      <c r="A1772" t="s">
        <v>5768</v>
      </c>
      <c r="B1772" t="s">
        <v>5329</v>
      </c>
      <c r="C1772" t="s">
        <v>5769</v>
      </c>
      <c r="D1772" t="s">
        <v>5770</v>
      </c>
      <c r="E1772" t="s">
        <v>2038</v>
      </c>
      <c r="F1772" t="s">
        <v>148</v>
      </c>
      <c r="G1772">
        <v>150</v>
      </c>
      <c r="H1772">
        <v>150</v>
      </c>
      <c r="I1772">
        <v>0</v>
      </c>
      <c r="J1772">
        <v>0</v>
      </c>
      <c r="M1772">
        <v>0</v>
      </c>
      <c r="P1772" t="e">
        <f>VLOOKUP(A1772,'ALL (2)'!A:K,11,0)</f>
        <v>#N/A</v>
      </c>
      <c r="Q1772" t="e">
        <f t="shared" si="27"/>
        <v>#N/A</v>
      </c>
    </row>
    <row r="1773" hidden="1" spans="1:17">
      <c r="A1773" t="s">
        <v>5771</v>
      </c>
      <c r="B1773" t="s">
        <v>5329</v>
      </c>
      <c r="C1773" t="s">
        <v>5772</v>
      </c>
      <c r="D1773" t="s">
        <v>5773</v>
      </c>
      <c r="E1773" t="s">
        <v>2034</v>
      </c>
      <c r="F1773" t="s">
        <v>148</v>
      </c>
      <c r="G1773">
        <v>800</v>
      </c>
      <c r="H1773">
        <v>800</v>
      </c>
      <c r="I1773">
        <v>0</v>
      </c>
      <c r="J1773">
        <v>0</v>
      </c>
      <c r="M1773">
        <v>0</v>
      </c>
      <c r="P1773" t="e">
        <f>VLOOKUP(A1773,'ALL (2)'!A:K,11,0)</f>
        <v>#N/A</v>
      </c>
      <c r="Q1773" t="e">
        <f t="shared" si="27"/>
        <v>#N/A</v>
      </c>
    </row>
    <row r="1774" hidden="1" spans="1:17">
      <c r="A1774" t="s">
        <v>5774</v>
      </c>
      <c r="B1774" t="s">
        <v>5329</v>
      </c>
      <c r="C1774" t="s">
        <v>2059</v>
      </c>
      <c r="D1774" t="s">
        <v>2060</v>
      </c>
      <c r="E1774" t="s">
        <v>1939</v>
      </c>
      <c r="F1774" t="s">
        <v>148</v>
      </c>
      <c r="G1774">
        <v>0</v>
      </c>
      <c r="H1774">
        <v>400</v>
      </c>
      <c r="I1774">
        <v>400</v>
      </c>
      <c r="J1774">
        <v>400</v>
      </c>
      <c r="M1774">
        <v>1</v>
      </c>
      <c r="P1774">
        <f>VLOOKUP(A1774,'ALL (2)'!A:K,11,0)</f>
        <v>400</v>
      </c>
      <c r="Q1774">
        <f t="shared" si="27"/>
        <v>0</v>
      </c>
    </row>
    <row r="1775" hidden="1" spans="1:17">
      <c r="A1775" t="s">
        <v>5775</v>
      </c>
      <c r="B1775" t="s">
        <v>5329</v>
      </c>
      <c r="C1775" t="s">
        <v>5776</v>
      </c>
      <c r="D1775" t="s">
        <v>5777</v>
      </c>
      <c r="E1775" t="s">
        <v>2034</v>
      </c>
      <c r="F1775" t="s">
        <v>148</v>
      </c>
      <c r="G1775">
        <v>44</v>
      </c>
      <c r="H1775">
        <v>44</v>
      </c>
      <c r="I1775">
        <v>0</v>
      </c>
      <c r="J1775">
        <v>0</v>
      </c>
      <c r="M1775">
        <v>0</v>
      </c>
      <c r="P1775" t="e">
        <f>VLOOKUP(A1775,'ALL (2)'!A:K,11,0)</f>
        <v>#N/A</v>
      </c>
      <c r="Q1775" t="e">
        <f t="shared" si="27"/>
        <v>#N/A</v>
      </c>
    </row>
    <row r="1776" hidden="1" spans="1:17">
      <c r="A1776" t="s">
        <v>5778</v>
      </c>
      <c r="B1776" t="s">
        <v>5329</v>
      </c>
      <c r="C1776" t="s">
        <v>5779</v>
      </c>
      <c r="D1776" t="s">
        <v>5780</v>
      </c>
      <c r="E1776" t="s">
        <v>2034</v>
      </c>
      <c r="F1776" t="s">
        <v>148</v>
      </c>
      <c r="G1776">
        <v>44</v>
      </c>
      <c r="H1776">
        <v>44</v>
      </c>
      <c r="I1776">
        <v>0</v>
      </c>
      <c r="J1776">
        <v>0</v>
      </c>
      <c r="M1776">
        <v>0</v>
      </c>
      <c r="P1776" t="e">
        <f>VLOOKUP(A1776,'ALL (2)'!A:K,11,0)</f>
        <v>#N/A</v>
      </c>
      <c r="Q1776" t="e">
        <f t="shared" si="27"/>
        <v>#N/A</v>
      </c>
    </row>
    <row r="1777" hidden="1" spans="1:17">
      <c r="A1777" t="s">
        <v>5781</v>
      </c>
      <c r="B1777" t="s">
        <v>5329</v>
      </c>
      <c r="C1777" t="s">
        <v>5782</v>
      </c>
      <c r="D1777" t="s">
        <v>5783</v>
      </c>
      <c r="E1777" t="s">
        <v>2034</v>
      </c>
      <c r="F1777" t="s">
        <v>148</v>
      </c>
      <c r="G1777">
        <v>900</v>
      </c>
      <c r="H1777">
        <v>900</v>
      </c>
      <c r="I1777">
        <v>0</v>
      </c>
      <c r="J1777">
        <v>0</v>
      </c>
      <c r="M1777">
        <v>0</v>
      </c>
      <c r="P1777" t="e">
        <f>VLOOKUP(A1777,'ALL (2)'!A:K,11,0)</f>
        <v>#N/A</v>
      </c>
      <c r="Q1777" t="e">
        <f t="shared" si="27"/>
        <v>#N/A</v>
      </c>
    </row>
    <row r="1778" hidden="1" spans="1:17">
      <c r="A1778" t="s">
        <v>5784</v>
      </c>
      <c r="B1778" t="s">
        <v>5329</v>
      </c>
      <c r="C1778" t="s">
        <v>5785</v>
      </c>
      <c r="D1778" t="s">
        <v>5786</v>
      </c>
      <c r="E1778" t="s">
        <v>2034</v>
      </c>
      <c r="F1778" t="s">
        <v>148</v>
      </c>
      <c r="G1778">
        <v>17</v>
      </c>
      <c r="H1778">
        <v>17</v>
      </c>
      <c r="I1778">
        <v>0</v>
      </c>
      <c r="J1778">
        <v>0</v>
      </c>
      <c r="M1778">
        <v>0</v>
      </c>
      <c r="P1778" t="e">
        <f>VLOOKUP(A1778,'ALL (2)'!A:K,11,0)</f>
        <v>#N/A</v>
      </c>
      <c r="Q1778" t="e">
        <f t="shared" si="27"/>
        <v>#N/A</v>
      </c>
    </row>
    <row r="1779" hidden="1" spans="1:17">
      <c r="A1779" t="s">
        <v>5787</v>
      </c>
      <c r="B1779" t="s">
        <v>5329</v>
      </c>
      <c r="C1779" t="s">
        <v>5788</v>
      </c>
      <c r="D1779" t="s">
        <v>5789</v>
      </c>
      <c r="E1779" t="s">
        <v>2034</v>
      </c>
      <c r="F1779" t="s">
        <v>148</v>
      </c>
      <c r="G1779">
        <v>17</v>
      </c>
      <c r="H1779">
        <v>17</v>
      </c>
      <c r="I1779">
        <v>0</v>
      </c>
      <c r="J1779">
        <v>0</v>
      </c>
      <c r="M1779">
        <v>0</v>
      </c>
      <c r="P1779" t="e">
        <f>VLOOKUP(A1779,'ALL (2)'!A:K,11,0)</f>
        <v>#N/A</v>
      </c>
      <c r="Q1779" t="e">
        <f t="shared" si="27"/>
        <v>#N/A</v>
      </c>
    </row>
    <row r="1780" hidden="1" spans="1:17">
      <c r="A1780" t="s">
        <v>5790</v>
      </c>
      <c r="B1780" t="s">
        <v>5329</v>
      </c>
      <c r="C1780" t="s">
        <v>5791</v>
      </c>
      <c r="D1780" t="s">
        <v>5792</v>
      </c>
      <c r="E1780" t="s">
        <v>2034</v>
      </c>
      <c r="F1780" t="s">
        <v>148</v>
      </c>
      <c r="G1780">
        <v>4</v>
      </c>
      <c r="H1780">
        <v>4</v>
      </c>
      <c r="I1780">
        <v>0</v>
      </c>
      <c r="J1780">
        <v>0</v>
      </c>
      <c r="M1780">
        <v>0</v>
      </c>
      <c r="P1780" t="e">
        <f>VLOOKUP(A1780,'ALL (2)'!A:K,11,0)</f>
        <v>#N/A</v>
      </c>
      <c r="Q1780" t="e">
        <f t="shared" si="27"/>
        <v>#N/A</v>
      </c>
    </row>
    <row r="1781" hidden="1" spans="1:17">
      <c r="A1781" t="s">
        <v>5793</v>
      </c>
      <c r="B1781" t="s">
        <v>5329</v>
      </c>
      <c r="C1781" t="s">
        <v>5794</v>
      </c>
      <c r="D1781" t="s">
        <v>5795</v>
      </c>
      <c r="E1781" t="s">
        <v>2034</v>
      </c>
      <c r="F1781" t="s">
        <v>148</v>
      </c>
      <c r="G1781">
        <v>6</v>
      </c>
      <c r="H1781">
        <v>6</v>
      </c>
      <c r="I1781">
        <v>0</v>
      </c>
      <c r="J1781">
        <v>0</v>
      </c>
      <c r="M1781">
        <v>0</v>
      </c>
      <c r="P1781" t="e">
        <f>VLOOKUP(A1781,'ALL (2)'!A:K,11,0)</f>
        <v>#N/A</v>
      </c>
      <c r="Q1781" t="e">
        <f t="shared" si="27"/>
        <v>#N/A</v>
      </c>
    </row>
    <row r="1782" hidden="1" spans="1:17">
      <c r="A1782" t="s">
        <v>5796</v>
      </c>
      <c r="B1782" t="s">
        <v>5329</v>
      </c>
      <c r="C1782" t="s">
        <v>5797</v>
      </c>
      <c r="D1782" t="s">
        <v>5798</v>
      </c>
      <c r="E1782" t="s">
        <v>2034</v>
      </c>
      <c r="F1782" t="s">
        <v>148</v>
      </c>
      <c r="G1782">
        <v>7</v>
      </c>
      <c r="H1782">
        <v>7</v>
      </c>
      <c r="I1782">
        <v>0</v>
      </c>
      <c r="J1782">
        <v>0</v>
      </c>
      <c r="M1782">
        <v>0</v>
      </c>
      <c r="P1782" t="e">
        <f>VLOOKUP(A1782,'ALL (2)'!A:K,11,0)</f>
        <v>#N/A</v>
      </c>
      <c r="Q1782" t="e">
        <f t="shared" si="27"/>
        <v>#N/A</v>
      </c>
    </row>
    <row r="1783" hidden="1" spans="1:17">
      <c r="A1783" t="s">
        <v>5799</v>
      </c>
      <c r="B1783" t="s">
        <v>5329</v>
      </c>
      <c r="C1783" t="s">
        <v>2061</v>
      </c>
      <c r="D1783" t="s">
        <v>2062</v>
      </c>
      <c r="E1783" t="s">
        <v>1847</v>
      </c>
      <c r="F1783" t="s">
        <v>148</v>
      </c>
      <c r="G1783">
        <v>0</v>
      </c>
      <c r="H1783">
        <v>920</v>
      </c>
      <c r="I1783">
        <v>920</v>
      </c>
      <c r="J1783">
        <v>920</v>
      </c>
      <c r="M1783">
        <v>1</v>
      </c>
      <c r="P1783">
        <f>VLOOKUP(A1783,'ALL (2)'!A:K,11,0)</f>
        <v>920</v>
      </c>
      <c r="Q1783">
        <f t="shared" si="27"/>
        <v>0</v>
      </c>
    </row>
    <row r="1784" hidden="1" spans="1:17">
      <c r="A1784" t="s">
        <v>5800</v>
      </c>
      <c r="B1784" t="s">
        <v>5329</v>
      </c>
      <c r="C1784" t="s">
        <v>2063</v>
      </c>
      <c r="D1784" t="s">
        <v>2064</v>
      </c>
      <c r="E1784" t="s">
        <v>1847</v>
      </c>
      <c r="F1784" t="s">
        <v>148</v>
      </c>
      <c r="G1784">
        <v>0</v>
      </c>
      <c r="H1784">
        <v>1060</v>
      </c>
      <c r="I1784">
        <v>1060</v>
      </c>
      <c r="J1784">
        <v>1060</v>
      </c>
      <c r="M1784">
        <v>1</v>
      </c>
      <c r="P1784">
        <f>VLOOKUP(A1784,'ALL (2)'!A:K,11,0)</f>
        <v>1060</v>
      </c>
      <c r="Q1784">
        <f t="shared" si="27"/>
        <v>0</v>
      </c>
    </row>
    <row r="1785" hidden="1" spans="1:17">
      <c r="A1785" t="s">
        <v>5801</v>
      </c>
      <c r="B1785" t="s">
        <v>5329</v>
      </c>
      <c r="C1785" t="s">
        <v>2065</v>
      </c>
      <c r="D1785" t="s">
        <v>2066</v>
      </c>
      <c r="E1785" t="s">
        <v>1931</v>
      </c>
      <c r="F1785" t="s">
        <v>148</v>
      </c>
      <c r="G1785">
        <v>0</v>
      </c>
      <c r="H1785">
        <v>532</v>
      </c>
      <c r="I1785">
        <v>532</v>
      </c>
      <c r="J1785">
        <v>532</v>
      </c>
      <c r="M1785">
        <v>1</v>
      </c>
      <c r="P1785">
        <f>VLOOKUP(A1785,'ALL (2)'!A:K,11,0)</f>
        <v>532</v>
      </c>
      <c r="Q1785">
        <f t="shared" si="27"/>
        <v>0</v>
      </c>
    </row>
    <row r="1786" hidden="1" spans="1:17">
      <c r="A1786" t="s">
        <v>5802</v>
      </c>
      <c r="B1786" t="s">
        <v>5329</v>
      </c>
      <c r="C1786" t="s">
        <v>2067</v>
      </c>
      <c r="D1786" t="s">
        <v>2068</v>
      </c>
      <c r="E1786" t="s">
        <v>1847</v>
      </c>
      <c r="F1786" t="s">
        <v>148</v>
      </c>
      <c r="G1786">
        <v>400</v>
      </c>
      <c r="H1786">
        <v>500</v>
      </c>
      <c r="I1786">
        <v>100</v>
      </c>
      <c r="J1786">
        <v>100</v>
      </c>
      <c r="M1786">
        <v>1</v>
      </c>
      <c r="P1786">
        <f>VLOOKUP(A1786,'ALL (2)'!A:K,11,0)</f>
        <v>100</v>
      </c>
      <c r="Q1786">
        <f t="shared" si="27"/>
        <v>0</v>
      </c>
    </row>
    <row r="1787" hidden="1" spans="1:17">
      <c r="A1787" t="s">
        <v>5803</v>
      </c>
      <c r="B1787" t="s">
        <v>5329</v>
      </c>
      <c r="C1787" t="s">
        <v>2069</v>
      </c>
      <c r="D1787" t="s">
        <v>2070</v>
      </c>
      <c r="E1787" t="s">
        <v>1855</v>
      </c>
      <c r="F1787" t="s">
        <v>148</v>
      </c>
      <c r="G1787">
        <v>0</v>
      </c>
      <c r="H1787">
        <v>330</v>
      </c>
      <c r="I1787">
        <v>330</v>
      </c>
      <c r="J1787">
        <v>330</v>
      </c>
      <c r="M1787">
        <v>1</v>
      </c>
      <c r="P1787">
        <f>VLOOKUP(A1787,'ALL (2)'!A:K,11,0)</f>
        <v>330</v>
      </c>
      <c r="Q1787">
        <f t="shared" si="27"/>
        <v>0</v>
      </c>
    </row>
    <row r="1788" hidden="1" spans="1:17">
      <c r="A1788" t="s">
        <v>5804</v>
      </c>
      <c r="B1788" t="s">
        <v>5329</v>
      </c>
      <c r="C1788" t="s">
        <v>2071</v>
      </c>
      <c r="D1788" t="s">
        <v>2072</v>
      </c>
      <c r="E1788" t="s">
        <v>1855</v>
      </c>
      <c r="F1788" t="s">
        <v>148</v>
      </c>
      <c r="G1788">
        <v>0</v>
      </c>
      <c r="H1788">
        <v>590</v>
      </c>
      <c r="I1788">
        <v>590</v>
      </c>
      <c r="J1788">
        <v>590</v>
      </c>
      <c r="M1788">
        <v>1</v>
      </c>
      <c r="P1788">
        <f>VLOOKUP(A1788,'ALL (2)'!A:K,11,0)</f>
        <v>590</v>
      </c>
      <c r="Q1788">
        <f t="shared" si="27"/>
        <v>0</v>
      </c>
    </row>
    <row r="1789" hidden="1" spans="1:17">
      <c r="A1789" t="s">
        <v>5805</v>
      </c>
      <c r="B1789" t="s">
        <v>5329</v>
      </c>
      <c r="C1789" t="s">
        <v>5806</v>
      </c>
      <c r="D1789" t="s">
        <v>5807</v>
      </c>
      <c r="E1789" t="s">
        <v>1963</v>
      </c>
      <c r="F1789" t="s">
        <v>148</v>
      </c>
      <c r="G1789">
        <v>600</v>
      </c>
      <c r="H1789">
        <v>600</v>
      </c>
      <c r="I1789">
        <v>0</v>
      </c>
      <c r="J1789">
        <v>0</v>
      </c>
      <c r="M1789">
        <v>0</v>
      </c>
      <c r="P1789" t="e">
        <f>VLOOKUP(A1789,'ALL (2)'!A:K,11,0)</f>
        <v>#N/A</v>
      </c>
      <c r="Q1789" t="e">
        <f t="shared" si="27"/>
        <v>#N/A</v>
      </c>
    </row>
    <row r="1790" hidden="1" spans="1:17">
      <c r="A1790" t="s">
        <v>5808</v>
      </c>
      <c r="B1790" t="s">
        <v>5329</v>
      </c>
      <c r="C1790" t="s">
        <v>2073</v>
      </c>
      <c r="D1790" t="s">
        <v>2074</v>
      </c>
      <c r="E1790" t="s">
        <v>2011</v>
      </c>
      <c r="F1790" t="s">
        <v>148</v>
      </c>
      <c r="G1790">
        <v>0</v>
      </c>
      <c r="H1790">
        <v>319</v>
      </c>
      <c r="I1790">
        <v>319</v>
      </c>
      <c r="J1790">
        <v>319</v>
      </c>
      <c r="M1790">
        <v>1</v>
      </c>
      <c r="P1790">
        <f>VLOOKUP(A1790,'ALL (2)'!A:K,11,0)</f>
        <v>319</v>
      </c>
      <c r="Q1790">
        <f t="shared" si="27"/>
        <v>0</v>
      </c>
    </row>
    <row r="1791" hidden="1" spans="1:17">
      <c r="A1791" t="s">
        <v>5809</v>
      </c>
      <c r="B1791" t="s">
        <v>5329</v>
      </c>
      <c r="C1791" t="s">
        <v>2075</v>
      </c>
      <c r="D1791" t="s">
        <v>2076</v>
      </c>
      <c r="E1791" t="s">
        <v>2038</v>
      </c>
      <c r="F1791" t="s">
        <v>148</v>
      </c>
      <c r="G1791">
        <v>189</v>
      </c>
      <c r="H1791">
        <v>189</v>
      </c>
      <c r="I1791">
        <v>0</v>
      </c>
      <c r="J1791">
        <v>0</v>
      </c>
      <c r="M1791">
        <v>0</v>
      </c>
      <c r="P1791" t="e">
        <f>VLOOKUP(A1791,'ALL (2)'!A:K,11,0)</f>
        <v>#N/A</v>
      </c>
      <c r="Q1791" t="e">
        <f t="shared" si="27"/>
        <v>#N/A</v>
      </c>
    </row>
    <row r="1792" spans="1:17">
      <c r="A1792" t="s">
        <v>5810</v>
      </c>
      <c r="B1792" t="s">
        <v>5329</v>
      </c>
      <c r="C1792" t="s">
        <v>2075</v>
      </c>
      <c r="D1792" t="s">
        <v>2076</v>
      </c>
      <c r="E1792" t="s">
        <v>2077</v>
      </c>
      <c r="F1792" t="s">
        <v>148</v>
      </c>
      <c r="G1792">
        <v>0</v>
      </c>
      <c r="H1792">
        <v>2</v>
      </c>
      <c r="I1792">
        <v>0</v>
      </c>
      <c r="J1792">
        <v>0</v>
      </c>
      <c r="M1792">
        <v>1</v>
      </c>
      <c r="P1792">
        <f>VLOOKUP(A1792,'ALL (2)'!A:K,11,0)</f>
        <v>2</v>
      </c>
      <c r="Q1792">
        <f t="shared" si="27"/>
        <v>1</v>
      </c>
    </row>
    <row r="1793" hidden="1" spans="1:17">
      <c r="A1793" t="s">
        <v>5811</v>
      </c>
      <c r="B1793" t="s">
        <v>5329</v>
      </c>
      <c r="C1793" t="s">
        <v>2075</v>
      </c>
      <c r="D1793" t="s">
        <v>2076</v>
      </c>
      <c r="E1793" t="s">
        <v>2011</v>
      </c>
      <c r="F1793" t="s">
        <v>148</v>
      </c>
      <c r="G1793">
        <v>0</v>
      </c>
      <c r="H1793">
        <v>3909</v>
      </c>
      <c r="I1793">
        <v>3909</v>
      </c>
      <c r="J1793">
        <v>3909</v>
      </c>
      <c r="M1793">
        <v>1</v>
      </c>
      <c r="P1793">
        <f>VLOOKUP(A1793,'ALL (2)'!A:K,11,0)</f>
        <v>3909</v>
      </c>
      <c r="Q1793">
        <f t="shared" si="27"/>
        <v>0</v>
      </c>
    </row>
    <row r="1794" hidden="1" spans="1:17">
      <c r="A1794" t="s">
        <v>5812</v>
      </c>
      <c r="B1794" t="s">
        <v>5329</v>
      </c>
      <c r="C1794" t="s">
        <v>2079</v>
      </c>
      <c r="D1794" t="s">
        <v>2080</v>
      </c>
      <c r="E1794" t="s">
        <v>1597</v>
      </c>
      <c r="F1794" t="s">
        <v>148</v>
      </c>
      <c r="G1794">
        <v>0</v>
      </c>
      <c r="H1794">
        <v>375</v>
      </c>
      <c r="I1794">
        <v>375</v>
      </c>
      <c r="J1794">
        <v>375</v>
      </c>
      <c r="M1794">
        <v>1</v>
      </c>
      <c r="P1794">
        <f>VLOOKUP(A1794,'ALL (2)'!A:K,11,0)</f>
        <v>375</v>
      </c>
      <c r="Q1794">
        <f t="shared" ref="Q1794:Q1857" si="28">IF(I1794&lt;&gt;P1794,1,0)</f>
        <v>0</v>
      </c>
    </row>
    <row r="1795" hidden="1" spans="1:17">
      <c r="A1795" t="s">
        <v>5813</v>
      </c>
      <c r="B1795" t="s">
        <v>5329</v>
      </c>
      <c r="C1795" t="s">
        <v>5814</v>
      </c>
      <c r="D1795" t="s">
        <v>5815</v>
      </c>
      <c r="E1795" t="s">
        <v>2104</v>
      </c>
      <c r="F1795" t="s">
        <v>148</v>
      </c>
      <c r="G1795">
        <v>330</v>
      </c>
      <c r="H1795">
        <v>330</v>
      </c>
      <c r="I1795">
        <v>0</v>
      </c>
      <c r="J1795">
        <v>0</v>
      </c>
      <c r="M1795">
        <v>0</v>
      </c>
      <c r="P1795" t="e">
        <f>VLOOKUP(A1795,'ALL (2)'!A:K,11,0)</f>
        <v>#N/A</v>
      </c>
      <c r="Q1795" t="e">
        <f t="shared" si="28"/>
        <v>#N/A</v>
      </c>
    </row>
    <row r="1796" spans="1:17">
      <c r="A1796" t="s">
        <v>5816</v>
      </c>
      <c r="B1796" t="s">
        <v>5329</v>
      </c>
      <c r="C1796" t="s">
        <v>2081</v>
      </c>
      <c r="D1796" t="s">
        <v>2082</v>
      </c>
      <c r="E1796" t="s">
        <v>2077</v>
      </c>
      <c r="F1796" t="s">
        <v>148</v>
      </c>
      <c r="G1796">
        <v>0</v>
      </c>
      <c r="H1796">
        <v>2</v>
      </c>
      <c r="I1796">
        <v>0</v>
      </c>
      <c r="J1796">
        <v>0</v>
      </c>
      <c r="M1796">
        <v>1</v>
      </c>
      <c r="P1796">
        <f>VLOOKUP(A1796,'ALL (2)'!A:K,11,0)</f>
        <v>2</v>
      </c>
      <c r="Q1796">
        <f t="shared" si="28"/>
        <v>1</v>
      </c>
    </row>
    <row r="1797" hidden="1" spans="1:17">
      <c r="A1797" t="s">
        <v>5817</v>
      </c>
      <c r="B1797" t="s">
        <v>5329</v>
      </c>
      <c r="C1797" t="s">
        <v>2083</v>
      </c>
      <c r="D1797" t="s">
        <v>2084</v>
      </c>
      <c r="E1797" t="s">
        <v>5361</v>
      </c>
      <c r="F1797" t="s">
        <v>148</v>
      </c>
      <c r="G1797">
        <v>180</v>
      </c>
      <c r="H1797">
        <v>180</v>
      </c>
      <c r="I1797">
        <v>0</v>
      </c>
      <c r="J1797">
        <v>0</v>
      </c>
      <c r="M1797">
        <v>0</v>
      </c>
      <c r="P1797" t="e">
        <f>VLOOKUP(A1797,'ALL (2)'!A:K,11,0)</f>
        <v>#N/A</v>
      </c>
      <c r="Q1797" t="e">
        <f t="shared" si="28"/>
        <v>#N/A</v>
      </c>
    </row>
    <row r="1798" hidden="1" spans="1:17">
      <c r="A1798" t="s">
        <v>5818</v>
      </c>
      <c r="B1798" t="s">
        <v>5329</v>
      </c>
      <c r="C1798" t="s">
        <v>2083</v>
      </c>
      <c r="D1798" t="s">
        <v>2084</v>
      </c>
      <c r="E1798" t="s">
        <v>2038</v>
      </c>
      <c r="F1798" t="s">
        <v>148</v>
      </c>
      <c r="G1798">
        <v>174</v>
      </c>
      <c r="H1798">
        <v>174</v>
      </c>
      <c r="I1798">
        <v>0</v>
      </c>
      <c r="J1798">
        <v>0</v>
      </c>
      <c r="M1798">
        <v>0</v>
      </c>
      <c r="P1798" t="e">
        <f>VLOOKUP(A1798,'ALL (2)'!A:K,11,0)</f>
        <v>#N/A</v>
      </c>
      <c r="Q1798" t="e">
        <f t="shared" si="28"/>
        <v>#N/A</v>
      </c>
    </row>
    <row r="1799" spans="1:17">
      <c r="A1799" t="s">
        <v>5819</v>
      </c>
      <c r="B1799" t="s">
        <v>5329</v>
      </c>
      <c r="C1799" t="s">
        <v>2083</v>
      </c>
      <c r="D1799" t="s">
        <v>2084</v>
      </c>
      <c r="E1799" t="s">
        <v>2077</v>
      </c>
      <c r="F1799" t="s">
        <v>148</v>
      </c>
      <c r="G1799">
        <v>0</v>
      </c>
      <c r="H1799">
        <v>1</v>
      </c>
      <c r="I1799">
        <v>0</v>
      </c>
      <c r="J1799">
        <v>0</v>
      </c>
      <c r="M1799">
        <v>1</v>
      </c>
      <c r="P1799">
        <f>VLOOKUP(A1799,'ALL (2)'!A:K,11,0)</f>
        <v>1</v>
      </c>
      <c r="Q1799">
        <f t="shared" si="28"/>
        <v>1</v>
      </c>
    </row>
    <row r="1800" hidden="1" spans="1:17">
      <c r="A1800" t="s">
        <v>5820</v>
      </c>
      <c r="B1800" t="s">
        <v>5329</v>
      </c>
      <c r="C1800" t="s">
        <v>2083</v>
      </c>
      <c r="D1800" t="s">
        <v>2084</v>
      </c>
      <c r="E1800" t="s">
        <v>2085</v>
      </c>
      <c r="F1800" t="s">
        <v>148</v>
      </c>
      <c r="G1800">
        <v>0</v>
      </c>
      <c r="H1800">
        <v>124</v>
      </c>
      <c r="I1800">
        <v>124</v>
      </c>
      <c r="J1800">
        <v>124</v>
      </c>
      <c r="M1800">
        <v>1</v>
      </c>
      <c r="P1800">
        <f>VLOOKUP(A1800,'ALL (2)'!A:K,11,0)</f>
        <v>124</v>
      </c>
      <c r="Q1800">
        <f t="shared" si="28"/>
        <v>0</v>
      </c>
    </row>
    <row r="1801" hidden="1" spans="1:17">
      <c r="A1801" t="s">
        <v>5821</v>
      </c>
      <c r="B1801" t="s">
        <v>5329</v>
      </c>
      <c r="C1801" t="s">
        <v>2087</v>
      </c>
      <c r="D1801" t="s">
        <v>2088</v>
      </c>
      <c r="E1801" t="s">
        <v>1855</v>
      </c>
      <c r="F1801" t="s">
        <v>148</v>
      </c>
      <c r="G1801">
        <v>0</v>
      </c>
      <c r="H1801">
        <v>300</v>
      </c>
      <c r="I1801">
        <v>300</v>
      </c>
      <c r="J1801">
        <v>300</v>
      </c>
      <c r="M1801">
        <v>1</v>
      </c>
      <c r="P1801">
        <f>VLOOKUP(A1801,'ALL (2)'!A:K,11,0)</f>
        <v>300</v>
      </c>
      <c r="Q1801">
        <f t="shared" si="28"/>
        <v>0</v>
      </c>
    </row>
    <row r="1802" hidden="1" spans="1:17">
      <c r="A1802" t="s">
        <v>5822</v>
      </c>
      <c r="B1802" t="s">
        <v>5329</v>
      </c>
      <c r="C1802" t="s">
        <v>2089</v>
      </c>
      <c r="D1802" t="s">
        <v>2090</v>
      </c>
      <c r="E1802" t="s">
        <v>2038</v>
      </c>
      <c r="F1802" t="s">
        <v>148</v>
      </c>
      <c r="G1802">
        <v>955</v>
      </c>
      <c r="H1802">
        <v>955</v>
      </c>
      <c r="I1802">
        <v>0</v>
      </c>
      <c r="J1802">
        <v>0</v>
      </c>
      <c r="M1802">
        <v>0</v>
      </c>
      <c r="P1802" t="e">
        <f>VLOOKUP(A1802,'ALL (2)'!A:K,11,0)</f>
        <v>#N/A</v>
      </c>
      <c r="Q1802" t="e">
        <f t="shared" si="28"/>
        <v>#N/A</v>
      </c>
    </row>
    <row r="1803" hidden="1" spans="1:17">
      <c r="A1803" t="s">
        <v>5823</v>
      </c>
      <c r="B1803" t="s">
        <v>5329</v>
      </c>
      <c r="C1803" t="s">
        <v>2089</v>
      </c>
      <c r="D1803" t="s">
        <v>2090</v>
      </c>
      <c r="E1803" t="s">
        <v>2058</v>
      </c>
      <c r="F1803" t="s">
        <v>148</v>
      </c>
      <c r="G1803">
        <v>0</v>
      </c>
      <c r="H1803">
        <v>850</v>
      </c>
      <c r="I1803">
        <v>850</v>
      </c>
      <c r="J1803">
        <v>850</v>
      </c>
      <c r="M1803">
        <v>1</v>
      </c>
      <c r="P1803">
        <f>VLOOKUP(A1803,'ALL (2)'!A:K,11,0)</f>
        <v>850</v>
      </c>
      <c r="Q1803">
        <f t="shared" si="28"/>
        <v>0</v>
      </c>
    </row>
    <row r="1804" hidden="1" spans="1:17">
      <c r="A1804" t="s">
        <v>5824</v>
      </c>
      <c r="B1804" t="s">
        <v>5329</v>
      </c>
      <c r="C1804" t="s">
        <v>2091</v>
      </c>
      <c r="D1804" t="s">
        <v>2092</v>
      </c>
      <c r="E1804" t="s">
        <v>2038</v>
      </c>
      <c r="F1804" t="s">
        <v>148</v>
      </c>
      <c r="G1804">
        <v>2000</v>
      </c>
      <c r="H1804">
        <v>2000</v>
      </c>
      <c r="I1804">
        <v>0</v>
      </c>
      <c r="J1804">
        <v>0</v>
      </c>
      <c r="M1804">
        <v>0</v>
      </c>
      <c r="P1804" t="e">
        <f>VLOOKUP(A1804,'ALL (2)'!A:K,11,0)</f>
        <v>#N/A</v>
      </c>
      <c r="Q1804" t="e">
        <f t="shared" si="28"/>
        <v>#N/A</v>
      </c>
    </row>
    <row r="1805" hidden="1" spans="1:17">
      <c r="A1805" t="s">
        <v>5825</v>
      </c>
      <c r="B1805" t="s">
        <v>5329</v>
      </c>
      <c r="C1805" t="s">
        <v>2091</v>
      </c>
      <c r="D1805" t="s">
        <v>2092</v>
      </c>
      <c r="E1805" t="s">
        <v>1612</v>
      </c>
      <c r="F1805" t="s">
        <v>148</v>
      </c>
      <c r="G1805">
        <v>0</v>
      </c>
      <c r="H1805">
        <v>1200</v>
      </c>
      <c r="I1805">
        <v>1200</v>
      </c>
      <c r="J1805">
        <v>1200</v>
      </c>
      <c r="M1805">
        <v>1</v>
      </c>
      <c r="P1805">
        <f>VLOOKUP(A1805,'ALL (2)'!A:K,11,0)</f>
        <v>1200</v>
      </c>
      <c r="Q1805">
        <f t="shared" si="28"/>
        <v>0</v>
      </c>
    </row>
    <row r="1806" hidden="1" spans="1:17">
      <c r="A1806" t="s">
        <v>5826</v>
      </c>
      <c r="B1806" t="s">
        <v>5329</v>
      </c>
      <c r="C1806" t="s">
        <v>2093</v>
      </c>
      <c r="D1806" t="s">
        <v>2094</v>
      </c>
      <c r="E1806" t="s">
        <v>1847</v>
      </c>
      <c r="F1806" t="s">
        <v>148</v>
      </c>
      <c r="G1806">
        <v>60</v>
      </c>
      <c r="H1806">
        <v>1000</v>
      </c>
      <c r="I1806">
        <v>940</v>
      </c>
      <c r="J1806">
        <v>940</v>
      </c>
      <c r="M1806">
        <v>1</v>
      </c>
      <c r="P1806">
        <f>VLOOKUP(A1806,'ALL (2)'!A:K,11,0)</f>
        <v>940</v>
      </c>
      <c r="Q1806">
        <f t="shared" si="28"/>
        <v>0</v>
      </c>
    </row>
    <row r="1807" spans="1:17">
      <c r="A1807" t="s">
        <v>5827</v>
      </c>
      <c r="B1807" t="s">
        <v>5329</v>
      </c>
      <c r="C1807" t="s">
        <v>2093</v>
      </c>
      <c r="D1807" t="s">
        <v>2094</v>
      </c>
      <c r="E1807" t="s">
        <v>2095</v>
      </c>
      <c r="F1807" t="s">
        <v>148</v>
      </c>
      <c r="G1807">
        <v>0</v>
      </c>
      <c r="H1807">
        <v>55</v>
      </c>
      <c r="I1807">
        <v>0</v>
      </c>
      <c r="J1807">
        <v>0</v>
      </c>
      <c r="M1807">
        <v>1</v>
      </c>
      <c r="P1807">
        <f>VLOOKUP(A1807,'ALL (2)'!A:K,11,0)</f>
        <v>55</v>
      </c>
      <c r="Q1807">
        <f t="shared" si="28"/>
        <v>1</v>
      </c>
    </row>
    <row r="1808" spans="1:17">
      <c r="A1808" t="s">
        <v>5828</v>
      </c>
      <c r="B1808" t="s">
        <v>5329</v>
      </c>
      <c r="C1808" t="s">
        <v>2097</v>
      </c>
      <c r="D1808" t="s">
        <v>2098</v>
      </c>
      <c r="E1808" t="s">
        <v>2038</v>
      </c>
      <c r="F1808" t="s">
        <v>148</v>
      </c>
      <c r="G1808">
        <v>1780</v>
      </c>
      <c r="H1808">
        <v>1833</v>
      </c>
      <c r="I1808">
        <v>0</v>
      </c>
      <c r="J1808">
        <v>0</v>
      </c>
      <c r="M1808">
        <v>1</v>
      </c>
      <c r="P1808">
        <f>VLOOKUP(A1808,'ALL (2)'!A:K,11,0)</f>
        <v>53</v>
      </c>
      <c r="Q1808">
        <f t="shared" si="28"/>
        <v>1</v>
      </c>
    </row>
    <row r="1809" hidden="1" spans="1:17">
      <c r="A1809" t="s">
        <v>5829</v>
      </c>
      <c r="B1809" t="s">
        <v>5329</v>
      </c>
      <c r="C1809" t="s">
        <v>5830</v>
      </c>
      <c r="D1809" t="s">
        <v>5831</v>
      </c>
      <c r="E1809" t="s">
        <v>2038</v>
      </c>
      <c r="F1809" t="s">
        <v>148</v>
      </c>
      <c r="G1809">
        <v>1171</v>
      </c>
      <c r="H1809">
        <v>1171</v>
      </c>
      <c r="I1809">
        <v>0</v>
      </c>
      <c r="J1809">
        <v>0</v>
      </c>
      <c r="M1809">
        <v>0</v>
      </c>
      <c r="P1809" t="e">
        <f>VLOOKUP(A1809,'ALL (2)'!A:K,11,0)</f>
        <v>#N/A</v>
      </c>
      <c r="Q1809" t="e">
        <f t="shared" si="28"/>
        <v>#N/A</v>
      </c>
    </row>
    <row r="1810" hidden="1" spans="1:17">
      <c r="A1810" t="s">
        <v>5832</v>
      </c>
      <c r="B1810" t="s">
        <v>5329</v>
      </c>
      <c r="C1810" t="s">
        <v>2099</v>
      </c>
      <c r="D1810" t="s">
        <v>2100</v>
      </c>
      <c r="E1810" t="s">
        <v>2038</v>
      </c>
      <c r="F1810" t="s">
        <v>148</v>
      </c>
      <c r="G1810">
        <v>380</v>
      </c>
      <c r="H1810">
        <v>380</v>
      </c>
      <c r="I1810">
        <v>0</v>
      </c>
      <c r="J1810">
        <v>0</v>
      </c>
      <c r="M1810">
        <v>0</v>
      </c>
      <c r="P1810" t="e">
        <f>VLOOKUP(A1810,'ALL (2)'!A:K,11,0)</f>
        <v>#N/A</v>
      </c>
      <c r="Q1810" t="e">
        <f t="shared" si="28"/>
        <v>#N/A</v>
      </c>
    </row>
    <row r="1811" hidden="1" spans="1:17">
      <c r="A1811" t="s">
        <v>5833</v>
      </c>
      <c r="B1811" t="s">
        <v>5329</v>
      </c>
      <c r="C1811" t="s">
        <v>2099</v>
      </c>
      <c r="D1811" t="s">
        <v>2100</v>
      </c>
      <c r="E1811" t="s">
        <v>2101</v>
      </c>
      <c r="F1811" t="s">
        <v>148</v>
      </c>
      <c r="G1811">
        <v>0</v>
      </c>
      <c r="H1811">
        <v>166</v>
      </c>
      <c r="I1811">
        <v>166</v>
      </c>
      <c r="J1811">
        <v>166</v>
      </c>
      <c r="M1811">
        <v>1</v>
      </c>
      <c r="P1811">
        <f>VLOOKUP(A1811,'ALL (2)'!A:K,11,0)</f>
        <v>166</v>
      </c>
      <c r="Q1811">
        <f t="shared" si="28"/>
        <v>0</v>
      </c>
    </row>
    <row r="1812" hidden="1" spans="1:17">
      <c r="A1812" t="s">
        <v>5834</v>
      </c>
      <c r="B1812" t="s">
        <v>5329</v>
      </c>
      <c r="C1812" t="s">
        <v>2102</v>
      </c>
      <c r="D1812" t="s">
        <v>2103</v>
      </c>
      <c r="E1812" t="s">
        <v>2038</v>
      </c>
      <c r="F1812" t="s">
        <v>148</v>
      </c>
      <c r="G1812">
        <v>118</v>
      </c>
      <c r="H1812">
        <v>118</v>
      </c>
      <c r="I1812">
        <v>0</v>
      </c>
      <c r="J1812">
        <v>0</v>
      </c>
      <c r="M1812">
        <v>0</v>
      </c>
      <c r="P1812" t="e">
        <f>VLOOKUP(A1812,'ALL (2)'!A:K,11,0)</f>
        <v>#N/A</v>
      </c>
      <c r="Q1812" t="e">
        <f t="shared" si="28"/>
        <v>#N/A</v>
      </c>
    </row>
    <row r="1813" hidden="1" spans="1:17">
      <c r="A1813" t="s">
        <v>5835</v>
      </c>
      <c r="B1813" t="s">
        <v>5329</v>
      </c>
      <c r="C1813" t="s">
        <v>2102</v>
      </c>
      <c r="D1813" t="s">
        <v>2103</v>
      </c>
      <c r="E1813" t="s">
        <v>2104</v>
      </c>
      <c r="F1813" t="s">
        <v>148</v>
      </c>
      <c r="G1813">
        <v>0</v>
      </c>
      <c r="H1813">
        <v>14</v>
      </c>
      <c r="I1813">
        <v>14</v>
      </c>
      <c r="J1813">
        <v>14</v>
      </c>
      <c r="M1813">
        <v>1</v>
      </c>
      <c r="P1813">
        <f>VLOOKUP(A1813,'ALL (2)'!A:K,11,0)</f>
        <v>14</v>
      </c>
      <c r="Q1813">
        <f t="shared" si="28"/>
        <v>0</v>
      </c>
    </row>
    <row r="1814" hidden="1" spans="1:17">
      <c r="A1814" t="s">
        <v>5836</v>
      </c>
      <c r="B1814" t="s">
        <v>5329</v>
      </c>
      <c r="C1814" t="s">
        <v>5837</v>
      </c>
      <c r="D1814" t="s">
        <v>5838</v>
      </c>
      <c r="E1814" t="s">
        <v>2038</v>
      </c>
      <c r="F1814" t="s">
        <v>148</v>
      </c>
      <c r="G1814">
        <v>400</v>
      </c>
      <c r="H1814">
        <v>400</v>
      </c>
      <c r="I1814">
        <v>0</v>
      </c>
      <c r="J1814">
        <v>0</v>
      </c>
      <c r="M1814">
        <v>0</v>
      </c>
      <c r="P1814" t="e">
        <f>VLOOKUP(A1814,'ALL (2)'!A:K,11,0)</f>
        <v>#N/A</v>
      </c>
      <c r="Q1814" t="e">
        <f t="shared" si="28"/>
        <v>#N/A</v>
      </c>
    </row>
    <row r="1815" hidden="1" spans="1:17">
      <c r="A1815" t="s">
        <v>5839</v>
      </c>
      <c r="B1815" t="s">
        <v>5329</v>
      </c>
      <c r="C1815" t="s">
        <v>5840</v>
      </c>
      <c r="D1815" t="s">
        <v>5841</v>
      </c>
      <c r="E1815" t="s">
        <v>2038</v>
      </c>
      <c r="F1815" t="s">
        <v>148</v>
      </c>
      <c r="G1815">
        <v>500</v>
      </c>
      <c r="H1815">
        <v>500</v>
      </c>
      <c r="I1815">
        <v>0</v>
      </c>
      <c r="J1815">
        <v>0</v>
      </c>
      <c r="M1815">
        <v>0</v>
      </c>
      <c r="P1815" t="e">
        <f>VLOOKUP(A1815,'ALL (2)'!A:K,11,0)</f>
        <v>#N/A</v>
      </c>
      <c r="Q1815" t="e">
        <f t="shared" si="28"/>
        <v>#N/A</v>
      </c>
    </row>
    <row r="1816" hidden="1" spans="1:17">
      <c r="A1816" t="s">
        <v>5842</v>
      </c>
      <c r="B1816" t="s">
        <v>5329</v>
      </c>
      <c r="C1816" t="s">
        <v>5843</v>
      </c>
      <c r="D1816" t="s">
        <v>5844</v>
      </c>
      <c r="E1816" t="s">
        <v>1954</v>
      </c>
      <c r="F1816" t="s">
        <v>148</v>
      </c>
      <c r="G1816">
        <v>114</v>
      </c>
      <c r="H1816">
        <v>114</v>
      </c>
      <c r="I1816">
        <v>0</v>
      </c>
      <c r="J1816">
        <v>0</v>
      </c>
      <c r="M1816">
        <v>0</v>
      </c>
      <c r="P1816" t="e">
        <f>VLOOKUP(A1816,'ALL (2)'!A:K,11,0)</f>
        <v>#N/A</v>
      </c>
      <c r="Q1816" t="e">
        <f t="shared" si="28"/>
        <v>#N/A</v>
      </c>
    </row>
    <row r="1817" hidden="1" spans="1:17">
      <c r="A1817" t="s">
        <v>5845</v>
      </c>
      <c r="B1817" t="s">
        <v>5329</v>
      </c>
      <c r="C1817" t="s">
        <v>5846</v>
      </c>
      <c r="D1817" t="s">
        <v>5847</v>
      </c>
      <c r="E1817" t="s">
        <v>1954</v>
      </c>
      <c r="F1817" t="s">
        <v>148</v>
      </c>
      <c r="G1817">
        <v>66</v>
      </c>
      <c r="H1817">
        <v>66</v>
      </c>
      <c r="I1817">
        <v>0</v>
      </c>
      <c r="J1817">
        <v>0</v>
      </c>
      <c r="M1817">
        <v>0</v>
      </c>
      <c r="P1817" t="e">
        <f>VLOOKUP(A1817,'ALL (2)'!A:K,11,0)</f>
        <v>#N/A</v>
      </c>
      <c r="Q1817" t="e">
        <f t="shared" si="28"/>
        <v>#N/A</v>
      </c>
    </row>
    <row r="1818" spans="1:17">
      <c r="A1818" t="s">
        <v>5848</v>
      </c>
      <c r="B1818" t="s">
        <v>5329</v>
      </c>
      <c r="C1818" t="s">
        <v>2106</v>
      </c>
      <c r="D1818" t="s">
        <v>2107</v>
      </c>
      <c r="E1818" t="s">
        <v>2038</v>
      </c>
      <c r="F1818" t="s">
        <v>148</v>
      </c>
      <c r="G1818">
        <v>50</v>
      </c>
      <c r="H1818">
        <v>94</v>
      </c>
      <c r="I1818">
        <v>0</v>
      </c>
      <c r="J1818">
        <v>0</v>
      </c>
      <c r="M1818">
        <v>1</v>
      </c>
      <c r="P1818">
        <f>VLOOKUP(A1818,'ALL (2)'!A:K,11,0)</f>
        <v>44</v>
      </c>
      <c r="Q1818">
        <f t="shared" si="28"/>
        <v>1</v>
      </c>
    </row>
    <row r="1819" hidden="1" spans="1:17">
      <c r="A1819" t="s">
        <v>5849</v>
      </c>
      <c r="B1819" t="s">
        <v>5329</v>
      </c>
      <c r="C1819" t="s">
        <v>2106</v>
      </c>
      <c r="D1819" t="s">
        <v>2107</v>
      </c>
      <c r="E1819" t="s">
        <v>2085</v>
      </c>
      <c r="F1819" t="s">
        <v>148</v>
      </c>
      <c r="G1819">
        <v>0</v>
      </c>
      <c r="H1819">
        <v>200</v>
      </c>
      <c r="I1819">
        <v>200</v>
      </c>
      <c r="J1819">
        <v>200</v>
      </c>
      <c r="M1819">
        <v>1</v>
      </c>
      <c r="P1819">
        <f>VLOOKUP(A1819,'ALL (2)'!A:K,11,0)</f>
        <v>200</v>
      </c>
      <c r="Q1819">
        <f t="shared" si="28"/>
        <v>0</v>
      </c>
    </row>
    <row r="1820" hidden="1" spans="1:17">
      <c r="A1820" t="s">
        <v>5850</v>
      </c>
      <c r="B1820" t="s">
        <v>5329</v>
      </c>
      <c r="C1820" t="s">
        <v>2108</v>
      </c>
      <c r="D1820" t="s">
        <v>2109</v>
      </c>
      <c r="E1820" t="s">
        <v>2038</v>
      </c>
      <c r="F1820" t="s">
        <v>148</v>
      </c>
      <c r="G1820">
        <v>50</v>
      </c>
      <c r="H1820">
        <v>50</v>
      </c>
      <c r="I1820">
        <v>0</v>
      </c>
      <c r="J1820">
        <v>0</v>
      </c>
      <c r="M1820">
        <v>0</v>
      </c>
      <c r="P1820" t="e">
        <f>VLOOKUP(A1820,'ALL (2)'!A:K,11,0)</f>
        <v>#N/A</v>
      </c>
      <c r="Q1820" t="e">
        <f t="shared" si="28"/>
        <v>#N/A</v>
      </c>
    </row>
    <row r="1821" hidden="1" spans="1:17">
      <c r="A1821" t="s">
        <v>5851</v>
      </c>
      <c r="B1821" t="s">
        <v>5329</v>
      </c>
      <c r="C1821" t="s">
        <v>2108</v>
      </c>
      <c r="D1821" t="s">
        <v>2109</v>
      </c>
      <c r="E1821" t="s">
        <v>2085</v>
      </c>
      <c r="F1821" t="s">
        <v>148</v>
      </c>
      <c r="G1821">
        <v>0</v>
      </c>
      <c r="H1821">
        <v>200</v>
      </c>
      <c r="I1821">
        <v>200</v>
      </c>
      <c r="J1821">
        <v>200</v>
      </c>
      <c r="M1821">
        <v>1</v>
      </c>
      <c r="P1821">
        <f>VLOOKUP(A1821,'ALL (2)'!A:K,11,0)</f>
        <v>200</v>
      </c>
      <c r="Q1821">
        <f t="shared" si="28"/>
        <v>0</v>
      </c>
    </row>
    <row r="1822" hidden="1" spans="1:17">
      <c r="A1822" t="s">
        <v>5852</v>
      </c>
      <c r="B1822" t="s">
        <v>5329</v>
      </c>
      <c r="C1822" t="s">
        <v>5853</v>
      </c>
      <c r="D1822" t="s">
        <v>5854</v>
      </c>
      <c r="E1822" t="s">
        <v>2038</v>
      </c>
      <c r="F1822" t="s">
        <v>148</v>
      </c>
      <c r="G1822">
        <v>199</v>
      </c>
      <c r="H1822">
        <v>199</v>
      </c>
      <c r="I1822">
        <v>0</v>
      </c>
      <c r="J1822">
        <v>0</v>
      </c>
      <c r="M1822">
        <v>0</v>
      </c>
      <c r="P1822" t="e">
        <f>VLOOKUP(A1822,'ALL (2)'!A:K,11,0)</f>
        <v>#N/A</v>
      </c>
      <c r="Q1822" t="e">
        <f t="shared" si="28"/>
        <v>#N/A</v>
      </c>
    </row>
    <row r="1823" hidden="1" spans="1:17">
      <c r="A1823" t="s">
        <v>5855</v>
      </c>
      <c r="B1823" t="s">
        <v>5329</v>
      </c>
      <c r="C1823" t="s">
        <v>5856</v>
      </c>
      <c r="D1823" t="s">
        <v>5857</v>
      </c>
      <c r="E1823" t="s">
        <v>1670</v>
      </c>
      <c r="F1823" t="s">
        <v>148</v>
      </c>
      <c r="G1823">
        <v>200</v>
      </c>
      <c r="H1823">
        <v>200</v>
      </c>
      <c r="I1823">
        <v>0</v>
      </c>
      <c r="J1823">
        <v>0</v>
      </c>
      <c r="M1823">
        <v>0</v>
      </c>
      <c r="P1823" t="e">
        <f>VLOOKUP(A1823,'ALL (2)'!A:K,11,0)</f>
        <v>#N/A</v>
      </c>
      <c r="Q1823" t="e">
        <f t="shared" si="28"/>
        <v>#N/A</v>
      </c>
    </row>
    <row r="1824" hidden="1" spans="1:17">
      <c r="A1824" t="s">
        <v>5858</v>
      </c>
      <c r="B1824" t="s">
        <v>5329</v>
      </c>
      <c r="C1824" t="s">
        <v>5856</v>
      </c>
      <c r="D1824" t="s">
        <v>5857</v>
      </c>
      <c r="E1824" t="s">
        <v>2038</v>
      </c>
      <c r="F1824" t="s">
        <v>148</v>
      </c>
      <c r="G1824">
        <v>181</v>
      </c>
      <c r="H1824">
        <v>181</v>
      </c>
      <c r="I1824">
        <v>0</v>
      </c>
      <c r="J1824">
        <v>0</v>
      </c>
      <c r="M1824">
        <v>0</v>
      </c>
      <c r="P1824" t="e">
        <f>VLOOKUP(A1824,'ALL (2)'!A:K,11,0)</f>
        <v>#N/A</v>
      </c>
      <c r="Q1824" t="e">
        <f t="shared" si="28"/>
        <v>#N/A</v>
      </c>
    </row>
    <row r="1825" hidden="1" spans="1:17">
      <c r="A1825" t="s">
        <v>5859</v>
      </c>
      <c r="B1825" t="s">
        <v>5329</v>
      </c>
      <c r="C1825" t="s">
        <v>2110</v>
      </c>
      <c r="D1825" t="s">
        <v>2111</v>
      </c>
      <c r="E1825" t="s">
        <v>2038</v>
      </c>
      <c r="F1825" t="s">
        <v>148</v>
      </c>
      <c r="G1825">
        <v>2023</v>
      </c>
      <c r="H1825">
        <v>2023</v>
      </c>
      <c r="I1825">
        <v>0</v>
      </c>
      <c r="J1825">
        <v>0</v>
      </c>
      <c r="M1825">
        <v>0</v>
      </c>
      <c r="P1825" t="e">
        <f>VLOOKUP(A1825,'ALL (2)'!A:K,11,0)</f>
        <v>#N/A</v>
      </c>
      <c r="Q1825" t="e">
        <f t="shared" si="28"/>
        <v>#N/A</v>
      </c>
    </row>
    <row r="1826" hidden="1" spans="1:17">
      <c r="A1826" t="s">
        <v>5860</v>
      </c>
      <c r="B1826" t="s">
        <v>5329</v>
      </c>
      <c r="C1826" t="s">
        <v>2110</v>
      </c>
      <c r="D1826" t="s">
        <v>2111</v>
      </c>
      <c r="E1826" t="s">
        <v>1851</v>
      </c>
      <c r="F1826" t="s">
        <v>148</v>
      </c>
      <c r="G1826">
        <v>0</v>
      </c>
      <c r="H1826">
        <v>2100</v>
      </c>
      <c r="I1826">
        <v>2100</v>
      </c>
      <c r="J1826">
        <v>2100</v>
      </c>
      <c r="M1826">
        <v>1</v>
      </c>
      <c r="P1826">
        <f>VLOOKUP(A1826,'ALL (2)'!A:K,11,0)</f>
        <v>2100</v>
      </c>
      <c r="Q1826">
        <f t="shared" si="28"/>
        <v>0</v>
      </c>
    </row>
    <row r="1827" hidden="1" spans="1:17">
      <c r="A1827" t="s">
        <v>5861</v>
      </c>
      <c r="B1827" t="s">
        <v>5329</v>
      </c>
      <c r="C1827" t="s">
        <v>5862</v>
      </c>
      <c r="D1827" t="s">
        <v>5863</v>
      </c>
      <c r="E1827" t="s">
        <v>2038</v>
      </c>
      <c r="F1827" t="s">
        <v>148</v>
      </c>
      <c r="G1827">
        <v>121</v>
      </c>
      <c r="H1827">
        <v>121</v>
      </c>
      <c r="I1827">
        <v>0</v>
      </c>
      <c r="J1827">
        <v>0</v>
      </c>
      <c r="M1827">
        <v>0</v>
      </c>
      <c r="P1827" t="e">
        <f>VLOOKUP(A1827,'ALL (2)'!A:K,11,0)</f>
        <v>#N/A</v>
      </c>
      <c r="Q1827" t="e">
        <f t="shared" si="28"/>
        <v>#N/A</v>
      </c>
    </row>
    <row r="1828" hidden="1" spans="1:17">
      <c r="A1828" t="s">
        <v>5864</v>
      </c>
      <c r="B1828" t="s">
        <v>5329</v>
      </c>
      <c r="C1828" t="s">
        <v>2112</v>
      </c>
      <c r="D1828" t="s">
        <v>2113</v>
      </c>
      <c r="E1828" t="s">
        <v>1902</v>
      </c>
      <c r="F1828" t="s">
        <v>148</v>
      </c>
      <c r="G1828">
        <v>0</v>
      </c>
      <c r="H1828">
        <v>6000</v>
      </c>
      <c r="I1828">
        <v>6000</v>
      </c>
      <c r="J1828">
        <v>6000</v>
      </c>
      <c r="M1828">
        <v>1</v>
      </c>
      <c r="P1828">
        <f>VLOOKUP(A1828,'ALL (2)'!A:K,11,0)</f>
        <v>6000</v>
      </c>
      <c r="Q1828">
        <f t="shared" si="28"/>
        <v>0</v>
      </c>
    </row>
    <row r="1829" hidden="1" spans="1:17">
      <c r="A1829" t="s">
        <v>5865</v>
      </c>
      <c r="B1829" t="s">
        <v>5329</v>
      </c>
      <c r="C1829" t="s">
        <v>5866</v>
      </c>
      <c r="D1829" t="s">
        <v>5867</v>
      </c>
      <c r="E1829" t="s">
        <v>2058</v>
      </c>
      <c r="F1829" t="s">
        <v>148</v>
      </c>
      <c r="G1829">
        <v>2000</v>
      </c>
      <c r="H1829">
        <v>2000</v>
      </c>
      <c r="I1829">
        <v>0</v>
      </c>
      <c r="J1829">
        <v>0</v>
      </c>
      <c r="M1829">
        <v>0</v>
      </c>
      <c r="P1829" t="e">
        <f>VLOOKUP(A1829,'ALL (2)'!A:K,11,0)</f>
        <v>#N/A</v>
      </c>
      <c r="Q1829" t="e">
        <f t="shared" si="28"/>
        <v>#N/A</v>
      </c>
    </row>
    <row r="1830" hidden="1" spans="1:17">
      <c r="A1830" t="s">
        <v>5868</v>
      </c>
      <c r="B1830" t="s">
        <v>5329</v>
      </c>
      <c r="C1830" t="s">
        <v>2114</v>
      </c>
      <c r="D1830" t="s">
        <v>2115</v>
      </c>
      <c r="E1830" t="s">
        <v>2058</v>
      </c>
      <c r="F1830" t="s">
        <v>148</v>
      </c>
      <c r="G1830">
        <v>0</v>
      </c>
      <c r="H1830">
        <v>434</v>
      </c>
      <c r="I1830">
        <v>434</v>
      </c>
      <c r="J1830">
        <v>434</v>
      </c>
      <c r="M1830">
        <v>1</v>
      </c>
      <c r="P1830">
        <f>VLOOKUP(A1830,'ALL (2)'!A:K,11,0)</f>
        <v>434</v>
      </c>
      <c r="Q1830">
        <f t="shared" si="28"/>
        <v>0</v>
      </c>
    </row>
    <row r="1831" hidden="1" spans="1:17">
      <c r="A1831" t="s">
        <v>5869</v>
      </c>
      <c r="B1831" t="s">
        <v>5329</v>
      </c>
      <c r="C1831" t="s">
        <v>2116</v>
      </c>
      <c r="D1831" t="s">
        <v>2117</v>
      </c>
      <c r="E1831" t="s">
        <v>2048</v>
      </c>
      <c r="F1831" t="s">
        <v>148</v>
      </c>
      <c r="G1831">
        <v>0</v>
      </c>
      <c r="H1831">
        <v>2</v>
      </c>
      <c r="I1831">
        <v>2</v>
      </c>
      <c r="J1831">
        <v>2</v>
      </c>
      <c r="M1831">
        <v>1</v>
      </c>
      <c r="P1831">
        <f>VLOOKUP(A1831,'ALL (2)'!A:K,11,0)</f>
        <v>2</v>
      </c>
      <c r="Q1831">
        <f t="shared" si="28"/>
        <v>0</v>
      </c>
    </row>
    <row r="1832" hidden="1" spans="1:17">
      <c r="A1832" t="s">
        <v>5870</v>
      </c>
      <c r="B1832" t="s">
        <v>5329</v>
      </c>
      <c r="C1832" t="s">
        <v>2118</v>
      </c>
      <c r="D1832" t="s">
        <v>2119</v>
      </c>
      <c r="E1832" t="s">
        <v>2048</v>
      </c>
      <c r="F1832" t="s">
        <v>148</v>
      </c>
      <c r="G1832">
        <v>0</v>
      </c>
      <c r="H1832">
        <v>2</v>
      </c>
      <c r="I1832">
        <v>2</v>
      </c>
      <c r="J1832">
        <v>2</v>
      </c>
      <c r="M1832">
        <v>1</v>
      </c>
      <c r="P1832">
        <f>VLOOKUP(A1832,'ALL (2)'!A:K,11,0)</f>
        <v>2</v>
      </c>
      <c r="Q1832">
        <f t="shared" si="28"/>
        <v>0</v>
      </c>
    </row>
    <row r="1833" hidden="1" spans="1:17">
      <c r="A1833" t="s">
        <v>5871</v>
      </c>
      <c r="B1833" t="s">
        <v>5329</v>
      </c>
      <c r="C1833" t="s">
        <v>2120</v>
      </c>
      <c r="D1833" t="s">
        <v>2121</v>
      </c>
      <c r="E1833" t="s">
        <v>1582</v>
      </c>
      <c r="F1833" t="s">
        <v>148</v>
      </c>
      <c r="G1833">
        <v>0</v>
      </c>
      <c r="H1833">
        <v>3600</v>
      </c>
      <c r="I1833">
        <v>3600</v>
      </c>
      <c r="J1833">
        <v>3600</v>
      </c>
      <c r="M1833">
        <v>1</v>
      </c>
      <c r="P1833">
        <f>VLOOKUP(A1833,'ALL (2)'!A:K,11,0)</f>
        <v>3600</v>
      </c>
      <c r="Q1833">
        <f t="shared" si="28"/>
        <v>0</v>
      </c>
    </row>
    <row r="1834" hidden="1" spans="1:17">
      <c r="A1834" t="s">
        <v>5872</v>
      </c>
      <c r="B1834" t="s">
        <v>5329</v>
      </c>
      <c r="C1834" t="s">
        <v>5873</v>
      </c>
      <c r="D1834" t="s">
        <v>5874</v>
      </c>
      <c r="E1834" t="s">
        <v>2038</v>
      </c>
      <c r="F1834" t="s">
        <v>148</v>
      </c>
      <c r="G1834">
        <v>1510</v>
      </c>
      <c r="H1834">
        <v>1510</v>
      </c>
      <c r="I1834">
        <v>0</v>
      </c>
      <c r="J1834">
        <v>0</v>
      </c>
      <c r="M1834">
        <v>0</v>
      </c>
      <c r="P1834" t="e">
        <f>VLOOKUP(A1834,'ALL (2)'!A:K,11,0)</f>
        <v>#N/A</v>
      </c>
      <c r="Q1834" t="e">
        <f t="shared" si="28"/>
        <v>#N/A</v>
      </c>
    </row>
    <row r="1835" hidden="1" spans="1:17">
      <c r="A1835" t="s">
        <v>5875</v>
      </c>
      <c r="B1835" t="s">
        <v>5329</v>
      </c>
      <c r="C1835" t="s">
        <v>5873</v>
      </c>
      <c r="D1835" t="s">
        <v>5874</v>
      </c>
      <c r="E1835" t="s">
        <v>1902</v>
      </c>
      <c r="F1835" t="s">
        <v>148</v>
      </c>
      <c r="G1835">
        <v>300</v>
      </c>
      <c r="H1835">
        <v>300</v>
      </c>
      <c r="I1835">
        <v>0</v>
      </c>
      <c r="J1835">
        <v>0</v>
      </c>
      <c r="M1835">
        <v>0</v>
      </c>
      <c r="P1835" t="e">
        <f>VLOOKUP(A1835,'ALL (2)'!A:K,11,0)</f>
        <v>#N/A</v>
      </c>
      <c r="Q1835" t="e">
        <f t="shared" si="28"/>
        <v>#N/A</v>
      </c>
    </row>
    <row r="1836" spans="1:17">
      <c r="A1836" t="s">
        <v>5876</v>
      </c>
      <c r="B1836" t="s">
        <v>5329</v>
      </c>
      <c r="C1836" t="s">
        <v>2122</v>
      </c>
      <c r="D1836" t="s">
        <v>2123</v>
      </c>
      <c r="E1836" t="s">
        <v>2038</v>
      </c>
      <c r="F1836" t="s">
        <v>148</v>
      </c>
      <c r="G1836">
        <v>200</v>
      </c>
      <c r="H1836">
        <v>687</v>
      </c>
      <c r="I1836">
        <v>0</v>
      </c>
      <c r="J1836">
        <v>0</v>
      </c>
      <c r="M1836">
        <v>1</v>
      </c>
      <c r="P1836">
        <f>VLOOKUP(A1836,'ALL (2)'!A:K,11,0)</f>
        <v>487</v>
      </c>
      <c r="Q1836">
        <f t="shared" si="28"/>
        <v>1</v>
      </c>
    </row>
    <row r="1837" hidden="1" spans="1:17">
      <c r="A1837" t="s">
        <v>5877</v>
      </c>
      <c r="B1837" t="s">
        <v>5329</v>
      </c>
      <c r="C1837" t="s">
        <v>2122</v>
      </c>
      <c r="D1837" t="s">
        <v>2123</v>
      </c>
      <c r="E1837" t="s">
        <v>1902</v>
      </c>
      <c r="F1837" t="s">
        <v>148</v>
      </c>
      <c r="G1837">
        <v>0</v>
      </c>
      <c r="H1837">
        <v>3212</v>
      </c>
      <c r="I1837">
        <v>3212</v>
      </c>
      <c r="J1837">
        <v>3212</v>
      </c>
      <c r="M1837">
        <v>1</v>
      </c>
      <c r="P1837">
        <f>VLOOKUP(A1837,'ALL (2)'!A:K,11,0)</f>
        <v>3212</v>
      </c>
      <c r="Q1837">
        <f t="shared" si="28"/>
        <v>0</v>
      </c>
    </row>
    <row r="1838" hidden="1" spans="1:17">
      <c r="A1838" t="s">
        <v>5878</v>
      </c>
      <c r="B1838" t="s">
        <v>5329</v>
      </c>
      <c r="C1838" t="s">
        <v>5879</v>
      </c>
      <c r="D1838" t="s">
        <v>5880</v>
      </c>
      <c r="E1838" t="s">
        <v>1902</v>
      </c>
      <c r="F1838" t="s">
        <v>148</v>
      </c>
      <c r="G1838">
        <v>300</v>
      </c>
      <c r="H1838">
        <v>300</v>
      </c>
      <c r="I1838">
        <v>0</v>
      </c>
      <c r="J1838">
        <v>0</v>
      </c>
      <c r="M1838">
        <v>0</v>
      </c>
      <c r="P1838" t="e">
        <f>VLOOKUP(A1838,'ALL (2)'!A:K,11,0)</f>
        <v>#N/A</v>
      </c>
      <c r="Q1838" t="e">
        <f t="shared" si="28"/>
        <v>#N/A</v>
      </c>
    </row>
    <row r="1839" hidden="1" spans="1:17">
      <c r="A1839" t="s">
        <v>5881</v>
      </c>
      <c r="B1839" t="s">
        <v>5329</v>
      </c>
      <c r="C1839" t="s">
        <v>2124</v>
      </c>
      <c r="D1839" t="s">
        <v>2125</v>
      </c>
      <c r="E1839" t="s">
        <v>1902</v>
      </c>
      <c r="F1839" t="s">
        <v>148</v>
      </c>
      <c r="G1839">
        <v>0</v>
      </c>
      <c r="H1839">
        <v>3081</v>
      </c>
      <c r="I1839">
        <v>3081</v>
      </c>
      <c r="J1839">
        <v>3081</v>
      </c>
      <c r="M1839">
        <v>1</v>
      </c>
      <c r="P1839">
        <f>VLOOKUP(A1839,'ALL (2)'!A:K,11,0)</f>
        <v>3081</v>
      </c>
      <c r="Q1839">
        <f t="shared" si="28"/>
        <v>0</v>
      </c>
    </row>
    <row r="1840" hidden="1" spans="1:17">
      <c r="A1840" t="s">
        <v>5882</v>
      </c>
      <c r="B1840" t="s">
        <v>5329</v>
      </c>
      <c r="C1840" t="s">
        <v>5883</v>
      </c>
      <c r="D1840" t="s">
        <v>5884</v>
      </c>
      <c r="E1840" t="s">
        <v>2038</v>
      </c>
      <c r="F1840" t="s">
        <v>148</v>
      </c>
      <c r="G1840">
        <v>900</v>
      </c>
      <c r="H1840">
        <v>900</v>
      </c>
      <c r="I1840">
        <v>0</v>
      </c>
      <c r="J1840">
        <v>0</v>
      </c>
      <c r="M1840">
        <v>0</v>
      </c>
      <c r="P1840" t="e">
        <f>VLOOKUP(A1840,'ALL (2)'!A:K,11,0)</f>
        <v>#N/A</v>
      </c>
      <c r="Q1840" t="e">
        <f t="shared" si="28"/>
        <v>#N/A</v>
      </c>
    </row>
    <row r="1841" hidden="1" spans="1:17">
      <c r="A1841" t="s">
        <v>5885</v>
      </c>
      <c r="B1841" t="s">
        <v>5329</v>
      </c>
      <c r="C1841" t="s">
        <v>5886</v>
      </c>
      <c r="D1841" t="s">
        <v>5887</v>
      </c>
      <c r="E1841" t="s">
        <v>2038</v>
      </c>
      <c r="F1841" t="s">
        <v>148</v>
      </c>
      <c r="G1841">
        <v>50</v>
      </c>
      <c r="H1841">
        <v>50</v>
      </c>
      <c r="I1841">
        <v>0</v>
      </c>
      <c r="J1841">
        <v>0</v>
      </c>
      <c r="M1841">
        <v>0</v>
      </c>
      <c r="P1841" t="e">
        <f>VLOOKUP(A1841,'ALL (2)'!A:K,11,0)</f>
        <v>#N/A</v>
      </c>
      <c r="Q1841" t="e">
        <f t="shared" si="28"/>
        <v>#N/A</v>
      </c>
    </row>
    <row r="1842" hidden="1" spans="1:17">
      <c r="A1842" t="s">
        <v>5888</v>
      </c>
      <c r="B1842" t="s">
        <v>5329</v>
      </c>
      <c r="C1842" t="s">
        <v>5889</v>
      </c>
      <c r="D1842" t="s">
        <v>5890</v>
      </c>
      <c r="E1842" t="s">
        <v>1670</v>
      </c>
      <c r="F1842" t="s">
        <v>148</v>
      </c>
      <c r="G1842">
        <v>1</v>
      </c>
      <c r="H1842">
        <v>1</v>
      </c>
      <c r="I1842">
        <v>0</v>
      </c>
      <c r="J1842">
        <v>0</v>
      </c>
      <c r="M1842">
        <v>0</v>
      </c>
      <c r="P1842" t="e">
        <f>VLOOKUP(A1842,'ALL (2)'!A:K,11,0)</f>
        <v>#N/A</v>
      </c>
      <c r="Q1842" t="e">
        <f t="shared" si="28"/>
        <v>#N/A</v>
      </c>
    </row>
    <row r="1843" hidden="1" spans="1:17">
      <c r="A1843" t="s">
        <v>5891</v>
      </c>
      <c r="B1843" t="s">
        <v>5329</v>
      </c>
      <c r="C1843" t="s">
        <v>5889</v>
      </c>
      <c r="D1843" t="s">
        <v>5890</v>
      </c>
      <c r="E1843" t="s">
        <v>2038</v>
      </c>
      <c r="F1843" t="s">
        <v>148</v>
      </c>
      <c r="G1843">
        <v>6</v>
      </c>
      <c r="H1843">
        <v>6</v>
      </c>
      <c r="I1843">
        <v>0</v>
      </c>
      <c r="J1843">
        <v>0</v>
      </c>
      <c r="M1843">
        <v>0</v>
      </c>
      <c r="P1843" t="e">
        <f>VLOOKUP(A1843,'ALL (2)'!A:K,11,0)</f>
        <v>#N/A</v>
      </c>
      <c r="Q1843" t="e">
        <f t="shared" si="28"/>
        <v>#N/A</v>
      </c>
    </row>
    <row r="1844" hidden="1" spans="1:17">
      <c r="A1844" t="s">
        <v>5892</v>
      </c>
      <c r="B1844" t="s">
        <v>5329</v>
      </c>
      <c r="C1844" t="s">
        <v>5893</v>
      </c>
      <c r="D1844" t="s">
        <v>5894</v>
      </c>
      <c r="E1844" t="s">
        <v>2038</v>
      </c>
      <c r="F1844" t="s">
        <v>148</v>
      </c>
      <c r="G1844">
        <v>50</v>
      </c>
      <c r="H1844">
        <v>50</v>
      </c>
      <c r="I1844">
        <v>0</v>
      </c>
      <c r="J1844">
        <v>0</v>
      </c>
      <c r="M1844">
        <v>0</v>
      </c>
      <c r="P1844" t="e">
        <f>VLOOKUP(A1844,'ALL (2)'!A:K,11,0)</f>
        <v>#N/A</v>
      </c>
      <c r="Q1844" t="e">
        <f t="shared" si="28"/>
        <v>#N/A</v>
      </c>
    </row>
    <row r="1845" hidden="1" spans="1:17">
      <c r="A1845" t="s">
        <v>5895</v>
      </c>
      <c r="B1845" t="s">
        <v>5329</v>
      </c>
      <c r="C1845" t="s">
        <v>5896</v>
      </c>
      <c r="D1845" t="s">
        <v>5897</v>
      </c>
      <c r="E1845" t="s">
        <v>2038</v>
      </c>
      <c r="F1845" t="s">
        <v>148</v>
      </c>
      <c r="G1845">
        <v>50</v>
      </c>
      <c r="H1845">
        <v>50</v>
      </c>
      <c r="I1845">
        <v>0</v>
      </c>
      <c r="J1845">
        <v>0</v>
      </c>
      <c r="M1845">
        <v>0</v>
      </c>
      <c r="P1845" t="e">
        <f>VLOOKUP(A1845,'ALL (2)'!A:K,11,0)</f>
        <v>#N/A</v>
      </c>
      <c r="Q1845" t="e">
        <f t="shared" si="28"/>
        <v>#N/A</v>
      </c>
    </row>
    <row r="1846" hidden="1" spans="1:17">
      <c r="A1846" t="s">
        <v>5898</v>
      </c>
      <c r="B1846" t="s">
        <v>5329</v>
      </c>
      <c r="C1846" t="s">
        <v>5899</v>
      </c>
      <c r="D1846" t="s">
        <v>5900</v>
      </c>
      <c r="E1846" t="s">
        <v>2038</v>
      </c>
      <c r="F1846" t="s">
        <v>148</v>
      </c>
      <c r="G1846">
        <v>50</v>
      </c>
      <c r="H1846">
        <v>50</v>
      </c>
      <c r="I1846">
        <v>0</v>
      </c>
      <c r="J1846">
        <v>0</v>
      </c>
      <c r="M1846">
        <v>0</v>
      </c>
      <c r="P1846" t="e">
        <f>VLOOKUP(A1846,'ALL (2)'!A:K,11,0)</f>
        <v>#N/A</v>
      </c>
      <c r="Q1846" t="e">
        <f t="shared" si="28"/>
        <v>#N/A</v>
      </c>
    </row>
    <row r="1847" hidden="1" spans="1:17">
      <c r="A1847" t="s">
        <v>5901</v>
      </c>
      <c r="B1847" t="s">
        <v>5329</v>
      </c>
      <c r="C1847" t="s">
        <v>5902</v>
      </c>
      <c r="D1847" t="s">
        <v>5903</v>
      </c>
      <c r="E1847" t="s">
        <v>1670</v>
      </c>
      <c r="F1847" t="s">
        <v>148</v>
      </c>
      <c r="G1847">
        <v>390</v>
      </c>
      <c r="H1847">
        <v>390</v>
      </c>
      <c r="I1847">
        <v>0</v>
      </c>
      <c r="J1847">
        <v>0</v>
      </c>
      <c r="M1847">
        <v>0</v>
      </c>
      <c r="P1847" t="e">
        <f>VLOOKUP(A1847,'ALL (2)'!A:K,11,0)</f>
        <v>#N/A</v>
      </c>
      <c r="Q1847" t="e">
        <f t="shared" si="28"/>
        <v>#N/A</v>
      </c>
    </row>
    <row r="1848" hidden="1" spans="1:17">
      <c r="A1848" t="s">
        <v>5904</v>
      </c>
      <c r="B1848" t="s">
        <v>5329</v>
      </c>
      <c r="C1848" t="s">
        <v>5902</v>
      </c>
      <c r="D1848" t="s">
        <v>5903</v>
      </c>
      <c r="E1848" t="s">
        <v>2038</v>
      </c>
      <c r="F1848" t="s">
        <v>148</v>
      </c>
      <c r="G1848">
        <v>14</v>
      </c>
      <c r="H1848">
        <v>14</v>
      </c>
      <c r="I1848">
        <v>0</v>
      </c>
      <c r="J1848">
        <v>0</v>
      </c>
      <c r="M1848">
        <v>0</v>
      </c>
      <c r="P1848" t="e">
        <f>VLOOKUP(A1848,'ALL (2)'!A:K,11,0)</f>
        <v>#N/A</v>
      </c>
      <c r="Q1848" t="e">
        <f t="shared" si="28"/>
        <v>#N/A</v>
      </c>
    </row>
    <row r="1849" hidden="1" spans="1:17">
      <c r="A1849" t="s">
        <v>5905</v>
      </c>
      <c r="B1849" t="s">
        <v>5329</v>
      </c>
      <c r="C1849" t="s">
        <v>5906</v>
      </c>
      <c r="D1849" t="s">
        <v>5907</v>
      </c>
      <c r="E1849" t="s">
        <v>2038</v>
      </c>
      <c r="F1849" t="s">
        <v>148</v>
      </c>
      <c r="G1849">
        <v>6744</v>
      </c>
      <c r="H1849">
        <v>6744</v>
      </c>
      <c r="I1849">
        <v>0</v>
      </c>
      <c r="J1849">
        <v>0</v>
      </c>
      <c r="M1849">
        <v>0</v>
      </c>
      <c r="P1849" t="e">
        <f>VLOOKUP(A1849,'ALL (2)'!A:K,11,0)</f>
        <v>#N/A</v>
      </c>
      <c r="Q1849" t="e">
        <f t="shared" si="28"/>
        <v>#N/A</v>
      </c>
    </row>
    <row r="1850" hidden="1" spans="1:17">
      <c r="A1850" t="s">
        <v>5908</v>
      </c>
      <c r="B1850" t="s">
        <v>5329</v>
      </c>
      <c r="C1850" t="s">
        <v>5909</v>
      </c>
      <c r="D1850" t="s">
        <v>5910</v>
      </c>
      <c r="E1850" t="s">
        <v>2038</v>
      </c>
      <c r="F1850" t="s">
        <v>148</v>
      </c>
      <c r="G1850">
        <v>30</v>
      </c>
      <c r="H1850">
        <v>30</v>
      </c>
      <c r="I1850">
        <v>0</v>
      </c>
      <c r="J1850">
        <v>0</v>
      </c>
      <c r="M1850">
        <v>0</v>
      </c>
      <c r="P1850" t="e">
        <f>VLOOKUP(A1850,'ALL (2)'!A:K,11,0)</f>
        <v>#N/A</v>
      </c>
      <c r="Q1850" t="e">
        <f t="shared" si="28"/>
        <v>#N/A</v>
      </c>
    </row>
    <row r="1851" hidden="1" spans="1:17">
      <c r="A1851" t="s">
        <v>5911</v>
      </c>
      <c r="B1851" t="s">
        <v>5329</v>
      </c>
      <c r="C1851" t="s">
        <v>5909</v>
      </c>
      <c r="D1851" t="s">
        <v>5910</v>
      </c>
      <c r="E1851" t="s">
        <v>2276</v>
      </c>
      <c r="F1851" t="s">
        <v>148</v>
      </c>
      <c r="G1851">
        <v>9083</v>
      </c>
      <c r="H1851">
        <v>9083</v>
      </c>
      <c r="I1851">
        <v>0</v>
      </c>
      <c r="J1851">
        <v>0</v>
      </c>
      <c r="M1851">
        <v>0</v>
      </c>
      <c r="P1851" t="e">
        <f>VLOOKUP(A1851,'ALL (2)'!A:K,11,0)</f>
        <v>#N/A</v>
      </c>
      <c r="Q1851" t="e">
        <f t="shared" si="28"/>
        <v>#N/A</v>
      </c>
    </row>
    <row r="1852" hidden="1" spans="1:17">
      <c r="A1852" t="s">
        <v>5912</v>
      </c>
      <c r="B1852" t="s">
        <v>5329</v>
      </c>
      <c r="C1852" t="s">
        <v>5913</v>
      </c>
      <c r="D1852" t="s">
        <v>5914</v>
      </c>
      <c r="E1852" t="s">
        <v>2038</v>
      </c>
      <c r="F1852" t="s">
        <v>148</v>
      </c>
      <c r="G1852">
        <v>800</v>
      </c>
      <c r="H1852">
        <v>800</v>
      </c>
      <c r="I1852">
        <v>0</v>
      </c>
      <c r="J1852">
        <v>0</v>
      </c>
      <c r="M1852">
        <v>0</v>
      </c>
      <c r="P1852" t="e">
        <f>VLOOKUP(A1852,'ALL (2)'!A:K,11,0)</f>
        <v>#N/A</v>
      </c>
      <c r="Q1852" t="e">
        <f t="shared" si="28"/>
        <v>#N/A</v>
      </c>
    </row>
    <row r="1853" hidden="1" spans="1:17">
      <c r="A1853" t="s">
        <v>5915</v>
      </c>
      <c r="B1853" t="s">
        <v>5329</v>
      </c>
      <c r="C1853" t="s">
        <v>5916</v>
      </c>
      <c r="D1853" t="s">
        <v>5917</v>
      </c>
      <c r="E1853" t="s">
        <v>2038</v>
      </c>
      <c r="F1853" t="s">
        <v>148</v>
      </c>
      <c r="G1853">
        <v>14</v>
      </c>
      <c r="H1853">
        <v>14</v>
      </c>
      <c r="I1853">
        <v>0</v>
      </c>
      <c r="J1853">
        <v>0</v>
      </c>
      <c r="M1853">
        <v>0</v>
      </c>
      <c r="P1853" t="e">
        <f>VLOOKUP(A1853,'ALL (2)'!A:K,11,0)</f>
        <v>#N/A</v>
      </c>
      <c r="Q1853" t="e">
        <f t="shared" si="28"/>
        <v>#N/A</v>
      </c>
    </row>
    <row r="1854" hidden="1" spans="1:17">
      <c r="A1854" t="s">
        <v>5918</v>
      </c>
      <c r="B1854" t="s">
        <v>5329</v>
      </c>
      <c r="C1854" t="s">
        <v>5919</v>
      </c>
      <c r="D1854" t="s">
        <v>5920</v>
      </c>
      <c r="E1854" t="s">
        <v>1670</v>
      </c>
      <c r="F1854" t="s">
        <v>148</v>
      </c>
      <c r="G1854">
        <v>2058</v>
      </c>
      <c r="H1854">
        <v>2058</v>
      </c>
      <c r="I1854">
        <v>0</v>
      </c>
      <c r="J1854">
        <v>0</v>
      </c>
      <c r="M1854">
        <v>0</v>
      </c>
      <c r="P1854" t="e">
        <f>VLOOKUP(A1854,'ALL (2)'!A:K,11,0)</f>
        <v>#N/A</v>
      </c>
      <c r="Q1854" t="e">
        <f t="shared" si="28"/>
        <v>#N/A</v>
      </c>
    </row>
    <row r="1855" hidden="1" spans="1:17">
      <c r="A1855" t="s">
        <v>5921</v>
      </c>
      <c r="B1855" t="s">
        <v>5329</v>
      </c>
      <c r="C1855" t="s">
        <v>5919</v>
      </c>
      <c r="D1855" t="s">
        <v>5920</v>
      </c>
      <c r="E1855" t="s">
        <v>2038</v>
      </c>
      <c r="F1855" t="s">
        <v>148</v>
      </c>
      <c r="G1855">
        <v>159</v>
      </c>
      <c r="H1855">
        <v>159</v>
      </c>
      <c r="I1855">
        <v>0</v>
      </c>
      <c r="J1855">
        <v>0</v>
      </c>
      <c r="M1855">
        <v>0</v>
      </c>
      <c r="P1855" t="e">
        <f>VLOOKUP(A1855,'ALL (2)'!A:K,11,0)</f>
        <v>#N/A</v>
      </c>
      <c r="Q1855" t="e">
        <f t="shared" si="28"/>
        <v>#N/A</v>
      </c>
    </row>
    <row r="1856" hidden="1" spans="1:17">
      <c r="A1856" t="s">
        <v>5922</v>
      </c>
      <c r="B1856" t="s">
        <v>5329</v>
      </c>
      <c r="C1856" t="s">
        <v>5923</v>
      </c>
      <c r="D1856" t="s">
        <v>5924</v>
      </c>
      <c r="E1856" t="s">
        <v>1670</v>
      </c>
      <c r="F1856" t="s">
        <v>148</v>
      </c>
      <c r="G1856">
        <v>182</v>
      </c>
      <c r="H1856">
        <v>182</v>
      </c>
      <c r="I1856">
        <v>0</v>
      </c>
      <c r="J1856">
        <v>0</v>
      </c>
      <c r="M1856">
        <v>0</v>
      </c>
      <c r="P1856" t="e">
        <f>VLOOKUP(A1856,'ALL (2)'!A:K,11,0)</f>
        <v>#N/A</v>
      </c>
      <c r="Q1856" t="e">
        <f t="shared" si="28"/>
        <v>#N/A</v>
      </c>
    </row>
    <row r="1857" hidden="1" spans="1:17">
      <c r="A1857" t="s">
        <v>5925</v>
      </c>
      <c r="B1857" t="s">
        <v>5329</v>
      </c>
      <c r="C1857" t="s">
        <v>2126</v>
      </c>
      <c r="D1857" t="s">
        <v>2127</v>
      </c>
      <c r="E1857" t="s">
        <v>1839</v>
      </c>
      <c r="F1857" t="s">
        <v>148</v>
      </c>
      <c r="G1857">
        <v>0</v>
      </c>
      <c r="H1857">
        <v>3320</v>
      </c>
      <c r="I1857">
        <v>3320</v>
      </c>
      <c r="J1857">
        <v>3320</v>
      </c>
      <c r="M1857">
        <v>1</v>
      </c>
      <c r="P1857">
        <f>VLOOKUP(A1857,'ALL (2)'!A:K,11,0)</f>
        <v>3320</v>
      </c>
      <c r="Q1857">
        <f t="shared" si="28"/>
        <v>0</v>
      </c>
    </row>
    <row r="1858" hidden="1" spans="1:17">
      <c r="A1858" t="s">
        <v>5926</v>
      </c>
      <c r="B1858" t="s">
        <v>5329</v>
      </c>
      <c r="C1858" t="s">
        <v>2128</v>
      </c>
      <c r="D1858" t="s">
        <v>2129</v>
      </c>
      <c r="E1858" t="s">
        <v>1670</v>
      </c>
      <c r="F1858" t="s">
        <v>148</v>
      </c>
      <c r="G1858">
        <v>1890</v>
      </c>
      <c r="H1858">
        <v>1890</v>
      </c>
      <c r="I1858">
        <v>0</v>
      </c>
      <c r="J1858">
        <v>0</v>
      </c>
      <c r="M1858">
        <v>0</v>
      </c>
      <c r="P1858" t="e">
        <f>VLOOKUP(A1858,'ALL (2)'!A:K,11,0)</f>
        <v>#N/A</v>
      </c>
      <c r="Q1858" t="e">
        <f t="shared" ref="Q1858:Q1921" si="29">IF(I1858&lt;&gt;P1858,1,0)</f>
        <v>#N/A</v>
      </c>
    </row>
    <row r="1859" hidden="1" spans="1:17">
      <c r="A1859" t="s">
        <v>5927</v>
      </c>
      <c r="B1859" t="s">
        <v>5329</v>
      </c>
      <c r="C1859" t="s">
        <v>2128</v>
      </c>
      <c r="D1859" t="s">
        <v>2129</v>
      </c>
      <c r="E1859" t="s">
        <v>2038</v>
      </c>
      <c r="F1859" t="s">
        <v>148</v>
      </c>
      <c r="G1859">
        <v>2181</v>
      </c>
      <c r="H1859">
        <v>2181</v>
      </c>
      <c r="I1859">
        <v>0</v>
      </c>
      <c r="J1859">
        <v>0</v>
      </c>
      <c r="M1859">
        <v>0</v>
      </c>
      <c r="P1859" t="e">
        <f>VLOOKUP(A1859,'ALL (2)'!A:K,11,0)</f>
        <v>#N/A</v>
      </c>
      <c r="Q1859" t="e">
        <f t="shared" si="29"/>
        <v>#N/A</v>
      </c>
    </row>
    <row r="1860" hidden="1" spans="1:17">
      <c r="A1860" t="s">
        <v>5928</v>
      </c>
      <c r="B1860" t="s">
        <v>5329</v>
      </c>
      <c r="C1860" t="s">
        <v>2128</v>
      </c>
      <c r="D1860" t="s">
        <v>2129</v>
      </c>
      <c r="E1860" t="s">
        <v>2058</v>
      </c>
      <c r="F1860" t="s">
        <v>148</v>
      </c>
      <c r="G1860">
        <v>0</v>
      </c>
      <c r="H1860">
        <v>1998</v>
      </c>
      <c r="I1860">
        <v>1998</v>
      </c>
      <c r="J1860">
        <v>1998</v>
      </c>
      <c r="M1860">
        <v>1</v>
      </c>
      <c r="P1860">
        <f>VLOOKUP(A1860,'ALL (2)'!A:K,11,0)</f>
        <v>1998</v>
      </c>
      <c r="Q1860">
        <f t="shared" si="29"/>
        <v>0</v>
      </c>
    </row>
    <row r="1861" hidden="1" spans="1:17">
      <c r="A1861" t="s">
        <v>5929</v>
      </c>
      <c r="B1861" t="s">
        <v>5329</v>
      </c>
      <c r="C1861" t="s">
        <v>5930</v>
      </c>
      <c r="D1861" t="s">
        <v>5931</v>
      </c>
      <c r="E1861" t="s">
        <v>2038</v>
      </c>
      <c r="F1861" t="s">
        <v>148</v>
      </c>
      <c r="G1861">
        <v>845</v>
      </c>
      <c r="H1861">
        <v>845</v>
      </c>
      <c r="I1861">
        <v>0</v>
      </c>
      <c r="J1861">
        <v>0</v>
      </c>
      <c r="M1861">
        <v>0</v>
      </c>
      <c r="P1861" t="e">
        <f>VLOOKUP(A1861,'ALL (2)'!A:K,11,0)</f>
        <v>#N/A</v>
      </c>
      <c r="Q1861" t="e">
        <f t="shared" si="29"/>
        <v>#N/A</v>
      </c>
    </row>
    <row r="1862" hidden="1" spans="1:17">
      <c r="A1862" t="s">
        <v>5932</v>
      </c>
      <c r="B1862" t="s">
        <v>5329</v>
      </c>
      <c r="C1862" t="s">
        <v>2130</v>
      </c>
      <c r="D1862" t="s">
        <v>2131</v>
      </c>
      <c r="E1862" t="s">
        <v>2038</v>
      </c>
      <c r="F1862" t="s">
        <v>148</v>
      </c>
      <c r="G1862">
        <v>1500</v>
      </c>
      <c r="H1862">
        <v>1500</v>
      </c>
      <c r="I1862">
        <v>0</v>
      </c>
      <c r="J1862">
        <v>0</v>
      </c>
      <c r="M1862">
        <v>0</v>
      </c>
      <c r="P1862" t="e">
        <f>VLOOKUP(A1862,'ALL (2)'!A:K,11,0)</f>
        <v>#N/A</v>
      </c>
      <c r="Q1862" t="e">
        <f t="shared" si="29"/>
        <v>#N/A</v>
      </c>
    </row>
    <row r="1863" hidden="1" spans="1:17">
      <c r="A1863" t="s">
        <v>5933</v>
      </c>
      <c r="B1863" t="s">
        <v>5329</v>
      </c>
      <c r="C1863" t="s">
        <v>2130</v>
      </c>
      <c r="D1863" t="s">
        <v>2131</v>
      </c>
      <c r="E1863" t="s">
        <v>1582</v>
      </c>
      <c r="F1863" t="s">
        <v>148</v>
      </c>
      <c r="G1863">
        <v>0</v>
      </c>
      <c r="H1863">
        <v>1800</v>
      </c>
      <c r="I1863">
        <v>1800</v>
      </c>
      <c r="J1863">
        <v>1800</v>
      </c>
      <c r="M1863">
        <v>1</v>
      </c>
      <c r="P1863">
        <f>VLOOKUP(A1863,'ALL (2)'!A:K,11,0)</f>
        <v>1800</v>
      </c>
      <c r="Q1863">
        <f t="shared" si="29"/>
        <v>0</v>
      </c>
    </row>
    <row r="1864" hidden="1" spans="1:17">
      <c r="A1864" t="s">
        <v>5934</v>
      </c>
      <c r="B1864" t="s">
        <v>5329</v>
      </c>
      <c r="C1864" t="s">
        <v>2132</v>
      </c>
      <c r="D1864" t="s">
        <v>2133</v>
      </c>
      <c r="E1864" t="s">
        <v>1582</v>
      </c>
      <c r="F1864" t="s">
        <v>148</v>
      </c>
      <c r="G1864">
        <v>0</v>
      </c>
      <c r="H1864">
        <v>2794</v>
      </c>
      <c r="I1864">
        <v>2794</v>
      </c>
      <c r="J1864">
        <v>2794</v>
      </c>
      <c r="M1864">
        <v>1</v>
      </c>
      <c r="P1864">
        <f>VLOOKUP(A1864,'ALL (2)'!A:K,11,0)</f>
        <v>2794</v>
      </c>
      <c r="Q1864">
        <f t="shared" si="29"/>
        <v>0</v>
      </c>
    </row>
    <row r="1865" hidden="1" spans="1:17">
      <c r="A1865" t="s">
        <v>5935</v>
      </c>
      <c r="B1865" t="s">
        <v>5329</v>
      </c>
      <c r="C1865" t="s">
        <v>2134</v>
      </c>
      <c r="D1865" t="s">
        <v>2135</v>
      </c>
      <c r="E1865" t="s">
        <v>1939</v>
      </c>
      <c r="F1865" t="s">
        <v>148</v>
      </c>
      <c r="G1865">
        <v>0</v>
      </c>
      <c r="H1865">
        <v>600</v>
      </c>
      <c r="I1865">
        <v>600</v>
      </c>
      <c r="J1865">
        <v>600</v>
      </c>
      <c r="M1865">
        <v>1</v>
      </c>
      <c r="P1865">
        <f>VLOOKUP(A1865,'ALL (2)'!A:K,11,0)</f>
        <v>600</v>
      </c>
      <c r="Q1865">
        <f t="shared" si="29"/>
        <v>0</v>
      </c>
    </row>
    <row r="1866" hidden="1" spans="1:17">
      <c r="A1866" t="s">
        <v>5936</v>
      </c>
      <c r="B1866" t="s">
        <v>5329</v>
      </c>
      <c r="C1866" t="s">
        <v>2136</v>
      </c>
      <c r="D1866" t="s">
        <v>2137</v>
      </c>
      <c r="E1866" t="s">
        <v>1939</v>
      </c>
      <c r="F1866" t="s">
        <v>148</v>
      </c>
      <c r="G1866">
        <v>0</v>
      </c>
      <c r="H1866">
        <v>600</v>
      </c>
      <c r="I1866">
        <v>600</v>
      </c>
      <c r="J1866">
        <v>600</v>
      </c>
      <c r="M1866">
        <v>1</v>
      </c>
      <c r="P1866">
        <f>VLOOKUP(A1866,'ALL (2)'!A:K,11,0)</f>
        <v>600</v>
      </c>
      <c r="Q1866">
        <f t="shared" si="29"/>
        <v>0</v>
      </c>
    </row>
    <row r="1867" hidden="1" spans="1:17">
      <c r="A1867" t="s">
        <v>5937</v>
      </c>
      <c r="B1867" t="s">
        <v>5329</v>
      </c>
      <c r="C1867" t="s">
        <v>2138</v>
      </c>
      <c r="D1867" t="s">
        <v>2139</v>
      </c>
      <c r="E1867" t="s">
        <v>2038</v>
      </c>
      <c r="F1867" t="s">
        <v>148</v>
      </c>
      <c r="G1867">
        <v>30</v>
      </c>
      <c r="H1867">
        <v>30</v>
      </c>
      <c r="I1867">
        <v>0</v>
      </c>
      <c r="J1867">
        <v>0</v>
      </c>
      <c r="M1867">
        <v>0</v>
      </c>
      <c r="P1867" t="e">
        <f>VLOOKUP(A1867,'ALL (2)'!A:K,11,0)</f>
        <v>#N/A</v>
      </c>
      <c r="Q1867" t="e">
        <f t="shared" si="29"/>
        <v>#N/A</v>
      </c>
    </row>
    <row r="1868" hidden="1" spans="1:17">
      <c r="A1868" t="s">
        <v>5938</v>
      </c>
      <c r="B1868" t="s">
        <v>5329</v>
      </c>
      <c r="C1868" t="s">
        <v>2138</v>
      </c>
      <c r="D1868" t="s">
        <v>2139</v>
      </c>
      <c r="E1868" t="s">
        <v>1601</v>
      </c>
      <c r="F1868" t="s">
        <v>148</v>
      </c>
      <c r="G1868">
        <v>0</v>
      </c>
      <c r="H1868">
        <v>719</v>
      </c>
      <c r="I1868">
        <v>719</v>
      </c>
      <c r="J1868">
        <v>719</v>
      </c>
      <c r="M1868">
        <v>1</v>
      </c>
      <c r="P1868">
        <f>VLOOKUP(A1868,'ALL (2)'!A:K,11,0)</f>
        <v>719</v>
      </c>
      <c r="Q1868">
        <f t="shared" si="29"/>
        <v>0</v>
      </c>
    </row>
    <row r="1869" hidden="1" spans="1:17">
      <c r="A1869" t="s">
        <v>5939</v>
      </c>
      <c r="B1869" t="s">
        <v>5329</v>
      </c>
      <c r="C1869" t="s">
        <v>2140</v>
      </c>
      <c r="D1869" t="s">
        <v>2141</v>
      </c>
      <c r="E1869" t="s">
        <v>2038</v>
      </c>
      <c r="F1869" t="s">
        <v>148</v>
      </c>
      <c r="G1869">
        <v>357</v>
      </c>
      <c r="H1869">
        <v>357</v>
      </c>
      <c r="I1869">
        <v>0</v>
      </c>
      <c r="J1869">
        <v>0</v>
      </c>
      <c r="M1869">
        <v>0</v>
      </c>
      <c r="P1869" t="e">
        <f>VLOOKUP(A1869,'ALL (2)'!A:K,11,0)</f>
        <v>#N/A</v>
      </c>
      <c r="Q1869" t="e">
        <f t="shared" si="29"/>
        <v>#N/A</v>
      </c>
    </row>
    <row r="1870" hidden="1" spans="1:17">
      <c r="A1870" t="s">
        <v>5940</v>
      </c>
      <c r="B1870" t="s">
        <v>5329</v>
      </c>
      <c r="C1870" t="s">
        <v>2140</v>
      </c>
      <c r="D1870" t="s">
        <v>2141</v>
      </c>
      <c r="E1870" t="s">
        <v>2142</v>
      </c>
      <c r="F1870" t="s">
        <v>148</v>
      </c>
      <c r="G1870">
        <v>0</v>
      </c>
      <c r="H1870">
        <v>399</v>
      </c>
      <c r="I1870">
        <v>399</v>
      </c>
      <c r="J1870">
        <v>399</v>
      </c>
      <c r="M1870">
        <v>1</v>
      </c>
      <c r="P1870">
        <f>VLOOKUP(A1870,'ALL (2)'!A:K,11,0)</f>
        <v>399</v>
      </c>
      <c r="Q1870">
        <f t="shared" si="29"/>
        <v>0</v>
      </c>
    </row>
    <row r="1871" hidden="1" spans="1:17">
      <c r="A1871" t="s">
        <v>5941</v>
      </c>
      <c r="B1871" t="s">
        <v>5329</v>
      </c>
      <c r="C1871" t="s">
        <v>5942</v>
      </c>
      <c r="D1871" t="s">
        <v>5943</v>
      </c>
      <c r="E1871" t="s">
        <v>2038</v>
      </c>
      <c r="F1871" t="s">
        <v>148</v>
      </c>
      <c r="G1871">
        <v>345</v>
      </c>
      <c r="H1871">
        <v>345</v>
      </c>
      <c r="I1871">
        <v>0</v>
      </c>
      <c r="J1871">
        <v>0</v>
      </c>
      <c r="M1871">
        <v>0</v>
      </c>
      <c r="P1871" t="e">
        <f>VLOOKUP(A1871,'ALL (2)'!A:K,11,0)</f>
        <v>#N/A</v>
      </c>
      <c r="Q1871" t="e">
        <f t="shared" si="29"/>
        <v>#N/A</v>
      </c>
    </row>
    <row r="1872" hidden="1" spans="1:17">
      <c r="A1872" t="s">
        <v>5944</v>
      </c>
      <c r="B1872" t="s">
        <v>5329</v>
      </c>
      <c r="C1872" t="s">
        <v>5945</v>
      </c>
      <c r="D1872" t="s">
        <v>5946</v>
      </c>
      <c r="E1872" t="s">
        <v>2038</v>
      </c>
      <c r="F1872" t="s">
        <v>148</v>
      </c>
      <c r="G1872">
        <v>454</v>
      </c>
      <c r="H1872">
        <v>454</v>
      </c>
      <c r="I1872">
        <v>0</v>
      </c>
      <c r="J1872">
        <v>0</v>
      </c>
      <c r="M1872">
        <v>0</v>
      </c>
      <c r="P1872" t="e">
        <f>VLOOKUP(A1872,'ALL (2)'!A:K,11,0)</f>
        <v>#N/A</v>
      </c>
      <c r="Q1872" t="e">
        <f t="shared" si="29"/>
        <v>#N/A</v>
      </c>
    </row>
    <row r="1873" hidden="1" spans="1:17">
      <c r="A1873" t="s">
        <v>5947</v>
      </c>
      <c r="B1873" t="s">
        <v>5329</v>
      </c>
      <c r="C1873" t="s">
        <v>2144</v>
      </c>
      <c r="D1873" t="s">
        <v>2145</v>
      </c>
      <c r="E1873" t="s">
        <v>1839</v>
      </c>
      <c r="F1873" t="s">
        <v>148</v>
      </c>
      <c r="G1873">
        <v>0</v>
      </c>
      <c r="H1873">
        <v>3600</v>
      </c>
      <c r="I1873">
        <v>3600</v>
      </c>
      <c r="J1873">
        <v>3600</v>
      </c>
      <c r="M1873">
        <v>1</v>
      </c>
      <c r="P1873">
        <f>VLOOKUP(A1873,'ALL (2)'!A:K,11,0)</f>
        <v>3600</v>
      </c>
      <c r="Q1873">
        <f t="shared" si="29"/>
        <v>0</v>
      </c>
    </row>
    <row r="1874" hidden="1" spans="1:17">
      <c r="A1874" t="s">
        <v>5948</v>
      </c>
      <c r="B1874" t="s">
        <v>5329</v>
      </c>
      <c r="C1874" t="s">
        <v>2146</v>
      </c>
      <c r="D1874" t="s">
        <v>2147</v>
      </c>
      <c r="E1874" t="s">
        <v>2038</v>
      </c>
      <c r="F1874" t="s">
        <v>148</v>
      </c>
      <c r="G1874">
        <v>34</v>
      </c>
      <c r="H1874">
        <v>34</v>
      </c>
      <c r="I1874">
        <v>0</v>
      </c>
      <c r="J1874">
        <v>0</v>
      </c>
      <c r="M1874">
        <v>0</v>
      </c>
      <c r="P1874" t="e">
        <f>VLOOKUP(A1874,'ALL (2)'!A:K,11,0)</f>
        <v>#N/A</v>
      </c>
      <c r="Q1874" t="e">
        <f t="shared" si="29"/>
        <v>#N/A</v>
      </c>
    </row>
    <row r="1875" spans="1:17">
      <c r="A1875" t="s">
        <v>5949</v>
      </c>
      <c r="B1875" t="s">
        <v>5329</v>
      </c>
      <c r="C1875" t="s">
        <v>2146</v>
      </c>
      <c r="D1875" t="s">
        <v>2147</v>
      </c>
      <c r="E1875" t="s">
        <v>2048</v>
      </c>
      <c r="F1875" t="s">
        <v>148</v>
      </c>
      <c r="G1875">
        <v>0</v>
      </c>
      <c r="H1875">
        <v>163</v>
      </c>
      <c r="I1875">
        <v>0</v>
      </c>
      <c r="J1875">
        <v>0</v>
      </c>
      <c r="M1875">
        <v>1</v>
      </c>
      <c r="P1875">
        <f>VLOOKUP(A1875,'ALL (2)'!A:K,11,0)</f>
        <v>163</v>
      </c>
      <c r="Q1875">
        <f t="shared" si="29"/>
        <v>1</v>
      </c>
    </row>
    <row r="1876" spans="1:17">
      <c r="A1876" t="s">
        <v>5950</v>
      </c>
      <c r="B1876" t="s">
        <v>5329</v>
      </c>
      <c r="C1876" t="s">
        <v>2148</v>
      </c>
      <c r="D1876" t="s">
        <v>2149</v>
      </c>
      <c r="E1876" t="s">
        <v>2048</v>
      </c>
      <c r="F1876" t="s">
        <v>148</v>
      </c>
      <c r="G1876">
        <v>0</v>
      </c>
      <c r="H1876">
        <v>200</v>
      </c>
      <c r="I1876">
        <v>0</v>
      </c>
      <c r="J1876">
        <v>0</v>
      </c>
      <c r="M1876">
        <v>1</v>
      </c>
      <c r="P1876">
        <f>VLOOKUP(A1876,'ALL (2)'!A:K,11,0)</f>
        <v>200</v>
      </c>
      <c r="Q1876">
        <f t="shared" si="29"/>
        <v>1</v>
      </c>
    </row>
    <row r="1877" spans="1:17">
      <c r="A1877" t="s">
        <v>5951</v>
      </c>
      <c r="B1877" t="s">
        <v>5329</v>
      </c>
      <c r="C1877" t="s">
        <v>2150</v>
      </c>
      <c r="D1877" t="s">
        <v>2151</v>
      </c>
      <c r="E1877" t="s">
        <v>2048</v>
      </c>
      <c r="F1877" t="s">
        <v>148</v>
      </c>
      <c r="G1877">
        <v>0</v>
      </c>
      <c r="H1877">
        <v>200</v>
      </c>
      <c r="I1877">
        <v>0</v>
      </c>
      <c r="J1877">
        <v>0</v>
      </c>
      <c r="M1877">
        <v>1</v>
      </c>
      <c r="P1877">
        <f>VLOOKUP(A1877,'ALL (2)'!A:K,11,0)</f>
        <v>200</v>
      </c>
      <c r="Q1877">
        <f t="shared" si="29"/>
        <v>1</v>
      </c>
    </row>
    <row r="1878" hidden="1" spans="1:17">
      <c r="A1878" t="s">
        <v>5952</v>
      </c>
      <c r="B1878" t="s">
        <v>5329</v>
      </c>
      <c r="C1878" t="s">
        <v>5953</v>
      </c>
      <c r="D1878" t="s">
        <v>5954</v>
      </c>
      <c r="E1878" t="s">
        <v>2038</v>
      </c>
      <c r="F1878" t="s">
        <v>148</v>
      </c>
      <c r="G1878">
        <v>151</v>
      </c>
      <c r="H1878">
        <v>151</v>
      </c>
      <c r="I1878">
        <v>0</v>
      </c>
      <c r="J1878">
        <v>0</v>
      </c>
      <c r="M1878">
        <v>0</v>
      </c>
      <c r="P1878" t="e">
        <f>VLOOKUP(A1878,'ALL (2)'!A:K,11,0)</f>
        <v>#N/A</v>
      </c>
      <c r="Q1878" t="e">
        <f t="shared" si="29"/>
        <v>#N/A</v>
      </c>
    </row>
    <row r="1879" hidden="1" spans="1:17">
      <c r="A1879" t="s">
        <v>5955</v>
      </c>
      <c r="B1879" t="s">
        <v>5329</v>
      </c>
      <c r="C1879" t="s">
        <v>5956</v>
      </c>
      <c r="D1879" t="s">
        <v>5957</v>
      </c>
      <c r="E1879" t="s">
        <v>2038</v>
      </c>
      <c r="F1879" t="s">
        <v>148</v>
      </c>
      <c r="G1879">
        <v>3821</v>
      </c>
      <c r="H1879">
        <v>3821</v>
      </c>
      <c r="I1879">
        <v>0</v>
      </c>
      <c r="J1879">
        <v>0</v>
      </c>
      <c r="M1879">
        <v>0</v>
      </c>
      <c r="P1879" t="e">
        <f>VLOOKUP(A1879,'ALL (2)'!A:K,11,0)</f>
        <v>#N/A</v>
      </c>
      <c r="Q1879" t="e">
        <f t="shared" si="29"/>
        <v>#N/A</v>
      </c>
    </row>
    <row r="1880" hidden="1" spans="1:17">
      <c r="A1880" t="s">
        <v>5958</v>
      </c>
      <c r="B1880" t="s">
        <v>5329</v>
      </c>
      <c r="C1880" t="s">
        <v>5959</v>
      </c>
      <c r="D1880" t="s">
        <v>5960</v>
      </c>
      <c r="E1880" t="s">
        <v>2038</v>
      </c>
      <c r="F1880" t="s">
        <v>148</v>
      </c>
      <c r="G1880">
        <v>26</v>
      </c>
      <c r="H1880">
        <v>26</v>
      </c>
      <c r="I1880">
        <v>0</v>
      </c>
      <c r="J1880">
        <v>0</v>
      </c>
      <c r="M1880">
        <v>0</v>
      </c>
      <c r="P1880" t="e">
        <f>VLOOKUP(A1880,'ALL (2)'!A:K,11,0)</f>
        <v>#N/A</v>
      </c>
      <c r="Q1880" t="e">
        <f t="shared" si="29"/>
        <v>#N/A</v>
      </c>
    </row>
    <row r="1881" hidden="1" spans="1:17">
      <c r="A1881" t="s">
        <v>5961</v>
      </c>
      <c r="B1881" t="s">
        <v>5329</v>
      </c>
      <c r="C1881" t="s">
        <v>2152</v>
      </c>
      <c r="D1881" t="s">
        <v>2153</v>
      </c>
      <c r="E1881" t="s">
        <v>1670</v>
      </c>
      <c r="F1881" t="s">
        <v>148</v>
      </c>
      <c r="G1881">
        <v>1600</v>
      </c>
      <c r="H1881">
        <v>1600</v>
      </c>
      <c r="I1881">
        <v>0</v>
      </c>
      <c r="J1881">
        <v>0</v>
      </c>
      <c r="M1881">
        <v>0</v>
      </c>
      <c r="P1881" t="e">
        <f>VLOOKUP(A1881,'ALL (2)'!A:K,11,0)</f>
        <v>#N/A</v>
      </c>
      <c r="Q1881" t="e">
        <f t="shared" si="29"/>
        <v>#N/A</v>
      </c>
    </row>
    <row r="1882" hidden="1" spans="1:17">
      <c r="A1882" t="s">
        <v>5962</v>
      </c>
      <c r="B1882" t="s">
        <v>5329</v>
      </c>
      <c r="C1882" t="s">
        <v>2152</v>
      </c>
      <c r="D1882" t="s">
        <v>2153</v>
      </c>
      <c r="E1882" t="s">
        <v>2038</v>
      </c>
      <c r="F1882" t="s">
        <v>148</v>
      </c>
      <c r="G1882">
        <v>777</v>
      </c>
      <c r="H1882">
        <v>777</v>
      </c>
      <c r="I1882">
        <v>0</v>
      </c>
      <c r="J1882">
        <v>0</v>
      </c>
      <c r="M1882">
        <v>0</v>
      </c>
      <c r="P1882" t="e">
        <f>VLOOKUP(A1882,'ALL (2)'!A:K,11,0)</f>
        <v>#N/A</v>
      </c>
      <c r="Q1882" t="e">
        <f t="shared" si="29"/>
        <v>#N/A</v>
      </c>
    </row>
    <row r="1883" hidden="1" spans="1:17">
      <c r="A1883" t="s">
        <v>5963</v>
      </c>
      <c r="B1883" t="s">
        <v>5329</v>
      </c>
      <c r="C1883" t="s">
        <v>2152</v>
      </c>
      <c r="D1883" t="s">
        <v>2153</v>
      </c>
      <c r="E1883" t="s">
        <v>1963</v>
      </c>
      <c r="F1883" t="s">
        <v>148</v>
      </c>
      <c r="G1883">
        <v>0</v>
      </c>
      <c r="H1883">
        <v>2800</v>
      </c>
      <c r="I1883">
        <v>2800</v>
      </c>
      <c r="J1883">
        <v>2800</v>
      </c>
      <c r="M1883">
        <v>1</v>
      </c>
      <c r="P1883">
        <f>VLOOKUP(A1883,'ALL (2)'!A:K,11,0)</f>
        <v>2800</v>
      </c>
      <c r="Q1883">
        <f t="shared" si="29"/>
        <v>0</v>
      </c>
    </row>
    <row r="1884" hidden="1" spans="1:17">
      <c r="A1884" t="s">
        <v>5964</v>
      </c>
      <c r="B1884" t="s">
        <v>5329</v>
      </c>
      <c r="C1884" t="s">
        <v>5965</v>
      </c>
      <c r="D1884" t="s">
        <v>5966</v>
      </c>
      <c r="E1884" t="s">
        <v>2038</v>
      </c>
      <c r="F1884" t="s">
        <v>148</v>
      </c>
      <c r="G1884">
        <v>500</v>
      </c>
      <c r="H1884">
        <v>500</v>
      </c>
      <c r="I1884">
        <v>0</v>
      </c>
      <c r="J1884">
        <v>0</v>
      </c>
      <c r="M1884">
        <v>0</v>
      </c>
      <c r="P1884" t="e">
        <f>VLOOKUP(A1884,'ALL (2)'!A:K,11,0)</f>
        <v>#N/A</v>
      </c>
      <c r="Q1884" t="e">
        <f t="shared" si="29"/>
        <v>#N/A</v>
      </c>
    </row>
    <row r="1885" hidden="1" spans="1:17">
      <c r="A1885" t="s">
        <v>5967</v>
      </c>
      <c r="B1885" t="s">
        <v>5329</v>
      </c>
      <c r="C1885" t="s">
        <v>2154</v>
      </c>
      <c r="D1885" t="s">
        <v>2155</v>
      </c>
      <c r="E1885" t="s">
        <v>2038</v>
      </c>
      <c r="F1885" t="s">
        <v>148</v>
      </c>
      <c r="G1885">
        <v>3200</v>
      </c>
      <c r="H1885">
        <v>3200</v>
      </c>
      <c r="I1885">
        <v>0</v>
      </c>
      <c r="J1885">
        <v>0</v>
      </c>
      <c r="M1885">
        <v>0</v>
      </c>
      <c r="P1885" t="e">
        <f>VLOOKUP(A1885,'ALL (2)'!A:K,11,0)</f>
        <v>#N/A</v>
      </c>
      <c r="Q1885" t="e">
        <f t="shared" si="29"/>
        <v>#N/A</v>
      </c>
    </row>
    <row r="1886" hidden="1" spans="1:17">
      <c r="A1886" t="s">
        <v>5968</v>
      </c>
      <c r="B1886" t="s">
        <v>5329</v>
      </c>
      <c r="C1886" t="s">
        <v>2154</v>
      </c>
      <c r="D1886" t="s">
        <v>2155</v>
      </c>
      <c r="E1886" t="s">
        <v>1582</v>
      </c>
      <c r="F1886" t="s">
        <v>148</v>
      </c>
      <c r="G1886">
        <v>0</v>
      </c>
      <c r="H1886">
        <v>4800</v>
      </c>
      <c r="I1886">
        <v>4800</v>
      </c>
      <c r="J1886">
        <v>4800</v>
      </c>
      <c r="M1886">
        <v>1</v>
      </c>
      <c r="P1886">
        <f>VLOOKUP(A1886,'ALL (2)'!A:K,11,0)</f>
        <v>4800</v>
      </c>
      <c r="Q1886">
        <f t="shared" si="29"/>
        <v>0</v>
      </c>
    </row>
    <row r="1887" hidden="1" spans="1:17">
      <c r="A1887" t="s">
        <v>5969</v>
      </c>
      <c r="B1887" t="s">
        <v>5329</v>
      </c>
      <c r="C1887" t="s">
        <v>5970</v>
      </c>
      <c r="D1887" t="s">
        <v>5971</v>
      </c>
      <c r="E1887" t="s">
        <v>2038</v>
      </c>
      <c r="F1887" t="s">
        <v>148</v>
      </c>
      <c r="G1887">
        <v>150</v>
      </c>
      <c r="H1887">
        <v>150</v>
      </c>
      <c r="I1887">
        <v>0</v>
      </c>
      <c r="J1887">
        <v>0</v>
      </c>
      <c r="M1887">
        <v>0</v>
      </c>
      <c r="P1887" t="e">
        <f>VLOOKUP(A1887,'ALL (2)'!A:K,11,0)</f>
        <v>#N/A</v>
      </c>
      <c r="Q1887" t="e">
        <f t="shared" si="29"/>
        <v>#N/A</v>
      </c>
    </row>
    <row r="1888" hidden="1" spans="1:17">
      <c r="A1888" t="s">
        <v>5972</v>
      </c>
      <c r="B1888" t="s">
        <v>5329</v>
      </c>
      <c r="C1888" t="s">
        <v>2156</v>
      </c>
      <c r="D1888" t="s">
        <v>2157</v>
      </c>
      <c r="E1888" t="s">
        <v>1582</v>
      </c>
      <c r="F1888" t="s">
        <v>148</v>
      </c>
      <c r="G1888">
        <v>0</v>
      </c>
      <c r="H1888">
        <v>452</v>
      </c>
      <c r="I1888">
        <v>452</v>
      </c>
      <c r="J1888">
        <v>452</v>
      </c>
      <c r="M1888">
        <v>1</v>
      </c>
      <c r="P1888">
        <f>VLOOKUP(A1888,'ALL (2)'!A:K,11,0)</f>
        <v>452</v>
      </c>
      <c r="Q1888">
        <f t="shared" si="29"/>
        <v>0</v>
      </c>
    </row>
    <row r="1889" hidden="1" spans="1:17">
      <c r="A1889" t="s">
        <v>5973</v>
      </c>
      <c r="B1889" t="s">
        <v>5329</v>
      </c>
      <c r="C1889" t="s">
        <v>5974</v>
      </c>
      <c r="D1889" t="s">
        <v>5975</v>
      </c>
      <c r="E1889" t="s">
        <v>2038</v>
      </c>
      <c r="F1889" t="s">
        <v>148</v>
      </c>
      <c r="G1889">
        <v>1</v>
      </c>
      <c r="H1889">
        <v>1</v>
      </c>
      <c r="I1889">
        <v>0</v>
      </c>
      <c r="J1889">
        <v>0</v>
      </c>
      <c r="M1889">
        <v>0</v>
      </c>
      <c r="P1889" t="e">
        <f>VLOOKUP(A1889,'ALL (2)'!A:K,11,0)</f>
        <v>#N/A</v>
      </c>
      <c r="Q1889" t="e">
        <f t="shared" si="29"/>
        <v>#N/A</v>
      </c>
    </row>
    <row r="1890" spans="1:17">
      <c r="A1890" t="s">
        <v>5976</v>
      </c>
      <c r="B1890" t="s">
        <v>5329</v>
      </c>
      <c r="C1890" t="s">
        <v>2158</v>
      </c>
      <c r="D1890" t="s">
        <v>2159</v>
      </c>
      <c r="E1890" t="s">
        <v>2077</v>
      </c>
      <c r="F1890" t="s">
        <v>148</v>
      </c>
      <c r="G1890">
        <v>0</v>
      </c>
      <c r="H1890">
        <v>1</v>
      </c>
      <c r="I1890">
        <v>0</v>
      </c>
      <c r="J1890">
        <v>0</v>
      </c>
      <c r="M1890">
        <v>1</v>
      </c>
      <c r="P1890">
        <f>VLOOKUP(A1890,'ALL (2)'!A:K,11,0)</f>
        <v>1</v>
      </c>
      <c r="Q1890">
        <f t="shared" si="29"/>
        <v>1</v>
      </c>
    </row>
    <row r="1891" hidden="1" spans="1:17">
      <c r="A1891" t="s">
        <v>5977</v>
      </c>
      <c r="B1891" t="s">
        <v>5329</v>
      </c>
      <c r="C1891" t="s">
        <v>2158</v>
      </c>
      <c r="D1891" t="s">
        <v>2159</v>
      </c>
      <c r="E1891" t="s">
        <v>2104</v>
      </c>
      <c r="F1891" t="s">
        <v>148</v>
      </c>
      <c r="G1891">
        <v>34</v>
      </c>
      <c r="H1891">
        <v>34</v>
      </c>
      <c r="I1891">
        <v>0</v>
      </c>
      <c r="J1891">
        <v>0</v>
      </c>
      <c r="M1891">
        <v>0</v>
      </c>
      <c r="P1891" t="e">
        <f>VLOOKUP(A1891,'ALL (2)'!A:K,11,0)</f>
        <v>#N/A</v>
      </c>
      <c r="Q1891" t="e">
        <f t="shared" si="29"/>
        <v>#N/A</v>
      </c>
    </row>
    <row r="1892" spans="1:17">
      <c r="A1892" t="s">
        <v>5978</v>
      </c>
      <c r="B1892" t="s">
        <v>5329</v>
      </c>
      <c r="C1892" t="s">
        <v>2160</v>
      </c>
      <c r="D1892" t="s">
        <v>2161</v>
      </c>
      <c r="E1892" t="s">
        <v>2162</v>
      </c>
      <c r="F1892" t="s">
        <v>148</v>
      </c>
      <c r="G1892">
        <v>1477</v>
      </c>
      <c r="H1892">
        <v>1550</v>
      </c>
      <c r="I1892">
        <v>0</v>
      </c>
      <c r="J1892">
        <v>0</v>
      </c>
      <c r="M1892">
        <v>1</v>
      </c>
      <c r="P1892">
        <f>VLOOKUP(A1892,'ALL (2)'!A:K,11,0)</f>
        <v>73</v>
      </c>
      <c r="Q1892">
        <f t="shared" si="29"/>
        <v>1</v>
      </c>
    </row>
    <row r="1893" hidden="1" spans="1:17">
      <c r="A1893" t="s">
        <v>5979</v>
      </c>
      <c r="B1893" t="s">
        <v>5329</v>
      </c>
      <c r="C1893" t="s">
        <v>2164</v>
      </c>
      <c r="D1893" t="s">
        <v>2165</v>
      </c>
      <c r="E1893" t="s">
        <v>1939</v>
      </c>
      <c r="F1893" t="s">
        <v>148</v>
      </c>
      <c r="G1893">
        <v>0</v>
      </c>
      <c r="H1893">
        <v>466</v>
      </c>
      <c r="I1893">
        <v>466</v>
      </c>
      <c r="J1893">
        <v>466</v>
      </c>
      <c r="M1893">
        <v>1</v>
      </c>
      <c r="P1893">
        <f>VLOOKUP(A1893,'ALL (2)'!A:K,11,0)</f>
        <v>466</v>
      </c>
      <c r="Q1893">
        <f t="shared" si="29"/>
        <v>0</v>
      </c>
    </row>
    <row r="1894" hidden="1" spans="1:17">
      <c r="A1894" t="s">
        <v>5980</v>
      </c>
      <c r="B1894" t="s">
        <v>5329</v>
      </c>
      <c r="C1894" t="s">
        <v>2166</v>
      </c>
      <c r="D1894" t="s">
        <v>2167</v>
      </c>
      <c r="E1894" t="s">
        <v>1931</v>
      </c>
      <c r="F1894" t="s">
        <v>148</v>
      </c>
      <c r="G1894">
        <v>0</v>
      </c>
      <c r="H1894">
        <v>434</v>
      </c>
      <c r="I1894">
        <v>434</v>
      </c>
      <c r="J1894">
        <v>434</v>
      </c>
      <c r="M1894">
        <v>1</v>
      </c>
      <c r="P1894">
        <f>VLOOKUP(A1894,'ALL (2)'!A:K,11,0)</f>
        <v>434</v>
      </c>
      <c r="Q1894">
        <f t="shared" si="29"/>
        <v>0</v>
      </c>
    </row>
    <row r="1895" spans="1:17">
      <c r="A1895" t="s">
        <v>5981</v>
      </c>
      <c r="B1895" t="s">
        <v>5329</v>
      </c>
      <c r="C1895" t="s">
        <v>2168</v>
      </c>
      <c r="D1895" t="s">
        <v>2169</v>
      </c>
      <c r="E1895" t="s">
        <v>1670</v>
      </c>
      <c r="F1895" t="s">
        <v>148</v>
      </c>
      <c r="G1895">
        <v>0</v>
      </c>
      <c r="H1895">
        <v>79</v>
      </c>
      <c r="I1895">
        <v>0</v>
      </c>
      <c r="J1895">
        <v>0</v>
      </c>
      <c r="M1895">
        <v>1</v>
      </c>
      <c r="P1895">
        <f>VLOOKUP(A1895,'ALL (2)'!A:K,11,0)</f>
        <v>79</v>
      </c>
      <c r="Q1895">
        <f t="shared" si="29"/>
        <v>1</v>
      </c>
    </row>
    <row r="1896" spans="1:17">
      <c r="A1896" t="s">
        <v>5982</v>
      </c>
      <c r="B1896" t="s">
        <v>5329</v>
      </c>
      <c r="C1896" t="s">
        <v>2168</v>
      </c>
      <c r="D1896" t="s">
        <v>2169</v>
      </c>
      <c r="E1896" t="s">
        <v>2038</v>
      </c>
      <c r="F1896" t="s">
        <v>148</v>
      </c>
      <c r="G1896">
        <v>0</v>
      </c>
      <c r="H1896">
        <v>121</v>
      </c>
      <c r="I1896">
        <v>0</v>
      </c>
      <c r="J1896">
        <v>0</v>
      </c>
      <c r="M1896">
        <v>1</v>
      </c>
      <c r="P1896">
        <f>VLOOKUP(A1896,'ALL (2)'!A:K,11,0)</f>
        <v>121</v>
      </c>
      <c r="Q1896">
        <f t="shared" si="29"/>
        <v>1</v>
      </c>
    </row>
    <row r="1897" hidden="1" spans="1:17">
      <c r="A1897" t="s">
        <v>5983</v>
      </c>
      <c r="B1897" t="s">
        <v>5329</v>
      </c>
      <c r="C1897" t="s">
        <v>2170</v>
      </c>
      <c r="D1897" t="s">
        <v>2171</v>
      </c>
      <c r="E1897" t="s">
        <v>1601</v>
      </c>
      <c r="F1897" t="s">
        <v>148</v>
      </c>
      <c r="G1897">
        <v>0</v>
      </c>
      <c r="H1897">
        <v>2000</v>
      </c>
      <c r="I1897">
        <v>2000</v>
      </c>
      <c r="J1897">
        <v>2000</v>
      </c>
      <c r="M1897">
        <v>1</v>
      </c>
      <c r="P1897">
        <f>VLOOKUP(A1897,'ALL (2)'!A:K,11,0)</f>
        <v>2000</v>
      </c>
      <c r="Q1897">
        <f t="shared" si="29"/>
        <v>0</v>
      </c>
    </row>
    <row r="1898" hidden="1" spans="1:17">
      <c r="A1898" t="s">
        <v>5984</v>
      </c>
      <c r="B1898" t="s">
        <v>5329</v>
      </c>
      <c r="C1898" t="s">
        <v>2172</v>
      </c>
      <c r="D1898" t="s">
        <v>2173</v>
      </c>
      <c r="E1898" t="s">
        <v>2038</v>
      </c>
      <c r="F1898" t="s">
        <v>148</v>
      </c>
      <c r="G1898">
        <v>926</v>
      </c>
      <c r="H1898">
        <v>926</v>
      </c>
      <c r="I1898">
        <v>0</v>
      </c>
      <c r="J1898">
        <v>0</v>
      </c>
      <c r="M1898">
        <v>0</v>
      </c>
      <c r="P1898" t="e">
        <f>VLOOKUP(A1898,'ALL (2)'!A:K,11,0)</f>
        <v>#N/A</v>
      </c>
      <c r="Q1898" t="e">
        <f t="shared" si="29"/>
        <v>#N/A</v>
      </c>
    </row>
    <row r="1899" hidden="1" spans="1:17">
      <c r="A1899" t="s">
        <v>5985</v>
      </c>
      <c r="B1899" t="s">
        <v>5329</v>
      </c>
      <c r="C1899" t="s">
        <v>2172</v>
      </c>
      <c r="D1899" t="s">
        <v>2173</v>
      </c>
      <c r="E1899" t="s">
        <v>1884</v>
      </c>
      <c r="F1899" t="s">
        <v>148</v>
      </c>
      <c r="G1899">
        <v>0</v>
      </c>
      <c r="H1899">
        <v>707</v>
      </c>
      <c r="I1899">
        <v>707</v>
      </c>
      <c r="J1899">
        <v>707</v>
      </c>
      <c r="M1899">
        <v>1</v>
      </c>
      <c r="P1899">
        <f>VLOOKUP(A1899,'ALL (2)'!A:K,11,0)</f>
        <v>707</v>
      </c>
      <c r="Q1899">
        <f t="shared" si="29"/>
        <v>0</v>
      </c>
    </row>
    <row r="1900" hidden="1" spans="1:17">
      <c r="A1900" t="s">
        <v>5986</v>
      </c>
      <c r="B1900" t="s">
        <v>5329</v>
      </c>
      <c r="C1900" t="s">
        <v>2174</v>
      </c>
      <c r="D1900" t="s">
        <v>2175</v>
      </c>
      <c r="E1900" t="s">
        <v>2038</v>
      </c>
      <c r="F1900" t="s">
        <v>148</v>
      </c>
      <c r="G1900">
        <v>653</v>
      </c>
      <c r="H1900">
        <v>653</v>
      </c>
      <c r="I1900">
        <v>0</v>
      </c>
      <c r="J1900">
        <v>0</v>
      </c>
      <c r="M1900">
        <v>0</v>
      </c>
      <c r="P1900" t="e">
        <f>VLOOKUP(A1900,'ALL (2)'!A:K,11,0)</f>
        <v>#N/A</v>
      </c>
      <c r="Q1900" t="e">
        <f t="shared" si="29"/>
        <v>#N/A</v>
      </c>
    </row>
    <row r="1901" hidden="1" spans="1:17">
      <c r="A1901" t="s">
        <v>5987</v>
      </c>
      <c r="B1901" t="s">
        <v>5329</v>
      </c>
      <c r="C1901" t="s">
        <v>2174</v>
      </c>
      <c r="D1901" t="s">
        <v>2175</v>
      </c>
      <c r="E1901" t="s">
        <v>2176</v>
      </c>
      <c r="F1901" t="s">
        <v>148</v>
      </c>
      <c r="G1901">
        <v>3200</v>
      </c>
      <c r="H1901">
        <v>5200</v>
      </c>
      <c r="I1901">
        <v>2000</v>
      </c>
      <c r="J1901">
        <v>2000</v>
      </c>
      <c r="M1901">
        <v>1</v>
      </c>
      <c r="P1901">
        <f>VLOOKUP(A1901,'ALL (2)'!A:K,11,0)</f>
        <v>2000</v>
      </c>
      <c r="Q1901">
        <f t="shared" si="29"/>
        <v>0</v>
      </c>
    </row>
    <row r="1902" spans="1:17">
      <c r="A1902" t="s">
        <v>5988</v>
      </c>
      <c r="B1902" t="s">
        <v>5329</v>
      </c>
      <c r="C1902" t="s">
        <v>2177</v>
      </c>
      <c r="D1902" t="s">
        <v>2178</v>
      </c>
      <c r="E1902" t="s">
        <v>2038</v>
      </c>
      <c r="F1902" t="s">
        <v>148</v>
      </c>
      <c r="G1902">
        <v>902</v>
      </c>
      <c r="H1902">
        <v>1566</v>
      </c>
      <c r="I1902">
        <v>0</v>
      </c>
      <c r="J1902">
        <v>0</v>
      </c>
      <c r="M1902">
        <v>1</v>
      </c>
      <c r="P1902">
        <f>VLOOKUP(A1902,'ALL (2)'!A:K,11,0)</f>
        <v>664</v>
      </c>
      <c r="Q1902">
        <f t="shared" si="29"/>
        <v>1</v>
      </c>
    </row>
    <row r="1903" hidden="1" spans="1:17">
      <c r="A1903" t="s">
        <v>5989</v>
      </c>
      <c r="B1903" t="s">
        <v>5329</v>
      </c>
      <c r="C1903" t="s">
        <v>2177</v>
      </c>
      <c r="D1903" t="s">
        <v>2178</v>
      </c>
      <c r="E1903" t="s">
        <v>1621</v>
      </c>
      <c r="F1903" t="s">
        <v>148</v>
      </c>
      <c r="G1903">
        <v>33</v>
      </c>
      <c r="H1903">
        <v>929</v>
      </c>
      <c r="I1903">
        <v>896</v>
      </c>
      <c r="J1903">
        <v>896</v>
      </c>
      <c r="M1903">
        <v>1</v>
      </c>
      <c r="P1903">
        <f>VLOOKUP(A1903,'ALL (2)'!A:K,11,0)</f>
        <v>896</v>
      </c>
      <c r="Q1903">
        <f t="shared" si="29"/>
        <v>0</v>
      </c>
    </row>
    <row r="1904" spans="1:17">
      <c r="A1904" t="s">
        <v>5990</v>
      </c>
      <c r="B1904" t="s">
        <v>5329</v>
      </c>
      <c r="C1904" t="s">
        <v>2177</v>
      </c>
      <c r="D1904" t="s">
        <v>2178</v>
      </c>
      <c r="E1904" t="s">
        <v>1902</v>
      </c>
      <c r="F1904" t="s">
        <v>148</v>
      </c>
      <c r="G1904">
        <v>0</v>
      </c>
      <c r="H1904">
        <v>568</v>
      </c>
      <c r="I1904">
        <v>0</v>
      </c>
      <c r="J1904">
        <v>0</v>
      </c>
      <c r="M1904">
        <v>1</v>
      </c>
      <c r="P1904">
        <f>VLOOKUP(A1904,'ALL (2)'!A:K,11,0)</f>
        <v>568</v>
      </c>
      <c r="Q1904">
        <f t="shared" si="29"/>
        <v>1</v>
      </c>
    </row>
    <row r="1905" hidden="1" spans="1:17">
      <c r="A1905" t="s">
        <v>5991</v>
      </c>
      <c r="B1905" t="s">
        <v>5329</v>
      </c>
      <c r="C1905" t="s">
        <v>5992</v>
      </c>
      <c r="D1905" t="s">
        <v>5993</v>
      </c>
      <c r="E1905" t="s">
        <v>1612</v>
      </c>
      <c r="F1905" t="s">
        <v>148</v>
      </c>
      <c r="G1905">
        <v>490</v>
      </c>
      <c r="H1905">
        <v>490</v>
      </c>
      <c r="I1905">
        <v>0</v>
      </c>
      <c r="J1905">
        <v>0</v>
      </c>
      <c r="M1905">
        <v>0</v>
      </c>
      <c r="P1905" t="e">
        <f>VLOOKUP(A1905,'ALL (2)'!A:K,11,0)</f>
        <v>#N/A</v>
      </c>
      <c r="Q1905" t="e">
        <f t="shared" si="29"/>
        <v>#N/A</v>
      </c>
    </row>
    <row r="1906" hidden="1" spans="1:17">
      <c r="A1906" t="s">
        <v>5994</v>
      </c>
      <c r="B1906" t="s">
        <v>5329</v>
      </c>
      <c r="C1906" t="s">
        <v>2179</v>
      </c>
      <c r="D1906" t="s">
        <v>2180</v>
      </c>
      <c r="E1906" t="s">
        <v>2038</v>
      </c>
      <c r="F1906" t="s">
        <v>148</v>
      </c>
      <c r="G1906">
        <v>377</v>
      </c>
      <c r="H1906">
        <v>377</v>
      </c>
      <c r="I1906">
        <v>0</v>
      </c>
      <c r="J1906">
        <v>0</v>
      </c>
      <c r="M1906">
        <v>0</v>
      </c>
      <c r="P1906" t="e">
        <f>VLOOKUP(A1906,'ALL (2)'!A:K,11,0)</f>
        <v>#N/A</v>
      </c>
      <c r="Q1906" t="e">
        <f t="shared" si="29"/>
        <v>#N/A</v>
      </c>
    </row>
    <row r="1907" hidden="1" spans="1:17">
      <c r="A1907" t="s">
        <v>5995</v>
      </c>
      <c r="B1907" t="s">
        <v>5329</v>
      </c>
      <c r="C1907" t="s">
        <v>2179</v>
      </c>
      <c r="D1907" t="s">
        <v>2180</v>
      </c>
      <c r="E1907" t="s">
        <v>2142</v>
      </c>
      <c r="F1907" t="s">
        <v>148</v>
      </c>
      <c r="G1907">
        <v>0</v>
      </c>
      <c r="H1907">
        <v>308</v>
      </c>
      <c r="I1907">
        <v>308</v>
      </c>
      <c r="J1907">
        <v>308</v>
      </c>
      <c r="M1907">
        <v>1</v>
      </c>
      <c r="P1907">
        <f>VLOOKUP(A1907,'ALL (2)'!A:K,11,0)</f>
        <v>308</v>
      </c>
      <c r="Q1907">
        <f t="shared" si="29"/>
        <v>0</v>
      </c>
    </row>
    <row r="1908" hidden="1" spans="1:17">
      <c r="A1908" t="s">
        <v>5996</v>
      </c>
      <c r="B1908" t="s">
        <v>5329</v>
      </c>
      <c r="C1908" t="s">
        <v>2181</v>
      </c>
      <c r="D1908" t="s">
        <v>2182</v>
      </c>
      <c r="E1908" t="s">
        <v>2176</v>
      </c>
      <c r="F1908" t="s">
        <v>148</v>
      </c>
      <c r="G1908">
        <v>0</v>
      </c>
      <c r="H1908">
        <v>400</v>
      </c>
      <c r="I1908">
        <v>400</v>
      </c>
      <c r="J1908">
        <v>400</v>
      </c>
      <c r="M1908">
        <v>1</v>
      </c>
      <c r="P1908">
        <f>VLOOKUP(A1908,'ALL (2)'!A:K,11,0)</f>
        <v>400</v>
      </c>
      <c r="Q1908">
        <f t="shared" si="29"/>
        <v>0</v>
      </c>
    </row>
    <row r="1909" hidden="1" spans="1:17">
      <c r="A1909" t="s">
        <v>5997</v>
      </c>
      <c r="B1909" t="s">
        <v>5329</v>
      </c>
      <c r="C1909" t="s">
        <v>2183</v>
      </c>
      <c r="D1909" t="s">
        <v>2184</v>
      </c>
      <c r="E1909" t="s">
        <v>2038</v>
      </c>
      <c r="F1909" t="s">
        <v>148</v>
      </c>
      <c r="G1909">
        <v>866</v>
      </c>
      <c r="H1909">
        <v>866</v>
      </c>
      <c r="I1909">
        <v>0</v>
      </c>
      <c r="J1909">
        <v>0</v>
      </c>
      <c r="M1909">
        <v>0</v>
      </c>
      <c r="P1909" t="e">
        <f>VLOOKUP(A1909,'ALL (2)'!A:K,11,0)</f>
        <v>#N/A</v>
      </c>
      <c r="Q1909" t="e">
        <f t="shared" si="29"/>
        <v>#N/A</v>
      </c>
    </row>
    <row r="1910" hidden="1" spans="1:17">
      <c r="A1910" t="s">
        <v>5998</v>
      </c>
      <c r="B1910" t="s">
        <v>5329</v>
      </c>
      <c r="C1910" t="s">
        <v>2183</v>
      </c>
      <c r="D1910" t="s">
        <v>2184</v>
      </c>
      <c r="E1910" t="s">
        <v>2185</v>
      </c>
      <c r="F1910" t="s">
        <v>148</v>
      </c>
      <c r="G1910">
        <v>0</v>
      </c>
      <c r="H1910">
        <v>300</v>
      </c>
      <c r="I1910">
        <v>300</v>
      </c>
      <c r="J1910">
        <v>300</v>
      </c>
      <c r="M1910">
        <v>1</v>
      </c>
      <c r="P1910">
        <f>VLOOKUP(A1910,'ALL (2)'!A:K,11,0)</f>
        <v>300</v>
      </c>
      <c r="Q1910">
        <f t="shared" si="29"/>
        <v>0</v>
      </c>
    </row>
    <row r="1911" hidden="1" spans="1:17">
      <c r="A1911" t="s">
        <v>5999</v>
      </c>
      <c r="B1911" t="s">
        <v>5329</v>
      </c>
      <c r="C1911" t="s">
        <v>2187</v>
      </c>
      <c r="D1911" t="s">
        <v>2188</v>
      </c>
      <c r="E1911" t="s">
        <v>2038</v>
      </c>
      <c r="F1911" t="s">
        <v>148</v>
      </c>
      <c r="G1911">
        <v>100</v>
      </c>
      <c r="H1911">
        <v>100</v>
      </c>
      <c r="I1911">
        <v>0</v>
      </c>
      <c r="J1911">
        <v>0</v>
      </c>
      <c r="M1911">
        <v>0</v>
      </c>
      <c r="P1911" t="e">
        <f>VLOOKUP(A1911,'ALL (2)'!A:K,11,0)</f>
        <v>#N/A</v>
      </c>
      <c r="Q1911" t="e">
        <f t="shared" si="29"/>
        <v>#N/A</v>
      </c>
    </row>
    <row r="1912" hidden="1" spans="1:17">
      <c r="A1912" t="s">
        <v>6000</v>
      </c>
      <c r="B1912" t="s">
        <v>5329</v>
      </c>
      <c r="C1912" t="s">
        <v>2187</v>
      </c>
      <c r="D1912" t="s">
        <v>2188</v>
      </c>
      <c r="E1912" t="s">
        <v>1902</v>
      </c>
      <c r="F1912" t="s">
        <v>148</v>
      </c>
      <c r="G1912">
        <v>0</v>
      </c>
      <c r="H1912">
        <v>30</v>
      </c>
      <c r="I1912">
        <v>30</v>
      </c>
      <c r="J1912">
        <v>30</v>
      </c>
      <c r="M1912">
        <v>1</v>
      </c>
      <c r="P1912">
        <f>VLOOKUP(A1912,'ALL (2)'!A:K,11,0)</f>
        <v>30</v>
      </c>
      <c r="Q1912">
        <f t="shared" si="29"/>
        <v>0</v>
      </c>
    </row>
    <row r="1913" hidden="1" spans="1:17">
      <c r="A1913" t="s">
        <v>6001</v>
      </c>
      <c r="B1913" t="s">
        <v>5329</v>
      </c>
      <c r="C1913" t="s">
        <v>2189</v>
      </c>
      <c r="D1913" t="s">
        <v>2190</v>
      </c>
      <c r="E1913" t="s">
        <v>1939</v>
      </c>
      <c r="F1913" t="s">
        <v>148</v>
      </c>
      <c r="G1913">
        <v>0</v>
      </c>
      <c r="H1913">
        <v>100</v>
      </c>
      <c r="I1913">
        <v>100</v>
      </c>
      <c r="J1913">
        <v>100</v>
      </c>
      <c r="M1913">
        <v>1</v>
      </c>
      <c r="P1913">
        <f>VLOOKUP(A1913,'ALL (2)'!A:K,11,0)</f>
        <v>100</v>
      </c>
      <c r="Q1913">
        <f t="shared" si="29"/>
        <v>0</v>
      </c>
    </row>
    <row r="1914" hidden="1" spans="1:17">
      <c r="A1914" t="s">
        <v>6002</v>
      </c>
      <c r="B1914" t="s">
        <v>5329</v>
      </c>
      <c r="C1914" t="s">
        <v>2191</v>
      </c>
      <c r="D1914" t="s">
        <v>2192</v>
      </c>
      <c r="E1914" t="s">
        <v>1939</v>
      </c>
      <c r="F1914" t="s">
        <v>148</v>
      </c>
      <c r="G1914">
        <v>0</v>
      </c>
      <c r="H1914">
        <v>100</v>
      </c>
      <c r="I1914">
        <v>100</v>
      </c>
      <c r="J1914">
        <v>100</v>
      </c>
      <c r="M1914">
        <v>1</v>
      </c>
      <c r="P1914">
        <f>VLOOKUP(A1914,'ALL (2)'!A:K,11,0)</f>
        <v>100</v>
      </c>
      <c r="Q1914">
        <f t="shared" si="29"/>
        <v>0</v>
      </c>
    </row>
    <row r="1915" hidden="1" spans="1:17">
      <c r="A1915" t="s">
        <v>6003</v>
      </c>
      <c r="B1915" t="s">
        <v>5329</v>
      </c>
      <c r="C1915" t="s">
        <v>2193</v>
      </c>
      <c r="D1915" t="s">
        <v>2194</v>
      </c>
      <c r="E1915" t="s">
        <v>2038</v>
      </c>
      <c r="F1915" t="s">
        <v>148</v>
      </c>
      <c r="G1915">
        <v>149</v>
      </c>
      <c r="H1915">
        <v>149</v>
      </c>
      <c r="I1915">
        <v>0</v>
      </c>
      <c r="J1915">
        <v>0</v>
      </c>
      <c r="M1915">
        <v>0</v>
      </c>
      <c r="P1915" t="e">
        <f>VLOOKUP(A1915,'ALL (2)'!A:K,11,0)</f>
        <v>#N/A</v>
      </c>
      <c r="Q1915" t="e">
        <f t="shared" si="29"/>
        <v>#N/A</v>
      </c>
    </row>
    <row r="1916" hidden="1" spans="1:17">
      <c r="A1916" t="s">
        <v>6004</v>
      </c>
      <c r="B1916" t="s">
        <v>5329</v>
      </c>
      <c r="C1916" t="s">
        <v>2193</v>
      </c>
      <c r="D1916" t="s">
        <v>2194</v>
      </c>
      <c r="E1916" t="s">
        <v>2104</v>
      </c>
      <c r="F1916" t="s">
        <v>148</v>
      </c>
      <c r="G1916">
        <v>0</v>
      </c>
      <c r="H1916">
        <v>99</v>
      </c>
      <c r="I1916">
        <v>99</v>
      </c>
      <c r="J1916">
        <v>99</v>
      </c>
      <c r="M1916">
        <v>1</v>
      </c>
      <c r="P1916">
        <f>VLOOKUP(A1916,'ALL (2)'!A:K,11,0)</f>
        <v>99</v>
      </c>
      <c r="Q1916">
        <f t="shared" si="29"/>
        <v>0</v>
      </c>
    </row>
    <row r="1917" hidden="1" spans="1:17">
      <c r="A1917" t="s">
        <v>6005</v>
      </c>
      <c r="B1917" t="s">
        <v>5329</v>
      </c>
      <c r="C1917" t="s">
        <v>6006</v>
      </c>
      <c r="D1917" t="s">
        <v>6007</v>
      </c>
      <c r="E1917" t="s">
        <v>2038</v>
      </c>
      <c r="F1917" t="s">
        <v>148</v>
      </c>
      <c r="G1917">
        <v>200</v>
      </c>
      <c r="H1917">
        <v>200</v>
      </c>
      <c r="I1917">
        <v>0</v>
      </c>
      <c r="J1917">
        <v>0</v>
      </c>
      <c r="M1917">
        <v>0</v>
      </c>
      <c r="P1917" t="e">
        <f>VLOOKUP(A1917,'ALL (2)'!A:K,11,0)</f>
        <v>#N/A</v>
      </c>
      <c r="Q1917" t="e">
        <f t="shared" si="29"/>
        <v>#N/A</v>
      </c>
    </row>
    <row r="1918" hidden="1" spans="1:17">
      <c r="A1918" t="s">
        <v>6008</v>
      </c>
      <c r="B1918" t="s">
        <v>5329</v>
      </c>
      <c r="C1918" t="s">
        <v>6009</v>
      </c>
      <c r="D1918" t="s">
        <v>6010</v>
      </c>
      <c r="E1918" t="s">
        <v>2038</v>
      </c>
      <c r="F1918" t="s">
        <v>148</v>
      </c>
      <c r="G1918">
        <v>200</v>
      </c>
      <c r="H1918">
        <v>200</v>
      </c>
      <c r="I1918">
        <v>0</v>
      </c>
      <c r="J1918">
        <v>0</v>
      </c>
      <c r="M1918">
        <v>0</v>
      </c>
      <c r="P1918" t="e">
        <f>VLOOKUP(A1918,'ALL (2)'!A:K,11,0)</f>
        <v>#N/A</v>
      </c>
      <c r="Q1918" t="e">
        <f t="shared" si="29"/>
        <v>#N/A</v>
      </c>
    </row>
    <row r="1919" hidden="1" spans="1:17">
      <c r="A1919" t="s">
        <v>6011</v>
      </c>
      <c r="B1919" t="s">
        <v>5329</v>
      </c>
      <c r="C1919" t="s">
        <v>6012</v>
      </c>
      <c r="D1919" t="s">
        <v>6013</v>
      </c>
      <c r="E1919" t="s">
        <v>2038</v>
      </c>
      <c r="F1919" t="s">
        <v>148</v>
      </c>
      <c r="G1919">
        <v>200</v>
      </c>
      <c r="H1919">
        <v>200</v>
      </c>
      <c r="I1919">
        <v>0</v>
      </c>
      <c r="J1919">
        <v>0</v>
      </c>
      <c r="M1919">
        <v>0</v>
      </c>
      <c r="P1919" t="e">
        <f>VLOOKUP(A1919,'ALL (2)'!A:K,11,0)</f>
        <v>#N/A</v>
      </c>
      <c r="Q1919" t="e">
        <f t="shared" si="29"/>
        <v>#N/A</v>
      </c>
    </row>
    <row r="1920" hidden="1" spans="1:17">
      <c r="A1920" t="s">
        <v>6014</v>
      </c>
      <c r="B1920" t="s">
        <v>5329</v>
      </c>
      <c r="C1920" t="s">
        <v>2195</v>
      </c>
      <c r="D1920" t="s">
        <v>2196</v>
      </c>
      <c r="E1920" t="s">
        <v>2038</v>
      </c>
      <c r="F1920" t="s">
        <v>148</v>
      </c>
      <c r="G1920">
        <v>210</v>
      </c>
      <c r="H1920">
        <v>210</v>
      </c>
      <c r="I1920">
        <v>0</v>
      </c>
      <c r="J1920">
        <v>0</v>
      </c>
      <c r="M1920">
        <v>0</v>
      </c>
      <c r="P1920" t="e">
        <f>VLOOKUP(A1920,'ALL (2)'!A:K,11,0)</f>
        <v>#N/A</v>
      </c>
      <c r="Q1920" t="e">
        <f t="shared" si="29"/>
        <v>#N/A</v>
      </c>
    </row>
    <row r="1921" hidden="1" spans="1:17">
      <c r="A1921" t="s">
        <v>6015</v>
      </c>
      <c r="B1921" t="s">
        <v>5329</v>
      </c>
      <c r="C1921" t="s">
        <v>2195</v>
      </c>
      <c r="D1921" t="s">
        <v>2196</v>
      </c>
      <c r="E1921" t="s">
        <v>1582</v>
      </c>
      <c r="F1921" t="s">
        <v>148</v>
      </c>
      <c r="G1921">
        <v>881</v>
      </c>
      <c r="H1921">
        <v>911</v>
      </c>
      <c r="I1921">
        <v>30</v>
      </c>
      <c r="J1921">
        <v>30</v>
      </c>
      <c r="M1921">
        <v>1</v>
      </c>
      <c r="P1921">
        <f>VLOOKUP(A1921,'ALL (2)'!A:K,11,0)</f>
        <v>30</v>
      </c>
      <c r="Q1921">
        <f t="shared" si="29"/>
        <v>0</v>
      </c>
    </row>
    <row r="1922" hidden="1" spans="1:17">
      <c r="A1922" t="s">
        <v>6016</v>
      </c>
      <c r="B1922" t="s">
        <v>5329</v>
      </c>
      <c r="C1922" t="s">
        <v>6017</v>
      </c>
      <c r="D1922" t="s">
        <v>6018</v>
      </c>
      <c r="E1922" t="s">
        <v>2038</v>
      </c>
      <c r="F1922" t="s">
        <v>148</v>
      </c>
      <c r="G1922">
        <v>774</v>
      </c>
      <c r="H1922">
        <v>774</v>
      </c>
      <c r="I1922">
        <v>0</v>
      </c>
      <c r="J1922">
        <v>0</v>
      </c>
      <c r="M1922">
        <v>0</v>
      </c>
      <c r="P1922" t="e">
        <f>VLOOKUP(A1922,'ALL (2)'!A:K,11,0)</f>
        <v>#N/A</v>
      </c>
      <c r="Q1922" t="e">
        <f t="shared" ref="Q1922:Q1985" si="30">IF(I1922&lt;&gt;P1922,1,0)</f>
        <v>#N/A</v>
      </c>
    </row>
    <row r="1923" hidden="1" spans="1:17">
      <c r="A1923" t="s">
        <v>6019</v>
      </c>
      <c r="B1923" t="s">
        <v>5329</v>
      </c>
      <c r="C1923" t="s">
        <v>6020</v>
      </c>
      <c r="D1923" t="s">
        <v>6021</v>
      </c>
      <c r="E1923" t="s">
        <v>2038</v>
      </c>
      <c r="F1923" t="s">
        <v>148</v>
      </c>
      <c r="G1923">
        <v>175</v>
      </c>
      <c r="H1923">
        <v>175</v>
      </c>
      <c r="I1923">
        <v>0</v>
      </c>
      <c r="J1923">
        <v>0</v>
      </c>
      <c r="M1923">
        <v>0</v>
      </c>
      <c r="P1923" t="e">
        <f>VLOOKUP(A1923,'ALL (2)'!A:K,11,0)</f>
        <v>#N/A</v>
      </c>
      <c r="Q1923" t="e">
        <f t="shared" si="30"/>
        <v>#N/A</v>
      </c>
    </row>
    <row r="1924" hidden="1" spans="1:17">
      <c r="A1924" t="s">
        <v>6022</v>
      </c>
      <c r="B1924" t="s">
        <v>5329</v>
      </c>
      <c r="C1924" t="s">
        <v>2197</v>
      </c>
      <c r="D1924" t="s">
        <v>2198</v>
      </c>
      <c r="E1924" t="s">
        <v>2038</v>
      </c>
      <c r="F1924" t="s">
        <v>148</v>
      </c>
      <c r="G1924">
        <v>1363</v>
      </c>
      <c r="H1924">
        <v>1363</v>
      </c>
      <c r="I1924">
        <v>0</v>
      </c>
      <c r="J1924">
        <v>0</v>
      </c>
      <c r="M1924">
        <v>0</v>
      </c>
      <c r="P1924" t="e">
        <f>VLOOKUP(A1924,'ALL (2)'!A:K,11,0)</f>
        <v>#N/A</v>
      </c>
      <c r="Q1924" t="e">
        <f t="shared" si="30"/>
        <v>#N/A</v>
      </c>
    </row>
    <row r="1925" hidden="1" spans="1:17">
      <c r="A1925" t="s">
        <v>6023</v>
      </c>
      <c r="B1925" t="s">
        <v>5329</v>
      </c>
      <c r="C1925" t="s">
        <v>2197</v>
      </c>
      <c r="D1925" t="s">
        <v>2198</v>
      </c>
      <c r="E1925" t="s">
        <v>2185</v>
      </c>
      <c r="F1925" t="s">
        <v>148</v>
      </c>
      <c r="G1925">
        <v>0</v>
      </c>
      <c r="H1925">
        <v>200</v>
      </c>
      <c r="I1925">
        <v>200</v>
      </c>
      <c r="J1925">
        <v>200</v>
      </c>
      <c r="M1925">
        <v>1</v>
      </c>
      <c r="P1925">
        <f>VLOOKUP(A1925,'ALL (2)'!A:K,11,0)</f>
        <v>200</v>
      </c>
      <c r="Q1925">
        <f t="shared" si="30"/>
        <v>0</v>
      </c>
    </row>
    <row r="1926" hidden="1" spans="1:17">
      <c r="A1926" t="s">
        <v>6024</v>
      </c>
      <c r="B1926" t="s">
        <v>5329</v>
      </c>
      <c r="C1926" t="s">
        <v>2199</v>
      </c>
      <c r="D1926" t="s">
        <v>2200</v>
      </c>
      <c r="E1926" t="s">
        <v>2038</v>
      </c>
      <c r="F1926" t="s">
        <v>148</v>
      </c>
      <c r="G1926">
        <v>500</v>
      </c>
      <c r="H1926">
        <v>500</v>
      </c>
      <c r="I1926">
        <v>0</v>
      </c>
      <c r="J1926">
        <v>0</v>
      </c>
      <c r="M1926">
        <v>0</v>
      </c>
      <c r="P1926" t="e">
        <f>VLOOKUP(A1926,'ALL (2)'!A:K,11,0)</f>
        <v>#N/A</v>
      </c>
      <c r="Q1926" t="e">
        <f t="shared" si="30"/>
        <v>#N/A</v>
      </c>
    </row>
    <row r="1927" hidden="1" spans="1:17">
      <c r="A1927" t="s">
        <v>6025</v>
      </c>
      <c r="B1927" t="s">
        <v>5329</v>
      </c>
      <c r="C1927" t="s">
        <v>2199</v>
      </c>
      <c r="D1927" t="s">
        <v>2200</v>
      </c>
      <c r="E1927" t="s">
        <v>2142</v>
      </c>
      <c r="F1927" t="s">
        <v>148</v>
      </c>
      <c r="G1927">
        <v>0</v>
      </c>
      <c r="H1927">
        <v>2500</v>
      </c>
      <c r="I1927">
        <v>2500</v>
      </c>
      <c r="J1927">
        <v>2500</v>
      </c>
      <c r="M1927">
        <v>1</v>
      </c>
      <c r="P1927">
        <f>VLOOKUP(A1927,'ALL (2)'!A:K,11,0)</f>
        <v>2500</v>
      </c>
      <c r="Q1927">
        <f t="shared" si="30"/>
        <v>0</v>
      </c>
    </row>
    <row r="1928" hidden="1" spans="1:17">
      <c r="A1928" t="s">
        <v>6026</v>
      </c>
      <c r="B1928" t="s">
        <v>5329</v>
      </c>
      <c r="C1928" t="s">
        <v>2201</v>
      </c>
      <c r="D1928" t="s">
        <v>2202</v>
      </c>
      <c r="E1928" t="s">
        <v>2038</v>
      </c>
      <c r="F1928" t="s">
        <v>148</v>
      </c>
      <c r="G1928">
        <v>480</v>
      </c>
      <c r="H1928">
        <v>480</v>
      </c>
      <c r="I1928">
        <v>0</v>
      </c>
      <c r="J1928">
        <v>0</v>
      </c>
      <c r="M1928">
        <v>0</v>
      </c>
      <c r="P1928" t="e">
        <f>VLOOKUP(A1928,'ALL (2)'!A:K,11,0)</f>
        <v>#N/A</v>
      </c>
      <c r="Q1928" t="e">
        <f t="shared" si="30"/>
        <v>#N/A</v>
      </c>
    </row>
    <row r="1929" hidden="1" spans="1:17">
      <c r="A1929" t="s">
        <v>6027</v>
      </c>
      <c r="B1929" t="s">
        <v>5329</v>
      </c>
      <c r="C1929" t="s">
        <v>2201</v>
      </c>
      <c r="D1929" t="s">
        <v>2202</v>
      </c>
      <c r="E1929" t="s">
        <v>2185</v>
      </c>
      <c r="F1929" t="s">
        <v>148</v>
      </c>
      <c r="G1929">
        <v>0</v>
      </c>
      <c r="H1929">
        <v>682</v>
      </c>
      <c r="I1929">
        <v>682</v>
      </c>
      <c r="J1929">
        <v>682</v>
      </c>
      <c r="M1929">
        <v>1</v>
      </c>
      <c r="P1929">
        <f>VLOOKUP(A1929,'ALL (2)'!A:K,11,0)</f>
        <v>682</v>
      </c>
      <c r="Q1929">
        <f t="shared" si="30"/>
        <v>0</v>
      </c>
    </row>
    <row r="1930" hidden="1" spans="1:17">
      <c r="A1930" t="s">
        <v>6028</v>
      </c>
      <c r="B1930" t="s">
        <v>5329</v>
      </c>
      <c r="C1930" t="s">
        <v>2203</v>
      </c>
      <c r="D1930" t="s">
        <v>2204</v>
      </c>
      <c r="E1930" t="s">
        <v>1670</v>
      </c>
      <c r="F1930" t="s">
        <v>148</v>
      </c>
      <c r="G1930">
        <v>235</v>
      </c>
      <c r="H1930">
        <v>235</v>
      </c>
      <c r="I1930">
        <v>0</v>
      </c>
      <c r="J1930">
        <v>0</v>
      </c>
      <c r="M1930">
        <v>0</v>
      </c>
      <c r="P1930" t="e">
        <f>VLOOKUP(A1930,'ALL (2)'!A:K,11,0)</f>
        <v>#N/A</v>
      </c>
      <c r="Q1930" t="e">
        <f t="shared" si="30"/>
        <v>#N/A</v>
      </c>
    </row>
    <row r="1931" hidden="1" spans="1:17">
      <c r="A1931" t="s">
        <v>6029</v>
      </c>
      <c r="B1931" t="s">
        <v>5329</v>
      </c>
      <c r="C1931" t="s">
        <v>2203</v>
      </c>
      <c r="D1931" t="s">
        <v>2204</v>
      </c>
      <c r="E1931" t="s">
        <v>2038</v>
      </c>
      <c r="F1931" t="s">
        <v>148</v>
      </c>
      <c r="G1931">
        <v>789</v>
      </c>
      <c r="H1931">
        <v>789</v>
      </c>
      <c r="I1931">
        <v>0</v>
      </c>
      <c r="J1931">
        <v>0</v>
      </c>
      <c r="M1931">
        <v>0</v>
      </c>
      <c r="P1931" t="e">
        <f>VLOOKUP(A1931,'ALL (2)'!A:K,11,0)</f>
        <v>#N/A</v>
      </c>
      <c r="Q1931" t="e">
        <f t="shared" si="30"/>
        <v>#N/A</v>
      </c>
    </row>
    <row r="1932" hidden="1" spans="1:17">
      <c r="A1932" t="s">
        <v>6030</v>
      </c>
      <c r="B1932" t="s">
        <v>5329</v>
      </c>
      <c r="C1932" t="s">
        <v>2203</v>
      </c>
      <c r="D1932" t="s">
        <v>2204</v>
      </c>
      <c r="E1932" t="s">
        <v>2185</v>
      </c>
      <c r="F1932" t="s">
        <v>148</v>
      </c>
      <c r="G1932">
        <v>0</v>
      </c>
      <c r="H1932">
        <v>889</v>
      </c>
      <c r="I1932">
        <v>889</v>
      </c>
      <c r="J1932">
        <v>889</v>
      </c>
      <c r="M1932">
        <v>1</v>
      </c>
      <c r="P1932">
        <f>VLOOKUP(A1932,'ALL (2)'!A:K,11,0)</f>
        <v>889</v>
      </c>
      <c r="Q1932">
        <f t="shared" si="30"/>
        <v>0</v>
      </c>
    </row>
    <row r="1933" hidden="1" spans="1:17">
      <c r="A1933" t="s">
        <v>6031</v>
      </c>
      <c r="B1933" t="s">
        <v>5329</v>
      </c>
      <c r="C1933" t="s">
        <v>6032</v>
      </c>
      <c r="D1933" t="s">
        <v>6033</v>
      </c>
      <c r="E1933" t="s">
        <v>2038</v>
      </c>
      <c r="F1933" t="s">
        <v>148</v>
      </c>
      <c r="G1933">
        <v>900</v>
      </c>
      <c r="H1933">
        <v>900</v>
      </c>
      <c r="I1933">
        <v>0</v>
      </c>
      <c r="J1933">
        <v>0</v>
      </c>
      <c r="M1933">
        <v>0</v>
      </c>
      <c r="P1933" t="e">
        <f>VLOOKUP(A1933,'ALL (2)'!A:K,11,0)</f>
        <v>#N/A</v>
      </c>
      <c r="Q1933" t="e">
        <f t="shared" si="30"/>
        <v>#N/A</v>
      </c>
    </row>
    <row r="1934" hidden="1" spans="1:17">
      <c r="A1934" t="s">
        <v>6034</v>
      </c>
      <c r="B1934" t="s">
        <v>5329</v>
      </c>
      <c r="C1934" t="s">
        <v>6032</v>
      </c>
      <c r="D1934" t="s">
        <v>6033</v>
      </c>
      <c r="E1934" t="s">
        <v>2142</v>
      </c>
      <c r="F1934" t="s">
        <v>148</v>
      </c>
      <c r="G1934">
        <v>600</v>
      </c>
      <c r="H1934">
        <v>600</v>
      </c>
      <c r="I1934">
        <v>0</v>
      </c>
      <c r="J1934">
        <v>0</v>
      </c>
      <c r="M1934">
        <v>0</v>
      </c>
      <c r="P1934" t="e">
        <f>VLOOKUP(A1934,'ALL (2)'!A:K,11,0)</f>
        <v>#N/A</v>
      </c>
      <c r="Q1934" t="e">
        <f t="shared" si="30"/>
        <v>#N/A</v>
      </c>
    </row>
    <row r="1935" hidden="1" spans="1:17">
      <c r="A1935" t="s">
        <v>6035</v>
      </c>
      <c r="B1935" t="s">
        <v>5329</v>
      </c>
      <c r="C1935" t="s">
        <v>2205</v>
      </c>
      <c r="D1935" t="s">
        <v>2206</v>
      </c>
      <c r="E1935" t="s">
        <v>2038</v>
      </c>
      <c r="F1935" t="s">
        <v>148</v>
      </c>
      <c r="G1935">
        <v>3213</v>
      </c>
      <c r="H1935">
        <v>3213</v>
      </c>
      <c r="I1935">
        <v>0</v>
      </c>
      <c r="J1935">
        <v>0</v>
      </c>
      <c r="M1935">
        <v>0</v>
      </c>
      <c r="P1935" t="e">
        <f>VLOOKUP(A1935,'ALL (2)'!A:K,11,0)</f>
        <v>#N/A</v>
      </c>
      <c r="Q1935" t="e">
        <f t="shared" si="30"/>
        <v>#N/A</v>
      </c>
    </row>
    <row r="1936" hidden="1" spans="1:17">
      <c r="A1936" t="s">
        <v>6036</v>
      </c>
      <c r="B1936" t="s">
        <v>5329</v>
      </c>
      <c r="C1936" t="s">
        <v>2205</v>
      </c>
      <c r="D1936" t="s">
        <v>2206</v>
      </c>
      <c r="E1936" t="s">
        <v>2142</v>
      </c>
      <c r="F1936" t="s">
        <v>148</v>
      </c>
      <c r="G1936">
        <v>0</v>
      </c>
      <c r="H1936">
        <v>500</v>
      </c>
      <c r="I1936">
        <v>500</v>
      </c>
      <c r="J1936">
        <v>500</v>
      </c>
      <c r="M1936">
        <v>1</v>
      </c>
      <c r="P1936">
        <f>VLOOKUP(A1936,'ALL (2)'!A:K,11,0)</f>
        <v>500</v>
      </c>
      <c r="Q1936">
        <f t="shared" si="30"/>
        <v>0</v>
      </c>
    </row>
    <row r="1937" hidden="1" spans="1:17">
      <c r="A1937" t="s">
        <v>6037</v>
      </c>
      <c r="B1937" t="s">
        <v>5329</v>
      </c>
      <c r="C1937" t="s">
        <v>6038</v>
      </c>
      <c r="D1937" t="s">
        <v>6039</v>
      </c>
      <c r="E1937" t="s">
        <v>2038</v>
      </c>
      <c r="F1937" t="s">
        <v>148</v>
      </c>
      <c r="G1937">
        <v>6</v>
      </c>
      <c r="H1937">
        <v>6</v>
      </c>
      <c r="I1937">
        <v>0</v>
      </c>
      <c r="J1937">
        <v>0</v>
      </c>
      <c r="M1937">
        <v>0</v>
      </c>
      <c r="P1937" t="e">
        <f>VLOOKUP(A1937,'ALL (2)'!A:K,11,0)</f>
        <v>#N/A</v>
      </c>
      <c r="Q1937" t="e">
        <f t="shared" si="30"/>
        <v>#N/A</v>
      </c>
    </row>
    <row r="1938" hidden="1" spans="1:17">
      <c r="A1938" t="s">
        <v>6040</v>
      </c>
      <c r="B1938" t="s">
        <v>5329</v>
      </c>
      <c r="C1938" t="s">
        <v>2207</v>
      </c>
      <c r="D1938" t="s">
        <v>2208</v>
      </c>
      <c r="E1938" t="s">
        <v>1954</v>
      </c>
      <c r="F1938" t="s">
        <v>148</v>
      </c>
      <c r="G1938">
        <v>0</v>
      </c>
      <c r="H1938">
        <v>1040</v>
      </c>
      <c r="I1938">
        <v>1040</v>
      </c>
      <c r="J1938">
        <v>1040</v>
      </c>
      <c r="M1938">
        <v>1</v>
      </c>
      <c r="P1938">
        <f>VLOOKUP(A1938,'ALL (2)'!A:K,11,0)</f>
        <v>1040</v>
      </c>
      <c r="Q1938">
        <f t="shared" si="30"/>
        <v>0</v>
      </c>
    </row>
    <row r="1939" hidden="1" spans="1:17">
      <c r="A1939" t="s">
        <v>6041</v>
      </c>
      <c r="B1939" t="s">
        <v>5329</v>
      </c>
      <c r="C1939" t="s">
        <v>2209</v>
      </c>
      <c r="D1939" t="s">
        <v>2210</v>
      </c>
      <c r="E1939" t="s">
        <v>2038</v>
      </c>
      <c r="F1939" t="s">
        <v>148</v>
      </c>
      <c r="G1939">
        <v>2345</v>
      </c>
      <c r="H1939">
        <v>2345</v>
      </c>
      <c r="I1939">
        <v>0</v>
      </c>
      <c r="J1939">
        <v>0</v>
      </c>
      <c r="M1939">
        <v>0</v>
      </c>
      <c r="P1939" t="e">
        <f>VLOOKUP(A1939,'ALL (2)'!A:K,11,0)</f>
        <v>#N/A</v>
      </c>
      <c r="Q1939" t="e">
        <f t="shared" si="30"/>
        <v>#N/A</v>
      </c>
    </row>
    <row r="1940" hidden="1" spans="1:17">
      <c r="A1940" t="s">
        <v>6042</v>
      </c>
      <c r="B1940" t="s">
        <v>5329</v>
      </c>
      <c r="C1940" t="s">
        <v>2209</v>
      </c>
      <c r="D1940" t="s">
        <v>2210</v>
      </c>
      <c r="E1940" t="s">
        <v>1601</v>
      </c>
      <c r="F1940" t="s">
        <v>148</v>
      </c>
      <c r="G1940">
        <v>0</v>
      </c>
      <c r="H1940">
        <v>2400</v>
      </c>
      <c r="I1940">
        <v>2400</v>
      </c>
      <c r="J1940">
        <v>2400</v>
      </c>
      <c r="M1940">
        <v>1</v>
      </c>
      <c r="P1940">
        <f>VLOOKUP(A1940,'ALL (2)'!A:K,11,0)</f>
        <v>2400</v>
      </c>
      <c r="Q1940">
        <f t="shared" si="30"/>
        <v>0</v>
      </c>
    </row>
    <row r="1941" hidden="1" spans="1:17">
      <c r="A1941" t="s">
        <v>6043</v>
      </c>
      <c r="B1941" t="s">
        <v>5329</v>
      </c>
      <c r="C1941" t="s">
        <v>2211</v>
      </c>
      <c r="D1941" t="s">
        <v>2212</v>
      </c>
      <c r="E1941" t="s">
        <v>1582</v>
      </c>
      <c r="F1941" t="s">
        <v>148</v>
      </c>
      <c r="G1941">
        <v>0</v>
      </c>
      <c r="H1941">
        <v>2000</v>
      </c>
      <c r="I1941">
        <v>2000</v>
      </c>
      <c r="J1941">
        <v>2000</v>
      </c>
      <c r="M1941">
        <v>1</v>
      </c>
      <c r="P1941">
        <f>VLOOKUP(A1941,'ALL (2)'!A:K,11,0)</f>
        <v>2000</v>
      </c>
      <c r="Q1941">
        <f t="shared" si="30"/>
        <v>0</v>
      </c>
    </row>
    <row r="1942" hidden="1" spans="1:17">
      <c r="A1942" t="s">
        <v>6044</v>
      </c>
      <c r="B1942" t="s">
        <v>5329</v>
      </c>
      <c r="C1942" t="s">
        <v>6045</v>
      </c>
      <c r="D1942" t="s">
        <v>6046</v>
      </c>
      <c r="E1942" t="s">
        <v>2038</v>
      </c>
      <c r="F1942" t="s">
        <v>148</v>
      </c>
      <c r="G1942">
        <v>1444</v>
      </c>
      <c r="H1942">
        <v>1444</v>
      </c>
      <c r="I1942">
        <v>0</v>
      </c>
      <c r="J1942">
        <v>0</v>
      </c>
      <c r="M1942">
        <v>0</v>
      </c>
      <c r="P1942" t="e">
        <f>VLOOKUP(A1942,'ALL (2)'!A:K,11,0)</f>
        <v>#N/A</v>
      </c>
      <c r="Q1942" t="e">
        <f t="shared" si="30"/>
        <v>#N/A</v>
      </c>
    </row>
    <row r="1943" spans="1:17">
      <c r="A1943" t="s">
        <v>6047</v>
      </c>
      <c r="B1943" t="s">
        <v>5329</v>
      </c>
      <c r="C1943" t="s">
        <v>2213</v>
      </c>
      <c r="D1943" t="s">
        <v>2214</v>
      </c>
      <c r="E1943" t="s">
        <v>2104</v>
      </c>
      <c r="F1943" t="s">
        <v>148</v>
      </c>
      <c r="G1943">
        <v>2500</v>
      </c>
      <c r="H1943">
        <v>2997</v>
      </c>
      <c r="I1943">
        <v>81</v>
      </c>
      <c r="J1943">
        <v>81</v>
      </c>
      <c r="M1943">
        <v>1</v>
      </c>
      <c r="P1943">
        <f>VLOOKUP(A1943,'ALL (2)'!A:K,11,0)</f>
        <v>497</v>
      </c>
      <c r="Q1943">
        <f t="shared" si="30"/>
        <v>1</v>
      </c>
    </row>
    <row r="1944" hidden="1" spans="1:17">
      <c r="A1944" t="s">
        <v>6048</v>
      </c>
      <c r="B1944" t="s">
        <v>5329</v>
      </c>
      <c r="C1944" t="s">
        <v>2215</v>
      </c>
      <c r="D1944" t="s">
        <v>2216</v>
      </c>
      <c r="E1944" t="s">
        <v>2104</v>
      </c>
      <c r="F1944" t="s">
        <v>148</v>
      </c>
      <c r="G1944">
        <v>2600</v>
      </c>
      <c r="H1944">
        <v>4200</v>
      </c>
      <c r="I1944">
        <v>1600</v>
      </c>
      <c r="J1944">
        <v>1600</v>
      </c>
      <c r="M1944">
        <v>1</v>
      </c>
      <c r="P1944">
        <f>VLOOKUP(A1944,'ALL (2)'!A:K,11,0)</f>
        <v>1600</v>
      </c>
      <c r="Q1944">
        <f t="shared" si="30"/>
        <v>0</v>
      </c>
    </row>
    <row r="1945" hidden="1" spans="1:17">
      <c r="A1945" t="s">
        <v>6049</v>
      </c>
      <c r="B1945" t="s">
        <v>5329</v>
      </c>
      <c r="C1945" t="s">
        <v>2217</v>
      </c>
      <c r="D1945" t="s">
        <v>2218</v>
      </c>
      <c r="E1945" t="s">
        <v>1670</v>
      </c>
      <c r="F1945" t="s">
        <v>148</v>
      </c>
      <c r="G1945">
        <v>430</v>
      </c>
      <c r="H1945">
        <v>430</v>
      </c>
      <c r="I1945">
        <v>0</v>
      </c>
      <c r="J1945">
        <v>0</v>
      </c>
      <c r="M1945">
        <v>0</v>
      </c>
      <c r="P1945" t="e">
        <f>VLOOKUP(A1945,'ALL (2)'!A:K,11,0)</f>
        <v>#N/A</v>
      </c>
      <c r="Q1945" t="e">
        <f t="shared" si="30"/>
        <v>#N/A</v>
      </c>
    </row>
    <row r="1946" hidden="1" spans="1:17">
      <c r="A1946" t="s">
        <v>6050</v>
      </c>
      <c r="B1946" t="s">
        <v>5329</v>
      </c>
      <c r="C1946" t="s">
        <v>2217</v>
      </c>
      <c r="D1946" t="s">
        <v>2218</v>
      </c>
      <c r="E1946" t="s">
        <v>2038</v>
      </c>
      <c r="F1946" t="s">
        <v>148</v>
      </c>
      <c r="G1946">
        <v>547</v>
      </c>
      <c r="H1946">
        <v>547</v>
      </c>
      <c r="I1946">
        <v>0</v>
      </c>
      <c r="J1946">
        <v>0</v>
      </c>
      <c r="M1946">
        <v>0</v>
      </c>
      <c r="P1946" t="e">
        <f>VLOOKUP(A1946,'ALL (2)'!A:K,11,0)</f>
        <v>#N/A</v>
      </c>
      <c r="Q1946" t="e">
        <f t="shared" si="30"/>
        <v>#N/A</v>
      </c>
    </row>
    <row r="1947" hidden="1" spans="1:17">
      <c r="A1947" t="s">
        <v>6051</v>
      </c>
      <c r="B1947" t="s">
        <v>5329</v>
      </c>
      <c r="C1947" t="s">
        <v>2217</v>
      </c>
      <c r="D1947" t="s">
        <v>2218</v>
      </c>
      <c r="E1947" t="s">
        <v>1624</v>
      </c>
      <c r="F1947" t="s">
        <v>148</v>
      </c>
      <c r="G1947">
        <v>0</v>
      </c>
      <c r="H1947">
        <v>480</v>
      </c>
      <c r="I1947">
        <v>480</v>
      </c>
      <c r="J1947">
        <v>480</v>
      </c>
      <c r="M1947">
        <v>1</v>
      </c>
      <c r="P1947">
        <f>VLOOKUP(A1947,'ALL (2)'!A:K,11,0)</f>
        <v>480</v>
      </c>
      <c r="Q1947">
        <f t="shared" si="30"/>
        <v>0</v>
      </c>
    </row>
    <row r="1948" hidden="1" spans="1:17">
      <c r="A1948" t="s">
        <v>6052</v>
      </c>
      <c r="B1948" t="s">
        <v>5329</v>
      </c>
      <c r="C1948" t="s">
        <v>2219</v>
      </c>
      <c r="D1948" t="s">
        <v>2220</v>
      </c>
      <c r="E1948" t="s">
        <v>2038</v>
      </c>
      <c r="F1948" t="s">
        <v>148</v>
      </c>
      <c r="G1948">
        <v>317</v>
      </c>
      <c r="H1948">
        <v>317</v>
      </c>
      <c r="I1948">
        <v>0</v>
      </c>
      <c r="J1948">
        <v>0</v>
      </c>
      <c r="M1948">
        <v>0</v>
      </c>
      <c r="P1948" t="e">
        <f>VLOOKUP(A1948,'ALL (2)'!A:K,11,0)</f>
        <v>#N/A</v>
      </c>
      <c r="Q1948" t="e">
        <f t="shared" si="30"/>
        <v>#N/A</v>
      </c>
    </row>
    <row r="1949" hidden="1" spans="1:17">
      <c r="A1949" t="s">
        <v>6053</v>
      </c>
      <c r="B1949" t="s">
        <v>5329</v>
      </c>
      <c r="C1949" t="s">
        <v>2219</v>
      </c>
      <c r="D1949" t="s">
        <v>2220</v>
      </c>
      <c r="E1949" t="s">
        <v>1601</v>
      </c>
      <c r="F1949" t="s">
        <v>148</v>
      </c>
      <c r="G1949">
        <v>0</v>
      </c>
      <c r="H1949">
        <v>1600</v>
      </c>
      <c r="I1949">
        <v>1600</v>
      </c>
      <c r="J1949">
        <v>1600</v>
      </c>
      <c r="M1949">
        <v>1</v>
      </c>
      <c r="P1949">
        <f>VLOOKUP(A1949,'ALL (2)'!A:K,11,0)</f>
        <v>1600</v>
      </c>
      <c r="Q1949">
        <f t="shared" si="30"/>
        <v>0</v>
      </c>
    </row>
    <row r="1950" hidden="1" spans="1:17">
      <c r="A1950" t="s">
        <v>6054</v>
      </c>
      <c r="B1950" t="s">
        <v>5329</v>
      </c>
      <c r="C1950" t="s">
        <v>2221</v>
      </c>
      <c r="D1950" t="s">
        <v>2222</v>
      </c>
      <c r="E1950" t="s">
        <v>2038</v>
      </c>
      <c r="F1950" t="s">
        <v>148</v>
      </c>
      <c r="G1950">
        <v>200</v>
      </c>
      <c r="H1950">
        <v>200</v>
      </c>
      <c r="I1950">
        <v>0</v>
      </c>
      <c r="J1950">
        <v>0</v>
      </c>
      <c r="M1950">
        <v>0</v>
      </c>
      <c r="P1950" t="e">
        <f>VLOOKUP(A1950,'ALL (2)'!A:K,11,0)</f>
        <v>#N/A</v>
      </c>
      <c r="Q1950" t="e">
        <f t="shared" si="30"/>
        <v>#N/A</v>
      </c>
    </row>
    <row r="1951" hidden="1" spans="1:17">
      <c r="A1951" t="s">
        <v>6055</v>
      </c>
      <c r="B1951" t="s">
        <v>5329</v>
      </c>
      <c r="C1951" t="s">
        <v>2221</v>
      </c>
      <c r="D1951" t="s">
        <v>2222</v>
      </c>
      <c r="E1951" t="s">
        <v>1582</v>
      </c>
      <c r="F1951" t="s">
        <v>148</v>
      </c>
      <c r="G1951">
        <v>0</v>
      </c>
      <c r="H1951">
        <v>3000</v>
      </c>
      <c r="I1951">
        <v>3000</v>
      </c>
      <c r="J1951">
        <v>3000</v>
      </c>
      <c r="M1951">
        <v>1</v>
      </c>
      <c r="P1951">
        <f>VLOOKUP(A1951,'ALL (2)'!A:K,11,0)</f>
        <v>3000</v>
      </c>
      <c r="Q1951">
        <f t="shared" si="30"/>
        <v>0</v>
      </c>
    </row>
    <row r="1952" hidden="1" spans="1:17">
      <c r="A1952" t="s">
        <v>6056</v>
      </c>
      <c r="B1952" t="s">
        <v>5329</v>
      </c>
      <c r="C1952" t="s">
        <v>6057</v>
      </c>
      <c r="D1952" t="s">
        <v>6058</v>
      </c>
      <c r="E1952" t="s">
        <v>2038</v>
      </c>
      <c r="F1952" t="s">
        <v>148</v>
      </c>
      <c r="G1952">
        <v>2985</v>
      </c>
      <c r="H1952">
        <v>2985</v>
      </c>
      <c r="I1952">
        <v>0</v>
      </c>
      <c r="J1952">
        <v>0</v>
      </c>
      <c r="M1952">
        <v>0</v>
      </c>
      <c r="P1952" t="e">
        <f>VLOOKUP(A1952,'ALL (2)'!A:K,11,0)</f>
        <v>#N/A</v>
      </c>
      <c r="Q1952" t="e">
        <f t="shared" si="30"/>
        <v>#N/A</v>
      </c>
    </row>
    <row r="1953" hidden="1" spans="1:17">
      <c r="A1953" t="s">
        <v>6059</v>
      </c>
      <c r="B1953" t="s">
        <v>5329</v>
      </c>
      <c r="C1953" t="s">
        <v>6060</v>
      </c>
      <c r="D1953" t="s">
        <v>6061</v>
      </c>
      <c r="E1953" t="s">
        <v>1931</v>
      </c>
      <c r="F1953" t="s">
        <v>148</v>
      </c>
      <c r="G1953">
        <v>8</v>
      </c>
      <c r="H1953">
        <v>8</v>
      </c>
      <c r="I1953">
        <v>0</v>
      </c>
      <c r="J1953">
        <v>0</v>
      </c>
      <c r="M1953">
        <v>0</v>
      </c>
      <c r="P1953" t="e">
        <f>VLOOKUP(A1953,'ALL (2)'!A:K,11,0)</f>
        <v>#N/A</v>
      </c>
      <c r="Q1953" t="e">
        <f t="shared" si="30"/>
        <v>#N/A</v>
      </c>
    </row>
    <row r="1954" hidden="1" spans="1:17">
      <c r="A1954" t="s">
        <v>6062</v>
      </c>
      <c r="B1954" t="s">
        <v>5329</v>
      </c>
      <c r="C1954" t="s">
        <v>6063</v>
      </c>
      <c r="D1954" t="s">
        <v>6064</v>
      </c>
      <c r="E1954" t="s">
        <v>1939</v>
      </c>
      <c r="F1954" t="s">
        <v>148</v>
      </c>
      <c r="G1954">
        <v>51</v>
      </c>
      <c r="H1954">
        <v>51</v>
      </c>
      <c r="I1954">
        <v>0</v>
      </c>
      <c r="J1954">
        <v>0</v>
      </c>
      <c r="M1954">
        <v>0</v>
      </c>
      <c r="P1954" t="e">
        <f>VLOOKUP(A1954,'ALL (2)'!A:K,11,0)</f>
        <v>#N/A</v>
      </c>
      <c r="Q1954" t="e">
        <f t="shared" si="30"/>
        <v>#N/A</v>
      </c>
    </row>
    <row r="1955" hidden="1" spans="1:17">
      <c r="A1955" t="s">
        <v>6065</v>
      </c>
      <c r="B1955" t="s">
        <v>5329</v>
      </c>
      <c r="C1955" t="s">
        <v>2223</v>
      </c>
      <c r="D1955" t="s">
        <v>2224</v>
      </c>
      <c r="E1955" t="s">
        <v>1670</v>
      </c>
      <c r="F1955" t="s">
        <v>148</v>
      </c>
      <c r="G1955">
        <v>80</v>
      </c>
      <c r="H1955">
        <v>80</v>
      </c>
      <c r="I1955">
        <v>0</v>
      </c>
      <c r="J1955">
        <v>0</v>
      </c>
      <c r="M1955">
        <v>0</v>
      </c>
      <c r="P1955" t="e">
        <f>VLOOKUP(A1955,'ALL (2)'!A:K,11,0)</f>
        <v>#N/A</v>
      </c>
      <c r="Q1955" t="e">
        <f t="shared" si="30"/>
        <v>#N/A</v>
      </c>
    </row>
    <row r="1956" hidden="1" spans="1:17">
      <c r="A1956" t="s">
        <v>6066</v>
      </c>
      <c r="B1956" t="s">
        <v>5329</v>
      </c>
      <c r="C1956" t="s">
        <v>2223</v>
      </c>
      <c r="D1956" t="s">
        <v>2224</v>
      </c>
      <c r="E1956" t="s">
        <v>2038</v>
      </c>
      <c r="F1956" t="s">
        <v>148</v>
      </c>
      <c r="G1956">
        <v>24</v>
      </c>
      <c r="H1956">
        <v>24</v>
      </c>
      <c r="I1956">
        <v>0</v>
      </c>
      <c r="J1956">
        <v>0</v>
      </c>
      <c r="M1956">
        <v>0</v>
      </c>
      <c r="P1956" t="e">
        <f>VLOOKUP(A1956,'ALL (2)'!A:K,11,0)</f>
        <v>#N/A</v>
      </c>
      <c r="Q1956" t="e">
        <f t="shared" si="30"/>
        <v>#N/A</v>
      </c>
    </row>
    <row r="1957" hidden="1" spans="1:17">
      <c r="A1957" t="s">
        <v>6067</v>
      </c>
      <c r="B1957" t="s">
        <v>5329</v>
      </c>
      <c r="C1957" t="s">
        <v>2223</v>
      </c>
      <c r="D1957" t="s">
        <v>2224</v>
      </c>
      <c r="E1957" t="s">
        <v>2142</v>
      </c>
      <c r="F1957" t="s">
        <v>148</v>
      </c>
      <c r="G1957">
        <v>0</v>
      </c>
      <c r="H1957">
        <v>120</v>
      </c>
      <c r="I1957">
        <v>120</v>
      </c>
      <c r="J1957">
        <v>120</v>
      </c>
      <c r="M1957">
        <v>1</v>
      </c>
      <c r="P1957">
        <f>VLOOKUP(A1957,'ALL (2)'!A:K,11,0)</f>
        <v>120</v>
      </c>
      <c r="Q1957">
        <f t="shared" si="30"/>
        <v>0</v>
      </c>
    </row>
    <row r="1958" hidden="1" spans="1:17">
      <c r="A1958" t="s">
        <v>6068</v>
      </c>
      <c r="B1958" t="s">
        <v>5329</v>
      </c>
      <c r="C1958" t="s">
        <v>2225</v>
      </c>
      <c r="D1958" t="s">
        <v>2226</v>
      </c>
      <c r="E1958" t="s">
        <v>1939</v>
      </c>
      <c r="F1958" t="s">
        <v>148</v>
      </c>
      <c r="G1958">
        <v>0</v>
      </c>
      <c r="H1958">
        <v>50</v>
      </c>
      <c r="I1958">
        <v>50</v>
      </c>
      <c r="J1958">
        <v>50</v>
      </c>
      <c r="M1958">
        <v>1</v>
      </c>
      <c r="P1958">
        <f>VLOOKUP(A1958,'ALL (2)'!A:K,11,0)</f>
        <v>50</v>
      </c>
      <c r="Q1958">
        <f t="shared" si="30"/>
        <v>0</v>
      </c>
    </row>
    <row r="1959" hidden="1" spans="1:17">
      <c r="A1959" t="s">
        <v>6069</v>
      </c>
      <c r="B1959" t="s">
        <v>5329</v>
      </c>
      <c r="C1959" t="s">
        <v>2227</v>
      </c>
      <c r="D1959" t="s">
        <v>2228</v>
      </c>
      <c r="E1959" t="s">
        <v>2038</v>
      </c>
      <c r="F1959" t="s">
        <v>148</v>
      </c>
      <c r="G1959">
        <v>425</v>
      </c>
      <c r="H1959">
        <v>425</v>
      </c>
      <c r="I1959">
        <v>0</v>
      </c>
      <c r="J1959">
        <v>0</v>
      </c>
      <c r="M1959">
        <v>0</v>
      </c>
      <c r="P1959" t="e">
        <f>VLOOKUP(A1959,'ALL (2)'!A:K,11,0)</f>
        <v>#N/A</v>
      </c>
      <c r="Q1959" t="e">
        <f t="shared" si="30"/>
        <v>#N/A</v>
      </c>
    </row>
    <row r="1960" hidden="1" spans="1:17">
      <c r="A1960" t="s">
        <v>6070</v>
      </c>
      <c r="B1960" t="s">
        <v>5329</v>
      </c>
      <c r="C1960" t="s">
        <v>2227</v>
      </c>
      <c r="D1960" t="s">
        <v>2228</v>
      </c>
      <c r="E1960" t="s">
        <v>1884</v>
      </c>
      <c r="F1960" t="s">
        <v>148</v>
      </c>
      <c r="G1960">
        <v>0</v>
      </c>
      <c r="H1960">
        <v>740</v>
      </c>
      <c r="I1960">
        <v>740</v>
      </c>
      <c r="J1960">
        <v>740</v>
      </c>
      <c r="M1960">
        <v>1</v>
      </c>
      <c r="P1960">
        <f>VLOOKUP(A1960,'ALL (2)'!A:K,11,0)</f>
        <v>740</v>
      </c>
      <c r="Q1960">
        <f t="shared" si="30"/>
        <v>0</v>
      </c>
    </row>
    <row r="1961" hidden="1" spans="1:17">
      <c r="A1961" t="s">
        <v>6071</v>
      </c>
      <c r="B1961" t="s">
        <v>5329</v>
      </c>
      <c r="C1961" t="s">
        <v>2229</v>
      </c>
      <c r="D1961" t="s">
        <v>2230</v>
      </c>
      <c r="E1961" t="s">
        <v>2038</v>
      </c>
      <c r="F1961" t="s">
        <v>148</v>
      </c>
      <c r="G1961">
        <v>411</v>
      </c>
      <c r="H1961">
        <v>411</v>
      </c>
      <c r="I1961">
        <v>0</v>
      </c>
      <c r="J1961">
        <v>0</v>
      </c>
      <c r="M1961">
        <v>0</v>
      </c>
      <c r="P1961" t="e">
        <f>VLOOKUP(A1961,'ALL (2)'!A:K,11,0)</f>
        <v>#N/A</v>
      </c>
      <c r="Q1961" t="e">
        <f t="shared" si="30"/>
        <v>#N/A</v>
      </c>
    </row>
    <row r="1962" hidden="1" spans="1:17">
      <c r="A1962" t="s">
        <v>6072</v>
      </c>
      <c r="B1962" t="s">
        <v>5329</v>
      </c>
      <c r="C1962" t="s">
        <v>2229</v>
      </c>
      <c r="D1962" t="s">
        <v>2230</v>
      </c>
      <c r="E1962" t="s">
        <v>1884</v>
      </c>
      <c r="F1962" t="s">
        <v>148</v>
      </c>
      <c r="G1962">
        <v>0</v>
      </c>
      <c r="H1962">
        <v>1000</v>
      </c>
      <c r="I1962">
        <v>1000</v>
      </c>
      <c r="J1962">
        <v>1000</v>
      </c>
      <c r="M1962">
        <v>1</v>
      </c>
      <c r="P1962">
        <f>VLOOKUP(A1962,'ALL (2)'!A:K,11,0)</f>
        <v>1000</v>
      </c>
      <c r="Q1962">
        <f t="shared" si="30"/>
        <v>0</v>
      </c>
    </row>
    <row r="1963" hidden="1" spans="1:17">
      <c r="A1963" t="s">
        <v>6073</v>
      </c>
      <c r="B1963" t="s">
        <v>5329</v>
      </c>
      <c r="C1963" t="s">
        <v>2231</v>
      </c>
      <c r="D1963" t="s">
        <v>2232</v>
      </c>
      <c r="E1963" t="s">
        <v>2038</v>
      </c>
      <c r="F1963" t="s">
        <v>148</v>
      </c>
      <c r="G1963">
        <v>183</v>
      </c>
      <c r="H1963">
        <v>183</v>
      </c>
      <c r="I1963">
        <v>0</v>
      </c>
      <c r="J1963">
        <v>0</v>
      </c>
      <c r="M1963">
        <v>0</v>
      </c>
      <c r="P1963" t="e">
        <f>VLOOKUP(A1963,'ALL (2)'!A:K,11,0)</f>
        <v>#N/A</v>
      </c>
      <c r="Q1963" t="e">
        <f t="shared" si="30"/>
        <v>#N/A</v>
      </c>
    </row>
    <row r="1964" hidden="1" spans="1:17">
      <c r="A1964" t="s">
        <v>6074</v>
      </c>
      <c r="B1964" t="s">
        <v>5329</v>
      </c>
      <c r="C1964" t="s">
        <v>2231</v>
      </c>
      <c r="D1964" t="s">
        <v>2232</v>
      </c>
      <c r="E1964" t="s">
        <v>2176</v>
      </c>
      <c r="F1964" t="s">
        <v>148</v>
      </c>
      <c r="G1964">
        <v>0</v>
      </c>
      <c r="H1964">
        <v>500</v>
      </c>
      <c r="I1964">
        <v>500</v>
      </c>
      <c r="J1964">
        <v>500</v>
      </c>
      <c r="M1964">
        <v>1</v>
      </c>
      <c r="P1964">
        <f>VLOOKUP(A1964,'ALL (2)'!A:K,11,0)</f>
        <v>500</v>
      </c>
      <c r="Q1964">
        <f t="shared" si="30"/>
        <v>0</v>
      </c>
    </row>
    <row r="1965" hidden="1" spans="1:17">
      <c r="A1965" t="s">
        <v>6075</v>
      </c>
      <c r="B1965" t="s">
        <v>5329</v>
      </c>
      <c r="C1965" t="s">
        <v>2233</v>
      </c>
      <c r="D1965" t="s">
        <v>2234</v>
      </c>
      <c r="E1965" t="s">
        <v>2038</v>
      </c>
      <c r="F1965" t="s">
        <v>148</v>
      </c>
      <c r="G1965">
        <v>311</v>
      </c>
      <c r="H1965">
        <v>311</v>
      </c>
      <c r="I1965">
        <v>0</v>
      </c>
      <c r="J1965">
        <v>0</v>
      </c>
      <c r="M1965">
        <v>0</v>
      </c>
      <c r="P1965" t="e">
        <f>VLOOKUP(A1965,'ALL (2)'!A:K,11,0)</f>
        <v>#N/A</v>
      </c>
      <c r="Q1965" t="e">
        <f t="shared" si="30"/>
        <v>#N/A</v>
      </c>
    </row>
    <row r="1966" hidden="1" spans="1:17">
      <c r="A1966" t="s">
        <v>6076</v>
      </c>
      <c r="B1966" t="s">
        <v>5329</v>
      </c>
      <c r="C1966" t="s">
        <v>2233</v>
      </c>
      <c r="D1966" t="s">
        <v>2234</v>
      </c>
      <c r="E1966" t="s">
        <v>2176</v>
      </c>
      <c r="F1966" t="s">
        <v>148</v>
      </c>
      <c r="G1966">
        <v>0</v>
      </c>
      <c r="H1966">
        <v>500</v>
      </c>
      <c r="I1966">
        <v>500</v>
      </c>
      <c r="J1966">
        <v>500</v>
      </c>
      <c r="M1966">
        <v>1</v>
      </c>
      <c r="P1966">
        <f>VLOOKUP(A1966,'ALL (2)'!A:K,11,0)</f>
        <v>500</v>
      </c>
      <c r="Q1966">
        <f t="shared" si="30"/>
        <v>0</v>
      </c>
    </row>
    <row r="1967" hidden="1" spans="1:17">
      <c r="A1967" t="s">
        <v>6077</v>
      </c>
      <c r="B1967" t="s">
        <v>5329</v>
      </c>
      <c r="C1967" t="s">
        <v>2235</v>
      </c>
      <c r="D1967" t="s">
        <v>2236</v>
      </c>
      <c r="E1967" t="s">
        <v>2038</v>
      </c>
      <c r="F1967" t="s">
        <v>148</v>
      </c>
      <c r="G1967">
        <v>492</v>
      </c>
      <c r="H1967">
        <v>492</v>
      </c>
      <c r="I1967">
        <v>0</v>
      </c>
      <c r="J1967">
        <v>0</v>
      </c>
      <c r="M1967">
        <v>0</v>
      </c>
      <c r="P1967" t="e">
        <f>VLOOKUP(A1967,'ALL (2)'!A:K,11,0)</f>
        <v>#N/A</v>
      </c>
      <c r="Q1967" t="e">
        <f t="shared" si="30"/>
        <v>#N/A</v>
      </c>
    </row>
    <row r="1968" hidden="1" spans="1:17">
      <c r="A1968" t="s">
        <v>6078</v>
      </c>
      <c r="B1968" t="s">
        <v>5329</v>
      </c>
      <c r="C1968" t="s">
        <v>2235</v>
      </c>
      <c r="D1968" t="s">
        <v>2236</v>
      </c>
      <c r="E1968" t="s">
        <v>2176</v>
      </c>
      <c r="F1968" t="s">
        <v>148</v>
      </c>
      <c r="G1968">
        <v>0</v>
      </c>
      <c r="H1968">
        <v>500</v>
      </c>
      <c r="I1968">
        <v>500</v>
      </c>
      <c r="J1968">
        <v>500</v>
      </c>
      <c r="M1968">
        <v>1</v>
      </c>
      <c r="P1968">
        <f>VLOOKUP(A1968,'ALL (2)'!A:K,11,0)</f>
        <v>500</v>
      </c>
      <c r="Q1968">
        <f t="shared" si="30"/>
        <v>0</v>
      </c>
    </row>
    <row r="1969" hidden="1" spans="1:17">
      <c r="A1969" t="s">
        <v>6079</v>
      </c>
      <c r="B1969" t="s">
        <v>5329</v>
      </c>
      <c r="C1969" t="s">
        <v>2237</v>
      </c>
      <c r="D1969" t="s">
        <v>2238</v>
      </c>
      <c r="E1969" t="s">
        <v>2038</v>
      </c>
      <c r="F1969" t="s">
        <v>148</v>
      </c>
      <c r="G1969">
        <v>78</v>
      </c>
      <c r="H1969">
        <v>78</v>
      </c>
      <c r="I1969">
        <v>0</v>
      </c>
      <c r="J1969">
        <v>0</v>
      </c>
      <c r="M1969">
        <v>0</v>
      </c>
      <c r="P1969" t="e">
        <f>VLOOKUP(A1969,'ALL (2)'!A:K,11,0)</f>
        <v>#N/A</v>
      </c>
      <c r="Q1969" t="e">
        <f t="shared" si="30"/>
        <v>#N/A</v>
      </c>
    </row>
    <row r="1970" hidden="1" spans="1:17">
      <c r="A1970" t="s">
        <v>6080</v>
      </c>
      <c r="B1970" t="s">
        <v>5329</v>
      </c>
      <c r="C1970" t="s">
        <v>2237</v>
      </c>
      <c r="D1970" t="s">
        <v>2238</v>
      </c>
      <c r="E1970" t="s">
        <v>1884</v>
      </c>
      <c r="F1970" t="s">
        <v>148</v>
      </c>
      <c r="G1970">
        <v>0</v>
      </c>
      <c r="H1970">
        <v>1200</v>
      </c>
      <c r="I1970">
        <v>1200</v>
      </c>
      <c r="J1970">
        <v>1200</v>
      </c>
      <c r="M1970">
        <v>1</v>
      </c>
      <c r="P1970">
        <f>VLOOKUP(A1970,'ALL (2)'!A:K,11,0)</f>
        <v>1200</v>
      </c>
      <c r="Q1970">
        <f t="shared" si="30"/>
        <v>0</v>
      </c>
    </row>
    <row r="1971" hidden="1" spans="1:17">
      <c r="A1971" t="s">
        <v>6081</v>
      </c>
      <c r="B1971" t="s">
        <v>5329</v>
      </c>
      <c r="C1971" t="s">
        <v>2239</v>
      </c>
      <c r="D1971" t="s">
        <v>2240</v>
      </c>
      <c r="E1971" t="s">
        <v>2038</v>
      </c>
      <c r="F1971" t="s">
        <v>148</v>
      </c>
      <c r="G1971">
        <v>91</v>
      </c>
      <c r="H1971">
        <v>91</v>
      </c>
      <c r="I1971">
        <v>0</v>
      </c>
      <c r="J1971">
        <v>0</v>
      </c>
      <c r="M1971">
        <v>0</v>
      </c>
      <c r="P1971" t="e">
        <f>VLOOKUP(A1971,'ALL (2)'!A:K,11,0)</f>
        <v>#N/A</v>
      </c>
      <c r="Q1971" t="e">
        <f t="shared" si="30"/>
        <v>#N/A</v>
      </c>
    </row>
    <row r="1972" hidden="1" spans="1:17">
      <c r="A1972" t="s">
        <v>6082</v>
      </c>
      <c r="B1972" t="s">
        <v>5329</v>
      </c>
      <c r="C1972" t="s">
        <v>2239</v>
      </c>
      <c r="D1972" t="s">
        <v>2240</v>
      </c>
      <c r="E1972" t="s">
        <v>1601</v>
      </c>
      <c r="F1972" t="s">
        <v>148</v>
      </c>
      <c r="G1972">
        <v>0</v>
      </c>
      <c r="H1972">
        <v>256</v>
      </c>
      <c r="I1972">
        <v>256</v>
      </c>
      <c r="J1972">
        <v>256</v>
      </c>
      <c r="M1972">
        <v>1</v>
      </c>
      <c r="P1972">
        <f>VLOOKUP(A1972,'ALL (2)'!A:K,11,0)</f>
        <v>256</v>
      </c>
      <c r="Q1972">
        <f t="shared" si="30"/>
        <v>0</v>
      </c>
    </row>
    <row r="1973" hidden="1" spans="1:17">
      <c r="A1973" t="s">
        <v>6083</v>
      </c>
      <c r="B1973" t="s">
        <v>5329</v>
      </c>
      <c r="C1973" t="s">
        <v>2241</v>
      </c>
      <c r="D1973" t="s">
        <v>2242</v>
      </c>
      <c r="E1973" t="s">
        <v>2038</v>
      </c>
      <c r="F1973" t="s">
        <v>148</v>
      </c>
      <c r="G1973">
        <v>392</v>
      </c>
      <c r="H1973">
        <v>392</v>
      </c>
      <c r="I1973">
        <v>0</v>
      </c>
      <c r="J1973">
        <v>0</v>
      </c>
      <c r="M1973">
        <v>0</v>
      </c>
      <c r="P1973" t="e">
        <f>VLOOKUP(A1973,'ALL (2)'!A:K,11,0)</f>
        <v>#N/A</v>
      </c>
      <c r="Q1973" t="e">
        <f t="shared" si="30"/>
        <v>#N/A</v>
      </c>
    </row>
    <row r="1974" hidden="1" spans="1:17">
      <c r="A1974" t="s">
        <v>6084</v>
      </c>
      <c r="B1974" t="s">
        <v>5329</v>
      </c>
      <c r="C1974" t="s">
        <v>2241</v>
      </c>
      <c r="D1974" t="s">
        <v>2242</v>
      </c>
      <c r="E1974" t="s">
        <v>1621</v>
      </c>
      <c r="F1974" t="s">
        <v>148</v>
      </c>
      <c r="G1974">
        <v>0</v>
      </c>
      <c r="H1974">
        <v>1040</v>
      </c>
      <c r="I1974">
        <v>1040</v>
      </c>
      <c r="J1974">
        <v>1040</v>
      </c>
      <c r="M1974">
        <v>1</v>
      </c>
      <c r="P1974">
        <f>VLOOKUP(A1974,'ALL (2)'!A:K,11,0)</f>
        <v>1040</v>
      </c>
      <c r="Q1974">
        <f t="shared" si="30"/>
        <v>0</v>
      </c>
    </row>
    <row r="1975" hidden="1" spans="1:17">
      <c r="A1975" t="s">
        <v>6085</v>
      </c>
      <c r="B1975" t="s">
        <v>5329</v>
      </c>
      <c r="C1975" t="s">
        <v>2243</v>
      </c>
      <c r="D1975" t="s">
        <v>2244</v>
      </c>
      <c r="E1975" t="s">
        <v>2038</v>
      </c>
      <c r="F1975" t="s">
        <v>148</v>
      </c>
      <c r="G1975">
        <v>145</v>
      </c>
      <c r="H1975">
        <v>145</v>
      </c>
      <c r="I1975">
        <v>0</v>
      </c>
      <c r="J1975">
        <v>0</v>
      </c>
      <c r="M1975">
        <v>0</v>
      </c>
      <c r="P1975" t="e">
        <f>VLOOKUP(A1975,'ALL (2)'!A:K,11,0)</f>
        <v>#N/A</v>
      </c>
      <c r="Q1975" t="e">
        <f t="shared" si="30"/>
        <v>#N/A</v>
      </c>
    </row>
    <row r="1976" hidden="1" spans="1:17">
      <c r="A1976" t="s">
        <v>6086</v>
      </c>
      <c r="B1976" t="s">
        <v>5329</v>
      </c>
      <c r="C1976" t="s">
        <v>2243</v>
      </c>
      <c r="D1976" t="s">
        <v>2244</v>
      </c>
      <c r="E1976" t="s">
        <v>1615</v>
      </c>
      <c r="F1976" t="s">
        <v>148</v>
      </c>
      <c r="G1976">
        <v>0</v>
      </c>
      <c r="H1976">
        <v>1000</v>
      </c>
      <c r="I1976">
        <v>1000</v>
      </c>
      <c r="J1976">
        <v>1000</v>
      </c>
      <c r="M1976">
        <v>1</v>
      </c>
      <c r="P1976">
        <f>VLOOKUP(A1976,'ALL (2)'!A:K,11,0)</f>
        <v>1000</v>
      </c>
      <c r="Q1976">
        <f t="shared" si="30"/>
        <v>0</v>
      </c>
    </row>
    <row r="1977" hidden="1" spans="1:17">
      <c r="A1977" t="s">
        <v>6087</v>
      </c>
      <c r="B1977" t="s">
        <v>5329</v>
      </c>
      <c r="C1977" t="s">
        <v>2245</v>
      </c>
      <c r="D1977" t="s">
        <v>2246</v>
      </c>
      <c r="E1977" t="s">
        <v>2104</v>
      </c>
      <c r="F1977" t="s">
        <v>148</v>
      </c>
      <c r="G1977">
        <v>0</v>
      </c>
      <c r="H1977">
        <v>1400</v>
      </c>
      <c r="I1977">
        <v>1400</v>
      </c>
      <c r="J1977">
        <v>1400</v>
      </c>
      <c r="M1977">
        <v>1</v>
      </c>
      <c r="P1977">
        <f>VLOOKUP(A1977,'ALL (2)'!A:K,11,0)</f>
        <v>1400</v>
      </c>
      <c r="Q1977">
        <f t="shared" si="30"/>
        <v>0</v>
      </c>
    </row>
    <row r="1978" spans="1:17">
      <c r="A1978" t="s">
        <v>6088</v>
      </c>
      <c r="B1978" t="s">
        <v>5329</v>
      </c>
      <c r="C1978" t="s">
        <v>2247</v>
      </c>
      <c r="D1978" t="s">
        <v>2248</v>
      </c>
      <c r="E1978" t="s">
        <v>2038</v>
      </c>
      <c r="F1978" t="s">
        <v>148</v>
      </c>
      <c r="G1978">
        <v>66</v>
      </c>
      <c r="H1978">
        <v>1060</v>
      </c>
      <c r="I1978">
        <v>0</v>
      </c>
      <c r="J1978">
        <v>0</v>
      </c>
      <c r="M1978">
        <v>1</v>
      </c>
      <c r="P1978">
        <f>VLOOKUP(A1978,'ALL (2)'!A:K,11,0)</f>
        <v>994</v>
      </c>
      <c r="Q1978">
        <f t="shared" si="30"/>
        <v>1</v>
      </c>
    </row>
    <row r="1979" hidden="1" spans="1:17">
      <c r="A1979" t="s">
        <v>6089</v>
      </c>
      <c r="B1979" t="s">
        <v>5329</v>
      </c>
      <c r="C1979" t="s">
        <v>2247</v>
      </c>
      <c r="D1979" t="s">
        <v>2248</v>
      </c>
      <c r="E1979" t="s">
        <v>1621</v>
      </c>
      <c r="F1979" t="s">
        <v>148</v>
      </c>
      <c r="G1979">
        <v>1353</v>
      </c>
      <c r="H1979">
        <v>479</v>
      </c>
      <c r="I1979">
        <v>0</v>
      </c>
      <c r="J1979">
        <v>0</v>
      </c>
      <c r="M1979">
        <v>0</v>
      </c>
      <c r="P1979" t="e">
        <f>VLOOKUP(A1979,'ALL (2)'!A:K,11,0)</f>
        <v>#N/A</v>
      </c>
      <c r="Q1979" t="e">
        <f t="shared" si="30"/>
        <v>#N/A</v>
      </c>
    </row>
    <row r="1980" hidden="1" spans="1:17">
      <c r="A1980" t="s">
        <v>6090</v>
      </c>
      <c r="B1980" t="s">
        <v>5329</v>
      </c>
      <c r="C1980" t="s">
        <v>2247</v>
      </c>
      <c r="D1980" t="s">
        <v>2248</v>
      </c>
      <c r="E1980" t="s">
        <v>1678</v>
      </c>
      <c r="F1980" t="s">
        <v>148</v>
      </c>
      <c r="G1980">
        <v>155</v>
      </c>
      <c r="H1980">
        <v>155</v>
      </c>
      <c r="I1980">
        <v>0</v>
      </c>
      <c r="J1980">
        <v>0</v>
      </c>
      <c r="M1980">
        <v>0</v>
      </c>
      <c r="P1980" t="e">
        <f>VLOOKUP(A1980,'ALL (2)'!A:K,11,0)</f>
        <v>#N/A</v>
      </c>
      <c r="Q1980" t="e">
        <f t="shared" si="30"/>
        <v>#N/A</v>
      </c>
    </row>
    <row r="1981" hidden="1" spans="1:17">
      <c r="A1981" t="s">
        <v>6091</v>
      </c>
      <c r="B1981" t="s">
        <v>5329</v>
      </c>
      <c r="C1981" t="s">
        <v>2249</v>
      </c>
      <c r="D1981" t="s">
        <v>2250</v>
      </c>
      <c r="E1981" t="s">
        <v>1621</v>
      </c>
      <c r="F1981" t="s">
        <v>148</v>
      </c>
      <c r="G1981">
        <v>1470</v>
      </c>
      <c r="H1981">
        <v>1688</v>
      </c>
      <c r="I1981">
        <v>218</v>
      </c>
      <c r="J1981">
        <v>218</v>
      </c>
      <c r="M1981">
        <v>1</v>
      </c>
      <c r="P1981">
        <f>VLOOKUP(A1981,'ALL (2)'!A:K,11,0)</f>
        <v>218</v>
      </c>
      <c r="Q1981">
        <f t="shared" si="30"/>
        <v>0</v>
      </c>
    </row>
    <row r="1982" hidden="1" spans="1:17">
      <c r="A1982" t="s">
        <v>6092</v>
      </c>
      <c r="B1982" t="s">
        <v>5329</v>
      </c>
      <c r="C1982" t="s">
        <v>2249</v>
      </c>
      <c r="D1982" t="s">
        <v>2250</v>
      </c>
      <c r="E1982" t="s">
        <v>1678</v>
      </c>
      <c r="F1982" t="s">
        <v>148</v>
      </c>
      <c r="G1982">
        <v>430</v>
      </c>
      <c r="H1982">
        <v>430</v>
      </c>
      <c r="I1982">
        <v>0</v>
      </c>
      <c r="J1982">
        <v>0</v>
      </c>
      <c r="M1982">
        <v>0</v>
      </c>
      <c r="P1982" t="e">
        <f>VLOOKUP(A1982,'ALL (2)'!A:K,11,0)</f>
        <v>#N/A</v>
      </c>
      <c r="Q1982" t="e">
        <f t="shared" si="30"/>
        <v>#N/A</v>
      </c>
    </row>
    <row r="1983" hidden="1" spans="1:17">
      <c r="A1983" t="s">
        <v>6093</v>
      </c>
      <c r="B1983" t="s">
        <v>5329</v>
      </c>
      <c r="C1983" t="s">
        <v>2251</v>
      </c>
      <c r="D1983" t="s">
        <v>2252</v>
      </c>
      <c r="E1983" t="s">
        <v>2038</v>
      </c>
      <c r="F1983" t="s">
        <v>148</v>
      </c>
      <c r="G1983">
        <v>400</v>
      </c>
      <c r="H1983">
        <v>400</v>
      </c>
      <c r="I1983">
        <v>0</v>
      </c>
      <c r="J1983">
        <v>0</v>
      </c>
      <c r="M1983">
        <v>0</v>
      </c>
      <c r="P1983" t="e">
        <f>VLOOKUP(A1983,'ALL (2)'!A:K,11,0)</f>
        <v>#N/A</v>
      </c>
      <c r="Q1983" t="e">
        <f t="shared" si="30"/>
        <v>#N/A</v>
      </c>
    </row>
    <row r="1984" hidden="1" spans="1:17">
      <c r="A1984" t="s">
        <v>6094</v>
      </c>
      <c r="B1984" t="s">
        <v>5329</v>
      </c>
      <c r="C1984" t="s">
        <v>2251</v>
      </c>
      <c r="D1984" t="s">
        <v>2252</v>
      </c>
      <c r="E1984" t="s">
        <v>1884</v>
      </c>
      <c r="F1984" t="s">
        <v>148</v>
      </c>
      <c r="G1984">
        <v>0</v>
      </c>
      <c r="H1984">
        <v>200</v>
      </c>
      <c r="I1984">
        <v>200</v>
      </c>
      <c r="J1984">
        <v>200</v>
      </c>
      <c r="M1984">
        <v>1</v>
      </c>
      <c r="P1984">
        <f>VLOOKUP(A1984,'ALL (2)'!A:K,11,0)</f>
        <v>200</v>
      </c>
      <c r="Q1984">
        <f t="shared" si="30"/>
        <v>0</v>
      </c>
    </row>
    <row r="1985" hidden="1" spans="1:17">
      <c r="A1985" t="s">
        <v>6095</v>
      </c>
      <c r="B1985" t="s">
        <v>5329</v>
      </c>
      <c r="C1985" t="s">
        <v>2253</v>
      </c>
      <c r="D1985" t="s">
        <v>2254</v>
      </c>
      <c r="E1985" t="s">
        <v>1800</v>
      </c>
      <c r="F1985" t="s">
        <v>148</v>
      </c>
      <c r="G1985">
        <v>0</v>
      </c>
      <c r="H1985">
        <v>4000</v>
      </c>
      <c r="I1985">
        <v>4000</v>
      </c>
      <c r="J1985">
        <v>4000</v>
      </c>
      <c r="M1985">
        <v>1</v>
      </c>
      <c r="P1985">
        <f>VLOOKUP(A1985,'ALL (2)'!A:K,11,0)</f>
        <v>4000</v>
      </c>
      <c r="Q1985">
        <f t="shared" si="30"/>
        <v>0</v>
      </c>
    </row>
    <row r="1986" hidden="1" spans="1:17">
      <c r="A1986" t="s">
        <v>6096</v>
      </c>
      <c r="B1986" t="s">
        <v>5329</v>
      </c>
      <c r="C1986" t="s">
        <v>6097</v>
      </c>
      <c r="D1986" t="s">
        <v>6098</v>
      </c>
      <c r="E1986" t="s">
        <v>2038</v>
      </c>
      <c r="F1986" t="s">
        <v>148</v>
      </c>
      <c r="G1986">
        <v>586</v>
      </c>
      <c r="H1986">
        <v>586</v>
      </c>
      <c r="I1986">
        <v>0</v>
      </c>
      <c r="J1986">
        <v>0</v>
      </c>
      <c r="M1986">
        <v>0</v>
      </c>
      <c r="P1986" t="e">
        <f>VLOOKUP(A1986,'ALL (2)'!A:K,11,0)</f>
        <v>#N/A</v>
      </c>
      <c r="Q1986" t="e">
        <f t="shared" ref="Q1986:Q2049" si="31">IF(I1986&lt;&gt;P1986,1,0)</f>
        <v>#N/A</v>
      </c>
    </row>
    <row r="1987" hidden="1" spans="1:17">
      <c r="A1987" t="s">
        <v>6099</v>
      </c>
      <c r="B1987" t="s">
        <v>5329</v>
      </c>
      <c r="C1987" t="s">
        <v>2255</v>
      </c>
      <c r="D1987" t="s">
        <v>2256</v>
      </c>
      <c r="E1987" t="s">
        <v>1931</v>
      </c>
      <c r="F1987" t="s">
        <v>148</v>
      </c>
      <c r="G1987">
        <v>0</v>
      </c>
      <c r="H1987">
        <v>27</v>
      </c>
      <c r="I1987">
        <v>27</v>
      </c>
      <c r="J1987">
        <v>27</v>
      </c>
      <c r="M1987">
        <v>1</v>
      </c>
      <c r="P1987">
        <f>VLOOKUP(A1987,'ALL (2)'!A:K,11,0)</f>
        <v>27</v>
      </c>
      <c r="Q1987">
        <f t="shared" si="31"/>
        <v>0</v>
      </c>
    </row>
    <row r="1988" hidden="1" spans="1:17">
      <c r="A1988" t="s">
        <v>6100</v>
      </c>
      <c r="B1988" t="s">
        <v>5329</v>
      </c>
      <c r="C1988" t="s">
        <v>2257</v>
      </c>
      <c r="D1988" t="s">
        <v>2258</v>
      </c>
      <c r="E1988" t="s">
        <v>2038</v>
      </c>
      <c r="F1988" t="s">
        <v>148</v>
      </c>
      <c r="G1988">
        <v>572</v>
      </c>
      <c r="H1988">
        <v>572</v>
      </c>
      <c r="I1988">
        <v>0</v>
      </c>
      <c r="J1988">
        <v>0</v>
      </c>
      <c r="M1988">
        <v>0</v>
      </c>
      <c r="P1988" t="e">
        <f>VLOOKUP(A1988,'ALL (2)'!A:K,11,0)</f>
        <v>#N/A</v>
      </c>
      <c r="Q1988" t="e">
        <f t="shared" si="31"/>
        <v>#N/A</v>
      </c>
    </row>
    <row r="1989" hidden="1" spans="1:17">
      <c r="A1989" t="s">
        <v>6101</v>
      </c>
      <c r="B1989" t="s">
        <v>5329</v>
      </c>
      <c r="C1989" t="s">
        <v>2257</v>
      </c>
      <c r="D1989" t="s">
        <v>2258</v>
      </c>
      <c r="E1989" t="s">
        <v>2176</v>
      </c>
      <c r="F1989" t="s">
        <v>148</v>
      </c>
      <c r="G1989">
        <v>0</v>
      </c>
      <c r="H1989">
        <v>400</v>
      </c>
      <c r="I1989">
        <v>400</v>
      </c>
      <c r="J1989">
        <v>400</v>
      </c>
      <c r="M1989">
        <v>1</v>
      </c>
      <c r="P1989">
        <f>VLOOKUP(A1989,'ALL (2)'!A:K,11,0)</f>
        <v>400</v>
      </c>
      <c r="Q1989">
        <f t="shared" si="31"/>
        <v>0</v>
      </c>
    </row>
    <row r="1990" hidden="1" spans="1:17">
      <c r="A1990" t="s">
        <v>6102</v>
      </c>
      <c r="B1990" t="s">
        <v>5329</v>
      </c>
      <c r="C1990" t="s">
        <v>2259</v>
      </c>
      <c r="D1990" t="s">
        <v>2260</v>
      </c>
      <c r="E1990" t="s">
        <v>2142</v>
      </c>
      <c r="F1990" t="s">
        <v>148</v>
      </c>
      <c r="G1990">
        <v>0</v>
      </c>
      <c r="H1990">
        <v>400</v>
      </c>
      <c r="I1990">
        <v>400</v>
      </c>
      <c r="J1990">
        <v>400</v>
      </c>
      <c r="M1990">
        <v>1</v>
      </c>
      <c r="P1990">
        <f>VLOOKUP(A1990,'ALL (2)'!A:K,11,0)</f>
        <v>400</v>
      </c>
      <c r="Q1990">
        <f t="shared" si="31"/>
        <v>0</v>
      </c>
    </row>
    <row r="1991" hidden="1" spans="1:17">
      <c r="A1991" t="s">
        <v>6103</v>
      </c>
      <c r="B1991" t="s">
        <v>5329</v>
      </c>
      <c r="C1991" t="s">
        <v>2261</v>
      </c>
      <c r="D1991" t="s">
        <v>2262</v>
      </c>
      <c r="E1991" t="s">
        <v>1635</v>
      </c>
      <c r="F1991" t="s">
        <v>148</v>
      </c>
      <c r="G1991">
        <v>0</v>
      </c>
      <c r="H1991">
        <v>6200</v>
      </c>
      <c r="I1991">
        <v>6200</v>
      </c>
      <c r="J1991">
        <v>6200</v>
      </c>
      <c r="M1991">
        <v>1</v>
      </c>
      <c r="P1991">
        <f>VLOOKUP(A1991,'ALL (2)'!A:K,11,0)</f>
        <v>6200</v>
      </c>
      <c r="Q1991">
        <f t="shared" si="31"/>
        <v>0</v>
      </c>
    </row>
    <row r="1992" hidden="1" spans="1:17">
      <c r="A1992" t="s">
        <v>6104</v>
      </c>
      <c r="B1992" t="s">
        <v>5329</v>
      </c>
      <c r="C1992" t="s">
        <v>2263</v>
      </c>
      <c r="D1992" t="s">
        <v>2264</v>
      </c>
      <c r="E1992" t="s">
        <v>2038</v>
      </c>
      <c r="F1992" t="s">
        <v>148</v>
      </c>
      <c r="G1992">
        <v>238</v>
      </c>
      <c r="H1992">
        <v>238</v>
      </c>
      <c r="I1992">
        <v>0</v>
      </c>
      <c r="J1992">
        <v>0</v>
      </c>
      <c r="M1992">
        <v>0</v>
      </c>
      <c r="P1992" t="e">
        <f>VLOOKUP(A1992,'ALL (2)'!A:K,11,0)</f>
        <v>#N/A</v>
      </c>
      <c r="Q1992" t="e">
        <f t="shared" si="31"/>
        <v>#N/A</v>
      </c>
    </row>
    <row r="1993" hidden="1" spans="1:17">
      <c r="A1993" t="s">
        <v>6105</v>
      </c>
      <c r="B1993" t="s">
        <v>5329</v>
      </c>
      <c r="C1993" t="s">
        <v>2263</v>
      </c>
      <c r="D1993" t="s">
        <v>2264</v>
      </c>
      <c r="E1993" t="s">
        <v>1800</v>
      </c>
      <c r="F1993" t="s">
        <v>148</v>
      </c>
      <c r="G1993">
        <v>1163</v>
      </c>
      <c r="H1993">
        <v>1183</v>
      </c>
      <c r="I1993">
        <v>20</v>
      </c>
      <c r="J1993">
        <v>20</v>
      </c>
      <c r="M1993">
        <v>1</v>
      </c>
      <c r="P1993">
        <f>VLOOKUP(A1993,'ALL (2)'!A:K,11,0)</f>
        <v>20</v>
      </c>
      <c r="Q1993">
        <f t="shared" si="31"/>
        <v>0</v>
      </c>
    </row>
    <row r="1994" hidden="1" spans="1:17">
      <c r="A1994" t="s">
        <v>6106</v>
      </c>
      <c r="B1994" t="s">
        <v>5329</v>
      </c>
      <c r="C1994" t="s">
        <v>6107</v>
      </c>
      <c r="D1994" t="s">
        <v>6108</v>
      </c>
      <c r="E1994" t="s">
        <v>2038</v>
      </c>
      <c r="F1994" t="s">
        <v>148</v>
      </c>
      <c r="G1994">
        <v>1200</v>
      </c>
      <c r="H1994">
        <v>1200</v>
      </c>
      <c r="I1994">
        <v>0</v>
      </c>
      <c r="J1994">
        <v>0</v>
      </c>
      <c r="M1994">
        <v>0</v>
      </c>
      <c r="P1994" t="e">
        <f>VLOOKUP(A1994,'ALL (2)'!A:K,11,0)</f>
        <v>#N/A</v>
      </c>
      <c r="Q1994" t="e">
        <f t="shared" si="31"/>
        <v>#N/A</v>
      </c>
    </row>
    <row r="1995" hidden="1" spans="1:17">
      <c r="A1995" t="s">
        <v>6109</v>
      </c>
      <c r="B1995" t="s">
        <v>5329</v>
      </c>
      <c r="C1995" t="s">
        <v>6110</v>
      </c>
      <c r="D1995" t="s">
        <v>6111</v>
      </c>
      <c r="E1995" t="s">
        <v>2038</v>
      </c>
      <c r="F1995" t="s">
        <v>148</v>
      </c>
      <c r="G1995">
        <v>1140</v>
      </c>
      <c r="H1995">
        <v>1140</v>
      </c>
      <c r="I1995">
        <v>0</v>
      </c>
      <c r="J1995">
        <v>0</v>
      </c>
      <c r="M1995">
        <v>0</v>
      </c>
      <c r="P1995" t="e">
        <f>VLOOKUP(A1995,'ALL (2)'!A:K,11,0)</f>
        <v>#N/A</v>
      </c>
      <c r="Q1995" t="e">
        <f t="shared" si="31"/>
        <v>#N/A</v>
      </c>
    </row>
    <row r="1996" hidden="1" spans="1:17">
      <c r="A1996" t="s">
        <v>6112</v>
      </c>
      <c r="B1996" t="s">
        <v>5329</v>
      </c>
      <c r="C1996" t="s">
        <v>6113</v>
      </c>
      <c r="D1996" t="s">
        <v>6114</v>
      </c>
      <c r="E1996" t="s">
        <v>2038</v>
      </c>
      <c r="F1996" t="s">
        <v>148</v>
      </c>
      <c r="G1996">
        <v>2325</v>
      </c>
      <c r="H1996">
        <v>2325</v>
      </c>
      <c r="I1996">
        <v>0</v>
      </c>
      <c r="J1996">
        <v>0</v>
      </c>
      <c r="M1996">
        <v>0</v>
      </c>
      <c r="P1996" t="e">
        <f>VLOOKUP(A1996,'ALL (2)'!A:K,11,0)</f>
        <v>#N/A</v>
      </c>
      <c r="Q1996" t="e">
        <f t="shared" si="31"/>
        <v>#N/A</v>
      </c>
    </row>
    <row r="1997" hidden="1" spans="1:17">
      <c r="A1997" t="s">
        <v>6115</v>
      </c>
      <c r="B1997" t="s">
        <v>5329</v>
      </c>
      <c r="C1997" t="s">
        <v>6116</v>
      </c>
      <c r="D1997" t="s">
        <v>6117</v>
      </c>
      <c r="E1997" t="s">
        <v>2038</v>
      </c>
      <c r="F1997" t="s">
        <v>148</v>
      </c>
      <c r="G1997">
        <v>522</v>
      </c>
      <c r="H1997">
        <v>522</v>
      </c>
      <c r="I1997">
        <v>0</v>
      </c>
      <c r="J1997">
        <v>0</v>
      </c>
      <c r="M1997">
        <v>0</v>
      </c>
      <c r="P1997" t="e">
        <f>VLOOKUP(A1997,'ALL (2)'!A:K,11,0)</f>
        <v>#N/A</v>
      </c>
      <c r="Q1997" t="e">
        <f t="shared" si="31"/>
        <v>#N/A</v>
      </c>
    </row>
    <row r="1998" hidden="1" spans="1:17">
      <c r="A1998" t="s">
        <v>6118</v>
      </c>
      <c r="B1998" t="s">
        <v>5329</v>
      </c>
      <c r="C1998" t="s">
        <v>2265</v>
      </c>
      <c r="D1998" t="s">
        <v>2266</v>
      </c>
      <c r="E1998" t="s">
        <v>1931</v>
      </c>
      <c r="F1998" t="s">
        <v>148</v>
      </c>
      <c r="G1998">
        <v>0</v>
      </c>
      <c r="H1998">
        <v>1700</v>
      </c>
      <c r="I1998">
        <v>1700</v>
      </c>
      <c r="J1998">
        <v>1700</v>
      </c>
      <c r="M1998">
        <v>1</v>
      </c>
      <c r="P1998">
        <f>VLOOKUP(A1998,'ALL (2)'!A:K,11,0)</f>
        <v>1700</v>
      </c>
      <c r="Q1998">
        <f t="shared" si="31"/>
        <v>0</v>
      </c>
    </row>
    <row r="1999" hidden="1" spans="1:17">
      <c r="A1999" t="s">
        <v>6119</v>
      </c>
      <c r="B1999" t="s">
        <v>5329</v>
      </c>
      <c r="C1999" t="s">
        <v>2267</v>
      </c>
      <c r="D1999" t="s">
        <v>2268</v>
      </c>
      <c r="E1999" t="s">
        <v>2269</v>
      </c>
      <c r="F1999" t="s">
        <v>148</v>
      </c>
      <c r="G1999">
        <v>0</v>
      </c>
      <c r="H1999">
        <v>4000</v>
      </c>
      <c r="I1999">
        <v>4000</v>
      </c>
      <c r="J1999">
        <v>4000</v>
      </c>
      <c r="M1999">
        <v>1</v>
      </c>
      <c r="P1999">
        <f>VLOOKUP(A1999,'ALL (2)'!A:K,11,0)</f>
        <v>4000</v>
      </c>
      <c r="Q1999">
        <f t="shared" si="31"/>
        <v>0</v>
      </c>
    </row>
    <row r="2000" hidden="1" spans="1:17">
      <c r="A2000" t="s">
        <v>6120</v>
      </c>
      <c r="B2000" t="s">
        <v>5329</v>
      </c>
      <c r="C2000" t="s">
        <v>6121</v>
      </c>
      <c r="D2000" t="s">
        <v>6122</v>
      </c>
      <c r="E2000" t="s">
        <v>2038</v>
      </c>
      <c r="F2000" t="s">
        <v>148</v>
      </c>
      <c r="G2000">
        <v>270</v>
      </c>
      <c r="H2000">
        <v>270</v>
      </c>
      <c r="I2000">
        <v>0</v>
      </c>
      <c r="J2000">
        <v>0</v>
      </c>
      <c r="M2000">
        <v>0</v>
      </c>
      <c r="P2000" t="e">
        <f>VLOOKUP(A2000,'ALL (2)'!A:K,11,0)</f>
        <v>#N/A</v>
      </c>
      <c r="Q2000" t="e">
        <f t="shared" si="31"/>
        <v>#N/A</v>
      </c>
    </row>
    <row r="2001" hidden="1" spans="1:17">
      <c r="A2001" t="s">
        <v>6123</v>
      </c>
      <c r="B2001" t="s">
        <v>5329</v>
      </c>
      <c r="C2001" t="s">
        <v>2270</v>
      </c>
      <c r="D2001" t="s">
        <v>2271</v>
      </c>
      <c r="E2001" t="s">
        <v>1670</v>
      </c>
      <c r="F2001" t="s">
        <v>148</v>
      </c>
      <c r="G2001">
        <v>247</v>
      </c>
      <c r="H2001">
        <v>247</v>
      </c>
      <c r="I2001">
        <v>0</v>
      </c>
      <c r="J2001">
        <v>0</v>
      </c>
      <c r="M2001">
        <v>0</v>
      </c>
      <c r="P2001" t="e">
        <f>VLOOKUP(A2001,'ALL (2)'!A:K,11,0)</f>
        <v>#N/A</v>
      </c>
      <c r="Q2001" t="e">
        <f t="shared" si="31"/>
        <v>#N/A</v>
      </c>
    </row>
    <row r="2002" hidden="1" spans="1:17">
      <c r="A2002" t="s">
        <v>6124</v>
      </c>
      <c r="B2002" t="s">
        <v>5329</v>
      </c>
      <c r="C2002" t="s">
        <v>2270</v>
      </c>
      <c r="D2002" t="s">
        <v>2271</v>
      </c>
      <c r="E2002" t="s">
        <v>1911</v>
      </c>
      <c r="F2002" t="s">
        <v>148</v>
      </c>
      <c r="G2002">
        <v>178</v>
      </c>
      <c r="H2002">
        <v>245</v>
      </c>
      <c r="I2002">
        <v>67</v>
      </c>
      <c r="J2002">
        <v>67</v>
      </c>
      <c r="M2002">
        <v>1</v>
      </c>
      <c r="P2002">
        <f>VLOOKUP(A2002,'ALL (2)'!A:K,11,0)</f>
        <v>67</v>
      </c>
      <c r="Q2002">
        <f t="shared" si="31"/>
        <v>0</v>
      </c>
    </row>
    <row r="2003" hidden="1" spans="1:17">
      <c r="A2003" t="s">
        <v>6125</v>
      </c>
      <c r="B2003" t="s">
        <v>5329</v>
      </c>
      <c r="C2003" t="s">
        <v>2272</v>
      </c>
      <c r="D2003" t="s">
        <v>2273</v>
      </c>
      <c r="E2003" t="s">
        <v>2038</v>
      </c>
      <c r="F2003" t="s">
        <v>148</v>
      </c>
      <c r="G2003">
        <v>174</v>
      </c>
      <c r="H2003">
        <v>174</v>
      </c>
      <c r="I2003">
        <v>0</v>
      </c>
      <c r="J2003">
        <v>0</v>
      </c>
      <c r="M2003">
        <v>0</v>
      </c>
      <c r="P2003" t="e">
        <f>VLOOKUP(A2003,'ALL (2)'!A:K,11,0)</f>
        <v>#N/A</v>
      </c>
      <c r="Q2003" t="e">
        <f t="shared" si="31"/>
        <v>#N/A</v>
      </c>
    </row>
    <row r="2004" hidden="1" spans="1:17">
      <c r="A2004" t="s">
        <v>6126</v>
      </c>
      <c r="B2004" t="s">
        <v>5329</v>
      </c>
      <c r="C2004" t="s">
        <v>2272</v>
      </c>
      <c r="D2004" t="s">
        <v>2273</v>
      </c>
      <c r="E2004" t="s">
        <v>1911</v>
      </c>
      <c r="F2004" t="s">
        <v>148</v>
      </c>
      <c r="G2004">
        <v>306</v>
      </c>
      <c r="H2004">
        <v>386</v>
      </c>
      <c r="I2004">
        <v>80</v>
      </c>
      <c r="J2004">
        <v>80</v>
      </c>
      <c r="M2004">
        <v>1</v>
      </c>
      <c r="P2004">
        <f>VLOOKUP(A2004,'ALL (2)'!A:K,11,0)</f>
        <v>80</v>
      </c>
      <c r="Q2004">
        <f t="shared" si="31"/>
        <v>0</v>
      </c>
    </row>
    <row r="2005" hidden="1" spans="1:17">
      <c r="A2005" t="s">
        <v>6127</v>
      </c>
      <c r="B2005" t="s">
        <v>5329</v>
      </c>
      <c r="C2005" t="s">
        <v>6128</v>
      </c>
      <c r="D2005" t="s">
        <v>6129</v>
      </c>
      <c r="E2005" t="s">
        <v>2038</v>
      </c>
      <c r="F2005" t="s">
        <v>148</v>
      </c>
      <c r="G2005">
        <v>180</v>
      </c>
      <c r="H2005">
        <v>180</v>
      </c>
      <c r="I2005">
        <v>0</v>
      </c>
      <c r="J2005">
        <v>0</v>
      </c>
      <c r="M2005">
        <v>0</v>
      </c>
      <c r="P2005" t="e">
        <f>VLOOKUP(A2005,'ALL (2)'!A:K,11,0)</f>
        <v>#N/A</v>
      </c>
      <c r="Q2005" t="e">
        <f t="shared" si="31"/>
        <v>#N/A</v>
      </c>
    </row>
    <row r="2006" hidden="1" spans="1:17">
      <c r="A2006" t="s">
        <v>6130</v>
      </c>
      <c r="B2006" t="s">
        <v>5329</v>
      </c>
      <c r="C2006" t="s">
        <v>6128</v>
      </c>
      <c r="D2006" t="s">
        <v>6129</v>
      </c>
      <c r="E2006" t="s">
        <v>2276</v>
      </c>
      <c r="F2006" t="s">
        <v>148</v>
      </c>
      <c r="G2006">
        <v>2200</v>
      </c>
      <c r="H2006">
        <v>2200</v>
      </c>
      <c r="I2006">
        <v>0</v>
      </c>
      <c r="J2006">
        <v>0</v>
      </c>
      <c r="M2006">
        <v>0</v>
      </c>
      <c r="P2006" t="e">
        <f>VLOOKUP(A2006,'ALL (2)'!A:K,11,0)</f>
        <v>#N/A</v>
      </c>
      <c r="Q2006" t="e">
        <f t="shared" si="31"/>
        <v>#N/A</v>
      </c>
    </row>
    <row r="2007" hidden="1" spans="1:17">
      <c r="A2007" t="s">
        <v>6131</v>
      </c>
      <c r="B2007" t="s">
        <v>5329</v>
      </c>
      <c r="C2007" t="s">
        <v>2274</v>
      </c>
      <c r="D2007" t="s">
        <v>2275</v>
      </c>
      <c r="E2007" t="s">
        <v>2276</v>
      </c>
      <c r="F2007" t="s">
        <v>148</v>
      </c>
      <c r="G2007">
        <v>248</v>
      </c>
      <c r="H2007">
        <v>328</v>
      </c>
      <c r="I2007">
        <v>80</v>
      </c>
      <c r="J2007">
        <v>80</v>
      </c>
      <c r="M2007">
        <v>1</v>
      </c>
      <c r="P2007">
        <f>VLOOKUP(A2007,'ALL (2)'!A:K,11,0)</f>
        <v>80</v>
      </c>
      <c r="Q2007">
        <f t="shared" si="31"/>
        <v>0</v>
      </c>
    </row>
    <row r="2008" hidden="1" spans="1:17">
      <c r="A2008" t="s">
        <v>6132</v>
      </c>
      <c r="B2008" t="s">
        <v>5329</v>
      </c>
      <c r="C2008" t="s">
        <v>2278</v>
      </c>
      <c r="D2008" t="s">
        <v>2279</v>
      </c>
      <c r="E2008" t="s">
        <v>2038</v>
      </c>
      <c r="F2008" t="s">
        <v>148</v>
      </c>
      <c r="G2008">
        <v>96</v>
      </c>
      <c r="H2008">
        <v>96</v>
      </c>
      <c r="I2008">
        <v>0</v>
      </c>
      <c r="J2008">
        <v>0</v>
      </c>
      <c r="M2008">
        <v>0</v>
      </c>
      <c r="P2008" t="e">
        <f>VLOOKUP(A2008,'ALL (2)'!A:K,11,0)</f>
        <v>#N/A</v>
      </c>
      <c r="Q2008" t="e">
        <f t="shared" si="31"/>
        <v>#N/A</v>
      </c>
    </row>
    <row r="2009" hidden="1" spans="1:17">
      <c r="A2009" t="s">
        <v>6133</v>
      </c>
      <c r="B2009" t="s">
        <v>5329</v>
      </c>
      <c r="C2009" t="s">
        <v>2278</v>
      </c>
      <c r="D2009" t="s">
        <v>2279</v>
      </c>
      <c r="E2009" t="s">
        <v>2276</v>
      </c>
      <c r="F2009" t="s">
        <v>148</v>
      </c>
      <c r="G2009">
        <v>69</v>
      </c>
      <c r="H2009">
        <v>149</v>
      </c>
      <c r="I2009">
        <v>80</v>
      </c>
      <c r="J2009">
        <v>80</v>
      </c>
      <c r="M2009">
        <v>1</v>
      </c>
      <c r="P2009">
        <f>VLOOKUP(A2009,'ALL (2)'!A:K,11,0)</f>
        <v>80</v>
      </c>
      <c r="Q2009">
        <f t="shared" si="31"/>
        <v>0</v>
      </c>
    </row>
    <row r="2010" hidden="1" spans="1:17">
      <c r="A2010" t="s">
        <v>6134</v>
      </c>
      <c r="B2010" t="s">
        <v>5329</v>
      </c>
      <c r="C2010" t="s">
        <v>2280</v>
      </c>
      <c r="D2010" t="s">
        <v>2281</v>
      </c>
      <c r="E2010" t="s">
        <v>1601</v>
      </c>
      <c r="F2010" t="s">
        <v>148</v>
      </c>
      <c r="G2010">
        <v>0</v>
      </c>
      <c r="H2010">
        <v>996</v>
      </c>
      <c r="I2010">
        <v>996</v>
      </c>
      <c r="J2010">
        <v>996</v>
      </c>
      <c r="M2010">
        <v>1</v>
      </c>
      <c r="P2010">
        <f>VLOOKUP(A2010,'ALL (2)'!A:K,11,0)</f>
        <v>996</v>
      </c>
      <c r="Q2010">
        <f t="shared" si="31"/>
        <v>0</v>
      </c>
    </row>
    <row r="2011" hidden="1" spans="1:17">
      <c r="A2011" t="s">
        <v>6135</v>
      </c>
      <c r="B2011" t="s">
        <v>5329</v>
      </c>
      <c r="C2011" t="s">
        <v>2282</v>
      </c>
      <c r="D2011" t="s">
        <v>2283</v>
      </c>
      <c r="E2011" t="s">
        <v>2038</v>
      </c>
      <c r="F2011" t="s">
        <v>148</v>
      </c>
      <c r="G2011">
        <v>1</v>
      </c>
      <c r="H2011">
        <v>1</v>
      </c>
      <c r="I2011">
        <v>0</v>
      </c>
      <c r="J2011">
        <v>0</v>
      </c>
      <c r="M2011">
        <v>0</v>
      </c>
      <c r="P2011" t="e">
        <f>VLOOKUP(A2011,'ALL (2)'!A:K,11,0)</f>
        <v>#N/A</v>
      </c>
      <c r="Q2011" t="e">
        <f t="shared" si="31"/>
        <v>#N/A</v>
      </c>
    </row>
    <row r="2012" hidden="1" spans="1:17">
      <c r="A2012" t="s">
        <v>6136</v>
      </c>
      <c r="B2012" t="s">
        <v>5329</v>
      </c>
      <c r="C2012" t="s">
        <v>2282</v>
      </c>
      <c r="D2012" t="s">
        <v>2283</v>
      </c>
      <c r="E2012" t="s">
        <v>1911</v>
      </c>
      <c r="F2012" t="s">
        <v>148</v>
      </c>
      <c r="G2012">
        <v>0</v>
      </c>
      <c r="H2012">
        <v>1500</v>
      </c>
      <c r="I2012">
        <v>1500</v>
      </c>
      <c r="J2012">
        <v>1500</v>
      </c>
      <c r="M2012">
        <v>1</v>
      </c>
      <c r="P2012">
        <f>VLOOKUP(A2012,'ALL (2)'!A:K,11,0)</f>
        <v>1500</v>
      </c>
      <c r="Q2012">
        <f t="shared" si="31"/>
        <v>0</v>
      </c>
    </row>
    <row r="2013" hidden="1" spans="1:17">
      <c r="A2013" t="s">
        <v>6137</v>
      </c>
      <c r="B2013" t="s">
        <v>5329</v>
      </c>
      <c r="C2013" t="s">
        <v>6138</v>
      </c>
      <c r="D2013" t="s">
        <v>6139</v>
      </c>
      <c r="E2013" t="s">
        <v>2038</v>
      </c>
      <c r="F2013" t="s">
        <v>148</v>
      </c>
      <c r="G2013">
        <v>2140</v>
      </c>
      <c r="H2013">
        <v>2140</v>
      </c>
      <c r="I2013">
        <v>0</v>
      </c>
      <c r="J2013">
        <v>0</v>
      </c>
      <c r="M2013">
        <v>0</v>
      </c>
      <c r="P2013" t="e">
        <f>VLOOKUP(A2013,'ALL (2)'!A:K,11,0)</f>
        <v>#N/A</v>
      </c>
      <c r="Q2013" t="e">
        <f t="shared" si="31"/>
        <v>#N/A</v>
      </c>
    </row>
    <row r="2014" hidden="1" spans="1:17">
      <c r="A2014" t="s">
        <v>6140</v>
      </c>
      <c r="B2014" t="s">
        <v>5329</v>
      </c>
      <c r="C2014" t="s">
        <v>2284</v>
      </c>
      <c r="D2014" t="s">
        <v>2285</v>
      </c>
      <c r="E2014" t="s">
        <v>1902</v>
      </c>
      <c r="F2014" t="s">
        <v>148</v>
      </c>
      <c r="G2014">
        <v>0</v>
      </c>
      <c r="H2014">
        <v>1895</v>
      </c>
      <c r="I2014">
        <v>1895</v>
      </c>
      <c r="J2014">
        <v>1895</v>
      </c>
      <c r="M2014">
        <v>1</v>
      </c>
      <c r="P2014">
        <f>VLOOKUP(A2014,'ALL (2)'!A:K,11,0)</f>
        <v>1895</v>
      </c>
      <c r="Q2014">
        <f t="shared" si="31"/>
        <v>0</v>
      </c>
    </row>
    <row r="2015" hidden="1" spans="1:17">
      <c r="A2015" t="s">
        <v>6141</v>
      </c>
      <c r="B2015" t="s">
        <v>5329</v>
      </c>
      <c r="C2015" t="s">
        <v>2286</v>
      </c>
      <c r="D2015" t="s">
        <v>2287</v>
      </c>
      <c r="E2015" t="s">
        <v>1902</v>
      </c>
      <c r="F2015" t="s">
        <v>148</v>
      </c>
      <c r="G2015">
        <v>57</v>
      </c>
      <c r="H2015">
        <v>1952</v>
      </c>
      <c r="I2015">
        <v>1895</v>
      </c>
      <c r="J2015">
        <v>1895</v>
      </c>
      <c r="M2015">
        <v>1</v>
      </c>
      <c r="P2015">
        <f>VLOOKUP(A2015,'ALL (2)'!A:K,11,0)</f>
        <v>1895</v>
      </c>
      <c r="Q2015">
        <f t="shared" si="31"/>
        <v>0</v>
      </c>
    </row>
    <row r="2016" hidden="1" spans="1:17">
      <c r="A2016" t="s">
        <v>6142</v>
      </c>
      <c r="B2016" t="s">
        <v>5329</v>
      </c>
      <c r="C2016" t="s">
        <v>6143</v>
      </c>
      <c r="D2016" t="s">
        <v>6144</v>
      </c>
      <c r="E2016" t="s">
        <v>2038</v>
      </c>
      <c r="F2016" t="s">
        <v>148</v>
      </c>
      <c r="G2016">
        <v>100</v>
      </c>
      <c r="H2016">
        <v>100</v>
      </c>
      <c r="I2016">
        <v>0</v>
      </c>
      <c r="J2016">
        <v>0</v>
      </c>
      <c r="M2016">
        <v>0</v>
      </c>
      <c r="P2016" t="e">
        <f>VLOOKUP(A2016,'ALL (2)'!A:K,11,0)</f>
        <v>#N/A</v>
      </c>
      <c r="Q2016" t="e">
        <f t="shared" si="31"/>
        <v>#N/A</v>
      </c>
    </row>
    <row r="2017" hidden="1" spans="1:17">
      <c r="A2017" t="s">
        <v>6145</v>
      </c>
      <c r="B2017" t="s">
        <v>5329</v>
      </c>
      <c r="C2017" t="s">
        <v>6146</v>
      </c>
      <c r="D2017" t="s">
        <v>6147</v>
      </c>
      <c r="E2017" t="s">
        <v>1931</v>
      </c>
      <c r="F2017" t="s">
        <v>148</v>
      </c>
      <c r="G2017">
        <v>364</v>
      </c>
      <c r="H2017">
        <v>364</v>
      </c>
      <c r="I2017">
        <v>0</v>
      </c>
      <c r="J2017">
        <v>0</v>
      </c>
      <c r="M2017">
        <v>0</v>
      </c>
      <c r="P2017" t="e">
        <f>VLOOKUP(A2017,'ALL (2)'!A:K,11,0)</f>
        <v>#N/A</v>
      </c>
      <c r="Q2017" t="e">
        <f t="shared" si="31"/>
        <v>#N/A</v>
      </c>
    </row>
    <row r="2018" hidden="1" spans="1:17">
      <c r="A2018" t="s">
        <v>6148</v>
      </c>
      <c r="B2018" t="s">
        <v>5329</v>
      </c>
      <c r="C2018" t="s">
        <v>2288</v>
      </c>
      <c r="D2018" t="s">
        <v>2289</v>
      </c>
      <c r="E2018" t="s">
        <v>1931</v>
      </c>
      <c r="F2018" t="s">
        <v>148</v>
      </c>
      <c r="G2018">
        <v>0</v>
      </c>
      <c r="H2018">
        <v>2000</v>
      </c>
      <c r="I2018">
        <v>2000</v>
      </c>
      <c r="J2018">
        <v>2000</v>
      </c>
      <c r="M2018">
        <v>1</v>
      </c>
      <c r="P2018">
        <f>VLOOKUP(A2018,'ALL (2)'!A:K,11,0)</f>
        <v>2000</v>
      </c>
      <c r="Q2018">
        <f t="shared" si="31"/>
        <v>0</v>
      </c>
    </row>
    <row r="2019" hidden="1" spans="1:17">
      <c r="A2019" t="s">
        <v>6149</v>
      </c>
      <c r="B2019" t="s">
        <v>5329</v>
      </c>
      <c r="C2019" t="s">
        <v>2290</v>
      </c>
      <c r="D2019" t="s">
        <v>2291</v>
      </c>
      <c r="E2019" t="s">
        <v>2038</v>
      </c>
      <c r="F2019" t="s">
        <v>148</v>
      </c>
      <c r="G2019">
        <v>860</v>
      </c>
      <c r="H2019">
        <v>860</v>
      </c>
      <c r="I2019">
        <v>0</v>
      </c>
      <c r="J2019">
        <v>0</v>
      </c>
      <c r="M2019">
        <v>0</v>
      </c>
      <c r="P2019" t="e">
        <f>VLOOKUP(A2019,'ALL (2)'!A:K,11,0)</f>
        <v>#N/A</v>
      </c>
      <c r="Q2019" t="e">
        <f t="shared" si="31"/>
        <v>#N/A</v>
      </c>
    </row>
    <row r="2020" hidden="1" spans="1:17">
      <c r="A2020" t="s">
        <v>6150</v>
      </c>
      <c r="B2020" t="s">
        <v>5329</v>
      </c>
      <c r="C2020" t="s">
        <v>2290</v>
      </c>
      <c r="D2020" t="s">
        <v>2291</v>
      </c>
      <c r="E2020" t="s">
        <v>1601</v>
      </c>
      <c r="F2020" t="s">
        <v>148</v>
      </c>
      <c r="G2020">
        <v>0</v>
      </c>
      <c r="H2020">
        <v>1200</v>
      </c>
      <c r="I2020">
        <v>1200</v>
      </c>
      <c r="J2020">
        <v>1200</v>
      </c>
      <c r="M2020">
        <v>1</v>
      </c>
      <c r="P2020">
        <f>VLOOKUP(A2020,'ALL (2)'!A:K,11,0)</f>
        <v>1200</v>
      </c>
      <c r="Q2020">
        <f t="shared" si="31"/>
        <v>0</v>
      </c>
    </row>
    <row r="2021" hidden="1" spans="1:17">
      <c r="A2021" t="s">
        <v>6151</v>
      </c>
      <c r="B2021" t="s">
        <v>5329</v>
      </c>
      <c r="C2021" t="s">
        <v>2292</v>
      </c>
      <c r="D2021" t="s">
        <v>2293</v>
      </c>
      <c r="E2021" t="s">
        <v>1601</v>
      </c>
      <c r="F2021" t="s">
        <v>148</v>
      </c>
      <c r="G2021">
        <v>0</v>
      </c>
      <c r="H2021">
        <v>1900</v>
      </c>
      <c r="I2021">
        <v>1900</v>
      </c>
      <c r="J2021">
        <v>1900</v>
      </c>
      <c r="M2021">
        <v>1</v>
      </c>
      <c r="P2021">
        <f>VLOOKUP(A2021,'ALL (2)'!A:K,11,0)</f>
        <v>1900</v>
      </c>
      <c r="Q2021">
        <f t="shared" si="31"/>
        <v>0</v>
      </c>
    </row>
    <row r="2022" hidden="1" spans="1:17">
      <c r="A2022" t="s">
        <v>6152</v>
      </c>
      <c r="B2022" t="s">
        <v>5329</v>
      </c>
      <c r="C2022" t="s">
        <v>2294</v>
      </c>
      <c r="D2022" t="s">
        <v>2295</v>
      </c>
      <c r="E2022" t="s">
        <v>2038</v>
      </c>
      <c r="F2022" t="s">
        <v>148</v>
      </c>
      <c r="G2022">
        <v>201</v>
      </c>
      <c r="H2022">
        <v>201</v>
      </c>
      <c r="I2022">
        <v>0</v>
      </c>
      <c r="J2022">
        <v>0</v>
      </c>
      <c r="M2022">
        <v>0</v>
      </c>
      <c r="P2022" t="e">
        <f>VLOOKUP(A2022,'ALL (2)'!A:K,11,0)</f>
        <v>#N/A</v>
      </c>
      <c r="Q2022" t="e">
        <f t="shared" si="31"/>
        <v>#N/A</v>
      </c>
    </row>
    <row r="2023" hidden="1" spans="1:17">
      <c r="A2023" t="s">
        <v>6153</v>
      </c>
      <c r="B2023" t="s">
        <v>5329</v>
      </c>
      <c r="C2023" t="s">
        <v>2294</v>
      </c>
      <c r="D2023" t="s">
        <v>2295</v>
      </c>
      <c r="E2023" t="s">
        <v>1601</v>
      </c>
      <c r="F2023" t="s">
        <v>148</v>
      </c>
      <c r="G2023">
        <v>0</v>
      </c>
      <c r="H2023">
        <v>1200</v>
      </c>
      <c r="I2023">
        <v>1200</v>
      </c>
      <c r="J2023">
        <v>1200</v>
      </c>
      <c r="M2023">
        <v>1</v>
      </c>
      <c r="P2023">
        <f>VLOOKUP(A2023,'ALL (2)'!A:K,11,0)</f>
        <v>1200</v>
      </c>
      <c r="Q2023">
        <f t="shared" si="31"/>
        <v>0</v>
      </c>
    </row>
    <row r="2024" hidden="1" spans="1:17">
      <c r="A2024" t="s">
        <v>6154</v>
      </c>
      <c r="B2024" t="s">
        <v>5329</v>
      </c>
      <c r="C2024" t="s">
        <v>2296</v>
      </c>
      <c r="D2024" t="s">
        <v>2297</v>
      </c>
      <c r="E2024" t="s">
        <v>2104</v>
      </c>
      <c r="F2024" t="s">
        <v>148</v>
      </c>
      <c r="G2024">
        <v>600</v>
      </c>
      <c r="H2024">
        <v>2200</v>
      </c>
      <c r="I2024">
        <v>1600</v>
      </c>
      <c r="J2024">
        <v>1600</v>
      </c>
      <c r="M2024">
        <v>1</v>
      </c>
      <c r="P2024">
        <f>VLOOKUP(A2024,'ALL (2)'!A:K,11,0)</f>
        <v>1600</v>
      </c>
      <c r="Q2024">
        <f t="shared" si="31"/>
        <v>0</v>
      </c>
    </row>
    <row r="2025" hidden="1" spans="1:17">
      <c r="A2025" t="s">
        <v>6155</v>
      </c>
      <c r="B2025" t="s">
        <v>5329</v>
      </c>
      <c r="C2025" t="s">
        <v>2298</v>
      </c>
      <c r="D2025" t="s">
        <v>2299</v>
      </c>
      <c r="E2025" t="s">
        <v>1582</v>
      </c>
      <c r="F2025" t="s">
        <v>148</v>
      </c>
      <c r="G2025">
        <v>0</v>
      </c>
      <c r="H2025">
        <v>400</v>
      </c>
      <c r="I2025">
        <v>400</v>
      </c>
      <c r="J2025">
        <v>400</v>
      </c>
      <c r="M2025">
        <v>1</v>
      </c>
      <c r="P2025">
        <f>VLOOKUP(A2025,'ALL (2)'!A:K,11,0)</f>
        <v>400</v>
      </c>
      <c r="Q2025">
        <f t="shared" si="31"/>
        <v>0</v>
      </c>
    </row>
    <row r="2026" hidden="1" spans="1:17">
      <c r="A2026" t="s">
        <v>6156</v>
      </c>
      <c r="B2026" t="s">
        <v>5329</v>
      </c>
      <c r="C2026" t="s">
        <v>2300</v>
      </c>
      <c r="D2026" t="s">
        <v>2301</v>
      </c>
      <c r="E2026" t="s">
        <v>2038</v>
      </c>
      <c r="F2026" t="s">
        <v>148</v>
      </c>
      <c r="G2026">
        <v>12</v>
      </c>
      <c r="H2026">
        <v>12</v>
      </c>
      <c r="I2026">
        <v>0</v>
      </c>
      <c r="J2026">
        <v>0</v>
      </c>
      <c r="M2026">
        <v>0</v>
      </c>
      <c r="P2026" t="e">
        <f>VLOOKUP(A2026,'ALL (2)'!A:K,11,0)</f>
        <v>#N/A</v>
      </c>
      <c r="Q2026" t="e">
        <f t="shared" si="31"/>
        <v>#N/A</v>
      </c>
    </row>
    <row r="2027" hidden="1" spans="1:17">
      <c r="A2027" t="s">
        <v>6157</v>
      </c>
      <c r="B2027" t="s">
        <v>5329</v>
      </c>
      <c r="C2027" t="s">
        <v>2300</v>
      </c>
      <c r="D2027" t="s">
        <v>2301</v>
      </c>
      <c r="E2027" t="s">
        <v>1911</v>
      </c>
      <c r="F2027" t="s">
        <v>148</v>
      </c>
      <c r="G2027">
        <v>600</v>
      </c>
      <c r="H2027">
        <v>1800</v>
      </c>
      <c r="I2027">
        <v>1200</v>
      </c>
      <c r="J2027">
        <v>1200</v>
      </c>
      <c r="M2027">
        <v>1</v>
      </c>
      <c r="P2027">
        <f>VLOOKUP(A2027,'ALL (2)'!A:K,11,0)</f>
        <v>1200</v>
      </c>
      <c r="Q2027">
        <f t="shared" si="31"/>
        <v>0</v>
      </c>
    </row>
    <row r="2028" hidden="1" spans="1:17">
      <c r="A2028" t="s">
        <v>6158</v>
      </c>
      <c r="B2028" t="s">
        <v>5329</v>
      </c>
      <c r="C2028" t="s">
        <v>2302</v>
      </c>
      <c r="D2028" t="s">
        <v>2303</v>
      </c>
      <c r="E2028" t="s">
        <v>2038</v>
      </c>
      <c r="F2028" t="s">
        <v>148</v>
      </c>
      <c r="G2028">
        <v>274</v>
      </c>
      <c r="H2028">
        <v>274</v>
      </c>
      <c r="I2028">
        <v>0</v>
      </c>
      <c r="J2028">
        <v>0</v>
      </c>
      <c r="M2028">
        <v>0</v>
      </c>
      <c r="P2028" t="e">
        <f>VLOOKUP(A2028,'ALL (2)'!A:K,11,0)</f>
        <v>#N/A</v>
      </c>
      <c r="Q2028" t="e">
        <f t="shared" si="31"/>
        <v>#N/A</v>
      </c>
    </row>
    <row r="2029" hidden="1" spans="1:17">
      <c r="A2029" t="s">
        <v>6159</v>
      </c>
      <c r="B2029" t="s">
        <v>5329</v>
      </c>
      <c r="C2029" t="s">
        <v>2302</v>
      </c>
      <c r="D2029" t="s">
        <v>2303</v>
      </c>
      <c r="E2029" t="s">
        <v>1902</v>
      </c>
      <c r="F2029" t="s">
        <v>148</v>
      </c>
      <c r="G2029">
        <v>800</v>
      </c>
      <c r="H2029">
        <v>1600</v>
      </c>
      <c r="I2029">
        <v>800</v>
      </c>
      <c r="J2029">
        <v>800</v>
      </c>
      <c r="M2029">
        <v>1</v>
      </c>
      <c r="P2029">
        <f>VLOOKUP(A2029,'ALL (2)'!A:K,11,0)</f>
        <v>800</v>
      </c>
      <c r="Q2029">
        <f t="shared" si="31"/>
        <v>0</v>
      </c>
    </row>
    <row r="2030" hidden="1" spans="1:17">
      <c r="A2030" t="s">
        <v>6160</v>
      </c>
      <c r="B2030" t="s">
        <v>5329</v>
      </c>
      <c r="C2030" t="s">
        <v>2304</v>
      </c>
      <c r="D2030" t="s">
        <v>2305</v>
      </c>
      <c r="E2030" t="s">
        <v>1670</v>
      </c>
      <c r="F2030" t="s">
        <v>148</v>
      </c>
      <c r="G2030">
        <v>777</v>
      </c>
      <c r="H2030">
        <v>777</v>
      </c>
      <c r="I2030">
        <v>0</v>
      </c>
      <c r="J2030">
        <v>0</v>
      </c>
      <c r="M2030">
        <v>0</v>
      </c>
      <c r="P2030" t="e">
        <f>VLOOKUP(A2030,'ALL (2)'!A:K,11,0)</f>
        <v>#N/A</v>
      </c>
      <c r="Q2030" t="e">
        <f t="shared" si="31"/>
        <v>#N/A</v>
      </c>
    </row>
    <row r="2031" hidden="1" spans="1:17">
      <c r="A2031" t="s">
        <v>6161</v>
      </c>
      <c r="B2031" t="s">
        <v>5329</v>
      </c>
      <c r="C2031" t="s">
        <v>2304</v>
      </c>
      <c r="D2031" t="s">
        <v>2305</v>
      </c>
      <c r="E2031" t="s">
        <v>1911</v>
      </c>
      <c r="F2031" t="s">
        <v>148</v>
      </c>
      <c r="G2031">
        <v>800</v>
      </c>
      <c r="H2031">
        <v>1600</v>
      </c>
      <c r="I2031">
        <v>800</v>
      </c>
      <c r="J2031">
        <v>800</v>
      </c>
      <c r="M2031">
        <v>1</v>
      </c>
      <c r="P2031">
        <f>VLOOKUP(A2031,'ALL (2)'!A:K,11,0)</f>
        <v>800</v>
      </c>
      <c r="Q2031">
        <f t="shared" si="31"/>
        <v>0</v>
      </c>
    </row>
    <row r="2032" hidden="1" spans="1:17">
      <c r="A2032" t="s">
        <v>6162</v>
      </c>
      <c r="B2032" t="s">
        <v>5329</v>
      </c>
      <c r="C2032" t="s">
        <v>2306</v>
      </c>
      <c r="D2032" t="s">
        <v>2307</v>
      </c>
      <c r="E2032" t="s">
        <v>2038</v>
      </c>
      <c r="F2032" t="s">
        <v>148</v>
      </c>
      <c r="G2032">
        <v>1376</v>
      </c>
      <c r="H2032">
        <v>1376</v>
      </c>
      <c r="I2032">
        <v>0</v>
      </c>
      <c r="J2032">
        <v>0</v>
      </c>
      <c r="M2032">
        <v>0</v>
      </c>
      <c r="P2032" t="e">
        <f>VLOOKUP(A2032,'ALL (2)'!A:K,11,0)</f>
        <v>#N/A</v>
      </c>
      <c r="Q2032" t="e">
        <f t="shared" si="31"/>
        <v>#N/A</v>
      </c>
    </row>
    <row r="2033" hidden="1" spans="1:17">
      <c r="A2033" t="s">
        <v>6163</v>
      </c>
      <c r="B2033" t="s">
        <v>5329</v>
      </c>
      <c r="C2033" t="s">
        <v>2306</v>
      </c>
      <c r="D2033" t="s">
        <v>2307</v>
      </c>
      <c r="E2033" t="s">
        <v>1601</v>
      </c>
      <c r="F2033" t="s">
        <v>148</v>
      </c>
      <c r="G2033">
        <v>0</v>
      </c>
      <c r="H2033">
        <v>1000</v>
      </c>
      <c r="I2033">
        <v>1000</v>
      </c>
      <c r="J2033">
        <v>1000</v>
      </c>
      <c r="M2033">
        <v>1</v>
      </c>
      <c r="P2033">
        <f>VLOOKUP(A2033,'ALL (2)'!A:K,11,0)</f>
        <v>1000</v>
      </c>
      <c r="Q2033">
        <f t="shared" si="31"/>
        <v>0</v>
      </c>
    </row>
    <row r="2034" hidden="1" spans="1:17">
      <c r="A2034" t="s">
        <v>6164</v>
      </c>
      <c r="B2034" t="s">
        <v>5329</v>
      </c>
      <c r="C2034" t="s">
        <v>2308</v>
      </c>
      <c r="D2034" t="s">
        <v>2309</v>
      </c>
      <c r="E2034" t="s">
        <v>2038</v>
      </c>
      <c r="F2034" t="s">
        <v>148</v>
      </c>
      <c r="G2034">
        <v>271</v>
      </c>
      <c r="H2034">
        <v>271</v>
      </c>
      <c r="I2034">
        <v>0</v>
      </c>
      <c r="J2034">
        <v>0</v>
      </c>
      <c r="M2034">
        <v>0</v>
      </c>
      <c r="P2034" t="e">
        <f>VLOOKUP(A2034,'ALL (2)'!A:K,11,0)</f>
        <v>#N/A</v>
      </c>
      <c r="Q2034" t="e">
        <f t="shared" si="31"/>
        <v>#N/A</v>
      </c>
    </row>
    <row r="2035" spans="1:17">
      <c r="A2035" t="s">
        <v>6165</v>
      </c>
      <c r="B2035" t="s">
        <v>5329</v>
      </c>
      <c r="C2035" t="s">
        <v>2308</v>
      </c>
      <c r="D2035" t="s">
        <v>2309</v>
      </c>
      <c r="E2035" t="s">
        <v>2269</v>
      </c>
      <c r="F2035" t="s">
        <v>148</v>
      </c>
      <c r="G2035">
        <v>0</v>
      </c>
      <c r="H2035">
        <v>189</v>
      </c>
      <c r="I2035">
        <v>160</v>
      </c>
      <c r="J2035">
        <v>160</v>
      </c>
      <c r="M2035">
        <v>1</v>
      </c>
      <c r="P2035">
        <f>VLOOKUP(A2035,'ALL (2)'!A:K,11,0)</f>
        <v>189</v>
      </c>
      <c r="Q2035">
        <f t="shared" si="31"/>
        <v>1</v>
      </c>
    </row>
    <row r="2036" hidden="1" spans="1:17">
      <c r="A2036" t="s">
        <v>6166</v>
      </c>
      <c r="B2036" t="s">
        <v>5329</v>
      </c>
      <c r="C2036" t="s">
        <v>6167</v>
      </c>
      <c r="D2036" t="s">
        <v>6168</v>
      </c>
      <c r="E2036" t="s">
        <v>2038</v>
      </c>
      <c r="F2036" t="s">
        <v>148</v>
      </c>
      <c r="G2036">
        <v>774</v>
      </c>
      <c r="H2036">
        <v>774</v>
      </c>
      <c r="I2036">
        <v>0</v>
      </c>
      <c r="J2036">
        <v>0</v>
      </c>
      <c r="M2036">
        <v>0</v>
      </c>
      <c r="P2036" t="e">
        <f>VLOOKUP(A2036,'ALL (2)'!A:K,11,0)</f>
        <v>#N/A</v>
      </c>
      <c r="Q2036" t="e">
        <f t="shared" si="31"/>
        <v>#N/A</v>
      </c>
    </row>
    <row r="2037" hidden="1" spans="1:17">
      <c r="A2037" t="s">
        <v>6169</v>
      </c>
      <c r="B2037" t="s">
        <v>5329</v>
      </c>
      <c r="C2037" t="s">
        <v>2310</v>
      </c>
      <c r="D2037" t="s">
        <v>2311</v>
      </c>
      <c r="E2037" t="s">
        <v>2038</v>
      </c>
      <c r="F2037" t="s">
        <v>148</v>
      </c>
      <c r="G2037">
        <v>129</v>
      </c>
      <c r="H2037">
        <v>129</v>
      </c>
      <c r="I2037">
        <v>0</v>
      </c>
      <c r="J2037">
        <v>0</v>
      </c>
      <c r="M2037">
        <v>0</v>
      </c>
      <c r="P2037" t="e">
        <f>VLOOKUP(A2037,'ALL (2)'!A:K,11,0)</f>
        <v>#N/A</v>
      </c>
      <c r="Q2037" t="e">
        <f t="shared" si="31"/>
        <v>#N/A</v>
      </c>
    </row>
    <row r="2038" hidden="1" spans="1:17">
      <c r="A2038" t="s">
        <v>6170</v>
      </c>
      <c r="B2038" t="s">
        <v>5329</v>
      </c>
      <c r="C2038" t="s">
        <v>2310</v>
      </c>
      <c r="D2038" t="s">
        <v>2311</v>
      </c>
      <c r="E2038" t="s">
        <v>2276</v>
      </c>
      <c r="F2038" t="s">
        <v>148</v>
      </c>
      <c r="G2038">
        <v>506</v>
      </c>
      <c r="H2038">
        <v>606</v>
      </c>
      <c r="I2038">
        <v>100</v>
      </c>
      <c r="J2038">
        <v>100</v>
      </c>
      <c r="M2038">
        <v>1</v>
      </c>
      <c r="P2038">
        <f>VLOOKUP(A2038,'ALL (2)'!A:K,11,0)</f>
        <v>100</v>
      </c>
      <c r="Q2038">
        <f t="shared" si="31"/>
        <v>0</v>
      </c>
    </row>
    <row r="2039" hidden="1" spans="1:17">
      <c r="A2039" t="s">
        <v>6171</v>
      </c>
      <c r="B2039" t="s">
        <v>5329</v>
      </c>
      <c r="C2039" t="s">
        <v>2312</v>
      </c>
      <c r="D2039" t="s">
        <v>2313</v>
      </c>
      <c r="E2039" t="s">
        <v>2038</v>
      </c>
      <c r="F2039" t="s">
        <v>148</v>
      </c>
      <c r="G2039">
        <v>50</v>
      </c>
      <c r="H2039">
        <v>50</v>
      </c>
      <c r="I2039">
        <v>0</v>
      </c>
      <c r="J2039">
        <v>0</v>
      </c>
      <c r="M2039">
        <v>0</v>
      </c>
      <c r="P2039" t="e">
        <f>VLOOKUP(A2039,'ALL (2)'!A:K,11,0)</f>
        <v>#N/A</v>
      </c>
      <c r="Q2039" t="e">
        <f t="shared" si="31"/>
        <v>#N/A</v>
      </c>
    </row>
    <row r="2040" hidden="1" spans="1:17">
      <c r="A2040" t="s">
        <v>6172</v>
      </c>
      <c r="B2040" t="s">
        <v>5329</v>
      </c>
      <c r="C2040" t="s">
        <v>2312</v>
      </c>
      <c r="D2040" t="s">
        <v>2313</v>
      </c>
      <c r="E2040" t="s">
        <v>1902</v>
      </c>
      <c r="F2040" t="s">
        <v>148</v>
      </c>
      <c r="G2040">
        <v>0</v>
      </c>
      <c r="H2040">
        <v>700</v>
      </c>
      <c r="I2040">
        <v>700</v>
      </c>
      <c r="J2040">
        <v>700</v>
      </c>
      <c r="M2040">
        <v>1</v>
      </c>
      <c r="P2040">
        <f>VLOOKUP(A2040,'ALL (2)'!A:K,11,0)</f>
        <v>700</v>
      </c>
      <c r="Q2040">
        <f t="shared" si="31"/>
        <v>0</v>
      </c>
    </row>
    <row r="2041" spans="1:17">
      <c r="A2041" t="s">
        <v>6173</v>
      </c>
      <c r="B2041" t="s">
        <v>5329</v>
      </c>
      <c r="C2041" t="s">
        <v>2314</v>
      </c>
      <c r="D2041" t="s">
        <v>2315</v>
      </c>
      <c r="E2041" t="s">
        <v>1855</v>
      </c>
      <c r="F2041" t="s">
        <v>148</v>
      </c>
      <c r="G2041">
        <v>0</v>
      </c>
      <c r="H2041">
        <v>226</v>
      </c>
      <c r="I2041">
        <v>217</v>
      </c>
      <c r="J2041">
        <v>217</v>
      </c>
      <c r="M2041">
        <v>1</v>
      </c>
      <c r="P2041">
        <f>VLOOKUP(A2041,'ALL (2)'!A:K,11,0)</f>
        <v>226</v>
      </c>
      <c r="Q2041">
        <f t="shared" si="31"/>
        <v>1</v>
      </c>
    </row>
    <row r="2042" hidden="1" spans="1:17">
      <c r="A2042" t="s">
        <v>6174</v>
      </c>
      <c r="B2042" t="s">
        <v>5329</v>
      </c>
      <c r="C2042" t="s">
        <v>2316</v>
      </c>
      <c r="D2042" t="s">
        <v>2317</v>
      </c>
      <c r="E2042" t="s">
        <v>2038</v>
      </c>
      <c r="F2042" t="s">
        <v>148</v>
      </c>
      <c r="G2042">
        <v>96</v>
      </c>
      <c r="H2042">
        <v>96</v>
      </c>
      <c r="I2042">
        <v>0</v>
      </c>
      <c r="J2042">
        <v>0</v>
      </c>
      <c r="M2042">
        <v>0</v>
      </c>
      <c r="P2042" t="e">
        <f>VLOOKUP(A2042,'ALL (2)'!A:K,11,0)</f>
        <v>#N/A</v>
      </c>
      <c r="Q2042" t="e">
        <f t="shared" si="31"/>
        <v>#N/A</v>
      </c>
    </row>
    <row r="2043" hidden="1" spans="1:17">
      <c r="A2043" t="s">
        <v>6175</v>
      </c>
      <c r="B2043" t="s">
        <v>5329</v>
      </c>
      <c r="C2043" t="s">
        <v>2316</v>
      </c>
      <c r="D2043" t="s">
        <v>2317</v>
      </c>
      <c r="E2043" t="s">
        <v>1902</v>
      </c>
      <c r="F2043" t="s">
        <v>148</v>
      </c>
      <c r="G2043">
        <v>0</v>
      </c>
      <c r="H2043">
        <v>700</v>
      </c>
      <c r="I2043">
        <v>700</v>
      </c>
      <c r="J2043">
        <v>700</v>
      </c>
      <c r="M2043">
        <v>1</v>
      </c>
      <c r="P2043">
        <f>VLOOKUP(A2043,'ALL (2)'!A:K,11,0)</f>
        <v>700</v>
      </c>
      <c r="Q2043">
        <f t="shared" si="31"/>
        <v>0</v>
      </c>
    </row>
    <row r="2044" hidden="1" spans="1:17">
      <c r="A2044" t="s">
        <v>6176</v>
      </c>
      <c r="B2044" t="s">
        <v>5329</v>
      </c>
      <c r="C2044" t="s">
        <v>2318</v>
      </c>
      <c r="D2044" t="s">
        <v>2319</v>
      </c>
      <c r="E2044" t="s">
        <v>2038</v>
      </c>
      <c r="F2044" t="s">
        <v>148</v>
      </c>
      <c r="G2044">
        <v>600</v>
      </c>
      <c r="H2044">
        <v>600</v>
      </c>
      <c r="I2044">
        <v>0</v>
      </c>
      <c r="J2044">
        <v>0</v>
      </c>
      <c r="M2044">
        <v>0</v>
      </c>
      <c r="P2044" t="e">
        <f>VLOOKUP(A2044,'ALL (2)'!A:K,11,0)</f>
        <v>#N/A</v>
      </c>
      <c r="Q2044" t="e">
        <f t="shared" si="31"/>
        <v>#N/A</v>
      </c>
    </row>
    <row r="2045" hidden="1" spans="1:17">
      <c r="A2045" t="s">
        <v>6177</v>
      </c>
      <c r="B2045" t="s">
        <v>5329</v>
      </c>
      <c r="C2045" t="s">
        <v>2318</v>
      </c>
      <c r="D2045" t="s">
        <v>2319</v>
      </c>
      <c r="E2045" t="s">
        <v>2276</v>
      </c>
      <c r="F2045" t="s">
        <v>148</v>
      </c>
      <c r="G2045">
        <v>0</v>
      </c>
      <c r="H2045">
        <v>2000</v>
      </c>
      <c r="I2045">
        <v>2000</v>
      </c>
      <c r="J2045">
        <v>2000</v>
      </c>
      <c r="M2045">
        <v>1</v>
      </c>
      <c r="P2045">
        <f>VLOOKUP(A2045,'ALL (2)'!A:K,11,0)</f>
        <v>2000</v>
      </c>
      <c r="Q2045">
        <f t="shared" si="31"/>
        <v>0</v>
      </c>
    </row>
    <row r="2046" hidden="1" spans="1:17">
      <c r="A2046" t="s">
        <v>6178</v>
      </c>
      <c r="B2046" t="s">
        <v>5329</v>
      </c>
      <c r="C2046" t="s">
        <v>6179</v>
      </c>
      <c r="D2046" t="s">
        <v>6180</v>
      </c>
      <c r="E2046" t="s">
        <v>2038</v>
      </c>
      <c r="F2046" t="s">
        <v>148</v>
      </c>
      <c r="G2046">
        <v>204</v>
      </c>
      <c r="H2046">
        <v>204</v>
      </c>
      <c r="I2046">
        <v>0</v>
      </c>
      <c r="J2046">
        <v>0</v>
      </c>
      <c r="M2046">
        <v>0</v>
      </c>
      <c r="P2046" t="e">
        <f>VLOOKUP(A2046,'ALL (2)'!A:K,11,0)</f>
        <v>#N/A</v>
      </c>
      <c r="Q2046" t="e">
        <f t="shared" si="31"/>
        <v>#N/A</v>
      </c>
    </row>
    <row r="2047" hidden="1" spans="1:17">
      <c r="A2047" t="s">
        <v>6181</v>
      </c>
      <c r="B2047" t="s">
        <v>5329</v>
      </c>
      <c r="C2047" t="s">
        <v>6182</v>
      </c>
      <c r="D2047" t="s">
        <v>6183</v>
      </c>
      <c r="E2047" t="s">
        <v>2038</v>
      </c>
      <c r="F2047" t="s">
        <v>148</v>
      </c>
      <c r="G2047">
        <v>302</v>
      </c>
      <c r="H2047">
        <v>302</v>
      </c>
      <c r="I2047">
        <v>0</v>
      </c>
      <c r="J2047">
        <v>0</v>
      </c>
      <c r="M2047">
        <v>0</v>
      </c>
      <c r="P2047" t="e">
        <f>VLOOKUP(A2047,'ALL (2)'!A:K,11,0)</f>
        <v>#N/A</v>
      </c>
      <c r="Q2047" t="e">
        <f t="shared" si="31"/>
        <v>#N/A</v>
      </c>
    </row>
    <row r="2048" hidden="1" spans="1:17">
      <c r="A2048" t="s">
        <v>6184</v>
      </c>
      <c r="B2048" t="s">
        <v>5329</v>
      </c>
      <c r="C2048" t="s">
        <v>6185</v>
      </c>
      <c r="D2048" t="s">
        <v>6186</v>
      </c>
      <c r="E2048" t="s">
        <v>1670</v>
      </c>
      <c r="F2048" t="s">
        <v>148</v>
      </c>
      <c r="G2048">
        <v>603</v>
      </c>
      <c r="H2048">
        <v>603</v>
      </c>
      <c r="I2048">
        <v>0</v>
      </c>
      <c r="J2048">
        <v>0</v>
      </c>
      <c r="M2048">
        <v>0</v>
      </c>
      <c r="P2048" t="e">
        <f>VLOOKUP(A2048,'ALL (2)'!A:K,11,0)</f>
        <v>#N/A</v>
      </c>
      <c r="Q2048" t="e">
        <f t="shared" si="31"/>
        <v>#N/A</v>
      </c>
    </row>
    <row r="2049" hidden="1" spans="1:17">
      <c r="A2049" t="s">
        <v>6187</v>
      </c>
      <c r="B2049" t="s">
        <v>5329</v>
      </c>
      <c r="C2049" t="s">
        <v>6185</v>
      </c>
      <c r="D2049" t="s">
        <v>6186</v>
      </c>
      <c r="E2049" t="s">
        <v>2038</v>
      </c>
      <c r="F2049" t="s">
        <v>148</v>
      </c>
      <c r="G2049">
        <v>1797</v>
      </c>
      <c r="H2049">
        <v>1797</v>
      </c>
      <c r="I2049">
        <v>0</v>
      </c>
      <c r="J2049">
        <v>0</v>
      </c>
      <c r="M2049">
        <v>0</v>
      </c>
      <c r="P2049" t="e">
        <f>VLOOKUP(A2049,'ALL (2)'!A:K,11,0)</f>
        <v>#N/A</v>
      </c>
      <c r="Q2049" t="e">
        <f t="shared" si="31"/>
        <v>#N/A</v>
      </c>
    </row>
    <row r="2050" hidden="1" spans="1:17">
      <c r="A2050" t="s">
        <v>6188</v>
      </c>
      <c r="B2050" t="s">
        <v>5329</v>
      </c>
      <c r="C2050" t="s">
        <v>2320</v>
      </c>
      <c r="D2050" t="s">
        <v>2321</v>
      </c>
      <c r="E2050" t="s">
        <v>1670</v>
      </c>
      <c r="F2050" t="s">
        <v>148</v>
      </c>
      <c r="G2050">
        <v>112</v>
      </c>
      <c r="H2050">
        <v>112</v>
      </c>
      <c r="I2050">
        <v>0</v>
      </c>
      <c r="J2050">
        <v>0</v>
      </c>
      <c r="M2050">
        <v>0</v>
      </c>
      <c r="P2050" t="e">
        <f>VLOOKUP(A2050,'ALL (2)'!A:K,11,0)</f>
        <v>#N/A</v>
      </c>
      <c r="Q2050" t="e">
        <f t="shared" ref="Q2050:Q2113" si="32">IF(I2050&lt;&gt;P2050,1,0)</f>
        <v>#N/A</v>
      </c>
    </row>
    <row r="2051" hidden="1" spans="1:17">
      <c r="A2051" t="s">
        <v>6189</v>
      </c>
      <c r="B2051" t="s">
        <v>5329</v>
      </c>
      <c r="C2051" t="s">
        <v>2320</v>
      </c>
      <c r="D2051" t="s">
        <v>2321</v>
      </c>
      <c r="E2051" t="s">
        <v>2038</v>
      </c>
      <c r="F2051" t="s">
        <v>148</v>
      </c>
      <c r="G2051">
        <v>194</v>
      </c>
      <c r="H2051">
        <v>194</v>
      </c>
      <c r="I2051">
        <v>0</v>
      </c>
      <c r="J2051">
        <v>0</v>
      </c>
      <c r="M2051">
        <v>0</v>
      </c>
      <c r="P2051" t="e">
        <f>VLOOKUP(A2051,'ALL (2)'!A:K,11,0)</f>
        <v>#N/A</v>
      </c>
      <c r="Q2051" t="e">
        <f t="shared" si="32"/>
        <v>#N/A</v>
      </c>
    </row>
    <row r="2052" hidden="1" spans="1:17">
      <c r="A2052" t="s">
        <v>6190</v>
      </c>
      <c r="B2052" t="s">
        <v>5329</v>
      </c>
      <c r="C2052" t="s">
        <v>2320</v>
      </c>
      <c r="D2052" t="s">
        <v>2321</v>
      </c>
      <c r="E2052" t="s">
        <v>2276</v>
      </c>
      <c r="F2052" t="s">
        <v>148</v>
      </c>
      <c r="G2052">
        <v>464</v>
      </c>
      <c r="H2052">
        <v>544</v>
      </c>
      <c r="I2052">
        <v>80</v>
      </c>
      <c r="J2052">
        <v>80</v>
      </c>
      <c r="M2052">
        <v>1</v>
      </c>
      <c r="P2052">
        <f>VLOOKUP(A2052,'ALL (2)'!A:K,11,0)</f>
        <v>80</v>
      </c>
      <c r="Q2052">
        <f t="shared" si="32"/>
        <v>0</v>
      </c>
    </row>
    <row r="2053" hidden="1" spans="1:17">
      <c r="A2053" t="s">
        <v>6191</v>
      </c>
      <c r="B2053" t="s">
        <v>5329</v>
      </c>
      <c r="C2053" t="s">
        <v>2322</v>
      </c>
      <c r="D2053" t="s">
        <v>2323</v>
      </c>
      <c r="E2053" t="s">
        <v>2038</v>
      </c>
      <c r="F2053" t="s">
        <v>148</v>
      </c>
      <c r="G2053">
        <v>312</v>
      </c>
      <c r="H2053">
        <v>312</v>
      </c>
      <c r="I2053">
        <v>0</v>
      </c>
      <c r="J2053">
        <v>0</v>
      </c>
      <c r="M2053">
        <v>0</v>
      </c>
      <c r="P2053" t="e">
        <f>VLOOKUP(A2053,'ALL (2)'!A:K,11,0)</f>
        <v>#N/A</v>
      </c>
      <c r="Q2053" t="e">
        <f t="shared" si="32"/>
        <v>#N/A</v>
      </c>
    </row>
    <row r="2054" hidden="1" spans="1:17">
      <c r="A2054" t="s">
        <v>6192</v>
      </c>
      <c r="B2054" t="s">
        <v>5329</v>
      </c>
      <c r="C2054" t="s">
        <v>2322</v>
      </c>
      <c r="D2054" t="s">
        <v>2323</v>
      </c>
      <c r="E2054" t="s">
        <v>2276</v>
      </c>
      <c r="F2054" t="s">
        <v>148</v>
      </c>
      <c r="G2054">
        <v>0</v>
      </c>
      <c r="H2054">
        <v>1000</v>
      </c>
      <c r="I2054">
        <v>1000</v>
      </c>
      <c r="J2054">
        <v>1000</v>
      </c>
      <c r="M2054">
        <v>1</v>
      </c>
      <c r="P2054">
        <f>VLOOKUP(A2054,'ALL (2)'!A:K,11,0)</f>
        <v>1000</v>
      </c>
      <c r="Q2054">
        <f t="shared" si="32"/>
        <v>0</v>
      </c>
    </row>
    <row r="2055" hidden="1" spans="1:17">
      <c r="A2055" t="s">
        <v>6193</v>
      </c>
      <c r="B2055" t="s">
        <v>5329</v>
      </c>
      <c r="C2055" t="s">
        <v>2324</v>
      </c>
      <c r="D2055" t="s">
        <v>2325</v>
      </c>
      <c r="E2055" t="s">
        <v>1902</v>
      </c>
      <c r="F2055" t="s">
        <v>148</v>
      </c>
      <c r="G2055">
        <v>0</v>
      </c>
      <c r="H2055">
        <v>200</v>
      </c>
      <c r="I2055">
        <v>200</v>
      </c>
      <c r="J2055">
        <v>200</v>
      </c>
      <c r="M2055">
        <v>1</v>
      </c>
      <c r="P2055">
        <f>VLOOKUP(A2055,'ALL (2)'!A:K,11,0)</f>
        <v>200</v>
      </c>
      <c r="Q2055">
        <f t="shared" si="32"/>
        <v>0</v>
      </c>
    </row>
    <row r="2056" hidden="1" spans="1:17">
      <c r="A2056" t="s">
        <v>6194</v>
      </c>
      <c r="B2056" t="s">
        <v>5329</v>
      </c>
      <c r="C2056" t="s">
        <v>2326</v>
      </c>
      <c r="D2056" t="s">
        <v>2327</v>
      </c>
      <c r="E2056" t="s">
        <v>1939</v>
      </c>
      <c r="F2056" t="s">
        <v>148</v>
      </c>
      <c r="G2056">
        <v>0</v>
      </c>
      <c r="H2056">
        <v>1000</v>
      </c>
      <c r="I2056">
        <v>1000</v>
      </c>
      <c r="J2056">
        <v>1000</v>
      </c>
      <c r="M2056">
        <v>1</v>
      </c>
      <c r="P2056">
        <f>VLOOKUP(A2056,'ALL (2)'!A:K,11,0)</f>
        <v>1000</v>
      </c>
      <c r="Q2056">
        <f t="shared" si="32"/>
        <v>0</v>
      </c>
    </row>
    <row r="2057" hidden="1" spans="1:17">
      <c r="A2057" t="s">
        <v>6195</v>
      </c>
      <c r="B2057" t="s">
        <v>5329</v>
      </c>
      <c r="C2057" t="s">
        <v>6196</v>
      </c>
      <c r="D2057" t="s">
        <v>6197</v>
      </c>
      <c r="E2057" t="s">
        <v>1884</v>
      </c>
      <c r="F2057" t="s">
        <v>148</v>
      </c>
      <c r="G2057">
        <v>420</v>
      </c>
      <c r="H2057">
        <v>420</v>
      </c>
      <c r="I2057">
        <v>0</v>
      </c>
      <c r="J2057">
        <v>0</v>
      </c>
      <c r="M2057">
        <v>0</v>
      </c>
      <c r="P2057" t="e">
        <f>VLOOKUP(A2057,'ALL (2)'!A:K,11,0)</f>
        <v>#N/A</v>
      </c>
      <c r="Q2057" t="e">
        <f t="shared" si="32"/>
        <v>#N/A</v>
      </c>
    </row>
    <row r="2058" hidden="1" spans="1:17">
      <c r="A2058" t="s">
        <v>6198</v>
      </c>
      <c r="B2058" t="s">
        <v>5329</v>
      </c>
      <c r="C2058" t="s">
        <v>2328</v>
      </c>
      <c r="D2058" t="s">
        <v>2329</v>
      </c>
      <c r="E2058" t="s">
        <v>2104</v>
      </c>
      <c r="F2058" t="s">
        <v>148</v>
      </c>
      <c r="G2058">
        <v>208</v>
      </c>
      <c r="H2058">
        <v>239</v>
      </c>
      <c r="I2058">
        <v>31</v>
      </c>
      <c r="J2058">
        <v>31</v>
      </c>
      <c r="M2058">
        <v>1</v>
      </c>
      <c r="P2058">
        <f>VLOOKUP(A2058,'ALL (2)'!A:K,11,0)</f>
        <v>31</v>
      </c>
      <c r="Q2058">
        <f t="shared" si="32"/>
        <v>0</v>
      </c>
    </row>
    <row r="2059" hidden="1" spans="1:17">
      <c r="A2059" t="s">
        <v>6199</v>
      </c>
      <c r="B2059" t="s">
        <v>5329</v>
      </c>
      <c r="C2059" t="s">
        <v>6200</v>
      </c>
      <c r="D2059" t="s">
        <v>6201</v>
      </c>
      <c r="E2059" t="s">
        <v>2038</v>
      </c>
      <c r="F2059" t="s">
        <v>148</v>
      </c>
      <c r="G2059">
        <v>3</v>
      </c>
      <c r="H2059">
        <v>3</v>
      </c>
      <c r="I2059">
        <v>0</v>
      </c>
      <c r="J2059">
        <v>0</v>
      </c>
      <c r="M2059">
        <v>0</v>
      </c>
      <c r="P2059" t="e">
        <f>VLOOKUP(A2059,'ALL (2)'!A:K,11,0)</f>
        <v>#N/A</v>
      </c>
      <c r="Q2059" t="e">
        <f t="shared" si="32"/>
        <v>#N/A</v>
      </c>
    </row>
    <row r="2060" hidden="1" spans="1:17">
      <c r="A2060" t="s">
        <v>6202</v>
      </c>
      <c r="B2060" t="s">
        <v>5329</v>
      </c>
      <c r="C2060" t="s">
        <v>6203</v>
      </c>
      <c r="D2060" t="s">
        <v>6204</v>
      </c>
      <c r="E2060" t="s">
        <v>2038</v>
      </c>
      <c r="F2060" t="s">
        <v>148</v>
      </c>
      <c r="G2060">
        <v>2</v>
      </c>
      <c r="H2060">
        <v>2</v>
      </c>
      <c r="I2060">
        <v>0</v>
      </c>
      <c r="J2060">
        <v>0</v>
      </c>
      <c r="M2060">
        <v>0</v>
      </c>
      <c r="P2060" t="e">
        <f>VLOOKUP(A2060,'ALL (2)'!A:K,11,0)</f>
        <v>#N/A</v>
      </c>
      <c r="Q2060" t="e">
        <f t="shared" si="32"/>
        <v>#N/A</v>
      </c>
    </row>
    <row r="2061" hidden="1" spans="1:17">
      <c r="A2061" t="s">
        <v>6205</v>
      </c>
      <c r="B2061" t="s">
        <v>5329</v>
      </c>
      <c r="C2061" t="s">
        <v>6206</v>
      </c>
      <c r="D2061" t="s">
        <v>6207</v>
      </c>
      <c r="E2061" t="s">
        <v>1670</v>
      </c>
      <c r="F2061" t="s">
        <v>148</v>
      </c>
      <c r="G2061">
        <v>959</v>
      </c>
      <c r="H2061">
        <v>959</v>
      </c>
      <c r="I2061">
        <v>0</v>
      </c>
      <c r="J2061">
        <v>0</v>
      </c>
      <c r="M2061">
        <v>0</v>
      </c>
      <c r="P2061" t="e">
        <f>VLOOKUP(A2061,'ALL (2)'!A:K,11,0)</f>
        <v>#N/A</v>
      </c>
      <c r="Q2061" t="e">
        <f t="shared" si="32"/>
        <v>#N/A</v>
      </c>
    </row>
    <row r="2062" hidden="1" spans="1:17">
      <c r="A2062" t="s">
        <v>6208</v>
      </c>
      <c r="B2062" t="s">
        <v>5329</v>
      </c>
      <c r="C2062" t="s">
        <v>6206</v>
      </c>
      <c r="D2062" t="s">
        <v>6207</v>
      </c>
      <c r="E2062" t="s">
        <v>2038</v>
      </c>
      <c r="F2062" t="s">
        <v>148</v>
      </c>
      <c r="G2062">
        <v>2003</v>
      </c>
      <c r="H2062">
        <v>2003</v>
      </c>
      <c r="I2062">
        <v>0</v>
      </c>
      <c r="J2062">
        <v>0</v>
      </c>
      <c r="M2062">
        <v>0</v>
      </c>
      <c r="P2062" t="e">
        <f>VLOOKUP(A2062,'ALL (2)'!A:K,11,0)</f>
        <v>#N/A</v>
      </c>
      <c r="Q2062" t="e">
        <f t="shared" si="32"/>
        <v>#N/A</v>
      </c>
    </row>
    <row r="2063" spans="1:17">
      <c r="A2063" t="s">
        <v>6209</v>
      </c>
      <c r="B2063" t="s">
        <v>5329</v>
      </c>
      <c r="C2063" t="s">
        <v>2330</v>
      </c>
      <c r="D2063" t="s">
        <v>2331</v>
      </c>
      <c r="E2063" t="s">
        <v>1847</v>
      </c>
      <c r="F2063" t="s">
        <v>148</v>
      </c>
      <c r="G2063">
        <v>0</v>
      </c>
      <c r="H2063">
        <v>122</v>
      </c>
      <c r="I2063">
        <v>0</v>
      </c>
      <c r="J2063">
        <v>0</v>
      </c>
      <c r="M2063">
        <v>1</v>
      </c>
      <c r="P2063">
        <f>VLOOKUP(A2063,'ALL (2)'!A:K,11,0)</f>
        <v>122</v>
      </c>
      <c r="Q2063">
        <f t="shared" si="32"/>
        <v>1</v>
      </c>
    </row>
    <row r="2064" hidden="1" spans="1:17">
      <c r="A2064" t="s">
        <v>6210</v>
      </c>
      <c r="B2064" t="s">
        <v>5329</v>
      </c>
      <c r="C2064" t="s">
        <v>6211</v>
      </c>
      <c r="D2064" t="s">
        <v>6212</v>
      </c>
      <c r="E2064" t="s">
        <v>2038</v>
      </c>
      <c r="F2064" t="s">
        <v>148</v>
      </c>
      <c r="G2064">
        <v>674</v>
      </c>
      <c r="H2064">
        <v>674</v>
      </c>
      <c r="I2064">
        <v>0</v>
      </c>
      <c r="J2064">
        <v>0</v>
      </c>
      <c r="M2064">
        <v>0</v>
      </c>
      <c r="P2064" t="e">
        <f>VLOOKUP(A2064,'ALL (2)'!A:K,11,0)</f>
        <v>#N/A</v>
      </c>
      <c r="Q2064" t="e">
        <f t="shared" si="32"/>
        <v>#N/A</v>
      </c>
    </row>
    <row r="2065" spans="1:17">
      <c r="A2065" t="s">
        <v>6213</v>
      </c>
      <c r="B2065" t="s">
        <v>5329</v>
      </c>
      <c r="C2065" t="s">
        <v>2332</v>
      </c>
      <c r="D2065" t="s">
        <v>2333</v>
      </c>
      <c r="E2065" t="s">
        <v>2048</v>
      </c>
      <c r="F2065" t="s">
        <v>148</v>
      </c>
      <c r="G2065">
        <v>0</v>
      </c>
      <c r="H2065">
        <v>298</v>
      </c>
      <c r="I2065">
        <v>110</v>
      </c>
      <c r="J2065">
        <v>110</v>
      </c>
      <c r="M2065">
        <v>1</v>
      </c>
      <c r="P2065">
        <f>VLOOKUP(A2065,'ALL (2)'!A:K,11,0)</f>
        <v>298</v>
      </c>
      <c r="Q2065">
        <f t="shared" si="32"/>
        <v>1</v>
      </c>
    </row>
    <row r="2066" hidden="1" spans="1:17">
      <c r="A2066" t="s">
        <v>6214</v>
      </c>
      <c r="B2066" t="s">
        <v>5329</v>
      </c>
      <c r="C2066" t="s">
        <v>6215</v>
      </c>
      <c r="D2066" t="s">
        <v>6216</v>
      </c>
      <c r="E2066" t="s">
        <v>2038</v>
      </c>
      <c r="F2066" t="s">
        <v>148</v>
      </c>
      <c r="G2066">
        <v>107</v>
      </c>
      <c r="H2066">
        <v>107</v>
      </c>
      <c r="I2066">
        <v>0</v>
      </c>
      <c r="J2066">
        <v>0</v>
      </c>
      <c r="M2066">
        <v>0</v>
      </c>
      <c r="P2066" t="e">
        <f>VLOOKUP(A2066,'ALL (2)'!A:K,11,0)</f>
        <v>#N/A</v>
      </c>
      <c r="Q2066" t="e">
        <f t="shared" si="32"/>
        <v>#N/A</v>
      </c>
    </row>
    <row r="2067" hidden="1" spans="1:17">
      <c r="A2067" t="s">
        <v>6217</v>
      </c>
      <c r="B2067" t="s">
        <v>5329</v>
      </c>
      <c r="C2067" t="s">
        <v>2334</v>
      </c>
      <c r="D2067" t="s">
        <v>2335</v>
      </c>
      <c r="E2067" t="s">
        <v>2038</v>
      </c>
      <c r="F2067" t="s">
        <v>148</v>
      </c>
      <c r="G2067">
        <v>317</v>
      </c>
      <c r="H2067">
        <v>317</v>
      </c>
      <c r="I2067">
        <v>0</v>
      </c>
      <c r="J2067">
        <v>0</v>
      </c>
      <c r="M2067">
        <v>0</v>
      </c>
      <c r="P2067" t="e">
        <f>VLOOKUP(A2067,'ALL (2)'!A:K,11,0)</f>
        <v>#N/A</v>
      </c>
      <c r="Q2067" t="e">
        <f t="shared" si="32"/>
        <v>#N/A</v>
      </c>
    </row>
    <row r="2068" hidden="1" spans="1:17">
      <c r="A2068" t="s">
        <v>6218</v>
      </c>
      <c r="B2068" t="s">
        <v>5329</v>
      </c>
      <c r="C2068" t="s">
        <v>2334</v>
      </c>
      <c r="D2068" t="s">
        <v>2335</v>
      </c>
      <c r="E2068" t="s">
        <v>1855</v>
      </c>
      <c r="F2068" t="s">
        <v>148</v>
      </c>
      <c r="G2068">
        <v>260</v>
      </c>
      <c r="H2068">
        <v>400</v>
      </c>
      <c r="I2068">
        <v>140</v>
      </c>
      <c r="J2068">
        <v>140</v>
      </c>
      <c r="M2068">
        <v>1</v>
      </c>
      <c r="P2068">
        <f>VLOOKUP(A2068,'ALL (2)'!A:K,11,0)</f>
        <v>140</v>
      </c>
      <c r="Q2068">
        <f t="shared" si="32"/>
        <v>0</v>
      </c>
    </row>
    <row r="2069" spans="1:17">
      <c r="A2069" t="s">
        <v>6219</v>
      </c>
      <c r="B2069" t="s">
        <v>5329</v>
      </c>
      <c r="C2069" t="s">
        <v>2336</v>
      </c>
      <c r="D2069" t="s">
        <v>2337</v>
      </c>
      <c r="E2069" t="s">
        <v>2034</v>
      </c>
      <c r="F2069" t="s">
        <v>148</v>
      </c>
      <c r="G2069">
        <v>0</v>
      </c>
      <c r="H2069">
        <v>703</v>
      </c>
      <c r="I2069">
        <v>0</v>
      </c>
      <c r="J2069">
        <v>0</v>
      </c>
      <c r="M2069">
        <v>1</v>
      </c>
      <c r="P2069">
        <f>VLOOKUP(A2069,'ALL (2)'!A:K,11,0)</f>
        <v>703</v>
      </c>
      <c r="Q2069">
        <f t="shared" si="32"/>
        <v>1</v>
      </c>
    </row>
    <row r="2070" hidden="1" spans="1:17">
      <c r="A2070" t="s">
        <v>6220</v>
      </c>
      <c r="B2070" t="s">
        <v>5329</v>
      </c>
      <c r="C2070" t="s">
        <v>2338</v>
      </c>
      <c r="D2070" t="s">
        <v>2339</v>
      </c>
      <c r="E2070" t="s">
        <v>1911</v>
      </c>
      <c r="F2070" t="s">
        <v>148</v>
      </c>
      <c r="G2070">
        <v>0</v>
      </c>
      <c r="H2070">
        <v>1600</v>
      </c>
      <c r="I2070">
        <v>1600</v>
      </c>
      <c r="J2070">
        <v>1600</v>
      </c>
      <c r="M2070">
        <v>1</v>
      </c>
      <c r="P2070">
        <f>VLOOKUP(A2070,'ALL (2)'!A:K,11,0)</f>
        <v>1600</v>
      </c>
      <c r="Q2070">
        <f t="shared" si="32"/>
        <v>0</v>
      </c>
    </row>
    <row r="2071" hidden="1" spans="1:17">
      <c r="A2071" t="s">
        <v>6221</v>
      </c>
      <c r="B2071" t="s">
        <v>5329</v>
      </c>
      <c r="C2071" t="s">
        <v>2340</v>
      </c>
      <c r="D2071" t="s">
        <v>2341</v>
      </c>
      <c r="E2071" t="s">
        <v>2104</v>
      </c>
      <c r="F2071" t="s">
        <v>148</v>
      </c>
      <c r="G2071">
        <v>0</v>
      </c>
      <c r="H2071">
        <v>350</v>
      </c>
      <c r="I2071">
        <v>350</v>
      </c>
      <c r="J2071">
        <v>350</v>
      </c>
      <c r="M2071">
        <v>1</v>
      </c>
      <c r="P2071">
        <f>VLOOKUP(A2071,'ALL (2)'!A:K,11,0)</f>
        <v>350</v>
      </c>
      <c r="Q2071">
        <f t="shared" si="32"/>
        <v>0</v>
      </c>
    </row>
    <row r="2072" hidden="1" spans="1:17">
      <c r="A2072" t="s">
        <v>6222</v>
      </c>
      <c r="B2072" t="s">
        <v>5329</v>
      </c>
      <c r="C2072" t="s">
        <v>6223</v>
      </c>
      <c r="D2072" t="s">
        <v>6224</v>
      </c>
      <c r="E2072" t="s">
        <v>2038</v>
      </c>
      <c r="F2072" t="s">
        <v>148</v>
      </c>
      <c r="G2072">
        <v>26</v>
      </c>
      <c r="H2072">
        <v>26</v>
      </c>
      <c r="I2072">
        <v>0</v>
      </c>
      <c r="J2072">
        <v>0</v>
      </c>
      <c r="M2072">
        <v>0</v>
      </c>
      <c r="P2072" t="e">
        <f>VLOOKUP(A2072,'ALL (2)'!A:K,11,0)</f>
        <v>#N/A</v>
      </c>
      <c r="Q2072" t="e">
        <f t="shared" si="32"/>
        <v>#N/A</v>
      </c>
    </row>
    <row r="2073" hidden="1" spans="1:17">
      <c r="A2073" t="s">
        <v>6225</v>
      </c>
      <c r="B2073" t="s">
        <v>5329</v>
      </c>
      <c r="C2073" t="s">
        <v>6226</v>
      </c>
      <c r="D2073" t="s">
        <v>6227</v>
      </c>
      <c r="E2073" t="s">
        <v>1847</v>
      </c>
      <c r="F2073" t="s">
        <v>148</v>
      </c>
      <c r="G2073">
        <v>431</v>
      </c>
      <c r="H2073">
        <v>431</v>
      </c>
      <c r="I2073">
        <v>0</v>
      </c>
      <c r="J2073">
        <v>0</v>
      </c>
      <c r="M2073">
        <v>0</v>
      </c>
      <c r="P2073" t="e">
        <f>VLOOKUP(A2073,'ALL (2)'!A:K,11,0)</f>
        <v>#N/A</v>
      </c>
      <c r="Q2073" t="e">
        <f t="shared" si="32"/>
        <v>#N/A</v>
      </c>
    </row>
    <row r="2074" hidden="1" spans="1:17">
      <c r="A2074" t="s">
        <v>6228</v>
      </c>
      <c r="B2074" t="s">
        <v>5329</v>
      </c>
      <c r="C2074" t="s">
        <v>6229</v>
      </c>
      <c r="D2074" t="s">
        <v>6230</v>
      </c>
      <c r="E2074" t="s">
        <v>2038</v>
      </c>
      <c r="F2074" t="s">
        <v>148</v>
      </c>
      <c r="G2074">
        <v>235</v>
      </c>
      <c r="H2074">
        <v>235</v>
      </c>
      <c r="I2074">
        <v>0</v>
      </c>
      <c r="J2074">
        <v>0</v>
      </c>
      <c r="M2074">
        <v>0</v>
      </c>
      <c r="P2074" t="e">
        <f>VLOOKUP(A2074,'ALL (2)'!A:K,11,0)</f>
        <v>#N/A</v>
      </c>
      <c r="Q2074" t="e">
        <f t="shared" si="32"/>
        <v>#N/A</v>
      </c>
    </row>
    <row r="2075" hidden="1" spans="1:17">
      <c r="A2075" t="s">
        <v>6231</v>
      </c>
      <c r="B2075" t="s">
        <v>5329</v>
      </c>
      <c r="C2075" t="s">
        <v>2342</v>
      </c>
      <c r="D2075" t="s">
        <v>2343</v>
      </c>
      <c r="E2075" t="s">
        <v>2038</v>
      </c>
      <c r="F2075" t="s">
        <v>148</v>
      </c>
      <c r="G2075">
        <v>734</v>
      </c>
      <c r="H2075">
        <v>734</v>
      </c>
      <c r="I2075">
        <v>0</v>
      </c>
      <c r="J2075">
        <v>0</v>
      </c>
      <c r="M2075">
        <v>0</v>
      </c>
      <c r="P2075" t="e">
        <f>VLOOKUP(A2075,'ALL (2)'!A:K,11,0)</f>
        <v>#N/A</v>
      </c>
      <c r="Q2075" t="e">
        <f t="shared" si="32"/>
        <v>#N/A</v>
      </c>
    </row>
    <row r="2076" hidden="1" spans="1:17">
      <c r="A2076" t="s">
        <v>6232</v>
      </c>
      <c r="B2076" t="s">
        <v>5329</v>
      </c>
      <c r="C2076" t="s">
        <v>2342</v>
      </c>
      <c r="D2076" t="s">
        <v>2343</v>
      </c>
      <c r="E2076" t="s">
        <v>1911</v>
      </c>
      <c r="F2076" t="s">
        <v>148</v>
      </c>
      <c r="G2076">
        <v>0</v>
      </c>
      <c r="H2076">
        <v>1140</v>
      </c>
      <c r="I2076">
        <v>1140</v>
      </c>
      <c r="J2076">
        <v>1140</v>
      </c>
      <c r="M2076">
        <v>1</v>
      </c>
      <c r="P2076">
        <f>VLOOKUP(A2076,'ALL (2)'!A:K,11,0)</f>
        <v>1140</v>
      </c>
      <c r="Q2076">
        <f t="shared" si="32"/>
        <v>0</v>
      </c>
    </row>
    <row r="2077" hidden="1" spans="1:17">
      <c r="A2077" t="s">
        <v>6233</v>
      </c>
      <c r="B2077" t="s">
        <v>5329</v>
      </c>
      <c r="C2077" t="s">
        <v>2344</v>
      </c>
      <c r="D2077" t="s">
        <v>2345</v>
      </c>
      <c r="E2077" t="s">
        <v>2038</v>
      </c>
      <c r="F2077" t="s">
        <v>148</v>
      </c>
      <c r="G2077">
        <v>2600</v>
      </c>
      <c r="H2077">
        <v>2600</v>
      </c>
      <c r="I2077">
        <v>0</v>
      </c>
      <c r="J2077">
        <v>0</v>
      </c>
      <c r="M2077">
        <v>0</v>
      </c>
      <c r="P2077" t="e">
        <f>VLOOKUP(A2077,'ALL (2)'!A:K,11,0)</f>
        <v>#N/A</v>
      </c>
      <c r="Q2077" t="e">
        <f t="shared" si="32"/>
        <v>#N/A</v>
      </c>
    </row>
    <row r="2078" hidden="1" spans="1:17">
      <c r="A2078" t="s">
        <v>6234</v>
      </c>
      <c r="B2078" t="s">
        <v>5329</v>
      </c>
      <c r="C2078" t="s">
        <v>2344</v>
      </c>
      <c r="D2078" t="s">
        <v>2345</v>
      </c>
      <c r="E2078" t="s">
        <v>1582</v>
      </c>
      <c r="F2078" t="s">
        <v>148</v>
      </c>
      <c r="G2078">
        <v>0</v>
      </c>
      <c r="H2078">
        <v>8280</v>
      </c>
      <c r="I2078">
        <v>8280</v>
      </c>
      <c r="J2078">
        <v>8280</v>
      </c>
      <c r="M2078">
        <v>1</v>
      </c>
      <c r="P2078">
        <f>VLOOKUP(A2078,'ALL (2)'!A:K,11,0)</f>
        <v>8280</v>
      </c>
      <c r="Q2078">
        <f t="shared" si="32"/>
        <v>0</v>
      </c>
    </row>
    <row r="2079" hidden="1" spans="1:17">
      <c r="A2079" t="s">
        <v>6235</v>
      </c>
      <c r="B2079" t="s">
        <v>5329</v>
      </c>
      <c r="C2079" t="s">
        <v>2346</v>
      </c>
      <c r="D2079" t="s">
        <v>2347</v>
      </c>
      <c r="E2079" t="s">
        <v>1939</v>
      </c>
      <c r="F2079" t="s">
        <v>148</v>
      </c>
      <c r="G2079">
        <v>0</v>
      </c>
      <c r="H2079">
        <v>100</v>
      </c>
      <c r="I2079">
        <v>100</v>
      </c>
      <c r="J2079">
        <v>100</v>
      </c>
      <c r="M2079">
        <v>1</v>
      </c>
      <c r="P2079">
        <f>VLOOKUP(A2079,'ALL (2)'!A:K,11,0)</f>
        <v>100</v>
      </c>
      <c r="Q2079">
        <f t="shared" si="32"/>
        <v>0</v>
      </c>
    </row>
    <row r="2080" hidden="1" spans="1:17">
      <c r="A2080" t="s">
        <v>6236</v>
      </c>
      <c r="B2080" t="s">
        <v>5329</v>
      </c>
      <c r="C2080" t="s">
        <v>2348</v>
      </c>
      <c r="D2080" t="s">
        <v>2349</v>
      </c>
      <c r="E2080" t="s">
        <v>1939</v>
      </c>
      <c r="F2080" t="s">
        <v>148</v>
      </c>
      <c r="G2080">
        <v>0</v>
      </c>
      <c r="H2080">
        <v>300</v>
      </c>
      <c r="I2080">
        <v>300</v>
      </c>
      <c r="J2080">
        <v>300</v>
      </c>
      <c r="M2080">
        <v>1</v>
      </c>
      <c r="P2080">
        <f>VLOOKUP(A2080,'ALL (2)'!A:K,11,0)</f>
        <v>300</v>
      </c>
      <c r="Q2080">
        <f t="shared" si="32"/>
        <v>0</v>
      </c>
    </row>
    <row r="2081" hidden="1" spans="1:17">
      <c r="A2081" t="s">
        <v>6237</v>
      </c>
      <c r="B2081" t="s">
        <v>5329</v>
      </c>
      <c r="C2081" t="s">
        <v>2350</v>
      </c>
      <c r="D2081" t="s">
        <v>2351</v>
      </c>
      <c r="E2081" t="s">
        <v>1931</v>
      </c>
      <c r="F2081" t="s">
        <v>148</v>
      </c>
      <c r="G2081">
        <v>0</v>
      </c>
      <c r="H2081">
        <v>300</v>
      </c>
      <c r="I2081">
        <v>300</v>
      </c>
      <c r="J2081">
        <v>300</v>
      </c>
      <c r="M2081">
        <v>1</v>
      </c>
      <c r="P2081">
        <f>VLOOKUP(A2081,'ALL (2)'!A:K,11,0)</f>
        <v>300</v>
      </c>
      <c r="Q2081">
        <f t="shared" si="32"/>
        <v>0</v>
      </c>
    </row>
    <row r="2082" hidden="1" spans="1:17">
      <c r="A2082" t="s">
        <v>6238</v>
      </c>
      <c r="B2082" t="s">
        <v>5329</v>
      </c>
      <c r="C2082" t="s">
        <v>2352</v>
      </c>
      <c r="D2082" t="s">
        <v>2353</v>
      </c>
      <c r="E2082" t="s">
        <v>1939</v>
      </c>
      <c r="F2082" t="s">
        <v>148</v>
      </c>
      <c r="G2082">
        <v>0</v>
      </c>
      <c r="H2082">
        <v>50</v>
      </c>
      <c r="I2082">
        <v>50</v>
      </c>
      <c r="J2082">
        <v>50</v>
      </c>
      <c r="M2082">
        <v>1</v>
      </c>
      <c r="P2082">
        <f>VLOOKUP(A2082,'ALL (2)'!A:K,11,0)</f>
        <v>50</v>
      </c>
      <c r="Q2082">
        <f t="shared" si="32"/>
        <v>0</v>
      </c>
    </row>
    <row r="2083" hidden="1" spans="1:17">
      <c r="A2083" t="s">
        <v>6239</v>
      </c>
      <c r="B2083" t="s">
        <v>5329</v>
      </c>
      <c r="C2083" t="s">
        <v>6240</v>
      </c>
      <c r="D2083" t="s">
        <v>6241</v>
      </c>
      <c r="E2083" t="s">
        <v>2038</v>
      </c>
      <c r="F2083" t="s">
        <v>148</v>
      </c>
      <c r="G2083">
        <v>400</v>
      </c>
      <c r="H2083">
        <v>400</v>
      </c>
      <c r="I2083">
        <v>0</v>
      </c>
      <c r="J2083">
        <v>0</v>
      </c>
      <c r="M2083">
        <v>0</v>
      </c>
      <c r="P2083" t="e">
        <f>VLOOKUP(A2083,'ALL (2)'!A:K,11,0)</f>
        <v>#N/A</v>
      </c>
      <c r="Q2083" t="e">
        <f t="shared" si="32"/>
        <v>#N/A</v>
      </c>
    </row>
    <row r="2084" hidden="1" spans="1:17">
      <c r="A2084" t="s">
        <v>6242</v>
      </c>
      <c r="B2084" t="s">
        <v>5329</v>
      </c>
      <c r="C2084" t="s">
        <v>6243</v>
      </c>
      <c r="D2084" t="s">
        <v>6244</v>
      </c>
      <c r="E2084" t="s">
        <v>2038</v>
      </c>
      <c r="F2084" t="s">
        <v>148</v>
      </c>
      <c r="G2084">
        <v>400</v>
      </c>
      <c r="H2084">
        <v>400</v>
      </c>
      <c r="I2084">
        <v>0</v>
      </c>
      <c r="J2084">
        <v>0</v>
      </c>
      <c r="M2084">
        <v>0</v>
      </c>
      <c r="P2084" t="e">
        <f>VLOOKUP(A2084,'ALL (2)'!A:K,11,0)</f>
        <v>#N/A</v>
      </c>
      <c r="Q2084" t="e">
        <f t="shared" si="32"/>
        <v>#N/A</v>
      </c>
    </row>
    <row r="2085" hidden="1" spans="1:17">
      <c r="A2085" t="s">
        <v>6245</v>
      </c>
      <c r="B2085" t="s">
        <v>5329</v>
      </c>
      <c r="C2085" t="s">
        <v>2354</v>
      </c>
      <c r="D2085" t="s">
        <v>2355</v>
      </c>
      <c r="E2085" t="s">
        <v>2038</v>
      </c>
      <c r="F2085" t="s">
        <v>148</v>
      </c>
      <c r="G2085">
        <v>65</v>
      </c>
      <c r="H2085">
        <v>65</v>
      </c>
      <c r="I2085">
        <v>0</v>
      </c>
      <c r="J2085">
        <v>0</v>
      </c>
      <c r="M2085">
        <v>0</v>
      </c>
      <c r="P2085" t="e">
        <f>VLOOKUP(A2085,'ALL (2)'!A:K,11,0)</f>
        <v>#N/A</v>
      </c>
      <c r="Q2085" t="e">
        <f t="shared" si="32"/>
        <v>#N/A</v>
      </c>
    </row>
    <row r="2086" hidden="1" spans="1:17">
      <c r="A2086" t="s">
        <v>6246</v>
      </c>
      <c r="B2086" t="s">
        <v>5329</v>
      </c>
      <c r="C2086" t="s">
        <v>2354</v>
      </c>
      <c r="D2086" t="s">
        <v>2355</v>
      </c>
      <c r="E2086" t="s">
        <v>2085</v>
      </c>
      <c r="F2086" t="s">
        <v>148</v>
      </c>
      <c r="G2086">
        <v>0</v>
      </c>
      <c r="H2086">
        <v>15</v>
      </c>
      <c r="I2086">
        <v>15</v>
      </c>
      <c r="J2086">
        <v>15</v>
      </c>
      <c r="M2086">
        <v>1</v>
      </c>
      <c r="P2086">
        <f>VLOOKUP(A2086,'ALL (2)'!A:K,11,0)</f>
        <v>15</v>
      </c>
      <c r="Q2086">
        <f t="shared" si="32"/>
        <v>0</v>
      </c>
    </row>
    <row r="2087" hidden="1" spans="1:17">
      <c r="A2087" t="s">
        <v>6247</v>
      </c>
      <c r="B2087" t="s">
        <v>5329</v>
      </c>
      <c r="C2087" t="s">
        <v>2356</v>
      </c>
      <c r="D2087" t="s">
        <v>2357</v>
      </c>
      <c r="E2087" t="s">
        <v>2038</v>
      </c>
      <c r="F2087" t="s">
        <v>148</v>
      </c>
      <c r="G2087">
        <v>100</v>
      </c>
      <c r="H2087">
        <v>100</v>
      </c>
      <c r="I2087">
        <v>0</v>
      </c>
      <c r="J2087">
        <v>0</v>
      </c>
      <c r="M2087">
        <v>0</v>
      </c>
      <c r="P2087" t="e">
        <f>VLOOKUP(A2087,'ALL (2)'!A:K,11,0)</f>
        <v>#N/A</v>
      </c>
      <c r="Q2087" t="e">
        <f t="shared" si="32"/>
        <v>#N/A</v>
      </c>
    </row>
    <row r="2088" hidden="1" spans="1:17">
      <c r="A2088" t="s">
        <v>6248</v>
      </c>
      <c r="B2088" t="s">
        <v>5329</v>
      </c>
      <c r="C2088" t="s">
        <v>2356</v>
      </c>
      <c r="D2088" t="s">
        <v>2357</v>
      </c>
      <c r="E2088" t="s">
        <v>1847</v>
      </c>
      <c r="F2088" t="s">
        <v>148</v>
      </c>
      <c r="G2088">
        <v>0</v>
      </c>
      <c r="H2088">
        <v>600</v>
      </c>
      <c r="I2088">
        <v>600</v>
      </c>
      <c r="J2088">
        <v>600</v>
      </c>
      <c r="M2088">
        <v>1</v>
      </c>
      <c r="P2088">
        <f>VLOOKUP(A2088,'ALL (2)'!A:K,11,0)</f>
        <v>600</v>
      </c>
      <c r="Q2088">
        <f t="shared" si="32"/>
        <v>0</v>
      </c>
    </row>
    <row r="2089" hidden="1" spans="1:17">
      <c r="A2089" t="s">
        <v>6249</v>
      </c>
      <c r="B2089" t="s">
        <v>5329</v>
      </c>
      <c r="C2089" t="s">
        <v>2358</v>
      </c>
      <c r="D2089" t="s">
        <v>2359</v>
      </c>
      <c r="E2089" t="s">
        <v>1911</v>
      </c>
      <c r="F2089" t="s">
        <v>148</v>
      </c>
      <c r="G2089">
        <v>0</v>
      </c>
      <c r="H2089">
        <v>800</v>
      </c>
      <c r="I2089">
        <v>800</v>
      </c>
      <c r="J2089">
        <v>800</v>
      </c>
      <c r="M2089">
        <v>1</v>
      </c>
      <c r="P2089">
        <f>VLOOKUP(A2089,'ALL (2)'!A:K,11,0)</f>
        <v>800</v>
      </c>
      <c r="Q2089">
        <f t="shared" si="32"/>
        <v>0</v>
      </c>
    </row>
    <row r="2090" hidden="1" spans="1:17">
      <c r="A2090" t="s">
        <v>6250</v>
      </c>
      <c r="B2090" t="s">
        <v>5329</v>
      </c>
      <c r="C2090" t="s">
        <v>2360</v>
      </c>
      <c r="D2090" t="s">
        <v>2361</v>
      </c>
      <c r="E2090" t="s">
        <v>2038</v>
      </c>
      <c r="F2090" t="s">
        <v>148</v>
      </c>
      <c r="G2090">
        <v>18</v>
      </c>
      <c r="H2090">
        <v>18</v>
      </c>
      <c r="I2090">
        <v>0</v>
      </c>
      <c r="J2090">
        <v>0</v>
      </c>
      <c r="M2090">
        <v>0</v>
      </c>
      <c r="P2090" t="e">
        <f>VLOOKUP(A2090,'ALL (2)'!A:K,11,0)</f>
        <v>#N/A</v>
      </c>
      <c r="Q2090" t="e">
        <f t="shared" si="32"/>
        <v>#N/A</v>
      </c>
    </row>
    <row r="2091" hidden="1" spans="1:17">
      <c r="A2091" t="s">
        <v>6251</v>
      </c>
      <c r="B2091" t="s">
        <v>5329</v>
      </c>
      <c r="C2091" t="s">
        <v>2360</v>
      </c>
      <c r="D2091" t="s">
        <v>2361</v>
      </c>
      <c r="E2091" t="s">
        <v>1855</v>
      </c>
      <c r="F2091" t="s">
        <v>148</v>
      </c>
      <c r="G2091">
        <v>260</v>
      </c>
      <c r="H2091">
        <v>400</v>
      </c>
      <c r="I2091">
        <v>140</v>
      </c>
      <c r="J2091">
        <v>140</v>
      </c>
      <c r="M2091">
        <v>1</v>
      </c>
      <c r="P2091">
        <f>VLOOKUP(A2091,'ALL (2)'!A:K,11,0)</f>
        <v>140</v>
      </c>
      <c r="Q2091">
        <f t="shared" si="32"/>
        <v>0</v>
      </c>
    </row>
    <row r="2092" hidden="1" spans="1:17">
      <c r="A2092" t="s">
        <v>6252</v>
      </c>
      <c r="B2092" t="s">
        <v>5329</v>
      </c>
      <c r="C2092" t="s">
        <v>6253</v>
      </c>
      <c r="D2092" t="s">
        <v>6254</v>
      </c>
      <c r="E2092" t="s">
        <v>1670</v>
      </c>
      <c r="F2092" t="s">
        <v>148</v>
      </c>
      <c r="G2092">
        <v>400</v>
      </c>
      <c r="H2092">
        <v>400</v>
      </c>
      <c r="I2092">
        <v>0</v>
      </c>
      <c r="J2092">
        <v>0</v>
      </c>
      <c r="M2092">
        <v>0</v>
      </c>
      <c r="P2092" t="e">
        <f>VLOOKUP(A2092,'ALL (2)'!A:K,11,0)</f>
        <v>#N/A</v>
      </c>
      <c r="Q2092" t="e">
        <f t="shared" si="32"/>
        <v>#N/A</v>
      </c>
    </row>
    <row r="2093" hidden="1" spans="1:17">
      <c r="A2093" t="s">
        <v>6255</v>
      </c>
      <c r="B2093" t="s">
        <v>5329</v>
      </c>
      <c r="C2093" t="s">
        <v>6253</v>
      </c>
      <c r="D2093" t="s">
        <v>6254</v>
      </c>
      <c r="E2093" t="s">
        <v>2176</v>
      </c>
      <c r="F2093" t="s">
        <v>148</v>
      </c>
      <c r="G2093">
        <v>600</v>
      </c>
      <c r="H2093">
        <v>600</v>
      </c>
      <c r="I2093">
        <v>0</v>
      </c>
      <c r="J2093">
        <v>0</v>
      </c>
      <c r="M2093">
        <v>0</v>
      </c>
      <c r="P2093" t="e">
        <f>VLOOKUP(A2093,'ALL (2)'!A:K,11,0)</f>
        <v>#N/A</v>
      </c>
      <c r="Q2093" t="e">
        <f t="shared" si="32"/>
        <v>#N/A</v>
      </c>
    </row>
    <row r="2094" hidden="1" spans="1:17">
      <c r="A2094" t="s">
        <v>6256</v>
      </c>
      <c r="B2094" t="s">
        <v>5329</v>
      </c>
      <c r="C2094" t="s">
        <v>2362</v>
      </c>
      <c r="D2094" t="s">
        <v>2363</v>
      </c>
      <c r="E2094" t="s">
        <v>1670</v>
      </c>
      <c r="F2094" t="s">
        <v>148</v>
      </c>
      <c r="G2094">
        <v>182</v>
      </c>
      <c r="H2094">
        <v>182</v>
      </c>
      <c r="I2094">
        <v>0</v>
      </c>
      <c r="J2094">
        <v>0</v>
      </c>
      <c r="M2094">
        <v>0</v>
      </c>
      <c r="P2094" t="e">
        <f>VLOOKUP(A2094,'ALL (2)'!A:K,11,0)</f>
        <v>#N/A</v>
      </c>
      <c r="Q2094" t="e">
        <f t="shared" si="32"/>
        <v>#N/A</v>
      </c>
    </row>
    <row r="2095" hidden="1" spans="1:17">
      <c r="A2095" t="s">
        <v>6257</v>
      </c>
      <c r="B2095" t="s">
        <v>5329</v>
      </c>
      <c r="C2095" t="s">
        <v>2362</v>
      </c>
      <c r="D2095" t="s">
        <v>2363</v>
      </c>
      <c r="E2095" t="s">
        <v>2038</v>
      </c>
      <c r="F2095" t="s">
        <v>148</v>
      </c>
      <c r="G2095">
        <v>186</v>
      </c>
      <c r="H2095">
        <v>186</v>
      </c>
      <c r="I2095">
        <v>0</v>
      </c>
      <c r="J2095">
        <v>0</v>
      </c>
      <c r="M2095">
        <v>0</v>
      </c>
      <c r="P2095" t="e">
        <f>VLOOKUP(A2095,'ALL (2)'!A:K,11,0)</f>
        <v>#N/A</v>
      </c>
      <c r="Q2095" t="e">
        <f t="shared" si="32"/>
        <v>#N/A</v>
      </c>
    </row>
    <row r="2096" hidden="1" spans="1:17">
      <c r="A2096" t="s">
        <v>6258</v>
      </c>
      <c r="B2096" t="s">
        <v>5329</v>
      </c>
      <c r="C2096" t="s">
        <v>2362</v>
      </c>
      <c r="D2096" t="s">
        <v>2363</v>
      </c>
      <c r="E2096" t="s">
        <v>2364</v>
      </c>
      <c r="F2096" t="s">
        <v>148</v>
      </c>
      <c r="G2096">
        <v>0</v>
      </c>
      <c r="H2096">
        <v>499</v>
      </c>
      <c r="I2096">
        <v>499</v>
      </c>
      <c r="J2096">
        <v>499</v>
      </c>
      <c r="M2096">
        <v>1</v>
      </c>
      <c r="P2096">
        <f>VLOOKUP(A2096,'ALL (2)'!A:K,11,0)</f>
        <v>499</v>
      </c>
      <c r="Q2096">
        <f t="shared" si="32"/>
        <v>0</v>
      </c>
    </row>
    <row r="2097" hidden="1" spans="1:17">
      <c r="A2097" t="s">
        <v>6259</v>
      </c>
      <c r="B2097" t="s">
        <v>5329</v>
      </c>
      <c r="C2097" t="s">
        <v>2365</v>
      </c>
      <c r="D2097" t="s">
        <v>2366</v>
      </c>
      <c r="E2097" t="s">
        <v>2038</v>
      </c>
      <c r="F2097" t="s">
        <v>148</v>
      </c>
      <c r="G2097">
        <v>540</v>
      </c>
      <c r="H2097">
        <v>540</v>
      </c>
      <c r="I2097">
        <v>0</v>
      </c>
      <c r="J2097">
        <v>0</v>
      </c>
      <c r="M2097">
        <v>0</v>
      </c>
      <c r="P2097" t="e">
        <f>VLOOKUP(A2097,'ALL (2)'!A:K,11,0)</f>
        <v>#N/A</v>
      </c>
      <c r="Q2097" t="e">
        <f t="shared" si="32"/>
        <v>#N/A</v>
      </c>
    </row>
    <row r="2098" hidden="1" spans="1:17">
      <c r="A2098" t="s">
        <v>6260</v>
      </c>
      <c r="B2098" t="s">
        <v>5329</v>
      </c>
      <c r="C2098" t="s">
        <v>2365</v>
      </c>
      <c r="D2098" t="s">
        <v>2366</v>
      </c>
      <c r="E2098" t="s">
        <v>2364</v>
      </c>
      <c r="F2098" t="s">
        <v>148</v>
      </c>
      <c r="G2098">
        <v>0</v>
      </c>
      <c r="H2098">
        <v>512</v>
      </c>
      <c r="I2098">
        <v>512</v>
      </c>
      <c r="J2098">
        <v>512</v>
      </c>
      <c r="M2098">
        <v>1</v>
      </c>
      <c r="P2098">
        <f>VLOOKUP(A2098,'ALL (2)'!A:K,11,0)</f>
        <v>512</v>
      </c>
      <c r="Q2098">
        <f t="shared" si="32"/>
        <v>0</v>
      </c>
    </row>
    <row r="2099" hidden="1" spans="1:17">
      <c r="A2099" t="s">
        <v>6261</v>
      </c>
      <c r="B2099" t="s">
        <v>5329</v>
      </c>
      <c r="C2099" t="s">
        <v>2367</v>
      </c>
      <c r="D2099" t="s">
        <v>2368</v>
      </c>
      <c r="E2099" t="s">
        <v>1874</v>
      </c>
      <c r="F2099" t="s">
        <v>148</v>
      </c>
      <c r="G2099">
        <v>0</v>
      </c>
      <c r="H2099">
        <v>800</v>
      </c>
      <c r="I2099">
        <v>800</v>
      </c>
      <c r="J2099">
        <v>800</v>
      </c>
      <c r="M2099">
        <v>1</v>
      </c>
      <c r="P2099">
        <f>VLOOKUP(A2099,'ALL (2)'!A:K,11,0)</f>
        <v>800</v>
      </c>
      <c r="Q2099">
        <f t="shared" si="32"/>
        <v>0</v>
      </c>
    </row>
    <row r="2100" hidden="1" spans="1:17">
      <c r="A2100" t="s">
        <v>6262</v>
      </c>
      <c r="B2100" t="s">
        <v>5329</v>
      </c>
      <c r="C2100" t="s">
        <v>6263</v>
      </c>
      <c r="D2100" t="s">
        <v>6264</v>
      </c>
      <c r="E2100" t="s">
        <v>6265</v>
      </c>
      <c r="F2100" t="s">
        <v>148</v>
      </c>
      <c r="G2100">
        <v>261</v>
      </c>
      <c r="H2100">
        <v>261</v>
      </c>
      <c r="I2100">
        <v>0</v>
      </c>
      <c r="J2100">
        <v>0</v>
      </c>
      <c r="M2100">
        <v>0</v>
      </c>
      <c r="P2100" t="e">
        <f>VLOOKUP(A2100,'ALL (2)'!A:K,11,0)</f>
        <v>#N/A</v>
      </c>
      <c r="Q2100" t="e">
        <f t="shared" si="32"/>
        <v>#N/A</v>
      </c>
    </row>
    <row r="2101" hidden="1" spans="1:17">
      <c r="A2101" t="s">
        <v>6266</v>
      </c>
      <c r="B2101" t="s">
        <v>5329</v>
      </c>
      <c r="C2101" t="s">
        <v>2369</v>
      </c>
      <c r="D2101" t="s">
        <v>2370</v>
      </c>
      <c r="E2101" t="s">
        <v>1792</v>
      </c>
      <c r="F2101" t="s">
        <v>148</v>
      </c>
      <c r="G2101">
        <v>1000</v>
      </c>
      <c r="H2101">
        <v>1650</v>
      </c>
      <c r="I2101">
        <v>650</v>
      </c>
      <c r="J2101">
        <v>650</v>
      </c>
      <c r="M2101">
        <v>1</v>
      </c>
      <c r="P2101">
        <f>VLOOKUP(A2101,'ALL (2)'!A:K,11,0)</f>
        <v>650</v>
      </c>
      <c r="Q2101">
        <f t="shared" si="32"/>
        <v>0</v>
      </c>
    </row>
    <row r="2102" hidden="1" spans="1:17">
      <c r="A2102" t="s">
        <v>6267</v>
      </c>
      <c r="B2102" t="s">
        <v>5329</v>
      </c>
      <c r="C2102" t="s">
        <v>2371</v>
      </c>
      <c r="D2102" t="s">
        <v>2372</v>
      </c>
      <c r="E2102" t="s">
        <v>1792</v>
      </c>
      <c r="F2102" t="s">
        <v>148</v>
      </c>
      <c r="G2102">
        <v>0</v>
      </c>
      <c r="H2102">
        <v>350</v>
      </c>
      <c r="I2102">
        <v>350</v>
      </c>
      <c r="J2102">
        <v>350</v>
      </c>
      <c r="M2102">
        <v>1</v>
      </c>
      <c r="P2102">
        <f>VLOOKUP(A2102,'ALL (2)'!A:K,11,0)</f>
        <v>350</v>
      </c>
      <c r="Q2102">
        <f t="shared" si="32"/>
        <v>0</v>
      </c>
    </row>
    <row r="2103" hidden="1" spans="1:17">
      <c r="A2103" t="s">
        <v>6268</v>
      </c>
      <c r="B2103" t="s">
        <v>5329</v>
      </c>
      <c r="C2103" t="s">
        <v>2373</v>
      </c>
      <c r="D2103" t="s">
        <v>2374</v>
      </c>
      <c r="E2103" t="s">
        <v>1783</v>
      </c>
      <c r="F2103" t="s">
        <v>148</v>
      </c>
      <c r="G2103">
        <v>0</v>
      </c>
      <c r="H2103">
        <v>1500</v>
      </c>
      <c r="I2103">
        <v>1500</v>
      </c>
      <c r="J2103">
        <v>1500</v>
      </c>
      <c r="M2103">
        <v>1</v>
      </c>
      <c r="P2103">
        <f>VLOOKUP(A2103,'ALL (2)'!A:K,11,0)</f>
        <v>1500</v>
      </c>
      <c r="Q2103">
        <f t="shared" si="32"/>
        <v>0</v>
      </c>
    </row>
    <row r="2104" hidden="1" spans="1:17">
      <c r="A2104" t="s">
        <v>6269</v>
      </c>
      <c r="B2104" t="s">
        <v>5329</v>
      </c>
      <c r="C2104" t="s">
        <v>2375</v>
      </c>
      <c r="D2104" t="s">
        <v>2376</v>
      </c>
      <c r="E2104" t="s">
        <v>1794</v>
      </c>
      <c r="F2104" t="s">
        <v>148</v>
      </c>
      <c r="G2104">
        <v>0</v>
      </c>
      <c r="H2104">
        <v>2400</v>
      </c>
      <c r="I2104">
        <v>2400</v>
      </c>
      <c r="J2104">
        <v>2400</v>
      </c>
      <c r="M2104">
        <v>1</v>
      </c>
      <c r="P2104">
        <f>VLOOKUP(A2104,'ALL (2)'!A:K,11,0)</f>
        <v>2400</v>
      </c>
      <c r="Q2104">
        <f t="shared" si="32"/>
        <v>0</v>
      </c>
    </row>
    <row r="2105" hidden="1" spans="1:17">
      <c r="A2105" t="s">
        <v>6270</v>
      </c>
      <c r="B2105" t="s">
        <v>5329</v>
      </c>
      <c r="C2105" t="s">
        <v>2377</v>
      </c>
      <c r="D2105" t="s">
        <v>2378</v>
      </c>
      <c r="E2105" t="s">
        <v>1794</v>
      </c>
      <c r="F2105" t="s">
        <v>148</v>
      </c>
      <c r="G2105">
        <v>2000</v>
      </c>
      <c r="H2105">
        <v>4000</v>
      </c>
      <c r="I2105">
        <v>2000</v>
      </c>
      <c r="J2105">
        <v>2000</v>
      </c>
      <c r="M2105">
        <v>1</v>
      </c>
      <c r="P2105">
        <f>VLOOKUP(A2105,'ALL (2)'!A:K,11,0)</f>
        <v>2000</v>
      </c>
      <c r="Q2105">
        <f t="shared" si="32"/>
        <v>0</v>
      </c>
    </row>
    <row r="2106" hidden="1" spans="1:17">
      <c r="A2106" t="s">
        <v>6271</v>
      </c>
      <c r="B2106" t="s">
        <v>5329</v>
      </c>
      <c r="C2106" t="s">
        <v>2379</v>
      </c>
      <c r="D2106" t="s">
        <v>2380</v>
      </c>
      <c r="E2106" t="s">
        <v>1783</v>
      </c>
      <c r="F2106" t="s">
        <v>148</v>
      </c>
      <c r="G2106">
        <v>0</v>
      </c>
      <c r="H2106">
        <v>380</v>
      </c>
      <c r="I2106">
        <v>380</v>
      </c>
      <c r="J2106">
        <v>380</v>
      </c>
      <c r="M2106">
        <v>1</v>
      </c>
      <c r="P2106">
        <f>VLOOKUP(A2106,'ALL (2)'!A:K,11,0)</f>
        <v>380</v>
      </c>
      <c r="Q2106">
        <f t="shared" si="32"/>
        <v>0</v>
      </c>
    </row>
    <row r="2107" hidden="1" spans="1:17">
      <c r="A2107" t="s">
        <v>6272</v>
      </c>
      <c r="B2107" t="s">
        <v>5329</v>
      </c>
      <c r="C2107" t="s">
        <v>2381</v>
      </c>
      <c r="D2107" t="s">
        <v>2382</v>
      </c>
      <c r="E2107" t="s">
        <v>1874</v>
      </c>
      <c r="F2107" t="s">
        <v>148</v>
      </c>
      <c r="G2107">
        <v>0</v>
      </c>
      <c r="H2107">
        <v>1800</v>
      </c>
      <c r="I2107">
        <v>1800</v>
      </c>
      <c r="J2107">
        <v>1800</v>
      </c>
      <c r="M2107">
        <v>1</v>
      </c>
      <c r="P2107">
        <f>VLOOKUP(A2107,'ALL (2)'!A:K,11,0)</f>
        <v>1800</v>
      </c>
      <c r="Q2107">
        <f t="shared" si="32"/>
        <v>0</v>
      </c>
    </row>
    <row r="2108" hidden="1" spans="1:17">
      <c r="A2108" t="s">
        <v>6273</v>
      </c>
      <c r="B2108" t="s">
        <v>5329</v>
      </c>
      <c r="C2108" t="s">
        <v>6274</v>
      </c>
      <c r="D2108" t="s">
        <v>6275</v>
      </c>
      <c r="E2108" t="s">
        <v>2038</v>
      </c>
      <c r="F2108" t="s">
        <v>148</v>
      </c>
      <c r="G2108">
        <v>275</v>
      </c>
      <c r="H2108">
        <v>275</v>
      </c>
      <c r="I2108">
        <v>0</v>
      </c>
      <c r="J2108">
        <v>0</v>
      </c>
      <c r="M2108">
        <v>0</v>
      </c>
      <c r="P2108" t="e">
        <f>VLOOKUP(A2108,'ALL (2)'!A:K,11,0)</f>
        <v>#N/A</v>
      </c>
      <c r="Q2108" t="e">
        <f t="shared" si="32"/>
        <v>#N/A</v>
      </c>
    </row>
    <row r="2109" hidden="1" spans="1:17">
      <c r="A2109" t="s">
        <v>6276</v>
      </c>
      <c r="B2109" t="s">
        <v>5329</v>
      </c>
      <c r="C2109" t="s">
        <v>2383</v>
      </c>
      <c r="D2109" t="s">
        <v>2384</v>
      </c>
      <c r="E2109" t="s">
        <v>1783</v>
      </c>
      <c r="F2109" t="s">
        <v>148</v>
      </c>
      <c r="G2109">
        <v>0</v>
      </c>
      <c r="H2109">
        <v>1400</v>
      </c>
      <c r="I2109">
        <v>1400</v>
      </c>
      <c r="J2109">
        <v>1400</v>
      </c>
      <c r="M2109">
        <v>1</v>
      </c>
      <c r="P2109">
        <f>VLOOKUP(A2109,'ALL (2)'!A:K,11,0)</f>
        <v>1400</v>
      </c>
      <c r="Q2109">
        <f t="shared" si="32"/>
        <v>0</v>
      </c>
    </row>
    <row r="2110" hidden="1" spans="1:17">
      <c r="A2110" t="s">
        <v>6277</v>
      </c>
      <c r="B2110" t="s">
        <v>5329</v>
      </c>
      <c r="C2110" t="s">
        <v>6278</v>
      </c>
      <c r="D2110" t="s">
        <v>6279</v>
      </c>
      <c r="E2110" t="s">
        <v>2038</v>
      </c>
      <c r="F2110" t="s">
        <v>148</v>
      </c>
      <c r="G2110">
        <v>1</v>
      </c>
      <c r="H2110">
        <v>1</v>
      </c>
      <c r="I2110">
        <v>0</v>
      </c>
      <c r="J2110">
        <v>0</v>
      </c>
      <c r="M2110">
        <v>0</v>
      </c>
      <c r="P2110" t="e">
        <f>VLOOKUP(A2110,'ALL (2)'!A:K,11,0)</f>
        <v>#N/A</v>
      </c>
      <c r="Q2110" t="e">
        <f t="shared" si="32"/>
        <v>#N/A</v>
      </c>
    </row>
    <row r="2111" hidden="1" spans="1:17">
      <c r="A2111" t="s">
        <v>6280</v>
      </c>
      <c r="B2111" t="s">
        <v>5329</v>
      </c>
      <c r="C2111" t="s">
        <v>6281</v>
      </c>
      <c r="D2111" t="s">
        <v>6282</v>
      </c>
      <c r="E2111" t="s">
        <v>2038</v>
      </c>
      <c r="F2111" t="s">
        <v>148</v>
      </c>
      <c r="G2111">
        <v>2089</v>
      </c>
      <c r="H2111">
        <v>2089</v>
      </c>
      <c r="I2111">
        <v>0</v>
      </c>
      <c r="J2111">
        <v>0</v>
      </c>
      <c r="M2111">
        <v>0</v>
      </c>
      <c r="P2111" t="e">
        <f>VLOOKUP(A2111,'ALL (2)'!A:K,11,0)</f>
        <v>#N/A</v>
      </c>
      <c r="Q2111" t="e">
        <f t="shared" si="32"/>
        <v>#N/A</v>
      </c>
    </row>
    <row r="2112" hidden="1" spans="1:17">
      <c r="A2112" t="s">
        <v>6283</v>
      </c>
      <c r="B2112" t="s">
        <v>5329</v>
      </c>
      <c r="C2112" t="s">
        <v>6284</v>
      </c>
      <c r="D2112" t="s">
        <v>6285</v>
      </c>
      <c r="E2112" t="s">
        <v>2038</v>
      </c>
      <c r="F2112" t="s">
        <v>148</v>
      </c>
      <c r="G2112">
        <v>402</v>
      </c>
      <c r="H2112">
        <v>402</v>
      </c>
      <c r="I2112">
        <v>0</v>
      </c>
      <c r="J2112">
        <v>0</v>
      </c>
      <c r="M2112">
        <v>0</v>
      </c>
      <c r="P2112" t="e">
        <f>VLOOKUP(A2112,'ALL (2)'!A:K,11,0)</f>
        <v>#N/A</v>
      </c>
      <c r="Q2112" t="e">
        <f t="shared" si="32"/>
        <v>#N/A</v>
      </c>
    </row>
    <row r="2113" hidden="1" spans="1:17">
      <c r="A2113" t="s">
        <v>6286</v>
      </c>
      <c r="B2113" t="s">
        <v>5329</v>
      </c>
      <c r="C2113" t="s">
        <v>6287</v>
      </c>
      <c r="D2113" t="s">
        <v>6288</v>
      </c>
      <c r="E2113" t="s">
        <v>2038</v>
      </c>
      <c r="F2113" t="s">
        <v>148</v>
      </c>
      <c r="G2113">
        <v>7</v>
      </c>
      <c r="H2113">
        <v>7</v>
      </c>
      <c r="I2113">
        <v>0</v>
      </c>
      <c r="J2113">
        <v>0</v>
      </c>
      <c r="M2113">
        <v>0</v>
      </c>
      <c r="P2113" t="e">
        <f>VLOOKUP(A2113,'ALL (2)'!A:K,11,0)</f>
        <v>#N/A</v>
      </c>
      <c r="Q2113" t="e">
        <f t="shared" si="32"/>
        <v>#N/A</v>
      </c>
    </row>
    <row r="2114" hidden="1" spans="1:17">
      <c r="A2114" t="s">
        <v>6289</v>
      </c>
      <c r="B2114" t="s">
        <v>5329</v>
      </c>
      <c r="C2114" t="s">
        <v>2385</v>
      </c>
      <c r="D2114" t="s">
        <v>2386</v>
      </c>
      <c r="E2114" t="s">
        <v>1939</v>
      </c>
      <c r="F2114" t="s">
        <v>148</v>
      </c>
      <c r="G2114">
        <v>0</v>
      </c>
      <c r="H2114">
        <v>1700</v>
      </c>
      <c r="I2114">
        <v>1700</v>
      </c>
      <c r="J2114">
        <v>1700</v>
      </c>
      <c r="M2114">
        <v>1</v>
      </c>
      <c r="P2114">
        <f>VLOOKUP(A2114,'ALL (2)'!A:K,11,0)</f>
        <v>1700</v>
      </c>
      <c r="Q2114">
        <f t="shared" ref="Q2114:Q2177" si="33">IF(I2114&lt;&gt;P2114,1,0)</f>
        <v>0</v>
      </c>
    </row>
    <row r="2115" hidden="1" spans="1:17">
      <c r="A2115" t="s">
        <v>6290</v>
      </c>
      <c r="B2115" t="s">
        <v>5329</v>
      </c>
      <c r="C2115" t="s">
        <v>2387</v>
      </c>
      <c r="D2115" t="s">
        <v>2388</v>
      </c>
      <c r="E2115" t="s">
        <v>2038</v>
      </c>
      <c r="F2115" t="s">
        <v>148</v>
      </c>
      <c r="G2115">
        <v>1080</v>
      </c>
      <c r="H2115">
        <v>1080</v>
      </c>
      <c r="I2115">
        <v>0</v>
      </c>
      <c r="J2115">
        <v>0</v>
      </c>
      <c r="M2115">
        <v>0</v>
      </c>
      <c r="P2115" t="e">
        <f>VLOOKUP(A2115,'ALL (2)'!A:K,11,0)</f>
        <v>#N/A</v>
      </c>
      <c r="Q2115" t="e">
        <f t="shared" si="33"/>
        <v>#N/A</v>
      </c>
    </row>
    <row r="2116" spans="1:17">
      <c r="A2116" t="s">
        <v>6291</v>
      </c>
      <c r="B2116" t="s">
        <v>5329</v>
      </c>
      <c r="C2116" t="s">
        <v>2387</v>
      </c>
      <c r="D2116" t="s">
        <v>2388</v>
      </c>
      <c r="E2116" t="s">
        <v>1963</v>
      </c>
      <c r="F2116" t="s">
        <v>148</v>
      </c>
      <c r="G2116">
        <v>0</v>
      </c>
      <c r="H2116">
        <v>4000</v>
      </c>
      <c r="I2116">
        <v>2000</v>
      </c>
      <c r="J2116">
        <v>2000</v>
      </c>
      <c r="M2116">
        <v>1</v>
      </c>
      <c r="P2116">
        <f>VLOOKUP(A2116,'ALL (2)'!A:K,11,0)</f>
        <v>4000</v>
      </c>
      <c r="Q2116">
        <f t="shared" si="33"/>
        <v>1</v>
      </c>
    </row>
    <row r="2117" hidden="1" spans="1:17">
      <c r="A2117" t="s">
        <v>6292</v>
      </c>
      <c r="B2117" t="s">
        <v>5329</v>
      </c>
      <c r="C2117" t="s">
        <v>2389</v>
      </c>
      <c r="D2117" t="s">
        <v>2390</v>
      </c>
      <c r="E2117" t="s">
        <v>2038</v>
      </c>
      <c r="F2117" t="s">
        <v>148</v>
      </c>
      <c r="G2117">
        <v>710</v>
      </c>
      <c r="H2117">
        <v>710</v>
      </c>
      <c r="I2117">
        <v>0</v>
      </c>
      <c r="J2117">
        <v>0</v>
      </c>
      <c r="M2117">
        <v>0</v>
      </c>
      <c r="P2117" t="e">
        <f>VLOOKUP(A2117,'ALL (2)'!A:K,11,0)</f>
        <v>#N/A</v>
      </c>
      <c r="Q2117" t="e">
        <f t="shared" si="33"/>
        <v>#N/A</v>
      </c>
    </row>
    <row r="2118" hidden="1" spans="1:17">
      <c r="A2118" t="s">
        <v>6293</v>
      </c>
      <c r="B2118" t="s">
        <v>5329</v>
      </c>
      <c r="C2118" t="s">
        <v>2389</v>
      </c>
      <c r="D2118" t="s">
        <v>2390</v>
      </c>
      <c r="E2118" t="s">
        <v>2391</v>
      </c>
      <c r="F2118" t="s">
        <v>148</v>
      </c>
      <c r="G2118">
        <v>0</v>
      </c>
      <c r="H2118">
        <v>1800</v>
      </c>
      <c r="I2118">
        <v>1800</v>
      </c>
      <c r="J2118">
        <v>1800</v>
      </c>
      <c r="M2118">
        <v>1</v>
      </c>
      <c r="P2118">
        <f>VLOOKUP(A2118,'ALL (2)'!A:K,11,0)</f>
        <v>1800</v>
      </c>
      <c r="Q2118">
        <f t="shared" si="33"/>
        <v>0</v>
      </c>
    </row>
    <row r="2119" hidden="1" spans="1:17">
      <c r="A2119" t="s">
        <v>6294</v>
      </c>
      <c r="B2119" t="s">
        <v>5329</v>
      </c>
      <c r="C2119" t="s">
        <v>2389</v>
      </c>
      <c r="D2119" t="s">
        <v>2390</v>
      </c>
      <c r="E2119" t="s">
        <v>1624</v>
      </c>
      <c r="F2119" t="s">
        <v>148</v>
      </c>
      <c r="G2119">
        <v>0</v>
      </c>
      <c r="H2119">
        <v>600</v>
      </c>
      <c r="I2119">
        <v>600</v>
      </c>
      <c r="J2119">
        <v>600</v>
      </c>
      <c r="M2119">
        <v>1</v>
      </c>
      <c r="P2119">
        <f>VLOOKUP(A2119,'ALL (2)'!A:K,11,0)</f>
        <v>600</v>
      </c>
      <c r="Q2119">
        <f t="shared" si="33"/>
        <v>0</v>
      </c>
    </row>
    <row r="2120" hidden="1" spans="1:17">
      <c r="A2120" t="s">
        <v>6295</v>
      </c>
      <c r="B2120" t="s">
        <v>5329</v>
      </c>
      <c r="C2120" t="s">
        <v>6296</v>
      </c>
      <c r="D2120" t="s">
        <v>6297</v>
      </c>
      <c r="E2120" t="s">
        <v>2038</v>
      </c>
      <c r="F2120" t="s">
        <v>148</v>
      </c>
      <c r="G2120">
        <v>664</v>
      </c>
      <c r="H2120">
        <v>664</v>
      </c>
      <c r="I2120">
        <v>0</v>
      </c>
      <c r="J2120">
        <v>0</v>
      </c>
      <c r="M2120">
        <v>0</v>
      </c>
      <c r="P2120" t="e">
        <f>VLOOKUP(A2120,'ALL (2)'!A:K,11,0)</f>
        <v>#N/A</v>
      </c>
      <c r="Q2120" t="e">
        <f t="shared" si="33"/>
        <v>#N/A</v>
      </c>
    </row>
    <row r="2121" hidden="1" spans="1:17">
      <c r="A2121" t="s">
        <v>6298</v>
      </c>
      <c r="B2121" t="s">
        <v>5329</v>
      </c>
      <c r="C2121" t="s">
        <v>2392</v>
      </c>
      <c r="D2121" t="s">
        <v>2393</v>
      </c>
      <c r="E2121" t="s">
        <v>2038</v>
      </c>
      <c r="F2121" t="s">
        <v>148</v>
      </c>
      <c r="G2121">
        <v>62</v>
      </c>
      <c r="H2121">
        <v>62</v>
      </c>
      <c r="I2121">
        <v>0</v>
      </c>
      <c r="J2121">
        <v>0</v>
      </c>
      <c r="M2121">
        <v>0</v>
      </c>
      <c r="P2121" t="e">
        <f>VLOOKUP(A2121,'ALL (2)'!A:K,11,0)</f>
        <v>#N/A</v>
      </c>
      <c r="Q2121" t="e">
        <f t="shared" si="33"/>
        <v>#N/A</v>
      </c>
    </row>
    <row r="2122" hidden="1" spans="1:17">
      <c r="A2122" t="s">
        <v>6299</v>
      </c>
      <c r="B2122" t="s">
        <v>5329</v>
      </c>
      <c r="C2122" t="s">
        <v>2392</v>
      </c>
      <c r="D2122" t="s">
        <v>2393</v>
      </c>
      <c r="E2122" t="s">
        <v>1794</v>
      </c>
      <c r="F2122" t="s">
        <v>148</v>
      </c>
      <c r="G2122">
        <v>1000</v>
      </c>
      <c r="H2122">
        <v>2000</v>
      </c>
      <c r="I2122">
        <v>1000</v>
      </c>
      <c r="J2122">
        <v>1000</v>
      </c>
      <c r="M2122">
        <v>1</v>
      </c>
      <c r="P2122">
        <f>VLOOKUP(A2122,'ALL (2)'!A:K,11,0)</f>
        <v>1000</v>
      </c>
      <c r="Q2122">
        <f t="shared" si="33"/>
        <v>0</v>
      </c>
    </row>
    <row r="2123" hidden="1" spans="1:17">
      <c r="A2123" t="s">
        <v>6300</v>
      </c>
      <c r="B2123" t="s">
        <v>5329</v>
      </c>
      <c r="C2123" t="s">
        <v>6301</v>
      </c>
      <c r="D2123" t="s">
        <v>6302</v>
      </c>
      <c r="E2123" t="s">
        <v>1670</v>
      </c>
      <c r="F2123" t="s">
        <v>148</v>
      </c>
      <c r="G2123">
        <v>1500</v>
      </c>
      <c r="H2123">
        <v>1500</v>
      </c>
      <c r="I2123">
        <v>0</v>
      </c>
      <c r="J2123">
        <v>0</v>
      </c>
      <c r="M2123">
        <v>0</v>
      </c>
      <c r="P2123" t="e">
        <f>VLOOKUP(A2123,'ALL (2)'!A:K,11,0)</f>
        <v>#N/A</v>
      </c>
      <c r="Q2123" t="e">
        <f t="shared" si="33"/>
        <v>#N/A</v>
      </c>
    </row>
    <row r="2124" hidden="1" spans="1:17">
      <c r="A2124" t="s">
        <v>6303</v>
      </c>
      <c r="B2124" t="s">
        <v>5329</v>
      </c>
      <c r="C2124" t="s">
        <v>2394</v>
      </c>
      <c r="D2124" t="s">
        <v>2395</v>
      </c>
      <c r="E2124" t="s">
        <v>1924</v>
      </c>
      <c r="F2124" t="s">
        <v>148</v>
      </c>
      <c r="G2124">
        <v>0</v>
      </c>
      <c r="H2124">
        <v>2000</v>
      </c>
      <c r="I2124">
        <v>2000</v>
      </c>
      <c r="J2124">
        <v>2000</v>
      </c>
      <c r="M2124">
        <v>1</v>
      </c>
      <c r="P2124">
        <f>VLOOKUP(A2124,'ALL (2)'!A:K,11,0)</f>
        <v>2000</v>
      </c>
      <c r="Q2124">
        <f t="shared" si="33"/>
        <v>0</v>
      </c>
    </row>
    <row r="2125" hidden="1" spans="1:17">
      <c r="A2125" t="s">
        <v>6304</v>
      </c>
      <c r="B2125" t="s">
        <v>5329</v>
      </c>
      <c r="C2125" t="s">
        <v>2396</v>
      </c>
      <c r="D2125" t="s">
        <v>2397</v>
      </c>
      <c r="E2125" t="s">
        <v>2038</v>
      </c>
      <c r="F2125" t="s">
        <v>148</v>
      </c>
      <c r="G2125">
        <v>89</v>
      </c>
      <c r="H2125">
        <v>89</v>
      </c>
      <c r="I2125">
        <v>0</v>
      </c>
      <c r="J2125">
        <v>0</v>
      </c>
      <c r="M2125">
        <v>0</v>
      </c>
      <c r="P2125" t="e">
        <f>VLOOKUP(A2125,'ALL (2)'!A:K,11,0)</f>
        <v>#N/A</v>
      </c>
      <c r="Q2125" t="e">
        <f t="shared" si="33"/>
        <v>#N/A</v>
      </c>
    </row>
    <row r="2126" hidden="1" spans="1:17">
      <c r="A2126" t="s">
        <v>6305</v>
      </c>
      <c r="B2126" t="s">
        <v>5329</v>
      </c>
      <c r="C2126" t="s">
        <v>2396</v>
      </c>
      <c r="D2126" t="s">
        <v>2397</v>
      </c>
      <c r="E2126" t="s">
        <v>2391</v>
      </c>
      <c r="F2126" t="s">
        <v>148</v>
      </c>
      <c r="G2126">
        <v>0</v>
      </c>
      <c r="H2126">
        <v>1197</v>
      </c>
      <c r="I2126">
        <v>1197</v>
      </c>
      <c r="J2126">
        <v>1197</v>
      </c>
      <c r="M2126">
        <v>1</v>
      </c>
      <c r="P2126">
        <f>VLOOKUP(A2126,'ALL (2)'!A:K,11,0)</f>
        <v>1197</v>
      </c>
      <c r="Q2126">
        <f t="shared" si="33"/>
        <v>0</v>
      </c>
    </row>
    <row r="2127" hidden="1" spans="1:17">
      <c r="A2127" t="s">
        <v>6306</v>
      </c>
      <c r="B2127" t="s">
        <v>5329</v>
      </c>
      <c r="C2127" t="s">
        <v>2398</v>
      </c>
      <c r="D2127" t="s">
        <v>2399</v>
      </c>
      <c r="E2127" t="s">
        <v>1874</v>
      </c>
      <c r="F2127" t="s">
        <v>148</v>
      </c>
      <c r="G2127">
        <v>0</v>
      </c>
      <c r="H2127">
        <v>800</v>
      </c>
      <c r="I2127">
        <v>800</v>
      </c>
      <c r="J2127">
        <v>800</v>
      </c>
      <c r="M2127">
        <v>1</v>
      </c>
      <c r="P2127">
        <f>VLOOKUP(A2127,'ALL (2)'!A:K,11,0)</f>
        <v>800</v>
      </c>
      <c r="Q2127">
        <f t="shared" si="33"/>
        <v>0</v>
      </c>
    </row>
    <row r="2128" hidden="1" spans="1:17">
      <c r="A2128" t="s">
        <v>6307</v>
      </c>
      <c r="B2128" t="s">
        <v>5329</v>
      </c>
      <c r="C2128" t="s">
        <v>2400</v>
      </c>
      <c r="D2128" t="s">
        <v>2401</v>
      </c>
      <c r="E2128" t="s">
        <v>1783</v>
      </c>
      <c r="F2128" t="s">
        <v>148</v>
      </c>
      <c r="G2128">
        <v>17600</v>
      </c>
      <c r="H2128">
        <v>19800</v>
      </c>
      <c r="I2128">
        <v>2200</v>
      </c>
      <c r="J2128">
        <v>2200</v>
      </c>
      <c r="M2128">
        <v>1</v>
      </c>
      <c r="P2128">
        <f>VLOOKUP(A2128,'ALL (2)'!A:K,11,0)</f>
        <v>2200</v>
      </c>
      <c r="Q2128">
        <f t="shared" si="33"/>
        <v>0</v>
      </c>
    </row>
    <row r="2129" hidden="1" spans="1:17">
      <c r="A2129" t="s">
        <v>6308</v>
      </c>
      <c r="B2129" t="s">
        <v>5329</v>
      </c>
      <c r="C2129" t="s">
        <v>2402</v>
      </c>
      <c r="D2129" t="s">
        <v>2403</v>
      </c>
      <c r="E2129" t="s">
        <v>1794</v>
      </c>
      <c r="F2129" t="s">
        <v>148</v>
      </c>
      <c r="G2129">
        <v>0</v>
      </c>
      <c r="H2129">
        <v>500</v>
      </c>
      <c r="I2129">
        <v>500</v>
      </c>
      <c r="J2129">
        <v>500</v>
      </c>
      <c r="M2129">
        <v>1</v>
      </c>
      <c r="P2129">
        <f>VLOOKUP(A2129,'ALL (2)'!A:K,11,0)</f>
        <v>500</v>
      </c>
      <c r="Q2129">
        <f t="shared" si="33"/>
        <v>0</v>
      </c>
    </row>
    <row r="2130" hidden="1" spans="1:17">
      <c r="A2130" t="s">
        <v>6309</v>
      </c>
      <c r="B2130" t="s">
        <v>5329</v>
      </c>
      <c r="C2130" t="s">
        <v>2404</v>
      </c>
      <c r="D2130" t="s">
        <v>2405</v>
      </c>
      <c r="E2130" t="s">
        <v>1652</v>
      </c>
      <c r="F2130" t="s">
        <v>148</v>
      </c>
      <c r="G2130">
        <v>13000</v>
      </c>
      <c r="H2130">
        <v>15500</v>
      </c>
      <c r="I2130">
        <v>2500</v>
      </c>
      <c r="J2130">
        <v>2500</v>
      </c>
      <c r="M2130">
        <v>1</v>
      </c>
      <c r="P2130">
        <f>VLOOKUP(A2130,'ALL (2)'!A:K,11,0)</f>
        <v>2500</v>
      </c>
      <c r="Q2130">
        <f t="shared" si="33"/>
        <v>0</v>
      </c>
    </row>
    <row r="2131" hidden="1" spans="1:17">
      <c r="A2131" t="s">
        <v>6310</v>
      </c>
      <c r="B2131" t="s">
        <v>5329</v>
      </c>
      <c r="C2131" t="s">
        <v>2406</v>
      </c>
      <c r="D2131" t="s">
        <v>2407</v>
      </c>
      <c r="E2131" t="s">
        <v>1794</v>
      </c>
      <c r="F2131" t="s">
        <v>148</v>
      </c>
      <c r="G2131">
        <v>1483</v>
      </c>
      <c r="H2131">
        <v>2083</v>
      </c>
      <c r="I2131">
        <v>600</v>
      </c>
      <c r="J2131">
        <v>600</v>
      </c>
      <c r="M2131">
        <v>1</v>
      </c>
      <c r="P2131">
        <f>VLOOKUP(A2131,'ALL (2)'!A:K,11,0)</f>
        <v>600</v>
      </c>
      <c r="Q2131">
        <f t="shared" si="33"/>
        <v>0</v>
      </c>
    </row>
    <row r="2132" hidden="1" spans="1:17">
      <c r="A2132" t="s">
        <v>6311</v>
      </c>
      <c r="B2132" t="s">
        <v>5329</v>
      </c>
      <c r="C2132" t="s">
        <v>2408</v>
      </c>
      <c r="D2132" t="s">
        <v>2409</v>
      </c>
      <c r="E2132" t="s">
        <v>1794</v>
      </c>
      <c r="F2132" t="s">
        <v>148</v>
      </c>
      <c r="G2132">
        <v>1080</v>
      </c>
      <c r="H2132">
        <v>1680</v>
      </c>
      <c r="I2132">
        <v>600</v>
      </c>
      <c r="J2132">
        <v>600</v>
      </c>
      <c r="M2132">
        <v>1</v>
      </c>
      <c r="P2132">
        <f>VLOOKUP(A2132,'ALL (2)'!A:K,11,0)</f>
        <v>600</v>
      </c>
      <c r="Q2132">
        <f t="shared" si="33"/>
        <v>0</v>
      </c>
    </row>
    <row r="2133" hidden="1" spans="1:17">
      <c r="A2133" t="s">
        <v>6312</v>
      </c>
      <c r="B2133" t="s">
        <v>5329</v>
      </c>
      <c r="C2133" t="s">
        <v>2410</v>
      </c>
      <c r="D2133" t="s">
        <v>2411</v>
      </c>
      <c r="E2133" t="s">
        <v>1939</v>
      </c>
      <c r="F2133" t="s">
        <v>148</v>
      </c>
      <c r="G2133">
        <v>0</v>
      </c>
      <c r="H2133">
        <v>1000</v>
      </c>
      <c r="I2133">
        <v>1000</v>
      </c>
      <c r="J2133">
        <v>1000</v>
      </c>
      <c r="M2133">
        <v>1</v>
      </c>
      <c r="P2133">
        <f>VLOOKUP(A2133,'ALL (2)'!A:K,11,0)</f>
        <v>1000</v>
      </c>
      <c r="Q2133">
        <f t="shared" si="33"/>
        <v>0</v>
      </c>
    </row>
    <row r="2134" hidden="1" spans="1:17">
      <c r="A2134" t="s">
        <v>6313</v>
      </c>
      <c r="B2134" t="s">
        <v>5329</v>
      </c>
      <c r="C2134" t="s">
        <v>2412</v>
      </c>
      <c r="D2134" t="s">
        <v>2413</v>
      </c>
      <c r="E2134" t="s">
        <v>1939</v>
      </c>
      <c r="F2134" t="s">
        <v>148</v>
      </c>
      <c r="G2134">
        <v>0</v>
      </c>
      <c r="H2134">
        <v>1000</v>
      </c>
      <c r="I2134">
        <v>1000</v>
      </c>
      <c r="J2134">
        <v>1000</v>
      </c>
      <c r="M2134">
        <v>1</v>
      </c>
      <c r="P2134">
        <f>VLOOKUP(A2134,'ALL (2)'!A:K,11,0)</f>
        <v>1000</v>
      </c>
      <c r="Q2134">
        <f t="shared" si="33"/>
        <v>0</v>
      </c>
    </row>
    <row r="2135" hidden="1" spans="1:17">
      <c r="A2135" t="s">
        <v>6314</v>
      </c>
      <c r="B2135" t="s">
        <v>5329</v>
      </c>
      <c r="C2135" t="s">
        <v>6315</v>
      </c>
      <c r="D2135" t="s">
        <v>6316</v>
      </c>
      <c r="E2135" t="s">
        <v>1847</v>
      </c>
      <c r="F2135" t="s">
        <v>148</v>
      </c>
      <c r="G2135">
        <v>212</v>
      </c>
      <c r="H2135">
        <v>212</v>
      </c>
      <c r="I2135">
        <v>0</v>
      </c>
      <c r="J2135">
        <v>0</v>
      </c>
      <c r="M2135">
        <v>0</v>
      </c>
      <c r="P2135" t="e">
        <f>VLOOKUP(A2135,'ALL (2)'!A:K,11,0)</f>
        <v>#N/A</v>
      </c>
      <c r="Q2135" t="e">
        <f t="shared" si="33"/>
        <v>#N/A</v>
      </c>
    </row>
    <row r="2136" hidden="1" spans="1:17">
      <c r="A2136" t="s">
        <v>6317</v>
      </c>
      <c r="B2136" t="s">
        <v>5329</v>
      </c>
      <c r="C2136" t="s">
        <v>2414</v>
      </c>
      <c r="D2136" t="s">
        <v>2415</v>
      </c>
      <c r="E2136" t="s">
        <v>1792</v>
      </c>
      <c r="F2136" t="s">
        <v>148</v>
      </c>
      <c r="G2136">
        <v>0</v>
      </c>
      <c r="H2136">
        <v>400</v>
      </c>
      <c r="I2136">
        <v>400</v>
      </c>
      <c r="J2136">
        <v>400</v>
      </c>
      <c r="M2136">
        <v>1</v>
      </c>
      <c r="P2136">
        <f>VLOOKUP(A2136,'ALL (2)'!A:K,11,0)</f>
        <v>400</v>
      </c>
      <c r="Q2136">
        <f t="shared" si="33"/>
        <v>0</v>
      </c>
    </row>
    <row r="2137" hidden="1" spans="1:17">
      <c r="A2137" t="s">
        <v>6318</v>
      </c>
      <c r="B2137" t="s">
        <v>5329</v>
      </c>
      <c r="C2137" t="s">
        <v>2416</v>
      </c>
      <c r="D2137" t="s">
        <v>2417</v>
      </c>
      <c r="E2137" t="s">
        <v>2038</v>
      </c>
      <c r="F2137" t="s">
        <v>148</v>
      </c>
      <c r="G2137">
        <v>1538</v>
      </c>
      <c r="H2137">
        <v>1538</v>
      </c>
      <c r="I2137">
        <v>0</v>
      </c>
      <c r="J2137">
        <v>0</v>
      </c>
      <c r="M2137">
        <v>0</v>
      </c>
      <c r="P2137" t="e">
        <f>VLOOKUP(A2137,'ALL (2)'!A:K,11,0)</f>
        <v>#N/A</v>
      </c>
      <c r="Q2137" t="e">
        <f t="shared" si="33"/>
        <v>#N/A</v>
      </c>
    </row>
    <row r="2138" hidden="1" spans="1:17">
      <c r="A2138" t="s">
        <v>6319</v>
      </c>
      <c r="B2138" t="s">
        <v>5329</v>
      </c>
      <c r="C2138" t="s">
        <v>2416</v>
      </c>
      <c r="D2138" t="s">
        <v>2417</v>
      </c>
      <c r="E2138" t="s">
        <v>1792</v>
      </c>
      <c r="F2138" t="s">
        <v>148</v>
      </c>
      <c r="G2138">
        <v>0</v>
      </c>
      <c r="H2138">
        <v>1428</v>
      </c>
      <c r="I2138">
        <v>1428</v>
      </c>
      <c r="J2138">
        <v>1428</v>
      </c>
      <c r="M2138">
        <v>1</v>
      </c>
      <c r="P2138">
        <f>VLOOKUP(A2138,'ALL (2)'!A:K,11,0)</f>
        <v>1428</v>
      </c>
      <c r="Q2138">
        <f t="shared" si="33"/>
        <v>0</v>
      </c>
    </row>
    <row r="2139" hidden="1" spans="1:17">
      <c r="A2139" t="s">
        <v>6320</v>
      </c>
      <c r="B2139" t="s">
        <v>5329</v>
      </c>
      <c r="C2139" t="s">
        <v>2418</v>
      </c>
      <c r="D2139" t="s">
        <v>2419</v>
      </c>
      <c r="E2139" t="s">
        <v>1874</v>
      </c>
      <c r="F2139" t="s">
        <v>148</v>
      </c>
      <c r="G2139">
        <v>0</v>
      </c>
      <c r="H2139">
        <v>1000</v>
      </c>
      <c r="I2139">
        <v>1000</v>
      </c>
      <c r="J2139">
        <v>1000</v>
      </c>
      <c r="M2139">
        <v>1</v>
      </c>
      <c r="P2139">
        <f>VLOOKUP(A2139,'ALL (2)'!A:K,11,0)</f>
        <v>1000</v>
      </c>
      <c r="Q2139">
        <f t="shared" si="33"/>
        <v>0</v>
      </c>
    </row>
    <row r="2140" hidden="1" spans="1:17">
      <c r="A2140" t="s">
        <v>6321</v>
      </c>
      <c r="B2140" t="s">
        <v>5329</v>
      </c>
      <c r="C2140" t="s">
        <v>2420</v>
      </c>
      <c r="D2140" t="s">
        <v>2421</v>
      </c>
      <c r="E2140" t="s">
        <v>1654</v>
      </c>
      <c r="F2140" t="s">
        <v>148</v>
      </c>
      <c r="G2140">
        <v>4600</v>
      </c>
      <c r="H2140">
        <v>7200</v>
      </c>
      <c r="I2140">
        <v>2600</v>
      </c>
      <c r="J2140">
        <v>2600</v>
      </c>
      <c r="M2140">
        <v>1</v>
      </c>
      <c r="P2140">
        <f>VLOOKUP(A2140,'ALL (2)'!A:K,11,0)</f>
        <v>2600</v>
      </c>
      <c r="Q2140">
        <f t="shared" si="33"/>
        <v>0</v>
      </c>
    </row>
    <row r="2141" hidden="1" spans="1:17">
      <c r="A2141" t="s">
        <v>6322</v>
      </c>
      <c r="B2141" t="s">
        <v>5329</v>
      </c>
      <c r="C2141" t="s">
        <v>2422</v>
      </c>
      <c r="D2141" t="s">
        <v>2423</v>
      </c>
      <c r="E2141" t="s">
        <v>2424</v>
      </c>
      <c r="F2141" t="s">
        <v>148</v>
      </c>
      <c r="G2141">
        <v>0</v>
      </c>
      <c r="H2141">
        <v>1165</v>
      </c>
      <c r="I2141">
        <v>1165</v>
      </c>
      <c r="J2141">
        <v>1165</v>
      </c>
      <c r="M2141">
        <v>1</v>
      </c>
      <c r="P2141">
        <f>VLOOKUP(A2141,'ALL (2)'!A:K,11,0)</f>
        <v>1165</v>
      </c>
      <c r="Q2141">
        <f t="shared" si="33"/>
        <v>0</v>
      </c>
    </row>
    <row r="2142" hidden="1" spans="1:17">
      <c r="A2142" t="s">
        <v>6323</v>
      </c>
      <c r="B2142" t="s">
        <v>5329</v>
      </c>
      <c r="C2142" t="s">
        <v>2425</v>
      </c>
      <c r="D2142" t="s">
        <v>2426</v>
      </c>
      <c r="E2142" t="s">
        <v>1874</v>
      </c>
      <c r="F2142" t="s">
        <v>148</v>
      </c>
      <c r="G2142">
        <v>0</v>
      </c>
      <c r="H2142">
        <v>600</v>
      </c>
      <c r="I2142">
        <v>600</v>
      </c>
      <c r="J2142">
        <v>600</v>
      </c>
      <c r="M2142">
        <v>1</v>
      </c>
      <c r="P2142">
        <f>VLOOKUP(A2142,'ALL (2)'!A:K,11,0)</f>
        <v>600</v>
      </c>
      <c r="Q2142">
        <f t="shared" si="33"/>
        <v>0</v>
      </c>
    </row>
    <row r="2143" hidden="1" spans="1:17">
      <c r="A2143" t="s">
        <v>6324</v>
      </c>
      <c r="B2143" t="s">
        <v>5329</v>
      </c>
      <c r="C2143" t="s">
        <v>2427</v>
      </c>
      <c r="D2143" t="s">
        <v>2428</v>
      </c>
      <c r="E2143" t="s">
        <v>2038</v>
      </c>
      <c r="F2143" t="s">
        <v>148</v>
      </c>
      <c r="G2143">
        <v>1639</v>
      </c>
      <c r="H2143">
        <v>1639</v>
      </c>
      <c r="I2143">
        <v>0</v>
      </c>
      <c r="J2143">
        <v>0</v>
      </c>
      <c r="M2143">
        <v>0</v>
      </c>
      <c r="P2143" t="e">
        <f>VLOOKUP(A2143,'ALL (2)'!A:K,11,0)</f>
        <v>#N/A</v>
      </c>
      <c r="Q2143" t="e">
        <f t="shared" si="33"/>
        <v>#N/A</v>
      </c>
    </row>
    <row r="2144" hidden="1" spans="1:17">
      <c r="A2144" t="s">
        <v>6325</v>
      </c>
      <c r="B2144" t="s">
        <v>5329</v>
      </c>
      <c r="C2144" t="s">
        <v>2427</v>
      </c>
      <c r="D2144" t="s">
        <v>2428</v>
      </c>
      <c r="E2144" t="s">
        <v>1624</v>
      </c>
      <c r="F2144" t="s">
        <v>148</v>
      </c>
      <c r="G2144">
        <v>0</v>
      </c>
      <c r="H2144">
        <v>4000</v>
      </c>
      <c r="I2144">
        <v>4000</v>
      </c>
      <c r="J2144">
        <v>4000</v>
      </c>
      <c r="M2144">
        <v>1</v>
      </c>
      <c r="P2144">
        <f>VLOOKUP(A2144,'ALL (2)'!A:K,11,0)</f>
        <v>4000</v>
      </c>
      <c r="Q2144">
        <f t="shared" si="33"/>
        <v>0</v>
      </c>
    </row>
    <row r="2145" hidden="1" spans="1:17">
      <c r="A2145" t="s">
        <v>6326</v>
      </c>
      <c r="B2145" t="s">
        <v>5329</v>
      </c>
      <c r="C2145" t="s">
        <v>2429</v>
      </c>
      <c r="D2145" t="s">
        <v>2430</v>
      </c>
      <c r="E2145" t="s">
        <v>1884</v>
      </c>
      <c r="F2145" t="s">
        <v>148</v>
      </c>
      <c r="G2145">
        <v>0</v>
      </c>
      <c r="H2145">
        <v>100</v>
      </c>
      <c r="I2145">
        <v>100</v>
      </c>
      <c r="J2145">
        <v>100</v>
      </c>
      <c r="M2145">
        <v>1</v>
      </c>
      <c r="P2145">
        <f>VLOOKUP(A2145,'ALL (2)'!A:K,11,0)</f>
        <v>100</v>
      </c>
      <c r="Q2145">
        <f t="shared" si="33"/>
        <v>0</v>
      </c>
    </row>
    <row r="2146" spans="1:17">
      <c r="A2146" t="s">
        <v>6327</v>
      </c>
      <c r="B2146" t="s">
        <v>5329</v>
      </c>
      <c r="C2146" t="s">
        <v>2429</v>
      </c>
      <c r="D2146" t="s">
        <v>2430</v>
      </c>
      <c r="E2146" t="s">
        <v>2048</v>
      </c>
      <c r="F2146" t="s">
        <v>148</v>
      </c>
      <c r="G2146">
        <v>0</v>
      </c>
      <c r="H2146">
        <v>18</v>
      </c>
      <c r="I2146">
        <v>0</v>
      </c>
      <c r="J2146">
        <v>0</v>
      </c>
      <c r="M2146">
        <v>1</v>
      </c>
      <c r="P2146">
        <f>VLOOKUP(A2146,'ALL (2)'!A:K,11,0)</f>
        <v>18</v>
      </c>
      <c r="Q2146">
        <f t="shared" si="33"/>
        <v>1</v>
      </c>
    </row>
    <row r="2147" hidden="1" spans="1:17">
      <c r="A2147" t="s">
        <v>6328</v>
      </c>
      <c r="B2147" t="s">
        <v>5329</v>
      </c>
      <c r="C2147" t="s">
        <v>2431</v>
      </c>
      <c r="D2147" t="s">
        <v>2432</v>
      </c>
      <c r="E2147" t="s">
        <v>1939</v>
      </c>
      <c r="F2147" t="s">
        <v>148</v>
      </c>
      <c r="G2147">
        <v>126</v>
      </c>
      <c r="H2147">
        <v>437</v>
      </c>
      <c r="I2147">
        <v>311</v>
      </c>
      <c r="J2147">
        <v>311</v>
      </c>
      <c r="M2147">
        <v>1</v>
      </c>
      <c r="P2147">
        <f>VLOOKUP(A2147,'ALL (2)'!A:K,11,0)</f>
        <v>311</v>
      </c>
      <c r="Q2147">
        <f t="shared" si="33"/>
        <v>0</v>
      </c>
    </row>
    <row r="2148" hidden="1" spans="1:17">
      <c r="A2148" t="s">
        <v>6329</v>
      </c>
      <c r="B2148" t="s">
        <v>5329</v>
      </c>
      <c r="C2148" t="s">
        <v>2433</v>
      </c>
      <c r="D2148" t="s">
        <v>2434</v>
      </c>
      <c r="E2148" t="s">
        <v>1939</v>
      </c>
      <c r="F2148" t="s">
        <v>148</v>
      </c>
      <c r="G2148">
        <v>118</v>
      </c>
      <c r="H2148">
        <v>417</v>
      </c>
      <c r="I2148">
        <v>299</v>
      </c>
      <c r="J2148">
        <v>299</v>
      </c>
      <c r="M2148">
        <v>1</v>
      </c>
      <c r="P2148">
        <f>VLOOKUP(A2148,'ALL (2)'!A:K,11,0)</f>
        <v>299</v>
      </c>
      <c r="Q2148">
        <f t="shared" si="33"/>
        <v>0</v>
      </c>
    </row>
    <row r="2149" hidden="1" spans="1:17">
      <c r="A2149" t="s">
        <v>6330</v>
      </c>
      <c r="B2149" t="s">
        <v>5329</v>
      </c>
      <c r="C2149" t="s">
        <v>2435</v>
      </c>
      <c r="D2149" t="s">
        <v>2436</v>
      </c>
      <c r="E2149" t="s">
        <v>2058</v>
      </c>
      <c r="F2149" t="s">
        <v>148</v>
      </c>
      <c r="G2149">
        <v>0</v>
      </c>
      <c r="H2149">
        <v>200</v>
      </c>
      <c r="I2149">
        <v>200</v>
      </c>
      <c r="J2149">
        <v>200</v>
      </c>
      <c r="M2149">
        <v>1</v>
      </c>
      <c r="P2149">
        <f>VLOOKUP(A2149,'ALL (2)'!A:K,11,0)</f>
        <v>200</v>
      </c>
      <c r="Q2149">
        <f t="shared" si="33"/>
        <v>0</v>
      </c>
    </row>
    <row r="2150" hidden="1" spans="1:17">
      <c r="A2150" t="s">
        <v>6331</v>
      </c>
      <c r="B2150" t="s">
        <v>5329</v>
      </c>
      <c r="C2150" t="s">
        <v>2437</v>
      </c>
      <c r="D2150" t="s">
        <v>2438</v>
      </c>
      <c r="E2150" t="s">
        <v>2038</v>
      </c>
      <c r="F2150" t="s">
        <v>148</v>
      </c>
      <c r="G2150">
        <v>2400</v>
      </c>
      <c r="H2150">
        <v>2400</v>
      </c>
      <c r="I2150">
        <v>0</v>
      </c>
      <c r="J2150">
        <v>0</v>
      </c>
      <c r="M2150">
        <v>0</v>
      </c>
      <c r="P2150" t="e">
        <f>VLOOKUP(A2150,'ALL (2)'!A:K,11,0)</f>
        <v>#N/A</v>
      </c>
      <c r="Q2150" t="e">
        <f t="shared" si="33"/>
        <v>#N/A</v>
      </c>
    </row>
    <row r="2151" hidden="1" spans="1:17">
      <c r="A2151" t="s">
        <v>6332</v>
      </c>
      <c r="B2151" t="s">
        <v>5329</v>
      </c>
      <c r="C2151" t="s">
        <v>2437</v>
      </c>
      <c r="D2151" t="s">
        <v>2438</v>
      </c>
      <c r="E2151" t="s">
        <v>2269</v>
      </c>
      <c r="F2151" t="s">
        <v>148</v>
      </c>
      <c r="G2151">
        <v>0</v>
      </c>
      <c r="H2151">
        <v>3398</v>
      </c>
      <c r="I2151">
        <v>3398</v>
      </c>
      <c r="J2151">
        <v>3398</v>
      </c>
      <c r="M2151">
        <v>1</v>
      </c>
      <c r="P2151">
        <f>VLOOKUP(A2151,'ALL (2)'!A:K,11,0)</f>
        <v>3398</v>
      </c>
      <c r="Q2151">
        <f t="shared" si="33"/>
        <v>0</v>
      </c>
    </row>
    <row r="2152" hidden="1" spans="1:17">
      <c r="A2152" t="s">
        <v>6333</v>
      </c>
      <c r="B2152" t="s">
        <v>5329</v>
      </c>
      <c r="C2152" t="s">
        <v>2439</v>
      </c>
      <c r="D2152" t="s">
        <v>2440</v>
      </c>
      <c r="E2152" t="s">
        <v>2038</v>
      </c>
      <c r="F2152" t="s">
        <v>148</v>
      </c>
      <c r="G2152">
        <v>800</v>
      </c>
      <c r="H2152">
        <v>800</v>
      </c>
      <c r="I2152">
        <v>0</v>
      </c>
      <c r="J2152">
        <v>0</v>
      </c>
      <c r="M2152">
        <v>0</v>
      </c>
      <c r="P2152" t="e">
        <f>VLOOKUP(A2152,'ALL (2)'!A:K,11,0)</f>
        <v>#N/A</v>
      </c>
      <c r="Q2152" t="e">
        <f t="shared" si="33"/>
        <v>#N/A</v>
      </c>
    </row>
    <row r="2153" hidden="1" spans="1:17">
      <c r="A2153" t="s">
        <v>6334</v>
      </c>
      <c r="B2153" t="s">
        <v>5329</v>
      </c>
      <c r="C2153" t="s">
        <v>2439</v>
      </c>
      <c r="D2153" t="s">
        <v>2440</v>
      </c>
      <c r="E2153" t="s">
        <v>1884</v>
      </c>
      <c r="F2153" t="s">
        <v>148</v>
      </c>
      <c r="G2153">
        <v>0</v>
      </c>
      <c r="H2153">
        <v>998</v>
      </c>
      <c r="I2153">
        <v>998</v>
      </c>
      <c r="J2153">
        <v>998</v>
      </c>
      <c r="M2153">
        <v>1</v>
      </c>
      <c r="P2153">
        <f>VLOOKUP(A2153,'ALL (2)'!A:K,11,0)</f>
        <v>998</v>
      </c>
      <c r="Q2153">
        <f t="shared" si="33"/>
        <v>0</v>
      </c>
    </row>
    <row r="2154" hidden="1" spans="1:17">
      <c r="A2154" t="s">
        <v>6335</v>
      </c>
      <c r="B2154" t="s">
        <v>5329</v>
      </c>
      <c r="C2154" t="s">
        <v>2441</v>
      </c>
      <c r="D2154" t="s">
        <v>2442</v>
      </c>
      <c r="E2154" t="s">
        <v>1847</v>
      </c>
      <c r="F2154" t="s">
        <v>148</v>
      </c>
      <c r="G2154">
        <v>0</v>
      </c>
      <c r="H2154">
        <v>3000</v>
      </c>
      <c r="I2154">
        <v>3000</v>
      </c>
      <c r="J2154">
        <v>3000</v>
      </c>
      <c r="M2154">
        <v>1</v>
      </c>
      <c r="P2154">
        <f>VLOOKUP(A2154,'ALL (2)'!A:K,11,0)</f>
        <v>3000</v>
      </c>
      <c r="Q2154">
        <f t="shared" si="33"/>
        <v>0</v>
      </c>
    </row>
    <row r="2155" hidden="1" spans="1:17">
      <c r="A2155" t="s">
        <v>6336</v>
      </c>
      <c r="B2155" t="s">
        <v>5329</v>
      </c>
      <c r="C2155" t="s">
        <v>2443</v>
      </c>
      <c r="D2155" t="s">
        <v>2444</v>
      </c>
      <c r="E2155" t="s">
        <v>1582</v>
      </c>
      <c r="F2155" t="s">
        <v>148</v>
      </c>
      <c r="G2155">
        <v>0</v>
      </c>
      <c r="H2155">
        <v>1400</v>
      </c>
      <c r="I2155">
        <v>1400</v>
      </c>
      <c r="J2155">
        <v>1400</v>
      </c>
      <c r="M2155">
        <v>1</v>
      </c>
      <c r="P2155">
        <f>VLOOKUP(A2155,'ALL (2)'!A:K,11,0)</f>
        <v>1400</v>
      </c>
      <c r="Q2155">
        <f t="shared" si="33"/>
        <v>0</v>
      </c>
    </row>
    <row r="2156" hidden="1" spans="1:17">
      <c r="A2156" t="s">
        <v>6337</v>
      </c>
      <c r="B2156" t="s">
        <v>5329</v>
      </c>
      <c r="C2156" t="s">
        <v>2445</v>
      </c>
      <c r="D2156" t="s">
        <v>2446</v>
      </c>
      <c r="E2156" t="s">
        <v>2038</v>
      </c>
      <c r="F2156" t="s">
        <v>148</v>
      </c>
      <c r="G2156">
        <v>3500</v>
      </c>
      <c r="H2156">
        <v>3500</v>
      </c>
      <c r="I2156">
        <v>0</v>
      </c>
      <c r="J2156">
        <v>0</v>
      </c>
      <c r="M2156">
        <v>0</v>
      </c>
      <c r="P2156" t="e">
        <f>VLOOKUP(A2156,'ALL (2)'!A:K,11,0)</f>
        <v>#N/A</v>
      </c>
      <c r="Q2156" t="e">
        <f t="shared" si="33"/>
        <v>#N/A</v>
      </c>
    </row>
    <row r="2157" hidden="1" spans="1:17">
      <c r="A2157" t="s">
        <v>6338</v>
      </c>
      <c r="B2157" t="s">
        <v>5329</v>
      </c>
      <c r="C2157" t="s">
        <v>2445</v>
      </c>
      <c r="D2157" t="s">
        <v>2446</v>
      </c>
      <c r="E2157" t="s">
        <v>2269</v>
      </c>
      <c r="F2157" t="s">
        <v>148</v>
      </c>
      <c r="G2157">
        <v>0</v>
      </c>
      <c r="H2157">
        <v>1000</v>
      </c>
      <c r="I2157">
        <v>1000</v>
      </c>
      <c r="J2157">
        <v>1000</v>
      </c>
      <c r="M2157">
        <v>1</v>
      </c>
      <c r="P2157">
        <f>VLOOKUP(A2157,'ALL (2)'!A:K,11,0)</f>
        <v>1000</v>
      </c>
      <c r="Q2157">
        <f t="shared" si="33"/>
        <v>0</v>
      </c>
    </row>
    <row r="2158" hidden="1" spans="1:17">
      <c r="A2158" t="s">
        <v>6339</v>
      </c>
      <c r="B2158" t="s">
        <v>5329</v>
      </c>
      <c r="C2158" t="s">
        <v>2447</v>
      </c>
      <c r="D2158" t="s">
        <v>2448</v>
      </c>
      <c r="E2158" t="s">
        <v>2038</v>
      </c>
      <c r="F2158" t="s">
        <v>148</v>
      </c>
      <c r="G2158">
        <v>1494</v>
      </c>
      <c r="H2158">
        <v>1494</v>
      </c>
      <c r="I2158">
        <v>0</v>
      </c>
      <c r="J2158">
        <v>0</v>
      </c>
      <c r="M2158">
        <v>0</v>
      </c>
      <c r="P2158" t="e">
        <f>VLOOKUP(A2158,'ALL (2)'!A:K,11,0)</f>
        <v>#N/A</v>
      </c>
      <c r="Q2158" t="e">
        <f t="shared" si="33"/>
        <v>#N/A</v>
      </c>
    </row>
    <row r="2159" hidden="1" spans="1:17">
      <c r="A2159" t="s">
        <v>6340</v>
      </c>
      <c r="B2159" t="s">
        <v>5329</v>
      </c>
      <c r="C2159" t="s">
        <v>2447</v>
      </c>
      <c r="D2159" t="s">
        <v>2448</v>
      </c>
      <c r="E2159" t="s">
        <v>1892</v>
      </c>
      <c r="F2159" t="s">
        <v>148</v>
      </c>
      <c r="G2159">
        <v>0</v>
      </c>
      <c r="H2159">
        <v>850</v>
      </c>
      <c r="I2159">
        <v>850</v>
      </c>
      <c r="J2159">
        <v>850</v>
      </c>
      <c r="M2159">
        <v>1</v>
      </c>
      <c r="P2159">
        <f>VLOOKUP(A2159,'ALL (2)'!A:K,11,0)</f>
        <v>850</v>
      </c>
      <c r="Q2159">
        <f t="shared" si="33"/>
        <v>0</v>
      </c>
    </row>
    <row r="2160" hidden="1" spans="1:17">
      <c r="A2160" t="s">
        <v>6341</v>
      </c>
      <c r="B2160" t="s">
        <v>5329</v>
      </c>
      <c r="C2160" t="s">
        <v>2449</v>
      </c>
      <c r="D2160" t="s">
        <v>2450</v>
      </c>
      <c r="E2160" t="s">
        <v>1670</v>
      </c>
      <c r="F2160" t="s">
        <v>148</v>
      </c>
      <c r="G2160">
        <v>294</v>
      </c>
      <c r="H2160">
        <v>294</v>
      </c>
      <c r="I2160">
        <v>0</v>
      </c>
      <c r="J2160">
        <v>0</v>
      </c>
      <c r="M2160">
        <v>0</v>
      </c>
      <c r="P2160" t="e">
        <f>VLOOKUP(A2160,'ALL (2)'!A:K,11,0)</f>
        <v>#N/A</v>
      </c>
      <c r="Q2160" t="e">
        <f t="shared" si="33"/>
        <v>#N/A</v>
      </c>
    </row>
    <row r="2161" hidden="1" spans="1:17">
      <c r="A2161" t="s">
        <v>6342</v>
      </c>
      <c r="B2161" t="s">
        <v>5329</v>
      </c>
      <c r="C2161" t="s">
        <v>2449</v>
      </c>
      <c r="D2161" t="s">
        <v>2450</v>
      </c>
      <c r="E2161" t="s">
        <v>2038</v>
      </c>
      <c r="F2161" t="s">
        <v>148</v>
      </c>
      <c r="G2161">
        <v>400</v>
      </c>
      <c r="H2161">
        <v>400</v>
      </c>
      <c r="I2161">
        <v>0</v>
      </c>
      <c r="J2161">
        <v>0</v>
      </c>
      <c r="M2161">
        <v>0</v>
      </c>
      <c r="P2161" t="e">
        <f>VLOOKUP(A2161,'ALL (2)'!A:K,11,0)</f>
        <v>#N/A</v>
      </c>
      <c r="Q2161" t="e">
        <f t="shared" si="33"/>
        <v>#N/A</v>
      </c>
    </row>
    <row r="2162" hidden="1" spans="1:17">
      <c r="A2162" t="s">
        <v>6343</v>
      </c>
      <c r="B2162" t="s">
        <v>5329</v>
      </c>
      <c r="C2162" t="s">
        <v>2449</v>
      </c>
      <c r="D2162" t="s">
        <v>2450</v>
      </c>
      <c r="E2162" t="s">
        <v>1884</v>
      </c>
      <c r="F2162" t="s">
        <v>148</v>
      </c>
      <c r="G2162">
        <v>0</v>
      </c>
      <c r="H2162">
        <v>600</v>
      </c>
      <c r="I2162">
        <v>600</v>
      </c>
      <c r="J2162">
        <v>600</v>
      </c>
      <c r="M2162">
        <v>1</v>
      </c>
      <c r="P2162">
        <f>VLOOKUP(A2162,'ALL (2)'!A:K,11,0)</f>
        <v>600</v>
      </c>
      <c r="Q2162">
        <f t="shared" si="33"/>
        <v>0</v>
      </c>
    </row>
    <row r="2163" hidden="1" spans="1:17">
      <c r="A2163" t="s">
        <v>6344</v>
      </c>
      <c r="B2163" t="s">
        <v>5329</v>
      </c>
      <c r="C2163" t="s">
        <v>2451</v>
      </c>
      <c r="D2163" t="s">
        <v>2452</v>
      </c>
      <c r="E2163" t="s">
        <v>1670</v>
      </c>
      <c r="F2163" t="s">
        <v>148</v>
      </c>
      <c r="G2163">
        <v>1930</v>
      </c>
      <c r="H2163">
        <v>1930</v>
      </c>
      <c r="I2163">
        <v>0</v>
      </c>
      <c r="J2163">
        <v>0</v>
      </c>
      <c r="M2163">
        <v>0</v>
      </c>
      <c r="P2163" t="e">
        <f>VLOOKUP(A2163,'ALL (2)'!A:K,11,0)</f>
        <v>#N/A</v>
      </c>
      <c r="Q2163" t="e">
        <f t="shared" si="33"/>
        <v>#N/A</v>
      </c>
    </row>
    <row r="2164" hidden="1" spans="1:17">
      <c r="A2164" t="s">
        <v>6345</v>
      </c>
      <c r="B2164" t="s">
        <v>5329</v>
      </c>
      <c r="C2164" t="s">
        <v>2451</v>
      </c>
      <c r="D2164" t="s">
        <v>2452</v>
      </c>
      <c r="E2164" t="s">
        <v>2038</v>
      </c>
      <c r="F2164" t="s">
        <v>148</v>
      </c>
      <c r="G2164">
        <v>97</v>
      </c>
      <c r="H2164">
        <v>97</v>
      </c>
      <c r="I2164">
        <v>0</v>
      </c>
      <c r="J2164">
        <v>0</v>
      </c>
      <c r="M2164">
        <v>0</v>
      </c>
      <c r="P2164" t="e">
        <f>VLOOKUP(A2164,'ALL (2)'!A:K,11,0)</f>
        <v>#N/A</v>
      </c>
      <c r="Q2164" t="e">
        <f t="shared" si="33"/>
        <v>#N/A</v>
      </c>
    </row>
    <row r="2165" hidden="1" spans="1:17">
      <c r="A2165" t="s">
        <v>6346</v>
      </c>
      <c r="B2165" t="s">
        <v>5329</v>
      </c>
      <c r="C2165" t="s">
        <v>2451</v>
      </c>
      <c r="D2165" t="s">
        <v>2452</v>
      </c>
      <c r="E2165" t="s">
        <v>1884</v>
      </c>
      <c r="F2165" t="s">
        <v>148</v>
      </c>
      <c r="G2165">
        <v>0</v>
      </c>
      <c r="H2165">
        <v>3300</v>
      </c>
      <c r="I2165">
        <v>3300</v>
      </c>
      <c r="J2165">
        <v>3300</v>
      </c>
      <c r="M2165">
        <v>1</v>
      </c>
      <c r="P2165">
        <f>VLOOKUP(A2165,'ALL (2)'!A:K,11,0)</f>
        <v>3300</v>
      </c>
      <c r="Q2165">
        <f t="shared" si="33"/>
        <v>0</v>
      </c>
    </row>
    <row r="2166" hidden="1" spans="1:17">
      <c r="A2166" t="s">
        <v>6347</v>
      </c>
      <c r="B2166" t="s">
        <v>5329</v>
      </c>
      <c r="C2166" t="s">
        <v>6348</v>
      </c>
      <c r="D2166" t="s">
        <v>6349</v>
      </c>
      <c r="E2166" t="s">
        <v>1931</v>
      </c>
      <c r="F2166" t="s">
        <v>148</v>
      </c>
      <c r="G2166">
        <v>250</v>
      </c>
      <c r="H2166">
        <v>250</v>
      </c>
      <c r="I2166">
        <v>0</v>
      </c>
      <c r="J2166">
        <v>0</v>
      </c>
      <c r="M2166">
        <v>0</v>
      </c>
      <c r="P2166" t="e">
        <f>VLOOKUP(A2166,'ALL (2)'!A:K,11,0)</f>
        <v>#N/A</v>
      </c>
      <c r="Q2166" t="e">
        <f t="shared" si="33"/>
        <v>#N/A</v>
      </c>
    </row>
    <row r="2167" hidden="1" spans="1:17">
      <c r="A2167" t="s">
        <v>6350</v>
      </c>
      <c r="B2167" t="s">
        <v>5329</v>
      </c>
      <c r="C2167" t="s">
        <v>6351</v>
      </c>
      <c r="D2167" t="s">
        <v>6352</v>
      </c>
      <c r="E2167" t="s">
        <v>1931</v>
      </c>
      <c r="F2167" t="s">
        <v>148</v>
      </c>
      <c r="G2167">
        <v>349</v>
      </c>
      <c r="H2167">
        <v>349</v>
      </c>
      <c r="I2167">
        <v>0</v>
      </c>
      <c r="J2167">
        <v>0</v>
      </c>
      <c r="M2167">
        <v>0</v>
      </c>
      <c r="P2167" t="e">
        <f>VLOOKUP(A2167,'ALL (2)'!A:K,11,0)</f>
        <v>#N/A</v>
      </c>
      <c r="Q2167" t="e">
        <f t="shared" si="33"/>
        <v>#N/A</v>
      </c>
    </row>
    <row r="2168" spans="1:17">
      <c r="A2168" t="s">
        <v>6353</v>
      </c>
      <c r="B2168" t="s">
        <v>5329</v>
      </c>
      <c r="C2168" t="s">
        <v>2453</v>
      </c>
      <c r="D2168" t="s">
        <v>2454</v>
      </c>
      <c r="E2168" t="s">
        <v>1847</v>
      </c>
      <c r="F2168" t="s">
        <v>148</v>
      </c>
      <c r="G2168">
        <v>0</v>
      </c>
      <c r="H2168">
        <v>2817</v>
      </c>
      <c r="I2168">
        <v>200</v>
      </c>
      <c r="J2168">
        <v>200</v>
      </c>
      <c r="M2168">
        <v>1</v>
      </c>
      <c r="P2168">
        <f>VLOOKUP(A2168,'ALL (2)'!A:K,11,0)</f>
        <v>2817</v>
      </c>
      <c r="Q2168">
        <f t="shared" si="33"/>
        <v>1</v>
      </c>
    </row>
    <row r="2169" spans="1:17">
      <c r="A2169" t="s">
        <v>6354</v>
      </c>
      <c r="B2169" t="s">
        <v>5329</v>
      </c>
      <c r="C2169" t="s">
        <v>2455</v>
      </c>
      <c r="D2169" t="s">
        <v>2456</v>
      </c>
      <c r="E2169" t="s">
        <v>2457</v>
      </c>
      <c r="F2169" t="s">
        <v>148</v>
      </c>
      <c r="G2169">
        <v>0</v>
      </c>
      <c r="H2169">
        <v>26</v>
      </c>
      <c r="I2169">
        <v>0</v>
      </c>
      <c r="J2169">
        <v>0</v>
      </c>
      <c r="M2169">
        <v>1</v>
      </c>
      <c r="P2169">
        <f>VLOOKUP(A2169,'ALL (2)'!A:K,11,0)</f>
        <v>26</v>
      </c>
      <c r="Q2169">
        <f t="shared" si="33"/>
        <v>1</v>
      </c>
    </row>
    <row r="2170" hidden="1" spans="1:17">
      <c r="A2170" t="s">
        <v>6355</v>
      </c>
      <c r="B2170" t="s">
        <v>5329</v>
      </c>
      <c r="C2170" t="s">
        <v>2458</v>
      </c>
      <c r="D2170" t="s">
        <v>2459</v>
      </c>
      <c r="E2170" t="s">
        <v>1612</v>
      </c>
      <c r="F2170" t="s">
        <v>148</v>
      </c>
      <c r="G2170">
        <v>0</v>
      </c>
      <c r="H2170">
        <v>600</v>
      </c>
      <c r="I2170">
        <v>600</v>
      </c>
      <c r="J2170">
        <v>600</v>
      </c>
      <c r="M2170">
        <v>1</v>
      </c>
      <c r="P2170">
        <f>VLOOKUP(A2170,'ALL (2)'!A:K,11,0)</f>
        <v>600</v>
      </c>
      <c r="Q2170">
        <f t="shared" si="33"/>
        <v>0</v>
      </c>
    </row>
    <row r="2171" hidden="1" spans="1:17">
      <c r="A2171" t="s">
        <v>6356</v>
      </c>
      <c r="B2171" t="s">
        <v>5329</v>
      </c>
      <c r="C2171" t="s">
        <v>2460</v>
      </c>
      <c r="D2171" t="s">
        <v>2461</v>
      </c>
      <c r="E2171" t="s">
        <v>2038</v>
      </c>
      <c r="F2171" t="s">
        <v>148</v>
      </c>
      <c r="G2171">
        <v>3174</v>
      </c>
      <c r="H2171">
        <v>3174</v>
      </c>
      <c r="I2171">
        <v>0</v>
      </c>
      <c r="J2171">
        <v>0</v>
      </c>
      <c r="M2171">
        <v>0</v>
      </c>
      <c r="P2171" t="e">
        <f>VLOOKUP(A2171,'ALL (2)'!A:K,11,0)</f>
        <v>#N/A</v>
      </c>
      <c r="Q2171" t="e">
        <f t="shared" si="33"/>
        <v>#N/A</v>
      </c>
    </row>
    <row r="2172" hidden="1" spans="1:17">
      <c r="A2172" t="s">
        <v>6357</v>
      </c>
      <c r="B2172" t="s">
        <v>5329</v>
      </c>
      <c r="C2172" t="s">
        <v>2460</v>
      </c>
      <c r="D2172" t="s">
        <v>2461</v>
      </c>
      <c r="E2172" t="s">
        <v>1621</v>
      </c>
      <c r="F2172" t="s">
        <v>148</v>
      </c>
      <c r="G2172">
        <v>0</v>
      </c>
      <c r="H2172">
        <v>1500</v>
      </c>
      <c r="I2172">
        <v>1500</v>
      </c>
      <c r="J2172">
        <v>1500</v>
      </c>
      <c r="M2172">
        <v>1</v>
      </c>
      <c r="P2172">
        <f>VLOOKUP(A2172,'ALL (2)'!A:K,11,0)</f>
        <v>1500</v>
      </c>
      <c r="Q2172">
        <f t="shared" si="33"/>
        <v>0</v>
      </c>
    </row>
    <row r="2173" hidden="1" spans="1:17">
      <c r="A2173" t="s">
        <v>6358</v>
      </c>
      <c r="B2173" t="s">
        <v>5329</v>
      </c>
      <c r="C2173" t="s">
        <v>2462</v>
      </c>
      <c r="D2173" t="s">
        <v>2463</v>
      </c>
      <c r="E2173" t="s">
        <v>1847</v>
      </c>
      <c r="F2173" t="s">
        <v>148</v>
      </c>
      <c r="G2173">
        <v>0</v>
      </c>
      <c r="H2173">
        <v>1000</v>
      </c>
      <c r="I2173">
        <v>1000</v>
      </c>
      <c r="J2173">
        <v>1000</v>
      </c>
      <c r="M2173">
        <v>1</v>
      </c>
      <c r="P2173">
        <f>VLOOKUP(A2173,'ALL (2)'!A:K,11,0)</f>
        <v>1000</v>
      </c>
      <c r="Q2173">
        <f t="shared" si="33"/>
        <v>0</v>
      </c>
    </row>
    <row r="2174" hidden="1" spans="1:17">
      <c r="A2174" t="s">
        <v>6359</v>
      </c>
      <c r="B2174" t="s">
        <v>5329</v>
      </c>
      <c r="C2174" t="s">
        <v>2464</v>
      </c>
      <c r="D2174" t="s">
        <v>2465</v>
      </c>
      <c r="E2174" t="s">
        <v>2038</v>
      </c>
      <c r="F2174" t="s">
        <v>148</v>
      </c>
      <c r="G2174">
        <v>750</v>
      </c>
      <c r="H2174">
        <v>750</v>
      </c>
      <c r="I2174">
        <v>0</v>
      </c>
      <c r="J2174">
        <v>0</v>
      </c>
      <c r="M2174">
        <v>0</v>
      </c>
      <c r="P2174" t="e">
        <f>VLOOKUP(A2174,'ALL (2)'!A:K,11,0)</f>
        <v>#N/A</v>
      </c>
      <c r="Q2174" t="e">
        <f t="shared" si="33"/>
        <v>#N/A</v>
      </c>
    </row>
    <row r="2175" hidden="1" spans="1:17">
      <c r="A2175" t="s">
        <v>6360</v>
      </c>
      <c r="B2175" t="s">
        <v>5329</v>
      </c>
      <c r="C2175" t="s">
        <v>2464</v>
      </c>
      <c r="D2175" t="s">
        <v>2465</v>
      </c>
      <c r="E2175" t="s">
        <v>1612</v>
      </c>
      <c r="F2175" t="s">
        <v>148</v>
      </c>
      <c r="G2175">
        <v>0</v>
      </c>
      <c r="H2175">
        <v>450</v>
      </c>
      <c r="I2175">
        <v>450</v>
      </c>
      <c r="J2175">
        <v>450</v>
      </c>
      <c r="M2175">
        <v>1</v>
      </c>
      <c r="P2175">
        <f>VLOOKUP(A2175,'ALL (2)'!A:K,11,0)</f>
        <v>450</v>
      </c>
      <c r="Q2175">
        <f t="shared" si="33"/>
        <v>0</v>
      </c>
    </row>
    <row r="2176" hidden="1" spans="1:17">
      <c r="A2176" t="s">
        <v>6361</v>
      </c>
      <c r="B2176" t="s">
        <v>5329</v>
      </c>
      <c r="C2176" t="s">
        <v>2466</v>
      </c>
      <c r="D2176" t="s">
        <v>2467</v>
      </c>
      <c r="E2176" t="s">
        <v>1670</v>
      </c>
      <c r="F2176" t="s">
        <v>148</v>
      </c>
      <c r="G2176">
        <v>713</v>
      </c>
      <c r="H2176">
        <v>713</v>
      </c>
      <c r="I2176">
        <v>0</v>
      </c>
      <c r="J2176">
        <v>0</v>
      </c>
      <c r="M2176">
        <v>0</v>
      </c>
      <c r="P2176" t="e">
        <f>VLOOKUP(A2176,'ALL (2)'!A:K,11,0)</f>
        <v>#N/A</v>
      </c>
      <c r="Q2176" t="e">
        <f t="shared" si="33"/>
        <v>#N/A</v>
      </c>
    </row>
    <row r="2177" hidden="1" spans="1:17">
      <c r="A2177" t="s">
        <v>6362</v>
      </c>
      <c r="B2177" t="s">
        <v>5329</v>
      </c>
      <c r="C2177" t="s">
        <v>2466</v>
      </c>
      <c r="D2177" t="s">
        <v>2467</v>
      </c>
      <c r="E2177" t="s">
        <v>1612</v>
      </c>
      <c r="F2177" t="s">
        <v>148</v>
      </c>
      <c r="G2177">
        <v>0</v>
      </c>
      <c r="H2177">
        <v>1800</v>
      </c>
      <c r="I2177">
        <v>1800</v>
      </c>
      <c r="J2177">
        <v>1800</v>
      </c>
      <c r="M2177">
        <v>1</v>
      </c>
      <c r="P2177">
        <f>VLOOKUP(A2177,'ALL (2)'!A:K,11,0)</f>
        <v>1800</v>
      </c>
      <c r="Q2177">
        <f t="shared" si="33"/>
        <v>0</v>
      </c>
    </row>
    <row r="2178" hidden="1" spans="1:17">
      <c r="A2178" t="s">
        <v>6363</v>
      </c>
      <c r="B2178" t="s">
        <v>5329</v>
      </c>
      <c r="C2178" t="s">
        <v>2468</v>
      </c>
      <c r="D2178" t="s">
        <v>2469</v>
      </c>
      <c r="E2178" t="s">
        <v>2470</v>
      </c>
      <c r="F2178" t="s">
        <v>148</v>
      </c>
      <c r="G2178">
        <v>0</v>
      </c>
      <c r="H2178">
        <v>1600</v>
      </c>
      <c r="I2178">
        <v>1600</v>
      </c>
      <c r="J2178">
        <v>1600</v>
      </c>
      <c r="M2178">
        <v>1</v>
      </c>
      <c r="P2178">
        <f>VLOOKUP(A2178,'ALL (2)'!A:K,11,0)</f>
        <v>1600</v>
      </c>
      <c r="Q2178">
        <f t="shared" ref="Q2178:Q2241" si="34">IF(I2178&lt;&gt;P2178,1,0)</f>
        <v>0</v>
      </c>
    </row>
    <row r="2179" hidden="1" spans="1:17">
      <c r="A2179" t="s">
        <v>6364</v>
      </c>
      <c r="B2179" t="s">
        <v>5329</v>
      </c>
      <c r="C2179" t="s">
        <v>2472</v>
      </c>
      <c r="D2179" t="s">
        <v>2473</v>
      </c>
      <c r="E2179" t="s">
        <v>1582</v>
      </c>
      <c r="F2179" t="s">
        <v>148</v>
      </c>
      <c r="G2179">
        <v>0</v>
      </c>
      <c r="H2179">
        <v>500</v>
      </c>
      <c r="I2179">
        <v>500</v>
      </c>
      <c r="J2179">
        <v>500</v>
      </c>
      <c r="M2179">
        <v>1</v>
      </c>
      <c r="P2179">
        <f>VLOOKUP(A2179,'ALL (2)'!A:K,11,0)</f>
        <v>500</v>
      </c>
      <c r="Q2179">
        <f t="shared" si="34"/>
        <v>0</v>
      </c>
    </row>
    <row r="2180" hidden="1" spans="1:17">
      <c r="A2180" t="s">
        <v>6365</v>
      </c>
      <c r="B2180" t="s">
        <v>5329</v>
      </c>
      <c r="C2180" t="s">
        <v>2474</v>
      </c>
      <c r="D2180" t="s">
        <v>2475</v>
      </c>
      <c r="E2180" t="s">
        <v>1847</v>
      </c>
      <c r="F2180" t="s">
        <v>148</v>
      </c>
      <c r="G2180">
        <v>0</v>
      </c>
      <c r="H2180">
        <v>100</v>
      </c>
      <c r="I2180">
        <v>100</v>
      </c>
      <c r="J2180">
        <v>100</v>
      </c>
      <c r="M2180">
        <v>1</v>
      </c>
      <c r="P2180">
        <f>VLOOKUP(A2180,'ALL (2)'!A:K,11,0)</f>
        <v>100</v>
      </c>
      <c r="Q2180">
        <f t="shared" si="34"/>
        <v>0</v>
      </c>
    </row>
    <row r="2181" hidden="1" spans="1:17">
      <c r="A2181" t="s">
        <v>6366</v>
      </c>
      <c r="B2181" t="s">
        <v>5329</v>
      </c>
      <c r="C2181" t="s">
        <v>2476</v>
      </c>
      <c r="D2181" t="s">
        <v>2477</v>
      </c>
      <c r="E2181" t="s">
        <v>1670</v>
      </c>
      <c r="F2181" t="s">
        <v>148</v>
      </c>
      <c r="G2181">
        <v>1205</v>
      </c>
      <c r="H2181">
        <v>1205</v>
      </c>
      <c r="I2181">
        <v>0</v>
      </c>
      <c r="J2181">
        <v>0</v>
      </c>
      <c r="M2181">
        <v>0</v>
      </c>
      <c r="P2181" t="e">
        <f>VLOOKUP(A2181,'ALL (2)'!A:K,11,0)</f>
        <v>#N/A</v>
      </c>
      <c r="Q2181" t="e">
        <f t="shared" si="34"/>
        <v>#N/A</v>
      </c>
    </row>
    <row r="2182" hidden="1" spans="1:17">
      <c r="A2182" t="s">
        <v>6367</v>
      </c>
      <c r="B2182" t="s">
        <v>5329</v>
      </c>
      <c r="C2182" t="s">
        <v>2476</v>
      </c>
      <c r="D2182" t="s">
        <v>2477</v>
      </c>
      <c r="E2182" t="s">
        <v>2038</v>
      </c>
      <c r="F2182" t="s">
        <v>148</v>
      </c>
      <c r="G2182">
        <v>398</v>
      </c>
      <c r="H2182">
        <v>398</v>
      </c>
      <c r="I2182">
        <v>0</v>
      </c>
      <c r="J2182">
        <v>0</v>
      </c>
      <c r="M2182">
        <v>0</v>
      </c>
      <c r="P2182" t="e">
        <f>VLOOKUP(A2182,'ALL (2)'!A:K,11,0)</f>
        <v>#N/A</v>
      </c>
      <c r="Q2182" t="e">
        <f t="shared" si="34"/>
        <v>#N/A</v>
      </c>
    </row>
    <row r="2183" hidden="1" spans="1:17">
      <c r="A2183" t="s">
        <v>6368</v>
      </c>
      <c r="B2183" t="s">
        <v>5329</v>
      </c>
      <c r="C2183" t="s">
        <v>2476</v>
      </c>
      <c r="D2183" t="s">
        <v>2477</v>
      </c>
      <c r="E2183" t="s">
        <v>2058</v>
      </c>
      <c r="F2183" t="s">
        <v>148</v>
      </c>
      <c r="G2183">
        <v>0</v>
      </c>
      <c r="H2183">
        <v>1776</v>
      </c>
      <c r="I2183">
        <v>1776</v>
      </c>
      <c r="J2183">
        <v>1776</v>
      </c>
      <c r="M2183">
        <v>1</v>
      </c>
      <c r="P2183">
        <f>VLOOKUP(A2183,'ALL (2)'!A:K,11,0)</f>
        <v>1776</v>
      </c>
      <c r="Q2183">
        <f t="shared" si="34"/>
        <v>0</v>
      </c>
    </row>
    <row r="2184" hidden="1" spans="1:17">
      <c r="A2184" t="s">
        <v>6369</v>
      </c>
      <c r="B2184" t="s">
        <v>5329</v>
      </c>
      <c r="C2184" t="s">
        <v>2478</v>
      </c>
      <c r="D2184" t="s">
        <v>2479</v>
      </c>
      <c r="E2184" t="s">
        <v>1670</v>
      </c>
      <c r="F2184" t="s">
        <v>148</v>
      </c>
      <c r="G2184">
        <v>676</v>
      </c>
      <c r="H2184">
        <v>676</v>
      </c>
      <c r="I2184">
        <v>0</v>
      </c>
      <c r="J2184">
        <v>0</v>
      </c>
      <c r="M2184">
        <v>0</v>
      </c>
      <c r="P2184" t="e">
        <f>VLOOKUP(A2184,'ALL (2)'!A:K,11,0)</f>
        <v>#N/A</v>
      </c>
      <c r="Q2184" t="e">
        <f t="shared" si="34"/>
        <v>#N/A</v>
      </c>
    </row>
    <row r="2185" hidden="1" spans="1:17">
      <c r="A2185" t="s">
        <v>6370</v>
      </c>
      <c r="B2185" t="s">
        <v>5329</v>
      </c>
      <c r="C2185" t="s">
        <v>2478</v>
      </c>
      <c r="D2185" t="s">
        <v>2479</v>
      </c>
      <c r="E2185" t="s">
        <v>2038</v>
      </c>
      <c r="F2185" t="s">
        <v>148</v>
      </c>
      <c r="G2185">
        <v>573</v>
      </c>
      <c r="H2185">
        <v>573</v>
      </c>
      <c r="I2185">
        <v>0</v>
      </c>
      <c r="J2185">
        <v>0</v>
      </c>
      <c r="M2185">
        <v>0</v>
      </c>
      <c r="P2185" t="e">
        <f>VLOOKUP(A2185,'ALL (2)'!A:K,11,0)</f>
        <v>#N/A</v>
      </c>
      <c r="Q2185" t="e">
        <f t="shared" si="34"/>
        <v>#N/A</v>
      </c>
    </row>
    <row r="2186" hidden="1" spans="1:17">
      <c r="A2186" t="s">
        <v>6371</v>
      </c>
      <c r="B2186" t="s">
        <v>5329</v>
      </c>
      <c r="C2186" t="s">
        <v>2478</v>
      </c>
      <c r="D2186" t="s">
        <v>2479</v>
      </c>
      <c r="E2186" t="s">
        <v>2058</v>
      </c>
      <c r="F2186" t="s">
        <v>148</v>
      </c>
      <c r="G2186">
        <v>0</v>
      </c>
      <c r="H2186">
        <v>483</v>
      </c>
      <c r="I2186">
        <v>483</v>
      </c>
      <c r="J2186">
        <v>483</v>
      </c>
      <c r="M2186">
        <v>1</v>
      </c>
      <c r="P2186">
        <f>VLOOKUP(A2186,'ALL (2)'!A:K,11,0)</f>
        <v>483</v>
      </c>
      <c r="Q2186">
        <f t="shared" si="34"/>
        <v>0</v>
      </c>
    </row>
    <row r="2187" hidden="1" spans="1:17">
      <c r="A2187" t="s">
        <v>6372</v>
      </c>
      <c r="B2187" t="s">
        <v>5329</v>
      </c>
      <c r="C2187" t="s">
        <v>6373</v>
      </c>
      <c r="D2187" t="s">
        <v>6374</v>
      </c>
      <c r="E2187" t="s">
        <v>2038</v>
      </c>
      <c r="F2187" t="s">
        <v>148</v>
      </c>
      <c r="G2187">
        <v>160</v>
      </c>
      <c r="H2187">
        <v>160</v>
      </c>
      <c r="I2187">
        <v>0</v>
      </c>
      <c r="J2187">
        <v>0</v>
      </c>
      <c r="M2187">
        <v>0</v>
      </c>
      <c r="P2187" t="e">
        <f>VLOOKUP(A2187,'ALL (2)'!A:K,11,0)</f>
        <v>#N/A</v>
      </c>
      <c r="Q2187" t="e">
        <f t="shared" si="34"/>
        <v>#N/A</v>
      </c>
    </row>
    <row r="2188" hidden="1" spans="1:17">
      <c r="A2188" t="s">
        <v>6375</v>
      </c>
      <c r="B2188" t="s">
        <v>5329</v>
      </c>
      <c r="C2188" t="s">
        <v>2480</v>
      </c>
      <c r="D2188" t="s">
        <v>2481</v>
      </c>
      <c r="E2188" t="s">
        <v>1624</v>
      </c>
      <c r="F2188" t="s">
        <v>148</v>
      </c>
      <c r="G2188">
        <v>0</v>
      </c>
      <c r="H2188">
        <v>548</v>
      </c>
      <c r="I2188">
        <v>548</v>
      </c>
      <c r="J2188">
        <v>548</v>
      </c>
      <c r="M2188">
        <v>1</v>
      </c>
      <c r="P2188">
        <f>VLOOKUP(A2188,'ALL (2)'!A:K,11,0)</f>
        <v>548</v>
      </c>
      <c r="Q2188">
        <f t="shared" si="34"/>
        <v>0</v>
      </c>
    </row>
    <row r="2189" hidden="1" spans="1:17">
      <c r="A2189" t="s">
        <v>6376</v>
      </c>
      <c r="B2189" t="s">
        <v>5329</v>
      </c>
      <c r="C2189" t="s">
        <v>2482</v>
      </c>
      <c r="D2189" t="s">
        <v>2483</v>
      </c>
      <c r="E2189" t="s">
        <v>2038</v>
      </c>
      <c r="F2189" t="s">
        <v>148</v>
      </c>
      <c r="G2189">
        <v>43</v>
      </c>
      <c r="H2189">
        <v>43</v>
      </c>
      <c r="I2189">
        <v>0</v>
      </c>
      <c r="J2189">
        <v>0</v>
      </c>
      <c r="M2189">
        <v>0</v>
      </c>
      <c r="P2189" t="e">
        <f>VLOOKUP(A2189,'ALL (2)'!A:K,11,0)</f>
        <v>#N/A</v>
      </c>
      <c r="Q2189" t="e">
        <f t="shared" si="34"/>
        <v>#N/A</v>
      </c>
    </row>
    <row r="2190" hidden="1" spans="1:17">
      <c r="A2190" t="s">
        <v>6377</v>
      </c>
      <c r="B2190" t="s">
        <v>5329</v>
      </c>
      <c r="C2190" t="s">
        <v>2482</v>
      </c>
      <c r="D2190" t="s">
        <v>2483</v>
      </c>
      <c r="E2190" t="s">
        <v>1800</v>
      </c>
      <c r="F2190" t="s">
        <v>148</v>
      </c>
      <c r="G2190">
        <v>0</v>
      </c>
      <c r="H2190">
        <v>86</v>
      </c>
      <c r="I2190">
        <v>86</v>
      </c>
      <c r="J2190">
        <v>86</v>
      </c>
      <c r="M2190">
        <v>1</v>
      </c>
      <c r="P2190">
        <f>VLOOKUP(A2190,'ALL (2)'!A:K,11,0)</f>
        <v>86</v>
      </c>
      <c r="Q2190">
        <f t="shared" si="34"/>
        <v>0</v>
      </c>
    </row>
    <row r="2191" hidden="1" spans="1:17">
      <c r="A2191" t="s">
        <v>6378</v>
      </c>
      <c r="B2191" t="s">
        <v>5329</v>
      </c>
      <c r="C2191" t="s">
        <v>2484</v>
      </c>
      <c r="D2191" t="s">
        <v>2485</v>
      </c>
      <c r="E2191" t="s">
        <v>2038</v>
      </c>
      <c r="F2191" t="s">
        <v>148</v>
      </c>
      <c r="G2191">
        <v>500</v>
      </c>
      <c r="H2191">
        <v>500</v>
      </c>
      <c r="I2191">
        <v>0</v>
      </c>
      <c r="J2191">
        <v>0</v>
      </c>
      <c r="M2191">
        <v>0</v>
      </c>
      <c r="P2191" t="e">
        <f>VLOOKUP(A2191,'ALL (2)'!A:K,11,0)</f>
        <v>#N/A</v>
      </c>
      <c r="Q2191" t="e">
        <f t="shared" si="34"/>
        <v>#N/A</v>
      </c>
    </row>
    <row r="2192" hidden="1" spans="1:17">
      <c r="A2192" t="s">
        <v>6379</v>
      </c>
      <c r="B2192" t="s">
        <v>5329</v>
      </c>
      <c r="C2192" t="s">
        <v>2484</v>
      </c>
      <c r="D2192" t="s">
        <v>2485</v>
      </c>
      <c r="E2192" t="s">
        <v>1601</v>
      </c>
      <c r="F2192" t="s">
        <v>148</v>
      </c>
      <c r="G2192">
        <v>0</v>
      </c>
      <c r="H2192">
        <v>1000</v>
      </c>
      <c r="I2192">
        <v>1000</v>
      </c>
      <c r="J2192">
        <v>1000</v>
      </c>
      <c r="M2192">
        <v>1</v>
      </c>
      <c r="P2192">
        <f>VLOOKUP(A2192,'ALL (2)'!A:K,11,0)</f>
        <v>1000</v>
      </c>
      <c r="Q2192">
        <f t="shared" si="34"/>
        <v>0</v>
      </c>
    </row>
    <row r="2193" hidden="1" spans="1:17">
      <c r="A2193" t="s">
        <v>6380</v>
      </c>
      <c r="B2193" t="s">
        <v>5329</v>
      </c>
      <c r="C2193" t="s">
        <v>2486</v>
      </c>
      <c r="D2193" t="s">
        <v>2487</v>
      </c>
      <c r="E2193" t="s">
        <v>1670</v>
      </c>
      <c r="F2193" t="s">
        <v>148</v>
      </c>
      <c r="G2193">
        <v>795</v>
      </c>
      <c r="H2193">
        <v>795</v>
      </c>
      <c r="I2193">
        <v>0</v>
      </c>
      <c r="J2193">
        <v>0</v>
      </c>
      <c r="M2193">
        <v>0</v>
      </c>
      <c r="P2193" t="e">
        <f>VLOOKUP(A2193,'ALL (2)'!A:K,11,0)</f>
        <v>#N/A</v>
      </c>
      <c r="Q2193" t="e">
        <f t="shared" si="34"/>
        <v>#N/A</v>
      </c>
    </row>
    <row r="2194" hidden="1" spans="1:17">
      <c r="A2194" t="s">
        <v>6381</v>
      </c>
      <c r="B2194" t="s">
        <v>5329</v>
      </c>
      <c r="C2194" t="s">
        <v>2486</v>
      </c>
      <c r="D2194" t="s">
        <v>2487</v>
      </c>
      <c r="E2194" t="s">
        <v>2038</v>
      </c>
      <c r="F2194" t="s">
        <v>148</v>
      </c>
      <c r="G2194">
        <v>43</v>
      </c>
      <c r="H2194">
        <v>43</v>
      </c>
      <c r="I2194">
        <v>0</v>
      </c>
      <c r="J2194">
        <v>0</v>
      </c>
      <c r="M2194">
        <v>0</v>
      </c>
      <c r="P2194" t="e">
        <f>VLOOKUP(A2194,'ALL (2)'!A:K,11,0)</f>
        <v>#N/A</v>
      </c>
      <c r="Q2194" t="e">
        <f t="shared" si="34"/>
        <v>#N/A</v>
      </c>
    </row>
    <row r="2195" hidden="1" spans="1:17">
      <c r="A2195" t="s">
        <v>6382</v>
      </c>
      <c r="B2195" t="s">
        <v>5329</v>
      </c>
      <c r="C2195" t="s">
        <v>2486</v>
      </c>
      <c r="D2195" t="s">
        <v>2487</v>
      </c>
      <c r="E2195" t="s">
        <v>1582</v>
      </c>
      <c r="F2195" t="s">
        <v>148</v>
      </c>
      <c r="G2195">
        <v>0</v>
      </c>
      <c r="H2195">
        <v>1600</v>
      </c>
      <c r="I2195">
        <v>1600</v>
      </c>
      <c r="J2195">
        <v>1600</v>
      </c>
      <c r="M2195">
        <v>1</v>
      </c>
      <c r="P2195">
        <f>VLOOKUP(A2195,'ALL (2)'!A:K,11,0)</f>
        <v>1600</v>
      </c>
      <c r="Q2195">
        <f t="shared" si="34"/>
        <v>0</v>
      </c>
    </row>
    <row r="2196" spans="1:17">
      <c r="A2196" t="s">
        <v>6383</v>
      </c>
      <c r="B2196" t="s">
        <v>5329</v>
      </c>
      <c r="C2196" t="s">
        <v>2488</v>
      </c>
      <c r="D2196" t="s">
        <v>2489</v>
      </c>
      <c r="E2196" t="s">
        <v>2048</v>
      </c>
      <c r="F2196" t="s">
        <v>148</v>
      </c>
      <c r="G2196">
        <v>0</v>
      </c>
      <c r="H2196">
        <v>150</v>
      </c>
      <c r="I2196">
        <v>0</v>
      </c>
      <c r="J2196">
        <v>0</v>
      </c>
      <c r="M2196">
        <v>1</v>
      </c>
      <c r="P2196">
        <f>VLOOKUP(A2196,'ALL (2)'!A:K,11,0)</f>
        <v>150</v>
      </c>
      <c r="Q2196">
        <f t="shared" si="34"/>
        <v>1</v>
      </c>
    </row>
    <row r="2197" hidden="1" spans="1:17">
      <c r="A2197" t="s">
        <v>6384</v>
      </c>
      <c r="B2197" t="s">
        <v>5329</v>
      </c>
      <c r="C2197" t="s">
        <v>2490</v>
      </c>
      <c r="D2197" t="s">
        <v>2491</v>
      </c>
      <c r="E2197" t="s">
        <v>1948</v>
      </c>
      <c r="F2197" t="s">
        <v>148</v>
      </c>
      <c r="G2197">
        <v>0</v>
      </c>
      <c r="H2197">
        <v>200</v>
      </c>
      <c r="I2197">
        <v>200</v>
      </c>
      <c r="J2197">
        <v>200</v>
      </c>
      <c r="M2197">
        <v>1</v>
      </c>
      <c r="P2197">
        <f>VLOOKUP(A2197,'ALL (2)'!A:K,11,0)</f>
        <v>200</v>
      </c>
      <c r="Q2197">
        <f t="shared" si="34"/>
        <v>0</v>
      </c>
    </row>
    <row r="2198" hidden="1" spans="1:17">
      <c r="A2198" t="s">
        <v>6385</v>
      </c>
      <c r="B2198" t="s">
        <v>5329</v>
      </c>
      <c r="C2198" t="s">
        <v>2492</v>
      </c>
      <c r="D2198" t="s">
        <v>2493</v>
      </c>
      <c r="E2198" t="s">
        <v>1948</v>
      </c>
      <c r="F2198" t="s">
        <v>148</v>
      </c>
      <c r="G2198">
        <v>0</v>
      </c>
      <c r="H2198">
        <v>200</v>
      </c>
      <c r="I2198">
        <v>200</v>
      </c>
      <c r="J2198">
        <v>200</v>
      </c>
      <c r="M2198">
        <v>1</v>
      </c>
      <c r="P2198">
        <f>VLOOKUP(A2198,'ALL (2)'!A:K,11,0)</f>
        <v>200</v>
      </c>
      <c r="Q2198">
        <f t="shared" si="34"/>
        <v>0</v>
      </c>
    </row>
    <row r="2199" hidden="1" spans="1:17">
      <c r="A2199" t="s">
        <v>6386</v>
      </c>
      <c r="B2199" t="s">
        <v>5329</v>
      </c>
      <c r="C2199" t="s">
        <v>2494</v>
      </c>
      <c r="D2199" t="s">
        <v>2495</v>
      </c>
      <c r="E2199" t="s">
        <v>1847</v>
      </c>
      <c r="F2199" t="s">
        <v>148</v>
      </c>
      <c r="G2199">
        <v>0</v>
      </c>
      <c r="H2199">
        <v>500</v>
      </c>
      <c r="I2199">
        <v>500</v>
      </c>
      <c r="J2199">
        <v>500</v>
      </c>
      <c r="M2199">
        <v>1</v>
      </c>
      <c r="P2199">
        <f>VLOOKUP(A2199,'ALL (2)'!A:K,11,0)</f>
        <v>500</v>
      </c>
      <c r="Q2199">
        <f t="shared" si="34"/>
        <v>0</v>
      </c>
    </row>
    <row r="2200" spans="1:17">
      <c r="A2200" t="s">
        <v>6387</v>
      </c>
      <c r="B2200" t="s">
        <v>5329</v>
      </c>
      <c r="C2200" t="s">
        <v>2496</v>
      </c>
      <c r="D2200" t="s">
        <v>2497</v>
      </c>
      <c r="E2200" t="s">
        <v>1670</v>
      </c>
      <c r="F2200" t="s">
        <v>148</v>
      </c>
      <c r="G2200">
        <v>0</v>
      </c>
      <c r="H2200">
        <v>20</v>
      </c>
      <c r="I2200">
        <v>0</v>
      </c>
      <c r="J2200">
        <v>0</v>
      </c>
      <c r="M2200">
        <v>1</v>
      </c>
      <c r="P2200">
        <f>VLOOKUP(A2200,'ALL (2)'!A:K,11,0)</f>
        <v>20</v>
      </c>
      <c r="Q2200">
        <f t="shared" si="34"/>
        <v>1</v>
      </c>
    </row>
    <row r="2201" hidden="1" spans="1:17">
      <c r="A2201" t="s">
        <v>6388</v>
      </c>
      <c r="B2201" t="s">
        <v>5329</v>
      </c>
      <c r="C2201" t="s">
        <v>2496</v>
      </c>
      <c r="D2201" t="s">
        <v>2497</v>
      </c>
      <c r="E2201" t="s">
        <v>2058</v>
      </c>
      <c r="F2201" t="s">
        <v>148</v>
      </c>
      <c r="G2201">
        <v>0</v>
      </c>
      <c r="H2201">
        <v>365</v>
      </c>
      <c r="I2201">
        <v>365</v>
      </c>
      <c r="J2201">
        <v>365</v>
      </c>
      <c r="M2201">
        <v>1</v>
      </c>
      <c r="P2201">
        <f>VLOOKUP(A2201,'ALL (2)'!A:K,11,0)</f>
        <v>365</v>
      </c>
      <c r="Q2201">
        <f t="shared" si="34"/>
        <v>0</v>
      </c>
    </row>
    <row r="2202" hidden="1" spans="1:17">
      <c r="A2202" t="s">
        <v>6389</v>
      </c>
      <c r="B2202" t="s">
        <v>5329</v>
      </c>
      <c r="C2202" t="s">
        <v>2498</v>
      </c>
      <c r="D2202" t="s">
        <v>2499</v>
      </c>
      <c r="E2202" t="s">
        <v>2038</v>
      </c>
      <c r="F2202" t="s">
        <v>148</v>
      </c>
      <c r="G2202">
        <v>63</v>
      </c>
      <c r="H2202">
        <v>63</v>
      </c>
      <c r="I2202">
        <v>0</v>
      </c>
      <c r="J2202">
        <v>0</v>
      </c>
      <c r="M2202">
        <v>0</v>
      </c>
      <c r="P2202" t="e">
        <f>VLOOKUP(A2202,'ALL (2)'!A:K,11,0)</f>
        <v>#N/A</v>
      </c>
      <c r="Q2202" t="e">
        <f t="shared" si="34"/>
        <v>#N/A</v>
      </c>
    </row>
    <row r="2203" hidden="1" spans="1:17">
      <c r="A2203" t="s">
        <v>6390</v>
      </c>
      <c r="B2203" t="s">
        <v>5329</v>
      </c>
      <c r="C2203" t="s">
        <v>2498</v>
      </c>
      <c r="D2203" t="s">
        <v>2499</v>
      </c>
      <c r="E2203" t="s">
        <v>1847</v>
      </c>
      <c r="F2203" t="s">
        <v>148</v>
      </c>
      <c r="G2203">
        <v>0</v>
      </c>
      <c r="H2203">
        <v>800</v>
      </c>
      <c r="I2203">
        <v>800</v>
      </c>
      <c r="J2203">
        <v>800</v>
      </c>
      <c r="M2203">
        <v>1</v>
      </c>
      <c r="P2203">
        <f>VLOOKUP(A2203,'ALL (2)'!A:K,11,0)</f>
        <v>800</v>
      </c>
      <c r="Q2203">
        <f t="shared" si="34"/>
        <v>0</v>
      </c>
    </row>
    <row r="2204" spans="1:17">
      <c r="A2204" t="s">
        <v>6391</v>
      </c>
      <c r="B2204" t="s">
        <v>5329</v>
      </c>
      <c r="C2204" t="s">
        <v>2498</v>
      </c>
      <c r="D2204" t="s">
        <v>2499</v>
      </c>
      <c r="E2204" t="s">
        <v>2500</v>
      </c>
      <c r="F2204" t="s">
        <v>148</v>
      </c>
      <c r="G2204">
        <v>0</v>
      </c>
      <c r="H2204">
        <v>100</v>
      </c>
      <c r="I2204">
        <v>0</v>
      </c>
      <c r="J2204">
        <v>0</v>
      </c>
      <c r="M2204">
        <v>1</v>
      </c>
      <c r="P2204">
        <f>VLOOKUP(A2204,'ALL (2)'!A:K,11,0)</f>
        <v>100</v>
      </c>
      <c r="Q2204">
        <f t="shared" si="34"/>
        <v>1</v>
      </c>
    </row>
    <row r="2205" hidden="1" spans="1:17">
      <c r="A2205" t="s">
        <v>6392</v>
      </c>
      <c r="B2205" t="s">
        <v>5329</v>
      </c>
      <c r="C2205" t="s">
        <v>2502</v>
      </c>
      <c r="D2205" t="s">
        <v>2503</v>
      </c>
      <c r="E2205" t="s">
        <v>1670</v>
      </c>
      <c r="F2205" t="s">
        <v>148</v>
      </c>
      <c r="G2205">
        <v>857</v>
      </c>
      <c r="H2205">
        <v>857</v>
      </c>
      <c r="I2205">
        <v>0</v>
      </c>
      <c r="J2205">
        <v>0</v>
      </c>
      <c r="M2205">
        <v>0</v>
      </c>
      <c r="P2205" t="e">
        <f>VLOOKUP(A2205,'ALL (2)'!A:K,11,0)</f>
        <v>#N/A</v>
      </c>
      <c r="Q2205" t="e">
        <f t="shared" si="34"/>
        <v>#N/A</v>
      </c>
    </row>
    <row r="2206" hidden="1" spans="1:17">
      <c r="A2206" t="s">
        <v>6393</v>
      </c>
      <c r="B2206" t="s">
        <v>5329</v>
      </c>
      <c r="C2206" t="s">
        <v>2502</v>
      </c>
      <c r="D2206" t="s">
        <v>2503</v>
      </c>
      <c r="E2206" t="s">
        <v>1884</v>
      </c>
      <c r="F2206" t="s">
        <v>148</v>
      </c>
      <c r="G2206">
        <v>600</v>
      </c>
      <c r="H2206">
        <v>2800</v>
      </c>
      <c r="I2206">
        <v>2200</v>
      </c>
      <c r="J2206">
        <v>2200</v>
      </c>
      <c r="M2206">
        <v>1</v>
      </c>
      <c r="P2206">
        <f>VLOOKUP(A2206,'ALL (2)'!A:K,11,0)</f>
        <v>2200</v>
      </c>
      <c r="Q2206">
        <f t="shared" si="34"/>
        <v>0</v>
      </c>
    </row>
    <row r="2207" hidden="1" spans="1:17">
      <c r="A2207" t="s">
        <v>6394</v>
      </c>
      <c r="B2207" t="s">
        <v>5329</v>
      </c>
      <c r="C2207" t="s">
        <v>6395</v>
      </c>
      <c r="D2207" t="s">
        <v>6396</v>
      </c>
      <c r="E2207" t="s">
        <v>1670</v>
      </c>
      <c r="F2207" t="s">
        <v>148</v>
      </c>
      <c r="G2207">
        <v>450</v>
      </c>
      <c r="H2207">
        <v>450</v>
      </c>
      <c r="I2207">
        <v>0</v>
      </c>
      <c r="J2207">
        <v>0</v>
      </c>
      <c r="M2207">
        <v>0</v>
      </c>
      <c r="P2207" t="e">
        <f>VLOOKUP(A2207,'ALL (2)'!A:K,11,0)</f>
        <v>#N/A</v>
      </c>
      <c r="Q2207" t="e">
        <f t="shared" si="34"/>
        <v>#N/A</v>
      </c>
    </row>
    <row r="2208" hidden="1" spans="1:17">
      <c r="A2208" t="s">
        <v>6397</v>
      </c>
      <c r="B2208" t="s">
        <v>5329</v>
      </c>
      <c r="C2208" t="s">
        <v>6398</v>
      </c>
      <c r="D2208" t="s">
        <v>6399</v>
      </c>
      <c r="E2208" t="s">
        <v>1670</v>
      </c>
      <c r="F2208" t="s">
        <v>148</v>
      </c>
      <c r="G2208">
        <v>375</v>
      </c>
      <c r="H2208">
        <v>375</v>
      </c>
      <c r="I2208">
        <v>0</v>
      </c>
      <c r="J2208">
        <v>0</v>
      </c>
      <c r="M2208">
        <v>0</v>
      </c>
      <c r="P2208" t="e">
        <f>VLOOKUP(A2208,'ALL (2)'!A:K,11,0)</f>
        <v>#N/A</v>
      </c>
      <c r="Q2208" t="e">
        <f t="shared" si="34"/>
        <v>#N/A</v>
      </c>
    </row>
    <row r="2209" hidden="1" spans="1:17">
      <c r="A2209" t="s">
        <v>6400</v>
      </c>
      <c r="B2209" t="s">
        <v>5329</v>
      </c>
      <c r="C2209" t="s">
        <v>2504</v>
      </c>
      <c r="D2209" t="s">
        <v>2505</v>
      </c>
      <c r="E2209" t="s">
        <v>2038</v>
      </c>
      <c r="F2209" t="s">
        <v>148</v>
      </c>
      <c r="G2209">
        <v>1041</v>
      </c>
      <c r="H2209">
        <v>1041</v>
      </c>
      <c r="I2209">
        <v>0</v>
      </c>
      <c r="J2209">
        <v>0</v>
      </c>
      <c r="M2209">
        <v>0</v>
      </c>
      <c r="P2209" t="e">
        <f>VLOOKUP(A2209,'ALL (2)'!A:K,11,0)</f>
        <v>#N/A</v>
      </c>
      <c r="Q2209" t="e">
        <f t="shared" si="34"/>
        <v>#N/A</v>
      </c>
    </row>
    <row r="2210" hidden="1" spans="1:17">
      <c r="A2210" t="s">
        <v>6401</v>
      </c>
      <c r="B2210" t="s">
        <v>5329</v>
      </c>
      <c r="C2210" t="s">
        <v>2504</v>
      </c>
      <c r="D2210" t="s">
        <v>2505</v>
      </c>
      <c r="E2210" t="s">
        <v>1582</v>
      </c>
      <c r="F2210" t="s">
        <v>148</v>
      </c>
      <c r="G2210">
        <v>0</v>
      </c>
      <c r="H2210">
        <v>800</v>
      </c>
      <c r="I2210">
        <v>800</v>
      </c>
      <c r="J2210">
        <v>800</v>
      </c>
      <c r="M2210">
        <v>1</v>
      </c>
      <c r="P2210">
        <f>VLOOKUP(A2210,'ALL (2)'!A:K,11,0)</f>
        <v>800</v>
      </c>
      <c r="Q2210">
        <f t="shared" si="34"/>
        <v>0</v>
      </c>
    </row>
    <row r="2211" hidden="1" spans="1:17">
      <c r="A2211" t="s">
        <v>6402</v>
      </c>
      <c r="B2211" t="s">
        <v>5329</v>
      </c>
      <c r="C2211" t="s">
        <v>2506</v>
      </c>
      <c r="D2211" t="s">
        <v>2507</v>
      </c>
      <c r="E2211" t="s">
        <v>2038</v>
      </c>
      <c r="F2211" t="s">
        <v>148</v>
      </c>
      <c r="G2211">
        <v>156</v>
      </c>
      <c r="H2211">
        <v>156</v>
      </c>
      <c r="I2211">
        <v>0</v>
      </c>
      <c r="J2211">
        <v>0</v>
      </c>
      <c r="M2211">
        <v>0</v>
      </c>
      <c r="P2211" t="e">
        <f>VLOOKUP(A2211,'ALL (2)'!A:K,11,0)</f>
        <v>#N/A</v>
      </c>
      <c r="Q2211" t="e">
        <f t="shared" si="34"/>
        <v>#N/A</v>
      </c>
    </row>
    <row r="2212" spans="1:17">
      <c r="A2212" t="s">
        <v>6403</v>
      </c>
      <c r="B2212" t="s">
        <v>5329</v>
      </c>
      <c r="C2212" t="s">
        <v>2506</v>
      </c>
      <c r="D2212" t="s">
        <v>2507</v>
      </c>
      <c r="E2212" t="s">
        <v>2085</v>
      </c>
      <c r="F2212" t="s">
        <v>148</v>
      </c>
      <c r="G2212">
        <v>0</v>
      </c>
      <c r="H2212">
        <v>51</v>
      </c>
      <c r="I2212">
        <v>21</v>
      </c>
      <c r="J2212">
        <v>21</v>
      </c>
      <c r="M2212">
        <v>1</v>
      </c>
      <c r="P2212">
        <f>VLOOKUP(A2212,'ALL (2)'!A:K,11,0)</f>
        <v>51</v>
      </c>
      <c r="Q2212">
        <f t="shared" si="34"/>
        <v>1</v>
      </c>
    </row>
    <row r="2213" hidden="1" spans="1:17">
      <c r="A2213" t="s">
        <v>6404</v>
      </c>
      <c r="B2213" t="s">
        <v>5329</v>
      </c>
      <c r="C2213" t="s">
        <v>2508</v>
      </c>
      <c r="D2213" t="s">
        <v>2509</v>
      </c>
      <c r="E2213" t="s">
        <v>1939</v>
      </c>
      <c r="F2213" t="s">
        <v>148</v>
      </c>
      <c r="G2213">
        <v>0</v>
      </c>
      <c r="H2213">
        <v>900</v>
      </c>
      <c r="I2213">
        <v>900</v>
      </c>
      <c r="J2213">
        <v>900</v>
      </c>
      <c r="M2213">
        <v>1</v>
      </c>
      <c r="P2213">
        <f>VLOOKUP(A2213,'ALL (2)'!A:K,11,0)</f>
        <v>900</v>
      </c>
      <c r="Q2213">
        <f t="shared" si="34"/>
        <v>0</v>
      </c>
    </row>
    <row r="2214" hidden="1" spans="1:17">
      <c r="A2214" t="s">
        <v>6405</v>
      </c>
      <c r="B2214" t="s">
        <v>5329</v>
      </c>
      <c r="C2214" t="s">
        <v>2510</v>
      </c>
      <c r="D2214" t="s">
        <v>2511</v>
      </c>
      <c r="E2214" t="s">
        <v>1939</v>
      </c>
      <c r="F2214" t="s">
        <v>148</v>
      </c>
      <c r="G2214">
        <v>0</v>
      </c>
      <c r="H2214">
        <v>900</v>
      </c>
      <c r="I2214">
        <v>900</v>
      </c>
      <c r="J2214">
        <v>900</v>
      </c>
      <c r="M2214">
        <v>1</v>
      </c>
      <c r="P2214">
        <f>VLOOKUP(A2214,'ALL (2)'!A:K,11,0)</f>
        <v>900</v>
      </c>
      <c r="Q2214">
        <f t="shared" si="34"/>
        <v>0</v>
      </c>
    </row>
    <row r="2215" hidden="1" spans="1:17">
      <c r="A2215" t="s">
        <v>6406</v>
      </c>
      <c r="B2215" t="s">
        <v>5329</v>
      </c>
      <c r="C2215" t="s">
        <v>2512</v>
      </c>
      <c r="D2215" t="s">
        <v>2513</v>
      </c>
      <c r="E2215" t="s">
        <v>1939</v>
      </c>
      <c r="F2215" t="s">
        <v>148</v>
      </c>
      <c r="G2215">
        <v>0</v>
      </c>
      <c r="H2215">
        <v>800</v>
      </c>
      <c r="I2215">
        <v>800</v>
      </c>
      <c r="J2215">
        <v>800</v>
      </c>
      <c r="M2215">
        <v>1</v>
      </c>
      <c r="P2215">
        <f>VLOOKUP(A2215,'ALL (2)'!A:K,11,0)</f>
        <v>800</v>
      </c>
      <c r="Q2215">
        <f t="shared" si="34"/>
        <v>0</v>
      </c>
    </row>
    <row r="2216" hidden="1" spans="1:17">
      <c r="A2216" t="s">
        <v>6407</v>
      </c>
      <c r="B2216" t="s">
        <v>5329</v>
      </c>
      <c r="C2216" t="s">
        <v>2514</v>
      </c>
      <c r="D2216" t="s">
        <v>2515</v>
      </c>
      <c r="E2216" t="s">
        <v>1939</v>
      </c>
      <c r="F2216" t="s">
        <v>148</v>
      </c>
      <c r="G2216">
        <v>0</v>
      </c>
      <c r="H2216">
        <v>800</v>
      </c>
      <c r="I2216">
        <v>800</v>
      </c>
      <c r="J2216">
        <v>800</v>
      </c>
      <c r="M2216">
        <v>1</v>
      </c>
      <c r="P2216">
        <f>VLOOKUP(A2216,'ALL (2)'!A:K,11,0)</f>
        <v>800</v>
      </c>
      <c r="Q2216">
        <f t="shared" si="34"/>
        <v>0</v>
      </c>
    </row>
    <row r="2217" hidden="1" spans="1:17">
      <c r="A2217" t="s">
        <v>6408</v>
      </c>
      <c r="B2217" t="s">
        <v>5329</v>
      </c>
      <c r="C2217" t="s">
        <v>2516</v>
      </c>
      <c r="D2217" t="s">
        <v>2517</v>
      </c>
      <c r="E2217" t="s">
        <v>1601</v>
      </c>
      <c r="F2217" t="s">
        <v>148</v>
      </c>
      <c r="G2217">
        <v>0</v>
      </c>
      <c r="H2217">
        <v>2000</v>
      </c>
      <c r="I2217">
        <v>2000</v>
      </c>
      <c r="J2217">
        <v>2000</v>
      </c>
      <c r="M2217">
        <v>1</v>
      </c>
      <c r="P2217">
        <f>VLOOKUP(A2217,'ALL (2)'!A:K,11,0)</f>
        <v>2000</v>
      </c>
      <c r="Q2217">
        <f t="shared" si="34"/>
        <v>0</v>
      </c>
    </row>
    <row r="2218" hidden="1" spans="1:17">
      <c r="A2218" t="s">
        <v>6409</v>
      </c>
      <c r="B2218" t="s">
        <v>5329</v>
      </c>
      <c r="C2218" t="s">
        <v>2518</v>
      </c>
      <c r="D2218" t="s">
        <v>2519</v>
      </c>
      <c r="E2218" t="s">
        <v>2038</v>
      </c>
      <c r="F2218" t="s">
        <v>148</v>
      </c>
      <c r="G2218">
        <v>200</v>
      </c>
      <c r="H2218">
        <v>200</v>
      </c>
      <c r="I2218">
        <v>0</v>
      </c>
      <c r="J2218">
        <v>0</v>
      </c>
      <c r="M2218">
        <v>0</v>
      </c>
      <c r="P2218" t="e">
        <f>VLOOKUP(A2218,'ALL (2)'!A:K,11,0)</f>
        <v>#N/A</v>
      </c>
      <c r="Q2218" t="e">
        <f t="shared" si="34"/>
        <v>#N/A</v>
      </c>
    </row>
    <row r="2219" hidden="1" spans="1:17">
      <c r="A2219" t="s">
        <v>6410</v>
      </c>
      <c r="B2219" t="s">
        <v>5329</v>
      </c>
      <c r="C2219" t="s">
        <v>2518</v>
      </c>
      <c r="D2219" t="s">
        <v>2519</v>
      </c>
      <c r="E2219" t="s">
        <v>1601</v>
      </c>
      <c r="F2219" t="s">
        <v>148</v>
      </c>
      <c r="G2219">
        <v>0</v>
      </c>
      <c r="H2219">
        <v>2800</v>
      </c>
      <c r="I2219">
        <v>2800</v>
      </c>
      <c r="J2219">
        <v>2800</v>
      </c>
      <c r="M2219">
        <v>1</v>
      </c>
      <c r="P2219">
        <f>VLOOKUP(A2219,'ALL (2)'!A:K,11,0)</f>
        <v>2800</v>
      </c>
      <c r="Q2219">
        <f t="shared" si="34"/>
        <v>0</v>
      </c>
    </row>
    <row r="2220" hidden="1" spans="1:17">
      <c r="A2220" t="s">
        <v>6411</v>
      </c>
      <c r="B2220" t="s">
        <v>5329</v>
      </c>
      <c r="C2220" t="s">
        <v>2520</v>
      </c>
      <c r="D2220" t="s">
        <v>2521</v>
      </c>
      <c r="E2220" t="s">
        <v>1939</v>
      </c>
      <c r="F2220" t="s">
        <v>148</v>
      </c>
      <c r="G2220">
        <v>0</v>
      </c>
      <c r="H2220">
        <v>1500</v>
      </c>
      <c r="I2220">
        <v>1500</v>
      </c>
      <c r="J2220">
        <v>1500</v>
      </c>
      <c r="M2220">
        <v>1</v>
      </c>
      <c r="P2220">
        <f>VLOOKUP(A2220,'ALL (2)'!A:K,11,0)</f>
        <v>1500</v>
      </c>
      <c r="Q2220">
        <f t="shared" si="34"/>
        <v>0</v>
      </c>
    </row>
    <row r="2221" hidden="1" spans="1:17">
      <c r="A2221" t="s">
        <v>6412</v>
      </c>
      <c r="B2221" t="s">
        <v>5329</v>
      </c>
      <c r="C2221" t="s">
        <v>2522</v>
      </c>
      <c r="D2221" t="s">
        <v>2523</v>
      </c>
      <c r="E2221" t="s">
        <v>1939</v>
      </c>
      <c r="F2221" t="s">
        <v>148</v>
      </c>
      <c r="G2221">
        <v>0</v>
      </c>
      <c r="H2221">
        <v>500</v>
      </c>
      <c r="I2221">
        <v>500</v>
      </c>
      <c r="J2221">
        <v>500</v>
      </c>
      <c r="M2221">
        <v>1</v>
      </c>
      <c r="P2221">
        <f>VLOOKUP(A2221,'ALL (2)'!A:K,11,0)</f>
        <v>500</v>
      </c>
      <c r="Q2221">
        <f t="shared" si="34"/>
        <v>0</v>
      </c>
    </row>
    <row r="2222" hidden="1" spans="1:17">
      <c r="A2222" t="s">
        <v>6413</v>
      </c>
      <c r="B2222" t="s">
        <v>5329</v>
      </c>
      <c r="C2222" t="s">
        <v>2524</v>
      </c>
      <c r="D2222" t="s">
        <v>2525</v>
      </c>
      <c r="E2222" t="s">
        <v>1939</v>
      </c>
      <c r="F2222" t="s">
        <v>148</v>
      </c>
      <c r="G2222">
        <v>0</v>
      </c>
      <c r="H2222">
        <v>500</v>
      </c>
      <c r="I2222">
        <v>500</v>
      </c>
      <c r="J2222">
        <v>500</v>
      </c>
      <c r="M2222">
        <v>1</v>
      </c>
      <c r="P2222">
        <f>VLOOKUP(A2222,'ALL (2)'!A:K,11,0)</f>
        <v>500</v>
      </c>
      <c r="Q2222">
        <f t="shared" si="34"/>
        <v>0</v>
      </c>
    </row>
    <row r="2223" hidden="1" spans="1:17">
      <c r="A2223" t="s">
        <v>6414</v>
      </c>
      <c r="B2223" t="s">
        <v>5329</v>
      </c>
      <c r="C2223" t="s">
        <v>2526</v>
      </c>
      <c r="D2223" t="s">
        <v>2527</v>
      </c>
      <c r="E2223" t="s">
        <v>2038</v>
      </c>
      <c r="F2223" t="s">
        <v>148</v>
      </c>
      <c r="G2223">
        <v>1367</v>
      </c>
      <c r="H2223">
        <v>1367</v>
      </c>
      <c r="I2223">
        <v>0</v>
      </c>
      <c r="J2223">
        <v>0</v>
      </c>
      <c r="M2223">
        <v>0</v>
      </c>
      <c r="P2223" t="e">
        <f>VLOOKUP(A2223,'ALL (2)'!A:K,11,0)</f>
        <v>#N/A</v>
      </c>
      <c r="Q2223" t="e">
        <f t="shared" si="34"/>
        <v>#N/A</v>
      </c>
    </row>
    <row r="2224" hidden="1" spans="1:17">
      <c r="A2224" t="s">
        <v>6415</v>
      </c>
      <c r="B2224" t="s">
        <v>5329</v>
      </c>
      <c r="C2224" t="s">
        <v>2526</v>
      </c>
      <c r="D2224" t="s">
        <v>2527</v>
      </c>
      <c r="E2224" t="s">
        <v>1902</v>
      </c>
      <c r="F2224" t="s">
        <v>148</v>
      </c>
      <c r="G2224">
        <v>0</v>
      </c>
      <c r="H2224">
        <v>700</v>
      </c>
      <c r="I2224">
        <v>700</v>
      </c>
      <c r="J2224">
        <v>700</v>
      </c>
      <c r="M2224">
        <v>1</v>
      </c>
      <c r="P2224">
        <f>VLOOKUP(A2224,'ALL (2)'!A:K,11,0)</f>
        <v>700</v>
      </c>
      <c r="Q2224">
        <f t="shared" si="34"/>
        <v>0</v>
      </c>
    </row>
    <row r="2225" hidden="1" spans="1:17">
      <c r="A2225" t="s">
        <v>6416</v>
      </c>
      <c r="B2225" t="s">
        <v>5329</v>
      </c>
      <c r="C2225" t="s">
        <v>2528</v>
      </c>
      <c r="D2225" t="s">
        <v>2529</v>
      </c>
      <c r="E2225" t="s">
        <v>2038</v>
      </c>
      <c r="F2225" t="s">
        <v>148</v>
      </c>
      <c r="G2225">
        <v>1191</v>
      </c>
      <c r="H2225">
        <v>1191</v>
      </c>
      <c r="I2225">
        <v>0</v>
      </c>
      <c r="J2225">
        <v>0</v>
      </c>
      <c r="M2225">
        <v>0</v>
      </c>
      <c r="P2225" t="e">
        <f>VLOOKUP(A2225,'ALL (2)'!A:K,11,0)</f>
        <v>#N/A</v>
      </c>
      <c r="Q2225" t="e">
        <f t="shared" si="34"/>
        <v>#N/A</v>
      </c>
    </row>
    <row r="2226" hidden="1" spans="1:17">
      <c r="A2226" t="s">
        <v>6417</v>
      </c>
      <c r="B2226" t="s">
        <v>5329</v>
      </c>
      <c r="C2226" t="s">
        <v>2528</v>
      </c>
      <c r="D2226" t="s">
        <v>2529</v>
      </c>
      <c r="E2226" t="s">
        <v>1902</v>
      </c>
      <c r="F2226" t="s">
        <v>148</v>
      </c>
      <c r="G2226">
        <v>0</v>
      </c>
      <c r="H2226">
        <v>700</v>
      </c>
      <c r="I2226">
        <v>700</v>
      </c>
      <c r="J2226">
        <v>700</v>
      </c>
      <c r="M2226">
        <v>1</v>
      </c>
      <c r="P2226">
        <f>VLOOKUP(A2226,'ALL (2)'!A:K,11,0)</f>
        <v>700</v>
      </c>
      <c r="Q2226">
        <f t="shared" si="34"/>
        <v>0</v>
      </c>
    </row>
    <row r="2227" hidden="1" spans="1:17">
      <c r="A2227" t="s">
        <v>6418</v>
      </c>
      <c r="B2227" t="s">
        <v>5329</v>
      </c>
      <c r="C2227" t="s">
        <v>2530</v>
      </c>
      <c r="D2227" t="s">
        <v>2531</v>
      </c>
      <c r="E2227" t="s">
        <v>2038</v>
      </c>
      <c r="F2227" t="s">
        <v>148</v>
      </c>
      <c r="G2227">
        <v>406</v>
      </c>
      <c r="H2227">
        <v>406</v>
      </c>
      <c r="I2227">
        <v>0</v>
      </c>
      <c r="J2227">
        <v>0</v>
      </c>
      <c r="M2227">
        <v>0</v>
      </c>
      <c r="P2227" t="e">
        <f>VLOOKUP(A2227,'ALL (2)'!A:K,11,0)</f>
        <v>#N/A</v>
      </c>
      <c r="Q2227" t="e">
        <f t="shared" si="34"/>
        <v>#N/A</v>
      </c>
    </row>
    <row r="2228" hidden="1" spans="1:17">
      <c r="A2228" t="s">
        <v>6419</v>
      </c>
      <c r="B2228" t="s">
        <v>5329</v>
      </c>
      <c r="C2228" t="s">
        <v>2530</v>
      </c>
      <c r="D2228" t="s">
        <v>2531</v>
      </c>
      <c r="E2228" t="s">
        <v>1582</v>
      </c>
      <c r="F2228" t="s">
        <v>148</v>
      </c>
      <c r="G2228">
        <v>0</v>
      </c>
      <c r="H2228">
        <v>2200</v>
      </c>
      <c r="I2228">
        <v>2200</v>
      </c>
      <c r="J2228">
        <v>2200</v>
      </c>
      <c r="M2228">
        <v>1</v>
      </c>
      <c r="P2228">
        <f>VLOOKUP(A2228,'ALL (2)'!A:K,11,0)</f>
        <v>2200</v>
      </c>
      <c r="Q2228">
        <f t="shared" si="34"/>
        <v>0</v>
      </c>
    </row>
    <row r="2229" hidden="1" spans="1:17">
      <c r="A2229" t="s">
        <v>6420</v>
      </c>
      <c r="B2229" t="s">
        <v>5329</v>
      </c>
      <c r="C2229" t="s">
        <v>2532</v>
      </c>
      <c r="D2229" t="s">
        <v>2533</v>
      </c>
      <c r="E2229" t="s">
        <v>2038</v>
      </c>
      <c r="F2229" t="s">
        <v>148</v>
      </c>
      <c r="G2229">
        <v>29</v>
      </c>
      <c r="H2229">
        <v>29</v>
      </c>
      <c r="I2229">
        <v>0</v>
      </c>
      <c r="J2229">
        <v>0</v>
      </c>
      <c r="M2229">
        <v>0</v>
      </c>
      <c r="P2229" t="e">
        <f>VLOOKUP(A2229,'ALL (2)'!A:K,11,0)</f>
        <v>#N/A</v>
      </c>
      <c r="Q2229" t="e">
        <f t="shared" si="34"/>
        <v>#N/A</v>
      </c>
    </row>
    <row r="2230" hidden="1" spans="1:17">
      <c r="A2230" t="s">
        <v>6421</v>
      </c>
      <c r="B2230" t="s">
        <v>5329</v>
      </c>
      <c r="C2230" t="s">
        <v>2532</v>
      </c>
      <c r="D2230" t="s">
        <v>2533</v>
      </c>
      <c r="E2230" t="s">
        <v>2034</v>
      </c>
      <c r="F2230" t="s">
        <v>148</v>
      </c>
      <c r="G2230">
        <v>0</v>
      </c>
      <c r="H2230">
        <v>549</v>
      </c>
      <c r="I2230">
        <v>549</v>
      </c>
      <c r="J2230">
        <v>549</v>
      </c>
      <c r="M2230">
        <v>1</v>
      </c>
      <c r="P2230">
        <f>VLOOKUP(A2230,'ALL (2)'!A:K,11,0)</f>
        <v>549</v>
      </c>
      <c r="Q2230">
        <f t="shared" si="34"/>
        <v>0</v>
      </c>
    </row>
    <row r="2231" hidden="1" spans="1:17">
      <c r="A2231" t="s">
        <v>6422</v>
      </c>
      <c r="B2231" t="s">
        <v>5329</v>
      </c>
      <c r="C2231" t="s">
        <v>2532</v>
      </c>
      <c r="D2231" t="s">
        <v>2533</v>
      </c>
      <c r="E2231" t="s">
        <v>1920</v>
      </c>
      <c r="F2231" t="s">
        <v>148</v>
      </c>
      <c r="G2231">
        <v>230</v>
      </c>
      <c r="H2231">
        <v>230</v>
      </c>
      <c r="I2231">
        <v>0</v>
      </c>
      <c r="J2231">
        <v>0</v>
      </c>
      <c r="M2231">
        <v>0</v>
      </c>
      <c r="P2231" t="e">
        <f>VLOOKUP(A2231,'ALL (2)'!A:K,11,0)</f>
        <v>#N/A</v>
      </c>
      <c r="Q2231" t="e">
        <f t="shared" si="34"/>
        <v>#N/A</v>
      </c>
    </row>
    <row r="2232" spans="1:17">
      <c r="A2232" t="s">
        <v>6423</v>
      </c>
      <c r="B2232" t="s">
        <v>5329</v>
      </c>
      <c r="C2232" t="s">
        <v>2532</v>
      </c>
      <c r="D2232" t="s">
        <v>2533</v>
      </c>
      <c r="E2232" t="s">
        <v>2011</v>
      </c>
      <c r="F2232" t="s">
        <v>148</v>
      </c>
      <c r="G2232">
        <v>0</v>
      </c>
      <c r="H2232">
        <v>86</v>
      </c>
      <c r="I2232">
        <v>635</v>
      </c>
      <c r="J2232">
        <v>86</v>
      </c>
      <c r="M2232">
        <v>1</v>
      </c>
      <c r="P2232">
        <f>VLOOKUP(A2232,'ALL (2)'!A:K,11,0)</f>
        <v>86</v>
      </c>
      <c r="Q2232">
        <f t="shared" si="34"/>
        <v>1</v>
      </c>
    </row>
    <row r="2233" hidden="1" spans="1:17">
      <c r="A2233" t="s">
        <v>6424</v>
      </c>
      <c r="B2233" t="s">
        <v>5329</v>
      </c>
      <c r="C2233" t="s">
        <v>6425</v>
      </c>
      <c r="D2233" t="s">
        <v>6426</v>
      </c>
      <c r="E2233" t="s">
        <v>2058</v>
      </c>
      <c r="F2233" t="s">
        <v>148</v>
      </c>
      <c r="G2233">
        <v>260</v>
      </c>
      <c r="H2233">
        <v>260</v>
      </c>
      <c r="I2233">
        <v>0</v>
      </c>
      <c r="J2233">
        <v>0</v>
      </c>
      <c r="M2233">
        <v>0</v>
      </c>
      <c r="P2233" t="e">
        <f>VLOOKUP(A2233,'ALL (2)'!A:K,11,0)</f>
        <v>#N/A</v>
      </c>
      <c r="Q2233" t="e">
        <f t="shared" si="34"/>
        <v>#N/A</v>
      </c>
    </row>
    <row r="2234" hidden="1" spans="1:17">
      <c r="A2234" t="s">
        <v>6427</v>
      </c>
      <c r="B2234" t="s">
        <v>5329</v>
      </c>
      <c r="C2234" t="s">
        <v>2534</v>
      </c>
      <c r="D2234" t="s">
        <v>2535</v>
      </c>
      <c r="E2234" t="s">
        <v>2038</v>
      </c>
      <c r="F2234" t="s">
        <v>148</v>
      </c>
      <c r="G2234">
        <v>240</v>
      </c>
      <c r="H2234">
        <v>240</v>
      </c>
      <c r="I2234">
        <v>0</v>
      </c>
      <c r="J2234">
        <v>0</v>
      </c>
      <c r="M2234">
        <v>0</v>
      </c>
      <c r="P2234" t="e">
        <f>VLOOKUP(A2234,'ALL (2)'!A:K,11,0)</f>
        <v>#N/A</v>
      </c>
      <c r="Q2234" t="e">
        <f t="shared" si="34"/>
        <v>#N/A</v>
      </c>
    </row>
    <row r="2235" spans="1:17">
      <c r="A2235" t="s">
        <v>6428</v>
      </c>
      <c r="B2235" t="s">
        <v>5329</v>
      </c>
      <c r="C2235" t="s">
        <v>2534</v>
      </c>
      <c r="D2235" t="s">
        <v>2535</v>
      </c>
      <c r="E2235" t="s">
        <v>1800</v>
      </c>
      <c r="F2235" t="s">
        <v>148</v>
      </c>
      <c r="G2235">
        <v>0</v>
      </c>
      <c r="H2235">
        <v>76</v>
      </c>
      <c r="I2235">
        <v>0</v>
      </c>
      <c r="J2235">
        <v>0</v>
      </c>
      <c r="M2235">
        <v>1</v>
      </c>
      <c r="P2235">
        <f>VLOOKUP(A2235,'ALL (2)'!A:K,11,0)</f>
        <v>76</v>
      </c>
      <c r="Q2235">
        <f t="shared" si="34"/>
        <v>1</v>
      </c>
    </row>
    <row r="2236" hidden="1" spans="1:17">
      <c r="A2236" t="s">
        <v>6429</v>
      </c>
      <c r="B2236" t="s">
        <v>5329</v>
      </c>
      <c r="C2236" t="s">
        <v>2536</v>
      </c>
      <c r="D2236" t="s">
        <v>2537</v>
      </c>
      <c r="E2236" t="s">
        <v>2038</v>
      </c>
      <c r="F2236" t="s">
        <v>148</v>
      </c>
      <c r="G2236">
        <v>250</v>
      </c>
      <c r="H2236">
        <v>250</v>
      </c>
      <c r="I2236">
        <v>0</v>
      </c>
      <c r="J2236">
        <v>0</v>
      </c>
      <c r="M2236">
        <v>0</v>
      </c>
      <c r="P2236" t="e">
        <f>VLOOKUP(A2236,'ALL (2)'!A:K,11,0)</f>
        <v>#N/A</v>
      </c>
      <c r="Q2236" t="e">
        <f t="shared" si="34"/>
        <v>#N/A</v>
      </c>
    </row>
    <row r="2237" spans="1:17">
      <c r="A2237" t="s">
        <v>6430</v>
      </c>
      <c r="B2237" t="s">
        <v>5329</v>
      </c>
      <c r="C2237" t="s">
        <v>2536</v>
      </c>
      <c r="D2237" t="s">
        <v>2537</v>
      </c>
      <c r="E2237" t="s">
        <v>1800</v>
      </c>
      <c r="F2237" t="s">
        <v>148</v>
      </c>
      <c r="G2237">
        <v>0</v>
      </c>
      <c r="H2237">
        <v>12</v>
      </c>
      <c r="I2237">
        <v>0</v>
      </c>
      <c r="J2237">
        <v>0</v>
      </c>
      <c r="M2237">
        <v>1</v>
      </c>
      <c r="P2237">
        <f>VLOOKUP(A2237,'ALL (2)'!A:K,11,0)</f>
        <v>12</v>
      </c>
      <c r="Q2237">
        <f t="shared" si="34"/>
        <v>1</v>
      </c>
    </row>
    <row r="2238" hidden="1" spans="1:17">
      <c r="A2238" t="s">
        <v>6431</v>
      </c>
      <c r="B2238" t="s">
        <v>5329</v>
      </c>
      <c r="C2238" t="s">
        <v>2538</v>
      </c>
      <c r="D2238" t="s">
        <v>2539</v>
      </c>
      <c r="E2238" t="s">
        <v>1939</v>
      </c>
      <c r="F2238" t="s">
        <v>148</v>
      </c>
      <c r="G2238">
        <v>0</v>
      </c>
      <c r="H2238">
        <v>800</v>
      </c>
      <c r="I2238">
        <v>800</v>
      </c>
      <c r="J2238">
        <v>800</v>
      </c>
      <c r="M2238">
        <v>1</v>
      </c>
      <c r="P2238">
        <f>VLOOKUP(A2238,'ALL (2)'!A:K,11,0)</f>
        <v>800</v>
      </c>
      <c r="Q2238">
        <f t="shared" si="34"/>
        <v>0</v>
      </c>
    </row>
    <row r="2239" hidden="1" spans="1:17">
      <c r="A2239" t="s">
        <v>6432</v>
      </c>
      <c r="B2239" t="s">
        <v>5329</v>
      </c>
      <c r="C2239" t="s">
        <v>2540</v>
      </c>
      <c r="D2239" t="s">
        <v>2541</v>
      </c>
      <c r="E2239" t="s">
        <v>1939</v>
      </c>
      <c r="F2239" t="s">
        <v>148</v>
      </c>
      <c r="G2239">
        <v>0</v>
      </c>
      <c r="H2239">
        <v>800</v>
      </c>
      <c r="I2239">
        <v>800</v>
      </c>
      <c r="J2239">
        <v>800</v>
      </c>
      <c r="M2239">
        <v>1</v>
      </c>
      <c r="P2239">
        <f>VLOOKUP(A2239,'ALL (2)'!A:K,11,0)</f>
        <v>800</v>
      </c>
      <c r="Q2239">
        <f t="shared" si="34"/>
        <v>0</v>
      </c>
    </row>
    <row r="2240" hidden="1" spans="1:17">
      <c r="A2240" t="s">
        <v>6433</v>
      </c>
      <c r="B2240" t="s">
        <v>5329</v>
      </c>
      <c r="C2240" t="s">
        <v>6434</v>
      </c>
      <c r="D2240" t="s">
        <v>6435</v>
      </c>
      <c r="E2240" t="s">
        <v>2038</v>
      </c>
      <c r="F2240" t="s">
        <v>148</v>
      </c>
      <c r="G2240">
        <v>200</v>
      </c>
      <c r="H2240">
        <v>200</v>
      </c>
      <c r="I2240">
        <v>0</v>
      </c>
      <c r="J2240">
        <v>0</v>
      </c>
      <c r="M2240">
        <v>0</v>
      </c>
      <c r="P2240" t="e">
        <f>VLOOKUP(A2240,'ALL (2)'!A:K,11,0)</f>
        <v>#N/A</v>
      </c>
      <c r="Q2240" t="e">
        <f t="shared" si="34"/>
        <v>#N/A</v>
      </c>
    </row>
    <row r="2241" hidden="1" spans="1:17">
      <c r="A2241" t="s">
        <v>6436</v>
      </c>
      <c r="B2241" t="s">
        <v>5329</v>
      </c>
      <c r="C2241" t="s">
        <v>6437</v>
      </c>
      <c r="D2241" t="s">
        <v>6438</v>
      </c>
      <c r="E2241" t="s">
        <v>2038</v>
      </c>
      <c r="F2241" t="s">
        <v>148</v>
      </c>
      <c r="G2241">
        <v>1</v>
      </c>
      <c r="H2241">
        <v>1</v>
      </c>
      <c r="I2241">
        <v>0</v>
      </c>
      <c r="J2241">
        <v>0</v>
      </c>
      <c r="M2241">
        <v>0</v>
      </c>
      <c r="P2241" t="e">
        <f>VLOOKUP(A2241,'ALL (2)'!A:K,11,0)</f>
        <v>#N/A</v>
      </c>
      <c r="Q2241" t="e">
        <f t="shared" si="34"/>
        <v>#N/A</v>
      </c>
    </row>
    <row r="2242" hidden="1" spans="1:17">
      <c r="A2242" t="s">
        <v>6439</v>
      </c>
      <c r="B2242" t="s">
        <v>5329</v>
      </c>
      <c r="C2242" t="s">
        <v>2542</v>
      </c>
      <c r="D2242" t="s">
        <v>2543</v>
      </c>
      <c r="E2242" t="s">
        <v>2038</v>
      </c>
      <c r="F2242" t="s">
        <v>148</v>
      </c>
      <c r="G2242">
        <v>118</v>
      </c>
      <c r="H2242">
        <v>118</v>
      </c>
      <c r="I2242">
        <v>0</v>
      </c>
      <c r="J2242">
        <v>0</v>
      </c>
      <c r="M2242">
        <v>0</v>
      </c>
      <c r="P2242" t="e">
        <f>VLOOKUP(A2242,'ALL (2)'!A:K,11,0)</f>
        <v>#N/A</v>
      </c>
      <c r="Q2242" t="e">
        <f t="shared" ref="Q2242:Q2305" si="35">IF(I2242&lt;&gt;P2242,1,0)</f>
        <v>#N/A</v>
      </c>
    </row>
    <row r="2243" hidden="1" spans="1:17">
      <c r="A2243" t="s">
        <v>6440</v>
      </c>
      <c r="B2243" t="s">
        <v>5329</v>
      </c>
      <c r="C2243" t="s">
        <v>2542</v>
      </c>
      <c r="D2243" t="s">
        <v>2543</v>
      </c>
      <c r="E2243" t="s">
        <v>1847</v>
      </c>
      <c r="F2243" t="s">
        <v>148</v>
      </c>
      <c r="G2243">
        <v>0</v>
      </c>
      <c r="H2243">
        <v>500</v>
      </c>
      <c r="I2243">
        <v>500</v>
      </c>
      <c r="J2243">
        <v>500</v>
      </c>
      <c r="M2243">
        <v>1</v>
      </c>
      <c r="P2243">
        <f>VLOOKUP(A2243,'ALL (2)'!A:K,11,0)</f>
        <v>500</v>
      </c>
      <c r="Q2243">
        <f t="shared" si="35"/>
        <v>0</v>
      </c>
    </row>
    <row r="2244" hidden="1" spans="1:17">
      <c r="A2244" t="s">
        <v>6441</v>
      </c>
      <c r="B2244" t="s">
        <v>5329</v>
      </c>
      <c r="C2244" t="s">
        <v>2544</v>
      </c>
      <c r="D2244" t="s">
        <v>2545</v>
      </c>
      <c r="E2244" t="s">
        <v>2038</v>
      </c>
      <c r="F2244" t="s">
        <v>148</v>
      </c>
      <c r="G2244">
        <v>2</v>
      </c>
      <c r="H2244">
        <v>2</v>
      </c>
      <c r="I2244">
        <v>0</v>
      </c>
      <c r="J2244">
        <v>0</v>
      </c>
      <c r="M2244">
        <v>0</v>
      </c>
      <c r="P2244" t="e">
        <f>VLOOKUP(A2244,'ALL (2)'!A:K,11,0)</f>
        <v>#N/A</v>
      </c>
      <c r="Q2244" t="e">
        <f t="shared" si="35"/>
        <v>#N/A</v>
      </c>
    </row>
    <row r="2245" hidden="1" spans="1:17">
      <c r="A2245" t="s">
        <v>6442</v>
      </c>
      <c r="B2245" t="s">
        <v>5329</v>
      </c>
      <c r="C2245" t="s">
        <v>2544</v>
      </c>
      <c r="D2245" t="s">
        <v>2545</v>
      </c>
      <c r="E2245" t="s">
        <v>2391</v>
      </c>
      <c r="F2245" t="s">
        <v>148</v>
      </c>
      <c r="G2245">
        <v>1099</v>
      </c>
      <c r="H2245">
        <v>1390</v>
      </c>
      <c r="I2245">
        <v>291</v>
      </c>
      <c r="J2245">
        <v>291</v>
      </c>
      <c r="M2245">
        <v>1</v>
      </c>
      <c r="P2245">
        <f>VLOOKUP(A2245,'ALL (2)'!A:K,11,0)</f>
        <v>291</v>
      </c>
      <c r="Q2245">
        <f t="shared" si="35"/>
        <v>0</v>
      </c>
    </row>
    <row r="2246" spans="1:17">
      <c r="A2246" t="s">
        <v>6443</v>
      </c>
      <c r="B2246" t="s">
        <v>5329</v>
      </c>
      <c r="C2246" t="s">
        <v>2546</v>
      </c>
      <c r="D2246" t="s">
        <v>2547</v>
      </c>
      <c r="E2246" t="s">
        <v>2048</v>
      </c>
      <c r="F2246" t="s">
        <v>148</v>
      </c>
      <c r="G2246">
        <v>0</v>
      </c>
      <c r="H2246">
        <v>148</v>
      </c>
      <c r="I2246">
        <v>0</v>
      </c>
      <c r="J2246">
        <v>0</v>
      </c>
      <c r="M2246">
        <v>1</v>
      </c>
      <c r="P2246">
        <f>VLOOKUP(A2246,'ALL (2)'!A:K,11,0)</f>
        <v>148</v>
      </c>
      <c r="Q2246">
        <f t="shared" si="35"/>
        <v>1</v>
      </c>
    </row>
    <row r="2247" spans="1:17">
      <c r="A2247" t="s">
        <v>6444</v>
      </c>
      <c r="B2247" t="s">
        <v>5329</v>
      </c>
      <c r="C2247" t="s">
        <v>2548</v>
      </c>
      <c r="D2247" t="s">
        <v>2549</v>
      </c>
      <c r="E2247" t="s">
        <v>2048</v>
      </c>
      <c r="F2247" t="s">
        <v>148</v>
      </c>
      <c r="G2247">
        <v>0</v>
      </c>
      <c r="H2247">
        <v>150</v>
      </c>
      <c r="I2247">
        <v>0</v>
      </c>
      <c r="J2247">
        <v>0</v>
      </c>
      <c r="M2247">
        <v>1</v>
      </c>
      <c r="P2247">
        <f>VLOOKUP(A2247,'ALL (2)'!A:K,11,0)</f>
        <v>150</v>
      </c>
      <c r="Q2247">
        <f t="shared" si="35"/>
        <v>1</v>
      </c>
    </row>
    <row r="2248" hidden="1" spans="1:17">
      <c r="A2248" t="s">
        <v>6445</v>
      </c>
      <c r="B2248" t="s">
        <v>5329</v>
      </c>
      <c r="C2248" t="s">
        <v>2550</v>
      </c>
      <c r="D2248" t="s">
        <v>2551</v>
      </c>
      <c r="E2248" t="s">
        <v>1931</v>
      </c>
      <c r="F2248" t="s">
        <v>148</v>
      </c>
      <c r="G2248">
        <v>0</v>
      </c>
      <c r="H2248">
        <v>50</v>
      </c>
      <c r="I2248">
        <v>50</v>
      </c>
      <c r="J2248">
        <v>50</v>
      </c>
      <c r="M2248">
        <v>1</v>
      </c>
      <c r="P2248">
        <f>VLOOKUP(A2248,'ALL (2)'!A:K,11,0)</f>
        <v>50</v>
      </c>
      <c r="Q2248">
        <f t="shared" si="35"/>
        <v>0</v>
      </c>
    </row>
    <row r="2249" hidden="1" spans="1:17">
      <c r="A2249" t="s">
        <v>6446</v>
      </c>
      <c r="B2249" t="s">
        <v>5329</v>
      </c>
      <c r="C2249" t="s">
        <v>2552</v>
      </c>
      <c r="D2249" t="s">
        <v>2553</v>
      </c>
      <c r="E2249" t="s">
        <v>1582</v>
      </c>
      <c r="F2249" t="s">
        <v>148</v>
      </c>
      <c r="G2249">
        <v>0</v>
      </c>
      <c r="H2249">
        <v>2000</v>
      </c>
      <c r="I2249">
        <v>2000</v>
      </c>
      <c r="J2249">
        <v>2000</v>
      </c>
      <c r="M2249">
        <v>1</v>
      </c>
      <c r="P2249">
        <f>VLOOKUP(A2249,'ALL (2)'!A:K,11,0)</f>
        <v>2000</v>
      </c>
      <c r="Q2249">
        <f t="shared" si="35"/>
        <v>0</v>
      </c>
    </row>
    <row r="2250" hidden="1" spans="1:17">
      <c r="A2250" t="s">
        <v>6447</v>
      </c>
      <c r="B2250" t="s">
        <v>5329</v>
      </c>
      <c r="C2250" t="s">
        <v>2554</v>
      </c>
      <c r="D2250" t="s">
        <v>2555</v>
      </c>
      <c r="E2250" t="s">
        <v>1892</v>
      </c>
      <c r="F2250" t="s">
        <v>148</v>
      </c>
      <c r="G2250">
        <v>0</v>
      </c>
      <c r="H2250">
        <v>1200</v>
      </c>
      <c r="I2250">
        <v>1200</v>
      </c>
      <c r="J2250">
        <v>1200</v>
      </c>
      <c r="M2250">
        <v>1</v>
      </c>
      <c r="P2250">
        <f>VLOOKUP(A2250,'ALL (2)'!A:K,11,0)</f>
        <v>1200</v>
      </c>
      <c r="Q2250">
        <f t="shared" si="35"/>
        <v>0</v>
      </c>
    </row>
    <row r="2251" hidden="1" spans="1:17">
      <c r="A2251" t="s">
        <v>6448</v>
      </c>
      <c r="B2251" t="s">
        <v>5329</v>
      </c>
      <c r="C2251" t="s">
        <v>2556</v>
      </c>
      <c r="D2251" t="s">
        <v>2557</v>
      </c>
      <c r="E2251" t="s">
        <v>2048</v>
      </c>
      <c r="F2251" t="s">
        <v>148</v>
      </c>
      <c r="G2251">
        <v>0</v>
      </c>
      <c r="H2251">
        <v>123</v>
      </c>
      <c r="I2251">
        <v>123</v>
      </c>
      <c r="J2251">
        <v>123</v>
      </c>
      <c r="M2251">
        <v>1</v>
      </c>
      <c r="P2251">
        <f>VLOOKUP(A2251,'ALL (2)'!A:K,11,0)</f>
        <v>123</v>
      </c>
      <c r="Q2251">
        <f t="shared" si="35"/>
        <v>0</v>
      </c>
    </row>
    <row r="2252" hidden="1" spans="1:17">
      <c r="A2252" t="s">
        <v>6449</v>
      </c>
      <c r="B2252" t="s">
        <v>5329</v>
      </c>
      <c r="C2252" t="s">
        <v>2558</v>
      </c>
      <c r="D2252" t="s">
        <v>2559</v>
      </c>
      <c r="E2252" t="s">
        <v>2048</v>
      </c>
      <c r="F2252" t="s">
        <v>148</v>
      </c>
      <c r="G2252">
        <v>0</v>
      </c>
      <c r="H2252">
        <v>123</v>
      </c>
      <c r="I2252">
        <v>123</v>
      </c>
      <c r="J2252">
        <v>123</v>
      </c>
      <c r="M2252">
        <v>1</v>
      </c>
      <c r="P2252">
        <f>VLOOKUP(A2252,'ALL (2)'!A:K,11,0)</f>
        <v>123</v>
      </c>
      <c r="Q2252">
        <f t="shared" si="35"/>
        <v>0</v>
      </c>
    </row>
    <row r="2253" hidden="1" spans="1:17">
      <c r="A2253" t="s">
        <v>6450</v>
      </c>
      <c r="B2253" t="s">
        <v>5329</v>
      </c>
      <c r="C2253" t="s">
        <v>6451</v>
      </c>
      <c r="D2253" t="s">
        <v>6452</v>
      </c>
      <c r="E2253" t="s">
        <v>2038</v>
      </c>
      <c r="F2253" t="s">
        <v>148</v>
      </c>
      <c r="G2253">
        <v>197</v>
      </c>
      <c r="H2253">
        <v>197</v>
      </c>
      <c r="I2253">
        <v>0</v>
      </c>
      <c r="J2253">
        <v>0</v>
      </c>
      <c r="M2253">
        <v>0</v>
      </c>
      <c r="P2253" t="e">
        <f>VLOOKUP(A2253,'ALL (2)'!A:K,11,0)</f>
        <v>#N/A</v>
      </c>
      <c r="Q2253" t="e">
        <f t="shared" si="35"/>
        <v>#N/A</v>
      </c>
    </row>
    <row r="2254" hidden="1" spans="1:17">
      <c r="A2254" t="s">
        <v>6453</v>
      </c>
      <c r="B2254" t="s">
        <v>5329</v>
      </c>
      <c r="C2254" t="s">
        <v>6454</v>
      </c>
      <c r="D2254" t="s">
        <v>6455</v>
      </c>
      <c r="E2254" t="s">
        <v>2038</v>
      </c>
      <c r="F2254" t="s">
        <v>148</v>
      </c>
      <c r="G2254">
        <v>36</v>
      </c>
      <c r="H2254">
        <v>36</v>
      </c>
      <c r="I2254">
        <v>0</v>
      </c>
      <c r="J2254">
        <v>0</v>
      </c>
      <c r="M2254">
        <v>0</v>
      </c>
      <c r="P2254" t="e">
        <f>VLOOKUP(A2254,'ALL (2)'!A:K,11,0)</f>
        <v>#N/A</v>
      </c>
      <c r="Q2254" t="e">
        <f t="shared" si="35"/>
        <v>#N/A</v>
      </c>
    </row>
    <row r="2255" hidden="1" spans="1:17">
      <c r="A2255" t="s">
        <v>6456</v>
      </c>
      <c r="B2255" t="s">
        <v>5329</v>
      </c>
      <c r="C2255" t="s">
        <v>2560</v>
      </c>
      <c r="D2255" t="s">
        <v>2561</v>
      </c>
      <c r="E2255" t="s">
        <v>2038</v>
      </c>
      <c r="F2255" t="s">
        <v>148</v>
      </c>
      <c r="G2255">
        <v>3367</v>
      </c>
      <c r="H2255">
        <v>3277</v>
      </c>
      <c r="I2255">
        <v>0</v>
      </c>
      <c r="J2255">
        <v>0</v>
      </c>
      <c r="M2255">
        <v>0</v>
      </c>
      <c r="P2255" t="e">
        <f>VLOOKUP(A2255,'ALL (2)'!A:K,11,0)</f>
        <v>#N/A</v>
      </c>
      <c r="Q2255" t="e">
        <f t="shared" si="35"/>
        <v>#N/A</v>
      </c>
    </row>
    <row r="2256" spans="1:17">
      <c r="A2256" t="s">
        <v>6457</v>
      </c>
      <c r="B2256" t="s">
        <v>5329</v>
      </c>
      <c r="C2256" t="s">
        <v>2560</v>
      </c>
      <c r="D2256" t="s">
        <v>2561</v>
      </c>
      <c r="E2256" t="s">
        <v>1601</v>
      </c>
      <c r="F2256" t="s">
        <v>148</v>
      </c>
      <c r="G2256">
        <v>0</v>
      </c>
      <c r="H2256">
        <v>2090</v>
      </c>
      <c r="I2256">
        <v>2000</v>
      </c>
      <c r="J2256">
        <v>2000</v>
      </c>
      <c r="M2256">
        <v>1</v>
      </c>
      <c r="P2256">
        <f>VLOOKUP(A2256,'ALL (2)'!A:K,11,0)</f>
        <v>2090</v>
      </c>
      <c r="Q2256">
        <f t="shared" si="35"/>
        <v>1</v>
      </c>
    </row>
    <row r="2257" hidden="1" spans="1:17">
      <c r="A2257" t="s">
        <v>6458</v>
      </c>
      <c r="B2257" t="s">
        <v>5329</v>
      </c>
      <c r="C2257" t="s">
        <v>6459</v>
      </c>
      <c r="D2257" t="s">
        <v>6460</v>
      </c>
      <c r="E2257" t="s">
        <v>2038</v>
      </c>
      <c r="F2257" t="s">
        <v>148</v>
      </c>
      <c r="G2257">
        <v>880</v>
      </c>
      <c r="H2257">
        <v>880</v>
      </c>
      <c r="I2257">
        <v>0</v>
      </c>
      <c r="J2257">
        <v>0</v>
      </c>
      <c r="M2257">
        <v>0</v>
      </c>
      <c r="P2257" t="e">
        <f>VLOOKUP(A2257,'ALL (2)'!A:K,11,0)</f>
        <v>#N/A</v>
      </c>
      <c r="Q2257" t="e">
        <f t="shared" si="35"/>
        <v>#N/A</v>
      </c>
    </row>
    <row r="2258" hidden="1" spans="1:17">
      <c r="A2258" t="s">
        <v>6461</v>
      </c>
      <c r="B2258" t="s">
        <v>5329</v>
      </c>
      <c r="C2258" t="s">
        <v>6462</v>
      </c>
      <c r="D2258" t="s">
        <v>6463</v>
      </c>
      <c r="E2258" t="s">
        <v>2038</v>
      </c>
      <c r="F2258" t="s">
        <v>148</v>
      </c>
      <c r="G2258">
        <v>19</v>
      </c>
      <c r="H2258">
        <v>19</v>
      </c>
      <c r="I2258">
        <v>0</v>
      </c>
      <c r="J2258">
        <v>0</v>
      </c>
      <c r="M2258">
        <v>0</v>
      </c>
      <c r="P2258" t="e">
        <f>VLOOKUP(A2258,'ALL (2)'!A:K,11,0)</f>
        <v>#N/A</v>
      </c>
      <c r="Q2258" t="e">
        <f t="shared" si="35"/>
        <v>#N/A</v>
      </c>
    </row>
    <row r="2259" hidden="1" spans="1:17">
      <c r="A2259" t="s">
        <v>6464</v>
      </c>
      <c r="B2259" t="s">
        <v>5329</v>
      </c>
      <c r="C2259" t="s">
        <v>6465</v>
      </c>
      <c r="D2259" t="s">
        <v>6466</v>
      </c>
      <c r="E2259" t="s">
        <v>1670</v>
      </c>
      <c r="F2259" t="s">
        <v>148</v>
      </c>
      <c r="G2259">
        <v>40</v>
      </c>
      <c r="H2259">
        <v>40</v>
      </c>
      <c r="I2259">
        <v>0</v>
      </c>
      <c r="J2259">
        <v>0</v>
      </c>
      <c r="M2259">
        <v>0</v>
      </c>
      <c r="P2259" t="e">
        <f>VLOOKUP(A2259,'ALL (2)'!A:K,11,0)</f>
        <v>#N/A</v>
      </c>
      <c r="Q2259" t="e">
        <f t="shared" si="35"/>
        <v>#N/A</v>
      </c>
    </row>
    <row r="2260" hidden="1" spans="1:17">
      <c r="A2260" t="s">
        <v>6467</v>
      </c>
      <c r="B2260" t="s">
        <v>5329</v>
      </c>
      <c r="C2260" t="s">
        <v>6465</v>
      </c>
      <c r="D2260" t="s">
        <v>6466</v>
      </c>
      <c r="E2260" t="s">
        <v>2269</v>
      </c>
      <c r="F2260" t="s">
        <v>148</v>
      </c>
      <c r="G2260">
        <v>500</v>
      </c>
      <c r="H2260">
        <v>500</v>
      </c>
      <c r="I2260">
        <v>0</v>
      </c>
      <c r="J2260">
        <v>0</v>
      </c>
      <c r="M2260">
        <v>0</v>
      </c>
      <c r="P2260" t="e">
        <f>VLOOKUP(A2260,'ALL (2)'!A:K,11,0)</f>
        <v>#N/A</v>
      </c>
      <c r="Q2260" t="e">
        <f t="shared" si="35"/>
        <v>#N/A</v>
      </c>
    </row>
    <row r="2261" hidden="1" spans="1:17">
      <c r="A2261" t="s">
        <v>6468</v>
      </c>
      <c r="B2261" t="s">
        <v>5329</v>
      </c>
      <c r="C2261" t="s">
        <v>6469</v>
      </c>
      <c r="D2261" t="s">
        <v>6470</v>
      </c>
      <c r="E2261" t="s">
        <v>2038</v>
      </c>
      <c r="F2261" t="s">
        <v>148</v>
      </c>
      <c r="G2261">
        <v>200</v>
      </c>
      <c r="H2261">
        <v>200</v>
      </c>
      <c r="I2261">
        <v>0</v>
      </c>
      <c r="J2261">
        <v>0</v>
      </c>
      <c r="M2261">
        <v>0</v>
      </c>
      <c r="P2261" t="e">
        <f>VLOOKUP(A2261,'ALL (2)'!A:K,11,0)</f>
        <v>#N/A</v>
      </c>
      <c r="Q2261" t="e">
        <f t="shared" si="35"/>
        <v>#N/A</v>
      </c>
    </row>
    <row r="2262" hidden="1" spans="1:17">
      <c r="A2262" t="s">
        <v>6471</v>
      </c>
      <c r="B2262" t="s">
        <v>5329</v>
      </c>
      <c r="C2262" t="s">
        <v>6472</v>
      </c>
      <c r="D2262" t="s">
        <v>6473</v>
      </c>
      <c r="E2262" t="s">
        <v>1924</v>
      </c>
      <c r="F2262" t="s">
        <v>148</v>
      </c>
      <c r="G2262">
        <v>300</v>
      </c>
      <c r="H2262">
        <v>300</v>
      </c>
      <c r="I2262">
        <v>0</v>
      </c>
      <c r="J2262">
        <v>0</v>
      </c>
      <c r="M2262">
        <v>0</v>
      </c>
      <c r="P2262" t="e">
        <f>VLOOKUP(A2262,'ALL (2)'!A:K,11,0)</f>
        <v>#N/A</v>
      </c>
      <c r="Q2262" t="e">
        <f t="shared" si="35"/>
        <v>#N/A</v>
      </c>
    </row>
    <row r="2263" hidden="1" spans="1:17">
      <c r="A2263" t="s">
        <v>6474</v>
      </c>
      <c r="B2263" t="s">
        <v>5329</v>
      </c>
      <c r="C2263" t="s">
        <v>2562</v>
      </c>
      <c r="D2263" t="s">
        <v>2563</v>
      </c>
      <c r="E2263" t="s">
        <v>2104</v>
      </c>
      <c r="F2263" t="s">
        <v>148</v>
      </c>
      <c r="G2263">
        <v>604</v>
      </c>
      <c r="H2263">
        <v>619</v>
      </c>
      <c r="I2263">
        <v>15</v>
      </c>
      <c r="J2263">
        <v>15</v>
      </c>
      <c r="M2263">
        <v>1</v>
      </c>
      <c r="P2263">
        <f>VLOOKUP(A2263,'ALL (2)'!A:K,11,0)</f>
        <v>15</v>
      </c>
      <c r="Q2263">
        <f t="shared" si="35"/>
        <v>0</v>
      </c>
    </row>
    <row r="2264" hidden="1" spans="1:17">
      <c r="A2264" t="s">
        <v>6475</v>
      </c>
      <c r="B2264" t="s">
        <v>5329</v>
      </c>
      <c r="C2264" t="s">
        <v>2564</v>
      </c>
      <c r="D2264" t="s">
        <v>2565</v>
      </c>
      <c r="E2264" t="s">
        <v>1939</v>
      </c>
      <c r="F2264" t="s">
        <v>148</v>
      </c>
      <c r="G2264">
        <v>0</v>
      </c>
      <c r="H2264">
        <v>700</v>
      </c>
      <c r="I2264">
        <v>700</v>
      </c>
      <c r="J2264">
        <v>700</v>
      </c>
      <c r="M2264">
        <v>1</v>
      </c>
      <c r="P2264">
        <f>VLOOKUP(A2264,'ALL (2)'!A:K,11,0)</f>
        <v>700</v>
      </c>
      <c r="Q2264">
        <f t="shared" si="35"/>
        <v>0</v>
      </c>
    </row>
    <row r="2265" hidden="1" spans="1:17">
      <c r="A2265" t="s">
        <v>6476</v>
      </c>
      <c r="B2265" t="s">
        <v>5329</v>
      </c>
      <c r="C2265" t="s">
        <v>2566</v>
      </c>
      <c r="D2265" t="s">
        <v>2567</v>
      </c>
      <c r="E2265" t="s">
        <v>2038</v>
      </c>
      <c r="F2265" t="s">
        <v>148</v>
      </c>
      <c r="G2265">
        <v>207</v>
      </c>
      <c r="H2265">
        <v>207</v>
      </c>
      <c r="I2265">
        <v>0</v>
      </c>
      <c r="J2265">
        <v>0</v>
      </c>
      <c r="M2265">
        <v>0</v>
      </c>
      <c r="P2265" t="e">
        <f>VLOOKUP(A2265,'ALL (2)'!A:K,11,0)</f>
        <v>#N/A</v>
      </c>
      <c r="Q2265" t="e">
        <f t="shared" si="35"/>
        <v>#N/A</v>
      </c>
    </row>
    <row r="2266" hidden="1" spans="1:17">
      <c r="A2266" t="s">
        <v>6477</v>
      </c>
      <c r="B2266" t="s">
        <v>5329</v>
      </c>
      <c r="C2266" t="s">
        <v>2566</v>
      </c>
      <c r="D2266" t="s">
        <v>2567</v>
      </c>
      <c r="E2266" t="s">
        <v>1678</v>
      </c>
      <c r="F2266" t="s">
        <v>148</v>
      </c>
      <c r="G2266">
        <v>0</v>
      </c>
      <c r="H2266">
        <v>221</v>
      </c>
      <c r="I2266">
        <v>221</v>
      </c>
      <c r="J2266">
        <v>221</v>
      </c>
      <c r="M2266">
        <v>1</v>
      </c>
      <c r="P2266">
        <f>VLOOKUP(A2266,'ALL (2)'!A:K,11,0)</f>
        <v>221</v>
      </c>
      <c r="Q2266">
        <f t="shared" si="35"/>
        <v>0</v>
      </c>
    </row>
    <row r="2267" hidden="1" spans="1:17">
      <c r="A2267" t="s">
        <v>6478</v>
      </c>
      <c r="B2267" t="s">
        <v>5329</v>
      </c>
      <c r="C2267" t="s">
        <v>2568</v>
      </c>
      <c r="D2267" t="s">
        <v>2569</v>
      </c>
      <c r="E2267" t="s">
        <v>2038</v>
      </c>
      <c r="F2267" t="s">
        <v>148</v>
      </c>
      <c r="G2267">
        <v>2302</v>
      </c>
      <c r="H2267">
        <v>2302</v>
      </c>
      <c r="I2267">
        <v>0</v>
      </c>
      <c r="J2267">
        <v>0</v>
      </c>
      <c r="M2267">
        <v>0</v>
      </c>
      <c r="P2267" t="e">
        <f>VLOOKUP(A2267,'ALL (2)'!A:K,11,0)</f>
        <v>#N/A</v>
      </c>
      <c r="Q2267" t="e">
        <f t="shared" si="35"/>
        <v>#N/A</v>
      </c>
    </row>
    <row r="2268" hidden="1" spans="1:17">
      <c r="A2268" t="s">
        <v>6479</v>
      </c>
      <c r="B2268" t="s">
        <v>5329</v>
      </c>
      <c r="C2268" t="s">
        <v>2568</v>
      </c>
      <c r="D2268" t="s">
        <v>2569</v>
      </c>
      <c r="E2268" t="s">
        <v>1612</v>
      </c>
      <c r="F2268" t="s">
        <v>148</v>
      </c>
      <c r="G2268">
        <v>0</v>
      </c>
      <c r="H2268">
        <v>800</v>
      </c>
      <c r="I2268">
        <v>800</v>
      </c>
      <c r="J2268">
        <v>800</v>
      </c>
      <c r="M2268">
        <v>1</v>
      </c>
      <c r="P2268">
        <f>VLOOKUP(A2268,'ALL (2)'!A:K,11,0)</f>
        <v>800</v>
      </c>
      <c r="Q2268">
        <f t="shared" si="35"/>
        <v>0</v>
      </c>
    </row>
    <row r="2269" hidden="1" spans="1:17">
      <c r="A2269" t="s">
        <v>6480</v>
      </c>
      <c r="B2269" t="s">
        <v>5329</v>
      </c>
      <c r="C2269" t="s">
        <v>2570</v>
      </c>
      <c r="D2269" t="s">
        <v>2571</v>
      </c>
      <c r="E2269" t="s">
        <v>1855</v>
      </c>
      <c r="F2269" t="s">
        <v>148</v>
      </c>
      <c r="G2269">
        <v>0</v>
      </c>
      <c r="H2269">
        <v>200</v>
      </c>
      <c r="I2269">
        <v>200</v>
      </c>
      <c r="J2269">
        <v>200</v>
      </c>
      <c r="M2269">
        <v>1</v>
      </c>
      <c r="P2269">
        <f>VLOOKUP(A2269,'ALL (2)'!A:K,11,0)</f>
        <v>200</v>
      </c>
      <c r="Q2269">
        <f t="shared" si="35"/>
        <v>0</v>
      </c>
    </row>
    <row r="2270" hidden="1" spans="1:17">
      <c r="A2270" t="s">
        <v>6481</v>
      </c>
      <c r="B2270" t="s">
        <v>5329</v>
      </c>
      <c r="C2270" t="s">
        <v>2572</v>
      </c>
      <c r="D2270" t="s">
        <v>2573</v>
      </c>
      <c r="E2270" t="s">
        <v>1855</v>
      </c>
      <c r="F2270" t="s">
        <v>148</v>
      </c>
      <c r="G2270">
        <v>0</v>
      </c>
      <c r="H2270">
        <v>200</v>
      </c>
      <c r="I2270">
        <v>200</v>
      </c>
      <c r="J2270">
        <v>200</v>
      </c>
      <c r="M2270">
        <v>1</v>
      </c>
      <c r="P2270">
        <f>VLOOKUP(A2270,'ALL (2)'!A:K,11,0)</f>
        <v>200</v>
      </c>
      <c r="Q2270">
        <f t="shared" si="35"/>
        <v>0</v>
      </c>
    </row>
    <row r="2271" hidden="1" spans="1:17">
      <c r="A2271" t="s">
        <v>6482</v>
      </c>
      <c r="B2271" t="s">
        <v>5329</v>
      </c>
      <c r="C2271" t="s">
        <v>2574</v>
      </c>
      <c r="D2271" t="s">
        <v>2575</v>
      </c>
      <c r="E2271" t="s">
        <v>2162</v>
      </c>
      <c r="F2271" t="s">
        <v>148</v>
      </c>
      <c r="G2271">
        <v>332</v>
      </c>
      <c r="H2271">
        <v>336</v>
      </c>
      <c r="I2271">
        <v>4</v>
      </c>
      <c r="J2271">
        <v>4</v>
      </c>
      <c r="M2271">
        <v>1</v>
      </c>
      <c r="P2271">
        <f>VLOOKUP(A2271,'ALL (2)'!A:K,11,0)</f>
        <v>4</v>
      </c>
      <c r="Q2271">
        <f t="shared" si="35"/>
        <v>0</v>
      </c>
    </row>
    <row r="2272" hidden="1" spans="1:17">
      <c r="A2272" t="s">
        <v>6483</v>
      </c>
      <c r="B2272" t="s">
        <v>5329</v>
      </c>
      <c r="C2272" t="s">
        <v>2576</v>
      </c>
      <c r="D2272" t="s">
        <v>2577</v>
      </c>
      <c r="E2272" t="s">
        <v>1678</v>
      </c>
      <c r="F2272" t="s">
        <v>148</v>
      </c>
      <c r="G2272">
        <v>0</v>
      </c>
      <c r="H2272">
        <v>100</v>
      </c>
      <c r="I2272">
        <v>100</v>
      </c>
      <c r="J2272">
        <v>100</v>
      </c>
      <c r="M2272">
        <v>1</v>
      </c>
      <c r="P2272">
        <f>VLOOKUP(A2272,'ALL (2)'!A:K,11,0)</f>
        <v>100</v>
      </c>
      <c r="Q2272">
        <f t="shared" si="35"/>
        <v>0</v>
      </c>
    </row>
    <row r="2273" spans="1:17">
      <c r="A2273" t="s">
        <v>6484</v>
      </c>
      <c r="B2273" t="s">
        <v>5329</v>
      </c>
      <c r="C2273" t="s">
        <v>2578</v>
      </c>
      <c r="D2273" t="s">
        <v>2579</v>
      </c>
      <c r="E2273" t="s">
        <v>1678</v>
      </c>
      <c r="F2273" t="s">
        <v>148</v>
      </c>
      <c r="G2273">
        <v>0</v>
      </c>
      <c r="H2273">
        <v>4</v>
      </c>
      <c r="I2273">
        <v>0</v>
      </c>
      <c r="J2273">
        <v>0</v>
      </c>
      <c r="M2273">
        <v>1</v>
      </c>
      <c r="P2273">
        <f>VLOOKUP(A2273,'ALL (2)'!A:K,11,0)</f>
        <v>4</v>
      </c>
      <c r="Q2273">
        <f t="shared" si="35"/>
        <v>1</v>
      </c>
    </row>
    <row r="2274" hidden="1" spans="1:17">
      <c r="A2274" t="s">
        <v>6485</v>
      </c>
      <c r="B2274" t="s">
        <v>5329</v>
      </c>
      <c r="C2274" t="s">
        <v>6486</v>
      </c>
      <c r="D2274" t="s">
        <v>6487</v>
      </c>
      <c r="E2274" t="s">
        <v>2641</v>
      </c>
      <c r="F2274" t="s">
        <v>148</v>
      </c>
      <c r="G2274">
        <v>400</v>
      </c>
      <c r="H2274">
        <v>400</v>
      </c>
      <c r="I2274">
        <v>0</v>
      </c>
      <c r="J2274">
        <v>0</v>
      </c>
      <c r="M2274">
        <v>0</v>
      </c>
      <c r="P2274" t="e">
        <f>VLOOKUP(A2274,'ALL (2)'!A:K,11,0)</f>
        <v>#N/A</v>
      </c>
      <c r="Q2274" t="e">
        <f t="shared" si="35"/>
        <v>#N/A</v>
      </c>
    </row>
    <row r="2275" hidden="1" spans="1:17">
      <c r="A2275" t="s">
        <v>6488</v>
      </c>
      <c r="B2275" t="s">
        <v>5329</v>
      </c>
      <c r="C2275" t="s">
        <v>6489</v>
      </c>
      <c r="D2275" t="s">
        <v>6490</v>
      </c>
      <c r="E2275" t="s">
        <v>2641</v>
      </c>
      <c r="F2275" t="s">
        <v>148</v>
      </c>
      <c r="G2275">
        <v>760</v>
      </c>
      <c r="H2275">
        <v>760</v>
      </c>
      <c r="I2275">
        <v>0</v>
      </c>
      <c r="J2275">
        <v>0</v>
      </c>
      <c r="M2275">
        <v>0</v>
      </c>
      <c r="P2275" t="e">
        <f>VLOOKUP(A2275,'ALL (2)'!A:K,11,0)</f>
        <v>#N/A</v>
      </c>
      <c r="Q2275" t="e">
        <f t="shared" si="35"/>
        <v>#N/A</v>
      </c>
    </row>
    <row r="2276" hidden="1" spans="1:17">
      <c r="A2276" t="s">
        <v>6491</v>
      </c>
      <c r="B2276" t="s">
        <v>5329</v>
      </c>
      <c r="C2276" t="s">
        <v>2580</v>
      </c>
      <c r="D2276" t="s">
        <v>2581</v>
      </c>
      <c r="E2276" t="s">
        <v>2582</v>
      </c>
      <c r="F2276" t="s">
        <v>148</v>
      </c>
      <c r="G2276">
        <v>0</v>
      </c>
      <c r="H2276">
        <v>200</v>
      </c>
      <c r="I2276">
        <v>200</v>
      </c>
      <c r="J2276">
        <v>200</v>
      </c>
      <c r="M2276">
        <v>1</v>
      </c>
      <c r="P2276">
        <f>VLOOKUP(A2276,'ALL (2)'!A:K,11,0)</f>
        <v>200</v>
      </c>
      <c r="Q2276">
        <f t="shared" si="35"/>
        <v>0</v>
      </c>
    </row>
    <row r="2277" hidden="1" spans="1:17">
      <c r="A2277" t="s">
        <v>6492</v>
      </c>
      <c r="B2277" t="s">
        <v>5329</v>
      </c>
      <c r="C2277" t="s">
        <v>2584</v>
      </c>
      <c r="D2277" t="s">
        <v>2585</v>
      </c>
      <c r="E2277" t="s">
        <v>1911</v>
      </c>
      <c r="F2277" t="s">
        <v>148</v>
      </c>
      <c r="G2277">
        <v>0</v>
      </c>
      <c r="H2277">
        <v>300</v>
      </c>
      <c r="I2277">
        <v>300</v>
      </c>
      <c r="J2277">
        <v>300</v>
      </c>
      <c r="M2277">
        <v>1</v>
      </c>
      <c r="P2277">
        <f>VLOOKUP(A2277,'ALL (2)'!A:K,11,0)</f>
        <v>300</v>
      </c>
      <c r="Q2277">
        <f t="shared" si="35"/>
        <v>0</v>
      </c>
    </row>
    <row r="2278" hidden="1" spans="1:17">
      <c r="A2278" t="s">
        <v>6493</v>
      </c>
      <c r="B2278" t="s">
        <v>5329</v>
      </c>
      <c r="C2278" t="s">
        <v>2586</v>
      </c>
      <c r="D2278" t="s">
        <v>2587</v>
      </c>
      <c r="E2278" t="s">
        <v>2038</v>
      </c>
      <c r="F2278" t="s">
        <v>148</v>
      </c>
      <c r="G2278">
        <v>234</v>
      </c>
      <c r="H2278">
        <v>234</v>
      </c>
      <c r="I2278">
        <v>0</v>
      </c>
      <c r="J2278">
        <v>0</v>
      </c>
      <c r="M2278">
        <v>0</v>
      </c>
      <c r="P2278" t="e">
        <f>VLOOKUP(A2278,'ALL (2)'!A:K,11,0)</f>
        <v>#N/A</v>
      </c>
      <c r="Q2278" t="e">
        <f t="shared" si="35"/>
        <v>#N/A</v>
      </c>
    </row>
    <row r="2279" spans="1:17">
      <c r="A2279" t="s">
        <v>6494</v>
      </c>
      <c r="B2279" t="s">
        <v>5329</v>
      </c>
      <c r="C2279" t="s">
        <v>2586</v>
      </c>
      <c r="D2279" t="s">
        <v>2587</v>
      </c>
      <c r="E2279" t="s">
        <v>2048</v>
      </c>
      <c r="F2279" t="s">
        <v>148</v>
      </c>
      <c r="G2279">
        <v>0</v>
      </c>
      <c r="H2279">
        <v>8</v>
      </c>
      <c r="I2279">
        <v>0</v>
      </c>
      <c r="J2279">
        <v>0</v>
      </c>
      <c r="M2279">
        <v>1</v>
      </c>
      <c r="P2279">
        <f>VLOOKUP(A2279,'ALL (2)'!A:K,11,0)</f>
        <v>8</v>
      </c>
      <c r="Q2279">
        <f t="shared" si="35"/>
        <v>1</v>
      </c>
    </row>
    <row r="2280" hidden="1" spans="1:17">
      <c r="A2280" t="s">
        <v>6495</v>
      </c>
      <c r="B2280" t="s">
        <v>5329</v>
      </c>
      <c r="C2280" t="s">
        <v>2588</v>
      </c>
      <c r="D2280" t="s">
        <v>2589</v>
      </c>
      <c r="E2280" t="s">
        <v>1911</v>
      </c>
      <c r="F2280" t="s">
        <v>148</v>
      </c>
      <c r="G2280">
        <v>0</v>
      </c>
      <c r="H2280">
        <v>300</v>
      </c>
      <c r="I2280">
        <v>300</v>
      </c>
      <c r="J2280">
        <v>300</v>
      </c>
      <c r="M2280">
        <v>1</v>
      </c>
      <c r="P2280">
        <f>VLOOKUP(A2280,'ALL (2)'!A:K,11,0)</f>
        <v>300</v>
      </c>
      <c r="Q2280">
        <f t="shared" si="35"/>
        <v>0</v>
      </c>
    </row>
    <row r="2281" hidden="1" spans="1:17">
      <c r="A2281" t="s">
        <v>6496</v>
      </c>
      <c r="B2281" t="s">
        <v>5329</v>
      </c>
      <c r="C2281" t="s">
        <v>6497</v>
      </c>
      <c r="D2281" t="s">
        <v>6498</v>
      </c>
      <c r="E2281" t="s">
        <v>1855</v>
      </c>
      <c r="F2281" t="s">
        <v>148</v>
      </c>
      <c r="G2281">
        <v>190</v>
      </c>
      <c r="H2281">
        <v>190</v>
      </c>
      <c r="I2281">
        <v>0</v>
      </c>
      <c r="J2281">
        <v>0</v>
      </c>
      <c r="M2281">
        <v>0</v>
      </c>
      <c r="P2281" t="e">
        <f>VLOOKUP(A2281,'ALL (2)'!A:K,11,0)</f>
        <v>#N/A</v>
      </c>
      <c r="Q2281" t="e">
        <f t="shared" si="35"/>
        <v>#N/A</v>
      </c>
    </row>
    <row r="2282" spans="1:17">
      <c r="A2282" t="s">
        <v>6499</v>
      </c>
      <c r="B2282" t="s">
        <v>5329</v>
      </c>
      <c r="C2282" t="s">
        <v>2590</v>
      </c>
      <c r="D2282" t="s">
        <v>2591</v>
      </c>
      <c r="E2282" t="s">
        <v>1670</v>
      </c>
      <c r="F2282" t="s">
        <v>148</v>
      </c>
      <c r="G2282">
        <v>0</v>
      </c>
      <c r="H2282">
        <v>3</v>
      </c>
      <c r="I2282">
        <v>0</v>
      </c>
      <c r="J2282">
        <v>0</v>
      </c>
      <c r="M2282">
        <v>1</v>
      </c>
      <c r="P2282">
        <f>VLOOKUP(A2282,'ALL (2)'!A:K,11,0)</f>
        <v>3</v>
      </c>
      <c r="Q2282">
        <f t="shared" si="35"/>
        <v>1</v>
      </c>
    </row>
    <row r="2283" spans="1:17">
      <c r="A2283" t="s">
        <v>6500</v>
      </c>
      <c r="B2283" t="s">
        <v>5329</v>
      </c>
      <c r="C2283" t="s">
        <v>2590</v>
      </c>
      <c r="D2283" t="s">
        <v>2591</v>
      </c>
      <c r="E2283" t="s">
        <v>2038</v>
      </c>
      <c r="F2283" t="s">
        <v>148</v>
      </c>
      <c r="G2283">
        <v>0</v>
      </c>
      <c r="H2283">
        <v>25</v>
      </c>
      <c r="I2283">
        <v>0</v>
      </c>
      <c r="J2283">
        <v>0</v>
      </c>
      <c r="M2283">
        <v>1</v>
      </c>
      <c r="P2283">
        <f>VLOOKUP(A2283,'ALL (2)'!A:K,11,0)</f>
        <v>25</v>
      </c>
      <c r="Q2283">
        <f t="shared" si="35"/>
        <v>1</v>
      </c>
    </row>
    <row r="2284" hidden="1" spans="1:17">
      <c r="A2284" t="s">
        <v>6501</v>
      </c>
      <c r="B2284" t="s">
        <v>5329</v>
      </c>
      <c r="C2284" t="s">
        <v>2592</v>
      </c>
      <c r="D2284" t="s">
        <v>2593</v>
      </c>
      <c r="E2284" t="s">
        <v>1963</v>
      </c>
      <c r="F2284" t="s">
        <v>148</v>
      </c>
      <c r="G2284">
        <v>0</v>
      </c>
      <c r="H2284">
        <v>2000</v>
      </c>
      <c r="I2284">
        <v>2000</v>
      </c>
      <c r="J2284">
        <v>2000</v>
      </c>
      <c r="M2284">
        <v>1</v>
      </c>
      <c r="P2284">
        <f>VLOOKUP(A2284,'ALL (2)'!A:K,11,0)</f>
        <v>2000</v>
      </c>
      <c r="Q2284">
        <f t="shared" si="35"/>
        <v>0</v>
      </c>
    </row>
    <row r="2285" hidden="1" spans="1:17">
      <c r="A2285" t="s">
        <v>6502</v>
      </c>
      <c r="B2285" t="s">
        <v>5329</v>
      </c>
      <c r="C2285" t="s">
        <v>2594</v>
      </c>
      <c r="D2285" t="s">
        <v>2595</v>
      </c>
      <c r="E2285" t="s">
        <v>2038</v>
      </c>
      <c r="F2285" t="s">
        <v>148</v>
      </c>
      <c r="G2285">
        <v>2</v>
      </c>
      <c r="H2285">
        <v>2</v>
      </c>
      <c r="I2285">
        <v>0</v>
      </c>
      <c r="J2285">
        <v>0</v>
      </c>
      <c r="M2285">
        <v>0</v>
      </c>
      <c r="P2285" t="e">
        <f>VLOOKUP(A2285,'ALL (2)'!A:K,11,0)</f>
        <v>#N/A</v>
      </c>
      <c r="Q2285" t="e">
        <f t="shared" si="35"/>
        <v>#N/A</v>
      </c>
    </row>
    <row r="2286" hidden="1" spans="1:17">
      <c r="A2286" t="s">
        <v>6503</v>
      </c>
      <c r="B2286" t="s">
        <v>5329</v>
      </c>
      <c r="C2286" t="s">
        <v>2594</v>
      </c>
      <c r="D2286" t="s">
        <v>2595</v>
      </c>
      <c r="E2286" t="s">
        <v>1963</v>
      </c>
      <c r="F2286" t="s">
        <v>148</v>
      </c>
      <c r="G2286">
        <v>0</v>
      </c>
      <c r="H2286">
        <v>1400</v>
      </c>
      <c r="I2286">
        <v>1400</v>
      </c>
      <c r="J2286">
        <v>1400</v>
      </c>
      <c r="M2286">
        <v>1</v>
      </c>
      <c r="P2286">
        <f>VLOOKUP(A2286,'ALL (2)'!A:K,11,0)</f>
        <v>1400</v>
      </c>
      <c r="Q2286">
        <f t="shared" si="35"/>
        <v>0</v>
      </c>
    </row>
    <row r="2287" hidden="1" spans="1:17">
      <c r="A2287" t="s">
        <v>6504</v>
      </c>
      <c r="B2287" t="s">
        <v>5329</v>
      </c>
      <c r="C2287" t="s">
        <v>2596</v>
      </c>
      <c r="D2287" t="s">
        <v>2597</v>
      </c>
      <c r="E2287" t="s">
        <v>2470</v>
      </c>
      <c r="F2287" t="s">
        <v>148</v>
      </c>
      <c r="G2287">
        <v>0</v>
      </c>
      <c r="H2287">
        <v>400</v>
      </c>
      <c r="I2287">
        <v>400</v>
      </c>
      <c r="J2287">
        <v>400</v>
      </c>
      <c r="M2287">
        <v>1</v>
      </c>
      <c r="P2287">
        <f>VLOOKUP(A2287,'ALL (2)'!A:K,11,0)</f>
        <v>400</v>
      </c>
      <c r="Q2287">
        <f t="shared" si="35"/>
        <v>0</v>
      </c>
    </row>
    <row r="2288" hidden="1" spans="1:17">
      <c r="A2288" t="s">
        <v>6505</v>
      </c>
      <c r="B2288" t="s">
        <v>5329</v>
      </c>
      <c r="C2288" t="s">
        <v>2598</v>
      </c>
      <c r="D2288" t="s">
        <v>2599</v>
      </c>
      <c r="E2288" t="s">
        <v>2470</v>
      </c>
      <c r="F2288" t="s">
        <v>148</v>
      </c>
      <c r="G2288">
        <v>0</v>
      </c>
      <c r="H2288">
        <v>200</v>
      </c>
      <c r="I2288">
        <v>200</v>
      </c>
      <c r="J2288">
        <v>200</v>
      </c>
      <c r="M2288">
        <v>1</v>
      </c>
      <c r="P2288">
        <f>VLOOKUP(A2288,'ALL (2)'!A:K,11,0)</f>
        <v>200</v>
      </c>
      <c r="Q2288">
        <f t="shared" si="35"/>
        <v>0</v>
      </c>
    </row>
    <row r="2289" hidden="1" spans="1:17">
      <c r="A2289" t="s">
        <v>6506</v>
      </c>
      <c r="B2289" t="s">
        <v>5329</v>
      </c>
      <c r="C2289" t="s">
        <v>2600</v>
      </c>
      <c r="D2289" t="s">
        <v>2601</v>
      </c>
      <c r="E2289" t="s">
        <v>2470</v>
      </c>
      <c r="F2289" t="s">
        <v>148</v>
      </c>
      <c r="G2289">
        <v>0</v>
      </c>
      <c r="H2289">
        <v>200</v>
      </c>
      <c r="I2289">
        <v>200</v>
      </c>
      <c r="J2289">
        <v>200</v>
      </c>
      <c r="M2289">
        <v>1</v>
      </c>
      <c r="P2289">
        <f>VLOOKUP(A2289,'ALL (2)'!A:K,11,0)</f>
        <v>200</v>
      </c>
      <c r="Q2289">
        <f t="shared" si="35"/>
        <v>0</v>
      </c>
    </row>
    <row r="2290" hidden="1" spans="1:17">
      <c r="A2290" t="s">
        <v>6507</v>
      </c>
      <c r="B2290" t="s">
        <v>5329</v>
      </c>
      <c r="C2290" t="s">
        <v>2602</v>
      </c>
      <c r="D2290" t="s">
        <v>2603</v>
      </c>
      <c r="E2290" t="s">
        <v>1792</v>
      </c>
      <c r="F2290" t="s">
        <v>148</v>
      </c>
      <c r="G2290">
        <v>500</v>
      </c>
      <c r="H2290">
        <v>1600</v>
      </c>
      <c r="I2290">
        <v>1100</v>
      </c>
      <c r="J2290">
        <v>1100</v>
      </c>
      <c r="M2290">
        <v>1</v>
      </c>
      <c r="P2290">
        <f>VLOOKUP(A2290,'ALL (2)'!A:K,11,0)</f>
        <v>1100</v>
      </c>
      <c r="Q2290">
        <f t="shared" si="35"/>
        <v>0</v>
      </c>
    </row>
    <row r="2291" hidden="1" spans="1:17">
      <c r="A2291" t="s">
        <v>6508</v>
      </c>
      <c r="B2291" t="s">
        <v>5329</v>
      </c>
      <c r="C2291" t="s">
        <v>2604</v>
      </c>
      <c r="D2291" t="s">
        <v>2605</v>
      </c>
      <c r="E2291" t="s">
        <v>1884</v>
      </c>
      <c r="F2291" t="s">
        <v>148</v>
      </c>
      <c r="G2291">
        <v>31</v>
      </c>
      <c r="H2291">
        <v>250</v>
      </c>
      <c r="I2291">
        <v>219</v>
      </c>
      <c r="J2291">
        <v>219</v>
      </c>
      <c r="M2291">
        <v>1</v>
      </c>
      <c r="P2291">
        <f>VLOOKUP(A2291,'ALL (2)'!A:K,11,0)</f>
        <v>219</v>
      </c>
      <c r="Q2291">
        <f t="shared" si="35"/>
        <v>0</v>
      </c>
    </row>
    <row r="2292" hidden="1" spans="1:17">
      <c r="A2292" t="s">
        <v>6509</v>
      </c>
      <c r="B2292" t="s">
        <v>5329</v>
      </c>
      <c r="C2292" t="s">
        <v>6510</v>
      </c>
      <c r="D2292" t="s">
        <v>6511</v>
      </c>
      <c r="E2292" t="s">
        <v>1948</v>
      </c>
      <c r="F2292" t="s">
        <v>148</v>
      </c>
      <c r="G2292">
        <v>400</v>
      </c>
      <c r="H2292">
        <v>400</v>
      </c>
      <c r="I2292">
        <v>0</v>
      </c>
      <c r="J2292">
        <v>0</v>
      </c>
      <c r="M2292">
        <v>0</v>
      </c>
      <c r="P2292" t="e">
        <f>VLOOKUP(A2292,'ALL (2)'!A:K,11,0)</f>
        <v>#N/A</v>
      </c>
      <c r="Q2292" t="e">
        <f t="shared" si="35"/>
        <v>#N/A</v>
      </c>
    </row>
    <row r="2293" hidden="1" spans="1:17">
      <c r="A2293" t="s">
        <v>6512</v>
      </c>
      <c r="B2293" t="s">
        <v>5329</v>
      </c>
      <c r="C2293" t="s">
        <v>6513</v>
      </c>
      <c r="D2293" t="s">
        <v>6514</v>
      </c>
      <c r="E2293" t="s">
        <v>1948</v>
      </c>
      <c r="F2293" t="s">
        <v>148</v>
      </c>
      <c r="G2293">
        <v>400</v>
      </c>
      <c r="H2293">
        <v>400</v>
      </c>
      <c r="I2293">
        <v>0</v>
      </c>
      <c r="J2293">
        <v>0</v>
      </c>
      <c r="M2293">
        <v>0</v>
      </c>
      <c r="P2293" t="e">
        <f>VLOOKUP(A2293,'ALL (2)'!A:K,11,0)</f>
        <v>#N/A</v>
      </c>
      <c r="Q2293" t="e">
        <f t="shared" si="35"/>
        <v>#N/A</v>
      </c>
    </row>
    <row r="2294" hidden="1" spans="1:17">
      <c r="A2294" t="s">
        <v>6515</v>
      </c>
      <c r="B2294" t="s">
        <v>5329</v>
      </c>
      <c r="C2294" t="s">
        <v>2606</v>
      </c>
      <c r="D2294" t="s">
        <v>2607</v>
      </c>
      <c r="E2294" t="s">
        <v>1939</v>
      </c>
      <c r="F2294" t="s">
        <v>148</v>
      </c>
      <c r="G2294">
        <v>0</v>
      </c>
      <c r="H2294">
        <v>720</v>
      </c>
      <c r="I2294">
        <v>720</v>
      </c>
      <c r="J2294">
        <v>720</v>
      </c>
      <c r="M2294">
        <v>1</v>
      </c>
      <c r="P2294">
        <f>VLOOKUP(A2294,'ALL (2)'!A:K,11,0)</f>
        <v>720</v>
      </c>
      <c r="Q2294">
        <f t="shared" si="35"/>
        <v>0</v>
      </c>
    </row>
    <row r="2295" hidden="1" spans="1:17">
      <c r="A2295" t="s">
        <v>6516</v>
      </c>
      <c r="B2295" t="s">
        <v>5329</v>
      </c>
      <c r="C2295" t="s">
        <v>2608</v>
      </c>
      <c r="D2295" t="s">
        <v>2609</v>
      </c>
      <c r="E2295" t="s">
        <v>1939</v>
      </c>
      <c r="F2295" t="s">
        <v>148</v>
      </c>
      <c r="G2295">
        <v>0</v>
      </c>
      <c r="H2295">
        <v>336</v>
      </c>
      <c r="I2295">
        <v>336</v>
      </c>
      <c r="J2295">
        <v>336</v>
      </c>
      <c r="M2295">
        <v>1</v>
      </c>
      <c r="P2295">
        <f>VLOOKUP(A2295,'ALL (2)'!A:K,11,0)</f>
        <v>336</v>
      </c>
      <c r="Q2295">
        <f t="shared" si="35"/>
        <v>0</v>
      </c>
    </row>
    <row r="2296" hidden="1" spans="1:17">
      <c r="A2296" t="s">
        <v>6517</v>
      </c>
      <c r="B2296" t="s">
        <v>5329</v>
      </c>
      <c r="C2296" t="s">
        <v>2610</v>
      </c>
      <c r="D2296" t="s">
        <v>2611</v>
      </c>
      <c r="E2296" t="s">
        <v>1924</v>
      </c>
      <c r="F2296" t="s">
        <v>148</v>
      </c>
      <c r="G2296">
        <v>0</v>
      </c>
      <c r="H2296">
        <v>1000</v>
      </c>
      <c r="I2296">
        <v>1000</v>
      </c>
      <c r="J2296">
        <v>1000</v>
      </c>
      <c r="M2296">
        <v>1</v>
      </c>
      <c r="P2296">
        <f>VLOOKUP(A2296,'ALL (2)'!A:K,11,0)</f>
        <v>1000</v>
      </c>
      <c r="Q2296">
        <f t="shared" si="35"/>
        <v>0</v>
      </c>
    </row>
    <row r="2297" hidden="1" spans="1:17">
      <c r="A2297" t="s">
        <v>6518</v>
      </c>
      <c r="B2297" t="s">
        <v>5329</v>
      </c>
      <c r="C2297" t="s">
        <v>2612</v>
      </c>
      <c r="D2297" t="s">
        <v>2613</v>
      </c>
      <c r="E2297" t="s">
        <v>2038</v>
      </c>
      <c r="F2297" t="s">
        <v>148</v>
      </c>
      <c r="G2297">
        <v>310</v>
      </c>
      <c r="H2297">
        <v>310</v>
      </c>
      <c r="I2297">
        <v>0</v>
      </c>
      <c r="J2297">
        <v>0</v>
      </c>
      <c r="M2297">
        <v>0</v>
      </c>
      <c r="P2297" t="e">
        <f>VLOOKUP(A2297,'ALL (2)'!A:K,11,0)</f>
        <v>#N/A</v>
      </c>
      <c r="Q2297" t="e">
        <f t="shared" si="35"/>
        <v>#N/A</v>
      </c>
    </row>
    <row r="2298" hidden="1" spans="1:17">
      <c r="A2298" t="s">
        <v>6519</v>
      </c>
      <c r="B2298" t="s">
        <v>5329</v>
      </c>
      <c r="C2298" t="s">
        <v>2612</v>
      </c>
      <c r="D2298" t="s">
        <v>2613</v>
      </c>
      <c r="E2298" t="s">
        <v>1855</v>
      </c>
      <c r="F2298" t="s">
        <v>148</v>
      </c>
      <c r="G2298">
        <v>0</v>
      </c>
      <c r="H2298">
        <v>600</v>
      </c>
      <c r="I2298">
        <v>600</v>
      </c>
      <c r="J2298">
        <v>600</v>
      </c>
      <c r="M2298">
        <v>1</v>
      </c>
      <c r="P2298">
        <f>VLOOKUP(A2298,'ALL (2)'!A:K,11,0)</f>
        <v>600</v>
      </c>
      <c r="Q2298">
        <f t="shared" si="35"/>
        <v>0</v>
      </c>
    </row>
    <row r="2299" hidden="1" spans="1:17">
      <c r="A2299" t="s">
        <v>6520</v>
      </c>
      <c r="B2299" t="s">
        <v>5329</v>
      </c>
      <c r="C2299" t="s">
        <v>2614</v>
      </c>
      <c r="D2299" t="s">
        <v>2615</v>
      </c>
      <c r="E2299" t="s">
        <v>1855</v>
      </c>
      <c r="F2299" t="s">
        <v>148</v>
      </c>
      <c r="G2299">
        <v>0</v>
      </c>
      <c r="H2299">
        <v>600</v>
      </c>
      <c r="I2299">
        <v>600</v>
      </c>
      <c r="J2299">
        <v>600</v>
      </c>
      <c r="M2299">
        <v>1</v>
      </c>
      <c r="P2299">
        <f>VLOOKUP(A2299,'ALL (2)'!A:K,11,0)</f>
        <v>600</v>
      </c>
      <c r="Q2299">
        <f t="shared" si="35"/>
        <v>0</v>
      </c>
    </row>
    <row r="2300" hidden="1" spans="1:17">
      <c r="A2300" t="s">
        <v>6521</v>
      </c>
      <c r="B2300" t="s">
        <v>5329</v>
      </c>
      <c r="C2300" t="s">
        <v>2616</v>
      </c>
      <c r="D2300" t="s">
        <v>2617</v>
      </c>
      <c r="E2300" t="s">
        <v>1855</v>
      </c>
      <c r="F2300" t="s">
        <v>148</v>
      </c>
      <c r="G2300">
        <v>0</v>
      </c>
      <c r="H2300">
        <v>600</v>
      </c>
      <c r="I2300">
        <v>600</v>
      </c>
      <c r="J2300">
        <v>600</v>
      </c>
      <c r="M2300">
        <v>1</v>
      </c>
      <c r="P2300">
        <f>VLOOKUP(A2300,'ALL (2)'!A:K,11,0)</f>
        <v>600</v>
      </c>
      <c r="Q2300">
        <f t="shared" si="35"/>
        <v>0</v>
      </c>
    </row>
    <row r="2301" hidden="1" spans="1:17">
      <c r="A2301" t="s">
        <v>6522</v>
      </c>
      <c r="B2301" t="s">
        <v>5329</v>
      </c>
      <c r="C2301" t="s">
        <v>2618</v>
      </c>
      <c r="D2301" t="s">
        <v>2619</v>
      </c>
      <c r="E2301" t="s">
        <v>1855</v>
      </c>
      <c r="F2301" t="s">
        <v>148</v>
      </c>
      <c r="G2301">
        <v>0</v>
      </c>
      <c r="H2301">
        <v>600</v>
      </c>
      <c r="I2301">
        <v>600</v>
      </c>
      <c r="J2301">
        <v>600</v>
      </c>
      <c r="M2301">
        <v>1</v>
      </c>
      <c r="P2301">
        <f>VLOOKUP(A2301,'ALL (2)'!A:K,11,0)</f>
        <v>600</v>
      </c>
      <c r="Q2301">
        <f t="shared" si="35"/>
        <v>0</v>
      </c>
    </row>
    <row r="2302" hidden="1" spans="1:17">
      <c r="A2302" t="s">
        <v>6523</v>
      </c>
      <c r="B2302" t="s">
        <v>5329</v>
      </c>
      <c r="C2302" t="s">
        <v>6524</v>
      </c>
      <c r="D2302" t="s">
        <v>6525</v>
      </c>
      <c r="E2302" t="s">
        <v>2038</v>
      </c>
      <c r="F2302" t="s">
        <v>148</v>
      </c>
      <c r="G2302">
        <v>20</v>
      </c>
      <c r="H2302">
        <v>20</v>
      </c>
      <c r="I2302">
        <v>0</v>
      </c>
      <c r="J2302">
        <v>0</v>
      </c>
      <c r="M2302">
        <v>0</v>
      </c>
      <c r="P2302" t="e">
        <f>VLOOKUP(A2302,'ALL (2)'!A:K,11,0)</f>
        <v>#N/A</v>
      </c>
      <c r="Q2302" t="e">
        <f t="shared" si="35"/>
        <v>#N/A</v>
      </c>
    </row>
    <row r="2303" hidden="1" spans="1:17">
      <c r="A2303" t="s">
        <v>6526</v>
      </c>
      <c r="B2303" t="s">
        <v>5329</v>
      </c>
      <c r="C2303" t="s">
        <v>2620</v>
      </c>
      <c r="D2303" t="s">
        <v>2621</v>
      </c>
      <c r="E2303" t="s">
        <v>1670</v>
      </c>
      <c r="F2303" t="s">
        <v>148</v>
      </c>
      <c r="G2303">
        <v>833</v>
      </c>
      <c r="H2303">
        <v>833</v>
      </c>
      <c r="I2303">
        <v>0</v>
      </c>
      <c r="J2303">
        <v>0</v>
      </c>
      <c r="M2303">
        <v>0</v>
      </c>
      <c r="P2303" t="e">
        <f>VLOOKUP(A2303,'ALL (2)'!A:K,11,0)</f>
        <v>#N/A</v>
      </c>
      <c r="Q2303" t="e">
        <f t="shared" si="35"/>
        <v>#N/A</v>
      </c>
    </row>
    <row r="2304" hidden="1" spans="1:17">
      <c r="A2304" t="s">
        <v>6527</v>
      </c>
      <c r="B2304" t="s">
        <v>5329</v>
      </c>
      <c r="C2304" t="s">
        <v>2620</v>
      </c>
      <c r="D2304" t="s">
        <v>2621</v>
      </c>
      <c r="E2304" t="s">
        <v>1963</v>
      </c>
      <c r="F2304" t="s">
        <v>148</v>
      </c>
      <c r="G2304">
        <v>90</v>
      </c>
      <c r="H2304">
        <v>900</v>
      </c>
      <c r="I2304">
        <v>810</v>
      </c>
      <c r="J2304">
        <v>810</v>
      </c>
      <c r="M2304">
        <v>1</v>
      </c>
      <c r="P2304">
        <f>VLOOKUP(A2304,'ALL (2)'!A:K,11,0)</f>
        <v>810</v>
      </c>
      <c r="Q2304">
        <f t="shared" si="35"/>
        <v>0</v>
      </c>
    </row>
    <row r="2305" hidden="1" spans="1:17">
      <c r="A2305" t="s">
        <v>6528</v>
      </c>
      <c r="B2305" t="s">
        <v>5329</v>
      </c>
      <c r="C2305" t="s">
        <v>2622</v>
      </c>
      <c r="D2305" t="s">
        <v>2623</v>
      </c>
      <c r="E2305" t="s">
        <v>1670</v>
      </c>
      <c r="F2305" t="s">
        <v>148</v>
      </c>
      <c r="G2305">
        <v>229</v>
      </c>
      <c r="H2305">
        <v>229</v>
      </c>
      <c r="I2305">
        <v>0</v>
      </c>
      <c r="J2305">
        <v>0</v>
      </c>
      <c r="M2305">
        <v>0</v>
      </c>
      <c r="P2305" t="e">
        <f>VLOOKUP(A2305,'ALL (2)'!A:K,11,0)</f>
        <v>#N/A</v>
      </c>
      <c r="Q2305" t="e">
        <f t="shared" si="35"/>
        <v>#N/A</v>
      </c>
    </row>
    <row r="2306" hidden="1" spans="1:17">
      <c r="A2306" t="s">
        <v>6529</v>
      </c>
      <c r="B2306" t="s">
        <v>5329</v>
      </c>
      <c r="C2306" t="s">
        <v>2622</v>
      </c>
      <c r="D2306" t="s">
        <v>2623</v>
      </c>
      <c r="E2306" t="s">
        <v>1963</v>
      </c>
      <c r="F2306" t="s">
        <v>148</v>
      </c>
      <c r="G2306">
        <v>0</v>
      </c>
      <c r="H2306">
        <v>285</v>
      </c>
      <c r="I2306">
        <v>285</v>
      </c>
      <c r="J2306">
        <v>285</v>
      </c>
      <c r="M2306">
        <v>1</v>
      </c>
      <c r="P2306">
        <f>VLOOKUP(A2306,'ALL (2)'!A:K,11,0)</f>
        <v>285</v>
      </c>
      <c r="Q2306">
        <f t="shared" ref="Q2306:Q2369" si="36">IF(I2306&lt;&gt;P2306,1,0)</f>
        <v>0</v>
      </c>
    </row>
    <row r="2307" hidden="1" spans="1:17">
      <c r="A2307" t="s">
        <v>6530</v>
      </c>
      <c r="B2307" t="s">
        <v>5329</v>
      </c>
      <c r="C2307" t="s">
        <v>2624</v>
      </c>
      <c r="D2307" t="s">
        <v>2625</v>
      </c>
      <c r="E2307" t="s">
        <v>1670</v>
      </c>
      <c r="F2307" t="s">
        <v>148</v>
      </c>
      <c r="G2307">
        <v>1672</v>
      </c>
      <c r="H2307">
        <v>1672</v>
      </c>
      <c r="I2307">
        <v>0</v>
      </c>
      <c r="J2307">
        <v>0</v>
      </c>
      <c r="M2307">
        <v>0</v>
      </c>
      <c r="P2307" t="e">
        <f>VLOOKUP(A2307,'ALL (2)'!A:K,11,0)</f>
        <v>#N/A</v>
      </c>
      <c r="Q2307" t="e">
        <f t="shared" si="36"/>
        <v>#N/A</v>
      </c>
    </row>
    <row r="2308" hidden="1" spans="1:17">
      <c r="A2308" t="s">
        <v>6531</v>
      </c>
      <c r="B2308" t="s">
        <v>5329</v>
      </c>
      <c r="C2308" t="s">
        <v>2624</v>
      </c>
      <c r="D2308" t="s">
        <v>2625</v>
      </c>
      <c r="E2308" t="s">
        <v>2038</v>
      </c>
      <c r="F2308" t="s">
        <v>148</v>
      </c>
      <c r="G2308">
        <v>665</v>
      </c>
      <c r="H2308">
        <v>665</v>
      </c>
      <c r="I2308">
        <v>0</v>
      </c>
      <c r="J2308">
        <v>0</v>
      </c>
      <c r="M2308">
        <v>0</v>
      </c>
      <c r="P2308" t="e">
        <f>VLOOKUP(A2308,'ALL (2)'!A:K,11,0)</f>
        <v>#N/A</v>
      </c>
      <c r="Q2308" t="e">
        <f t="shared" si="36"/>
        <v>#N/A</v>
      </c>
    </row>
    <row r="2309" hidden="1" spans="1:17">
      <c r="A2309" t="s">
        <v>6532</v>
      </c>
      <c r="B2309" t="s">
        <v>5329</v>
      </c>
      <c r="C2309" t="s">
        <v>2624</v>
      </c>
      <c r="D2309" t="s">
        <v>2625</v>
      </c>
      <c r="E2309" t="s">
        <v>1963</v>
      </c>
      <c r="F2309" t="s">
        <v>148</v>
      </c>
      <c r="G2309">
        <v>0</v>
      </c>
      <c r="H2309">
        <v>50</v>
      </c>
      <c r="I2309">
        <v>50</v>
      </c>
      <c r="J2309">
        <v>50</v>
      </c>
      <c r="M2309">
        <v>1</v>
      </c>
      <c r="P2309">
        <f>VLOOKUP(A2309,'ALL (2)'!A:K,11,0)</f>
        <v>50</v>
      </c>
      <c r="Q2309">
        <f t="shared" si="36"/>
        <v>0</v>
      </c>
    </row>
    <row r="2310" hidden="1" spans="1:17">
      <c r="A2310" t="s">
        <v>6533</v>
      </c>
      <c r="B2310" t="s">
        <v>5329</v>
      </c>
      <c r="C2310" t="s">
        <v>2626</v>
      </c>
      <c r="D2310" t="s">
        <v>2627</v>
      </c>
      <c r="E2310" t="s">
        <v>2038</v>
      </c>
      <c r="F2310" t="s">
        <v>148</v>
      </c>
      <c r="G2310">
        <v>495</v>
      </c>
      <c r="H2310">
        <v>495</v>
      </c>
      <c r="I2310">
        <v>0</v>
      </c>
      <c r="J2310">
        <v>0</v>
      </c>
      <c r="M2310">
        <v>0</v>
      </c>
      <c r="P2310" t="e">
        <f>VLOOKUP(A2310,'ALL (2)'!A:K,11,0)</f>
        <v>#N/A</v>
      </c>
      <c r="Q2310" t="e">
        <f t="shared" si="36"/>
        <v>#N/A</v>
      </c>
    </row>
    <row r="2311" hidden="1" spans="1:17">
      <c r="A2311" t="s">
        <v>6534</v>
      </c>
      <c r="B2311" t="s">
        <v>5329</v>
      </c>
      <c r="C2311" t="s">
        <v>2626</v>
      </c>
      <c r="D2311" t="s">
        <v>2627</v>
      </c>
      <c r="E2311" t="s">
        <v>1963</v>
      </c>
      <c r="F2311" t="s">
        <v>148</v>
      </c>
      <c r="G2311">
        <v>0</v>
      </c>
      <c r="H2311">
        <v>1229</v>
      </c>
      <c r="I2311">
        <v>1229</v>
      </c>
      <c r="J2311">
        <v>1229</v>
      </c>
      <c r="M2311">
        <v>1</v>
      </c>
      <c r="P2311">
        <f>VLOOKUP(A2311,'ALL (2)'!A:K,11,0)</f>
        <v>1229</v>
      </c>
      <c r="Q2311">
        <f t="shared" si="36"/>
        <v>0</v>
      </c>
    </row>
    <row r="2312" spans="1:17">
      <c r="A2312" t="s">
        <v>6535</v>
      </c>
      <c r="B2312" t="s">
        <v>5329</v>
      </c>
      <c r="C2312" t="s">
        <v>2628</v>
      </c>
      <c r="D2312" t="s">
        <v>2629</v>
      </c>
      <c r="E2312" t="s">
        <v>2011</v>
      </c>
      <c r="F2312" t="s">
        <v>148</v>
      </c>
      <c r="G2312">
        <v>0</v>
      </c>
      <c r="H2312">
        <v>339</v>
      </c>
      <c r="I2312">
        <v>42</v>
      </c>
      <c r="J2312">
        <v>42</v>
      </c>
      <c r="M2312">
        <v>1</v>
      </c>
      <c r="P2312">
        <f>VLOOKUP(A2312,'ALL (2)'!A:K,11,0)</f>
        <v>339</v>
      </c>
      <c r="Q2312">
        <f t="shared" si="36"/>
        <v>1</v>
      </c>
    </row>
    <row r="2313" hidden="1" spans="1:17">
      <c r="A2313" t="s">
        <v>6536</v>
      </c>
      <c r="B2313" t="s">
        <v>5329</v>
      </c>
      <c r="C2313" t="s">
        <v>6537</v>
      </c>
      <c r="D2313" t="s">
        <v>6538</v>
      </c>
      <c r="E2313" t="s">
        <v>2104</v>
      </c>
      <c r="F2313" t="s">
        <v>148</v>
      </c>
      <c r="G2313">
        <v>1000</v>
      </c>
      <c r="H2313">
        <v>1000</v>
      </c>
      <c r="I2313">
        <v>0</v>
      </c>
      <c r="J2313">
        <v>0</v>
      </c>
      <c r="M2313">
        <v>0</v>
      </c>
      <c r="P2313" t="e">
        <f>VLOOKUP(A2313,'ALL (2)'!A:K,11,0)</f>
        <v>#N/A</v>
      </c>
      <c r="Q2313" t="e">
        <f t="shared" si="36"/>
        <v>#N/A</v>
      </c>
    </row>
    <row r="2314" hidden="1" spans="1:17">
      <c r="A2314" t="s">
        <v>6539</v>
      </c>
      <c r="B2314" t="s">
        <v>5329</v>
      </c>
      <c r="C2314" t="s">
        <v>6540</v>
      </c>
      <c r="D2314" t="s">
        <v>6541</v>
      </c>
      <c r="E2314" t="s">
        <v>2038</v>
      </c>
      <c r="F2314" t="s">
        <v>148</v>
      </c>
      <c r="G2314">
        <v>70</v>
      </c>
      <c r="H2314">
        <v>70</v>
      </c>
      <c r="I2314">
        <v>0</v>
      </c>
      <c r="J2314">
        <v>0</v>
      </c>
      <c r="M2314">
        <v>0</v>
      </c>
      <c r="P2314" t="e">
        <f>VLOOKUP(A2314,'ALL (2)'!A:K,11,0)</f>
        <v>#N/A</v>
      </c>
      <c r="Q2314" t="e">
        <f t="shared" si="36"/>
        <v>#N/A</v>
      </c>
    </row>
    <row r="2315" hidden="1" spans="1:17">
      <c r="A2315" t="s">
        <v>6542</v>
      </c>
      <c r="B2315" t="s">
        <v>5329</v>
      </c>
      <c r="C2315" t="s">
        <v>2630</v>
      </c>
      <c r="D2315" t="s">
        <v>2631</v>
      </c>
      <c r="E2315" t="s">
        <v>2038</v>
      </c>
      <c r="F2315" t="s">
        <v>148</v>
      </c>
      <c r="G2315">
        <v>112</v>
      </c>
      <c r="H2315">
        <v>112</v>
      </c>
      <c r="I2315">
        <v>0</v>
      </c>
      <c r="J2315">
        <v>0</v>
      </c>
      <c r="M2315">
        <v>0</v>
      </c>
      <c r="P2315" t="e">
        <f>VLOOKUP(A2315,'ALL (2)'!A:K,11,0)</f>
        <v>#N/A</v>
      </c>
      <c r="Q2315" t="e">
        <f t="shared" si="36"/>
        <v>#N/A</v>
      </c>
    </row>
    <row r="2316" spans="1:17">
      <c r="A2316" t="s">
        <v>6543</v>
      </c>
      <c r="B2316" t="s">
        <v>5329</v>
      </c>
      <c r="C2316" t="s">
        <v>2630</v>
      </c>
      <c r="D2316" t="s">
        <v>2631</v>
      </c>
      <c r="E2316" t="s">
        <v>1591</v>
      </c>
      <c r="F2316" t="s">
        <v>148</v>
      </c>
      <c r="G2316">
        <v>0</v>
      </c>
      <c r="H2316">
        <v>243</v>
      </c>
      <c r="I2316">
        <v>0</v>
      </c>
      <c r="J2316">
        <v>0</v>
      </c>
      <c r="M2316">
        <v>1</v>
      </c>
      <c r="P2316">
        <f>VLOOKUP(A2316,'ALL (2)'!A:K,11,0)</f>
        <v>243</v>
      </c>
      <c r="Q2316">
        <f t="shared" si="36"/>
        <v>1</v>
      </c>
    </row>
    <row r="2317" spans="1:17">
      <c r="A2317" t="s">
        <v>6544</v>
      </c>
      <c r="B2317" t="s">
        <v>5329</v>
      </c>
      <c r="C2317" t="s">
        <v>2630</v>
      </c>
      <c r="D2317" t="s">
        <v>2631</v>
      </c>
      <c r="E2317" t="s">
        <v>2048</v>
      </c>
      <c r="F2317" t="s">
        <v>148</v>
      </c>
      <c r="G2317">
        <v>0</v>
      </c>
      <c r="H2317">
        <v>985</v>
      </c>
      <c r="I2317">
        <v>1228</v>
      </c>
      <c r="J2317">
        <v>985</v>
      </c>
      <c r="M2317">
        <v>1</v>
      </c>
      <c r="P2317">
        <f>VLOOKUP(A2317,'ALL (2)'!A:K,11,0)</f>
        <v>985</v>
      </c>
      <c r="Q2317">
        <f t="shared" si="36"/>
        <v>1</v>
      </c>
    </row>
    <row r="2318" hidden="1" spans="1:17">
      <c r="A2318" t="s">
        <v>6545</v>
      </c>
      <c r="B2318" t="s">
        <v>5329</v>
      </c>
      <c r="C2318" t="s">
        <v>2632</v>
      </c>
      <c r="D2318" t="s">
        <v>2633</v>
      </c>
      <c r="E2318" t="s">
        <v>2038</v>
      </c>
      <c r="F2318" t="s">
        <v>148</v>
      </c>
      <c r="G2318">
        <v>104</v>
      </c>
      <c r="H2318">
        <v>104</v>
      </c>
      <c r="I2318">
        <v>0</v>
      </c>
      <c r="J2318">
        <v>0</v>
      </c>
      <c r="M2318">
        <v>0</v>
      </c>
      <c r="P2318" t="e">
        <f>VLOOKUP(A2318,'ALL (2)'!A:K,11,0)</f>
        <v>#N/A</v>
      </c>
      <c r="Q2318" t="e">
        <f t="shared" si="36"/>
        <v>#N/A</v>
      </c>
    </row>
    <row r="2319" hidden="1" spans="1:17">
      <c r="A2319" t="s">
        <v>6546</v>
      </c>
      <c r="B2319" t="s">
        <v>5329</v>
      </c>
      <c r="C2319" t="s">
        <v>2632</v>
      </c>
      <c r="D2319" t="s">
        <v>2633</v>
      </c>
      <c r="E2319" t="s">
        <v>2634</v>
      </c>
      <c r="F2319" t="s">
        <v>148</v>
      </c>
      <c r="G2319">
        <v>46</v>
      </c>
      <c r="H2319">
        <v>146</v>
      </c>
      <c r="I2319">
        <v>100</v>
      </c>
      <c r="J2319">
        <v>100</v>
      </c>
      <c r="M2319">
        <v>1</v>
      </c>
      <c r="P2319">
        <f>VLOOKUP(A2319,'ALL (2)'!A:K,11,0)</f>
        <v>100</v>
      </c>
      <c r="Q2319">
        <f t="shared" si="36"/>
        <v>0</v>
      </c>
    </row>
    <row r="2320" hidden="1" spans="1:17">
      <c r="A2320" t="s">
        <v>6547</v>
      </c>
      <c r="B2320" t="s">
        <v>5329</v>
      </c>
      <c r="C2320" t="s">
        <v>2635</v>
      </c>
      <c r="D2320" t="s">
        <v>2636</v>
      </c>
      <c r="E2320" t="s">
        <v>2582</v>
      </c>
      <c r="F2320" t="s">
        <v>148</v>
      </c>
      <c r="G2320">
        <v>130</v>
      </c>
      <c r="H2320">
        <v>150</v>
      </c>
      <c r="I2320">
        <v>20</v>
      </c>
      <c r="J2320">
        <v>20</v>
      </c>
      <c r="M2320">
        <v>1</v>
      </c>
      <c r="P2320">
        <f>VLOOKUP(A2320,'ALL (2)'!A:K,11,0)</f>
        <v>20</v>
      </c>
      <c r="Q2320">
        <f t="shared" si="36"/>
        <v>0</v>
      </c>
    </row>
    <row r="2321" hidden="1" spans="1:17">
      <c r="A2321" t="s">
        <v>6548</v>
      </c>
      <c r="B2321" t="s">
        <v>5329</v>
      </c>
      <c r="C2321" t="s">
        <v>6549</v>
      </c>
      <c r="D2321" t="s">
        <v>6550</v>
      </c>
      <c r="E2321" t="s">
        <v>2038</v>
      </c>
      <c r="F2321" t="s">
        <v>148</v>
      </c>
      <c r="G2321">
        <v>11</v>
      </c>
      <c r="H2321">
        <v>11</v>
      </c>
      <c r="I2321">
        <v>0</v>
      </c>
      <c r="J2321">
        <v>0</v>
      </c>
      <c r="M2321">
        <v>0</v>
      </c>
      <c r="P2321" t="e">
        <f>VLOOKUP(A2321,'ALL (2)'!A:K,11,0)</f>
        <v>#N/A</v>
      </c>
      <c r="Q2321" t="e">
        <f t="shared" si="36"/>
        <v>#N/A</v>
      </c>
    </row>
    <row r="2322" hidden="1" spans="1:17">
      <c r="A2322" t="s">
        <v>6551</v>
      </c>
      <c r="B2322" t="s">
        <v>5329</v>
      </c>
      <c r="C2322" t="s">
        <v>2637</v>
      </c>
      <c r="D2322" t="s">
        <v>2638</v>
      </c>
      <c r="E2322" t="s">
        <v>2038</v>
      </c>
      <c r="F2322" t="s">
        <v>148</v>
      </c>
      <c r="G2322">
        <v>1200</v>
      </c>
      <c r="H2322">
        <v>1200</v>
      </c>
      <c r="I2322">
        <v>0</v>
      </c>
      <c r="J2322">
        <v>0</v>
      </c>
      <c r="M2322">
        <v>0</v>
      </c>
      <c r="P2322" t="e">
        <f>VLOOKUP(A2322,'ALL (2)'!A:K,11,0)</f>
        <v>#N/A</v>
      </c>
      <c r="Q2322" t="e">
        <f t="shared" si="36"/>
        <v>#N/A</v>
      </c>
    </row>
    <row r="2323" hidden="1" spans="1:17">
      <c r="A2323" t="s">
        <v>6552</v>
      </c>
      <c r="B2323" t="s">
        <v>5329</v>
      </c>
      <c r="C2323" t="s">
        <v>2637</v>
      </c>
      <c r="D2323" t="s">
        <v>2638</v>
      </c>
      <c r="E2323" t="s">
        <v>1924</v>
      </c>
      <c r="F2323" t="s">
        <v>148</v>
      </c>
      <c r="G2323">
        <v>0</v>
      </c>
      <c r="H2323">
        <v>1900</v>
      </c>
      <c r="I2323">
        <v>1900</v>
      </c>
      <c r="J2323">
        <v>1900</v>
      </c>
      <c r="M2323">
        <v>1</v>
      </c>
      <c r="P2323">
        <f>VLOOKUP(A2323,'ALL (2)'!A:K,11,0)</f>
        <v>1900</v>
      </c>
      <c r="Q2323">
        <f t="shared" si="36"/>
        <v>0</v>
      </c>
    </row>
    <row r="2324" hidden="1" spans="1:17">
      <c r="A2324" t="s">
        <v>6553</v>
      </c>
      <c r="B2324" t="s">
        <v>5329</v>
      </c>
      <c r="C2324" t="s">
        <v>2639</v>
      </c>
      <c r="D2324" t="s">
        <v>2640</v>
      </c>
      <c r="E2324" t="s">
        <v>2641</v>
      </c>
      <c r="F2324" t="s">
        <v>148</v>
      </c>
      <c r="G2324">
        <v>0</v>
      </c>
      <c r="H2324">
        <v>39</v>
      </c>
      <c r="I2324">
        <v>39</v>
      </c>
      <c r="J2324">
        <v>39</v>
      </c>
      <c r="M2324">
        <v>1</v>
      </c>
      <c r="P2324">
        <f>VLOOKUP(A2324,'ALL (2)'!A:K,11,0)</f>
        <v>39</v>
      </c>
      <c r="Q2324">
        <f t="shared" si="36"/>
        <v>0</v>
      </c>
    </row>
    <row r="2325" hidden="1" spans="1:17">
      <c r="A2325" t="s">
        <v>6554</v>
      </c>
      <c r="B2325" t="s">
        <v>5329</v>
      </c>
      <c r="C2325" t="s">
        <v>2642</v>
      </c>
      <c r="D2325" t="s">
        <v>2643</v>
      </c>
      <c r="E2325" t="s">
        <v>1855</v>
      </c>
      <c r="F2325" t="s">
        <v>148</v>
      </c>
      <c r="G2325">
        <v>0</v>
      </c>
      <c r="H2325">
        <v>600</v>
      </c>
      <c r="I2325">
        <v>600</v>
      </c>
      <c r="J2325">
        <v>600</v>
      </c>
      <c r="M2325">
        <v>1</v>
      </c>
      <c r="P2325">
        <f>VLOOKUP(A2325,'ALL (2)'!A:K,11,0)</f>
        <v>600</v>
      </c>
      <c r="Q2325">
        <f t="shared" si="36"/>
        <v>0</v>
      </c>
    </row>
    <row r="2326" hidden="1" spans="1:17">
      <c r="A2326" t="s">
        <v>6555</v>
      </c>
      <c r="B2326" t="s">
        <v>5329</v>
      </c>
      <c r="C2326" t="s">
        <v>2644</v>
      </c>
      <c r="D2326" t="s">
        <v>2645</v>
      </c>
      <c r="E2326" t="s">
        <v>1855</v>
      </c>
      <c r="F2326" t="s">
        <v>148</v>
      </c>
      <c r="G2326">
        <v>0</v>
      </c>
      <c r="H2326">
        <v>600</v>
      </c>
      <c r="I2326">
        <v>600</v>
      </c>
      <c r="J2326">
        <v>600</v>
      </c>
      <c r="M2326">
        <v>1</v>
      </c>
      <c r="P2326">
        <f>VLOOKUP(A2326,'ALL (2)'!A:K,11,0)</f>
        <v>600</v>
      </c>
      <c r="Q2326">
        <f t="shared" si="36"/>
        <v>0</v>
      </c>
    </row>
    <row r="2327" hidden="1" spans="1:17">
      <c r="A2327" t="s">
        <v>6556</v>
      </c>
      <c r="B2327" t="s">
        <v>5329</v>
      </c>
      <c r="C2327" t="s">
        <v>2646</v>
      </c>
      <c r="D2327" t="s">
        <v>2647</v>
      </c>
      <c r="E2327" t="s">
        <v>1783</v>
      </c>
      <c r="F2327" t="s">
        <v>148</v>
      </c>
      <c r="G2327">
        <v>15600</v>
      </c>
      <c r="H2327">
        <v>18000</v>
      </c>
      <c r="I2327">
        <v>2400</v>
      </c>
      <c r="J2327">
        <v>2400</v>
      </c>
      <c r="M2327">
        <v>1</v>
      </c>
      <c r="P2327">
        <f>VLOOKUP(A2327,'ALL (2)'!A:K,11,0)</f>
        <v>2400</v>
      </c>
      <c r="Q2327">
        <f t="shared" si="36"/>
        <v>0</v>
      </c>
    </row>
    <row r="2328" hidden="1" spans="1:17">
      <c r="A2328" t="s">
        <v>6557</v>
      </c>
      <c r="B2328" t="s">
        <v>5329</v>
      </c>
      <c r="C2328" t="s">
        <v>2648</v>
      </c>
      <c r="D2328" t="s">
        <v>2649</v>
      </c>
      <c r="E2328" t="s">
        <v>1792</v>
      </c>
      <c r="F2328" t="s">
        <v>148</v>
      </c>
      <c r="G2328">
        <v>0</v>
      </c>
      <c r="H2328">
        <v>1800</v>
      </c>
      <c r="I2328">
        <v>1800</v>
      </c>
      <c r="J2328">
        <v>1800</v>
      </c>
      <c r="M2328">
        <v>1</v>
      </c>
      <c r="P2328">
        <f>VLOOKUP(A2328,'ALL (2)'!A:K,11,0)</f>
        <v>1800</v>
      </c>
      <c r="Q2328">
        <f t="shared" si="36"/>
        <v>0</v>
      </c>
    </row>
    <row r="2329" hidden="1" spans="1:17">
      <c r="A2329" t="s">
        <v>6558</v>
      </c>
      <c r="B2329" t="s">
        <v>5329</v>
      </c>
      <c r="C2329" t="s">
        <v>2650</v>
      </c>
      <c r="D2329" t="s">
        <v>2651</v>
      </c>
      <c r="E2329" t="s">
        <v>1792</v>
      </c>
      <c r="F2329" t="s">
        <v>148</v>
      </c>
      <c r="G2329">
        <v>0</v>
      </c>
      <c r="H2329">
        <v>1800</v>
      </c>
      <c r="I2329">
        <v>1800</v>
      </c>
      <c r="J2329">
        <v>1800</v>
      </c>
      <c r="M2329">
        <v>1</v>
      </c>
      <c r="P2329">
        <f>VLOOKUP(A2329,'ALL (2)'!A:K,11,0)</f>
        <v>1800</v>
      </c>
      <c r="Q2329">
        <f t="shared" si="36"/>
        <v>0</v>
      </c>
    </row>
    <row r="2330" hidden="1" spans="1:17">
      <c r="A2330" t="s">
        <v>6559</v>
      </c>
      <c r="B2330" t="s">
        <v>5329</v>
      </c>
      <c r="C2330" t="s">
        <v>2652</v>
      </c>
      <c r="D2330" t="s">
        <v>2653</v>
      </c>
      <c r="E2330" t="s">
        <v>1847</v>
      </c>
      <c r="F2330" t="s">
        <v>148</v>
      </c>
      <c r="G2330">
        <v>0</v>
      </c>
      <c r="H2330">
        <v>800</v>
      </c>
      <c r="I2330">
        <v>800</v>
      </c>
      <c r="J2330">
        <v>800</v>
      </c>
      <c r="M2330">
        <v>1</v>
      </c>
      <c r="P2330">
        <f>VLOOKUP(A2330,'ALL (2)'!A:K,11,0)</f>
        <v>800</v>
      </c>
      <c r="Q2330">
        <f t="shared" si="36"/>
        <v>0</v>
      </c>
    </row>
    <row r="2331" hidden="1" spans="1:17">
      <c r="A2331" t="s">
        <v>6560</v>
      </c>
      <c r="B2331" t="s">
        <v>5329</v>
      </c>
      <c r="C2331" t="s">
        <v>6561</v>
      </c>
      <c r="D2331" t="s">
        <v>6562</v>
      </c>
      <c r="E2331" t="s">
        <v>1624</v>
      </c>
      <c r="F2331" t="s">
        <v>148</v>
      </c>
      <c r="G2331">
        <v>359</v>
      </c>
      <c r="H2331">
        <v>359</v>
      </c>
      <c r="I2331">
        <v>0</v>
      </c>
      <c r="J2331">
        <v>0</v>
      </c>
      <c r="M2331">
        <v>0</v>
      </c>
      <c r="P2331" t="e">
        <f>VLOOKUP(A2331,'ALL (2)'!A:K,11,0)</f>
        <v>#N/A</v>
      </c>
      <c r="Q2331" t="e">
        <f t="shared" si="36"/>
        <v>#N/A</v>
      </c>
    </row>
    <row r="2332" hidden="1" spans="1:17">
      <c r="A2332" t="s">
        <v>6563</v>
      </c>
      <c r="B2332" t="s">
        <v>5329</v>
      </c>
      <c r="C2332" t="s">
        <v>6564</v>
      </c>
      <c r="D2332" t="s">
        <v>6565</v>
      </c>
      <c r="E2332" t="s">
        <v>1847</v>
      </c>
      <c r="F2332" t="s">
        <v>148</v>
      </c>
      <c r="G2332">
        <v>1100</v>
      </c>
      <c r="H2332">
        <v>1100</v>
      </c>
      <c r="I2332">
        <v>0</v>
      </c>
      <c r="J2332">
        <v>0</v>
      </c>
      <c r="M2332">
        <v>0</v>
      </c>
      <c r="P2332" t="e">
        <f>VLOOKUP(A2332,'ALL (2)'!A:K,11,0)</f>
        <v>#N/A</v>
      </c>
      <c r="Q2332" t="e">
        <f t="shared" si="36"/>
        <v>#N/A</v>
      </c>
    </row>
    <row r="2333" hidden="1" spans="1:17">
      <c r="A2333" t="s">
        <v>6566</v>
      </c>
      <c r="B2333" t="s">
        <v>5329</v>
      </c>
      <c r="C2333" t="s">
        <v>6567</v>
      </c>
      <c r="D2333" t="s">
        <v>6568</v>
      </c>
      <c r="E2333" t="s">
        <v>1624</v>
      </c>
      <c r="F2333" t="s">
        <v>148</v>
      </c>
      <c r="G2333">
        <v>1324</v>
      </c>
      <c r="H2333">
        <v>1324</v>
      </c>
      <c r="I2333">
        <v>0</v>
      </c>
      <c r="J2333">
        <v>0</v>
      </c>
      <c r="M2333">
        <v>0</v>
      </c>
      <c r="P2333" t="e">
        <f>VLOOKUP(A2333,'ALL (2)'!A:K,11,0)</f>
        <v>#N/A</v>
      </c>
      <c r="Q2333" t="e">
        <f t="shared" si="36"/>
        <v>#N/A</v>
      </c>
    </row>
    <row r="2334" hidden="1" spans="1:17">
      <c r="A2334" t="s">
        <v>6569</v>
      </c>
      <c r="B2334" t="s">
        <v>5329</v>
      </c>
      <c r="C2334" t="s">
        <v>6570</v>
      </c>
      <c r="D2334" t="s">
        <v>6571</v>
      </c>
      <c r="E2334" t="s">
        <v>1624</v>
      </c>
      <c r="F2334" t="s">
        <v>148</v>
      </c>
      <c r="G2334">
        <v>300</v>
      </c>
      <c r="H2334">
        <v>300</v>
      </c>
      <c r="I2334">
        <v>0</v>
      </c>
      <c r="J2334">
        <v>0</v>
      </c>
      <c r="M2334">
        <v>0</v>
      </c>
      <c r="P2334" t="e">
        <f>VLOOKUP(A2334,'ALL (2)'!A:K,11,0)</f>
        <v>#N/A</v>
      </c>
      <c r="Q2334" t="e">
        <f t="shared" si="36"/>
        <v>#N/A</v>
      </c>
    </row>
    <row r="2335" hidden="1" spans="1:17">
      <c r="A2335" t="s">
        <v>6572</v>
      </c>
      <c r="B2335" t="s">
        <v>5329</v>
      </c>
      <c r="C2335" t="s">
        <v>2654</v>
      </c>
      <c r="D2335" t="s">
        <v>2655</v>
      </c>
      <c r="E2335" t="s">
        <v>1847</v>
      </c>
      <c r="F2335" t="s">
        <v>148</v>
      </c>
      <c r="G2335">
        <v>0</v>
      </c>
      <c r="H2335">
        <v>700</v>
      </c>
      <c r="I2335">
        <v>700</v>
      </c>
      <c r="J2335">
        <v>700</v>
      </c>
      <c r="M2335">
        <v>1</v>
      </c>
      <c r="P2335">
        <f>VLOOKUP(A2335,'ALL (2)'!A:K,11,0)</f>
        <v>700</v>
      </c>
      <c r="Q2335">
        <f t="shared" si="36"/>
        <v>0</v>
      </c>
    </row>
    <row r="2336" hidden="1" spans="1:17">
      <c r="A2336" t="s">
        <v>6573</v>
      </c>
      <c r="B2336" t="s">
        <v>5329</v>
      </c>
      <c r="C2336" t="s">
        <v>2656</v>
      </c>
      <c r="D2336" t="s">
        <v>2657</v>
      </c>
      <c r="E2336" t="s">
        <v>2658</v>
      </c>
      <c r="F2336" t="s">
        <v>148</v>
      </c>
      <c r="G2336">
        <v>0</v>
      </c>
      <c r="H2336">
        <v>4800</v>
      </c>
      <c r="I2336">
        <v>4800</v>
      </c>
      <c r="J2336">
        <v>4800</v>
      </c>
      <c r="M2336">
        <v>1</v>
      </c>
      <c r="P2336">
        <f>VLOOKUP(A2336,'ALL (2)'!A:K,11,0)</f>
        <v>4800</v>
      </c>
      <c r="Q2336">
        <f t="shared" si="36"/>
        <v>0</v>
      </c>
    </row>
    <row r="2337" hidden="1" spans="1:17">
      <c r="A2337" t="s">
        <v>6574</v>
      </c>
      <c r="B2337" t="s">
        <v>5329</v>
      </c>
      <c r="C2337" t="s">
        <v>2656</v>
      </c>
      <c r="D2337" t="s">
        <v>2657</v>
      </c>
      <c r="E2337" t="s">
        <v>1601</v>
      </c>
      <c r="F2337" t="s">
        <v>148</v>
      </c>
      <c r="G2337">
        <v>0</v>
      </c>
      <c r="H2337">
        <v>1500</v>
      </c>
      <c r="I2337">
        <v>1500</v>
      </c>
      <c r="J2337">
        <v>1500</v>
      </c>
      <c r="M2337">
        <v>1</v>
      </c>
      <c r="P2337">
        <f>VLOOKUP(A2337,'ALL (2)'!A:K,11,0)</f>
        <v>1500</v>
      </c>
      <c r="Q2337">
        <f t="shared" si="36"/>
        <v>0</v>
      </c>
    </row>
    <row r="2338" hidden="1" spans="1:17">
      <c r="A2338" t="s">
        <v>6575</v>
      </c>
      <c r="B2338" t="s">
        <v>5329</v>
      </c>
      <c r="C2338" t="s">
        <v>2660</v>
      </c>
      <c r="D2338" t="s">
        <v>2661</v>
      </c>
      <c r="E2338" t="s">
        <v>2662</v>
      </c>
      <c r="F2338" t="s">
        <v>148</v>
      </c>
      <c r="G2338">
        <v>0</v>
      </c>
      <c r="H2338">
        <v>535</v>
      </c>
      <c r="I2338">
        <v>535</v>
      </c>
      <c r="J2338">
        <v>535</v>
      </c>
      <c r="M2338">
        <v>1</v>
      </c>
      <c r="P2338">
        <f>VLOOKUP(A2338,'ALL (2)'!A:K,11,0)</f>
        <v>535</v>
      </c>
      <c r="Q2338">
        <f t="shared" si="36"/>
        <v>0</v>
      </c>
    </row>
    <row r="2339" spans="1:17">
      <c r="A2339" t="s">
        <v>6576</v>
      </c>
      <c r="B2339" t="s">
        <v>5329</v>
      </c>
      <c r="C2339" t="s">
        <v>2663</v>
      </c>
      <c r="D2339" t="s">
        <v>2664</v>
      </c>
      <c r="E2339" t="s">
        <v>2011</v>
      </c>
      <c r="F2339" t="s">
        <v>148</v>
      </c>
      <c r="G2339">
        <v>0</v>
      </c>
      <c r="H2339">
        <v>5</v>
      </c>
      <c r="I2339">
        <v>0</v>
      </c>
      <c r="J2339">
        <v>0</v>
      </c>
      <c r="M2339">
        <v>1</v>
      </c>
      <c r="P2339">
        <f>VLOOKUP(A2339,'ALL (2)'!A:K,11,0)</f>
        <v>5</v>
      </c>
      <c r="Q2339">
        <f t="shared" si="36"/>
        <v>1</v>
      </c>
    </row>
    <row r="2340" hidden="1" spans="1:17">
      <c r="A2340" t="s">
        <v>6577</v>
      </c>
      <c r="B2340" t="s">
        <v>5329</v>
      </c>
      <c r="C2340" t="s">
        <v>2665</v>
      </c>
      <c r="D2340" t="s">
        <v>2666</v>
      </c>
      <c r="E2340" t="s">
        <v>2104</v>
      </c>
      <c r="F2340" t="s">
        <v>148</v>
      </c>
      <c r="G2340">
        <v>0</v>
      </c>
      <c r="H2340">
        <v>3250</v>
      </c>
      <c r="I2340">
        <v>3250</v>
      </c>
      <c r="J2340">
        <v>3250</v>
      </c>
      <c r="M2340">
        <v>1</v>
      </c>
      <c r="P2340">
        <f>VLOOKUP(A2340,'ALL (2)'!A:K,11,0)</f>
        <v>3250</v>
      </c>
      <c r="Q2340">
        <f t="shared" si="36"/>
        <v>0</v>
      </c>
    </row>
    <row r="2341" hidden="1" spans="1:17">
      <c r="A2341" t="s">
        <v>6578</v>
      </c>
      <c r="B2341" t="s">
        <v>5329</v>
      </c>
      <c r="C2341" t="s">
        <v>2667</v>
      </c>
      <c r="D2341" t="s">
        <v>2668</v>
      </c>
      <c r="E2341" t="s">
        <v>1624</v>
      </c>
      <c r="F2341" t="s">
        <v>148</v>
      </c>
      <c r="G2341">
        <v>260</v>
      </c>
      <c r="H2341">
        <v>694</v>
      </c>
      <c r="I2341">
        <v>434</v>
      </c>
      <c r="J2341">
        <v>434</v>
      </c>
      <c r="M2341">
        <v>1</v>
      </c>
      <c r="P2341">
        <f>VLOOKUP(A2341,'ALL (2)'!A:K,11,0)</f>
        <v>434</v>
      </c>
      <c r="Q2341">
        <f t="shared" si="36"/>
        <v>0</v>
      </c>
    </row>
    <row r="2342" hidden="1" spans="1:17">
      <c r="A2342" t="s">
        <v>6579</v>
      </c>
      <c r="B2342" t="s">
        <v>5329</v>
      </c>
      <c r="C2342" t="s">
        <v>2669</v>
      </c>
      <c r="D2342" t="s">
        <v>2670</v>
      </c>
      <c r="E2342" t="s">
        <v>1826</v>
      </c>
      <c r="F2342" t="s">
        <v>148</v>
      </c>
      <c r="G2342">
        <v>0</v>
      </c>
      <c r="H2342">
        <v>49</v>
      </c>
      <c r="I2342">
        <v>49</v>
      </c>
      <c r="J2342">
        <v>49</v>
      </c>
      <c r="M2342">
        <v>1</v>
      </c>
      <c r="P2342">
        <f>VLOOKUP(A2342,'ALL (2)'!A:K,11,0)</f>
        <v>49</v>
      </c>
      <c r="Q2342">
        <f t="shared" si="36"/>
        <v>0</v>
      </c>
    </row>
    <row r="2343" spans="1:17">
      <c r="A2343" t="s">
        <v>6580</v>
      </c>
      <c r="B2343" t="s">
        <v>5329</v>
      </c>
      <c r="C2343" t="s">
        <v>2671</v>
      </c>
      <c r="D2343" t="s">
        <v>2672</v>
      </c>
      <c r="E2343" t="s">
        <v>2048</v>
      </c>
      <c r="F2343" t="s">
        <v>148</v>
      </c>
      <c r="G2343">
        <v>0</v>
      </c>
      <c r="H2343">
        <v>100</v>
      </c>
      <c r="I2343">
        <v>0</v>
      </c>
      <c r="J2343">
        <v>0</v>
      </c>
      <c r="M2343">
        <v>1</v>
      </c>
      <c r="P2343">
        <f>VLOOKUP(A2343,'ALL (2)'!A:K,11,0)</f>
        <v>100</v>
      </c>
      <c r="Q2343">
        <f t="shared" si="36"/>
        <v>1</v>
      </c>
    </row>
    <row r="2344" spans="1:17">
      <c r="A2344" t="s">
        <v>6581</v>
      </c>
      <c r="B2344" t="s">
        <v>5329</v>
      </c>
      <c r="C2344" t="s">
        <v>2673</v>
      </c>
      <c r="D2344" t="s">
        <v>2674</v>
      </c>
      <c r="E2344" t="s">
        <v>2048</v>
      </c>
      <c r="F2344" t="s">
        <v>148</v>
      </c>
      <c r="G2344">
        <v>0</v>
      </c>
      <c r="H2344">
        <v>112</v>
      </c>
      <c r="I2344">
        <v>0</v>
      </c>
      <c r="J2344">
        <v>0</v>
      </c>
      <c r="M2344">
        <v>1</v>
      </c>
      <c r="P2344">
        <f>VLOOKUP(A2344,'ALL (2)'!A:K,11,0)</f>
        <v>112</v>
      </c>
      <c r="Q2344">
        <f t="shared" si="36"/>
        <v>1</v>
      </c>
    </row>
    <row r="2345" hidden="1" spans="1:17">
      <c r="A2345" t="s">
        <v>6582</v>
      </c>
      <c r="B2345" t="s">
        <v>5329</v>
      </c>
      <c r="C2345" t="s">
        <v>6583</v>
      </c>
      <c r="D2345" t="s">
        <v>6584</v>
      </c>
      <c r="E2345" t="s">
        <v>1621</v>
      </c>
      <c r="F2345" t="s">
        <v>148</v>
      </c>
      <c r="G2345">
        <v>367</v>
      </c>
      <c r="H2345">
        <v>367</v>
      </c>
      <c r="I2345">
        <v>0</v>
      </c>
      <c r="J2345">
        <v>0</v>
      </c>
      <c r="M2345">
        <v>0</v>
      </c>
      <c r="P2345" t="e">
        <f>VLOOKUP(A2345,'ALL (2)'!A:K,11,0)</f>
        <v>#N/A</v>
      </c>
      <c r="Q2345" t="e">
        <f t="shared" si="36"/>
        <v>#N/A</v>
      </c>
    </row>
    <row r="2346" hidden="1" spans="1:17">
      <c r="A2346" t="s">
        <v>6585</v>
      </c>
      <c r="B2346" t="s">
        <v>5329</v>
      </c>
      <c r="C2346" t="s">
        <v>6586</v>
      </c>
      <c r="D2346" t="s">
        <v>6587</v>
      </c>
      <c r="E2346" t="s">
        <v>1621</v>
      </c>
      <c r="F2346" t="s">
        <v>148</v>
      </c>
      <c r="G2346">
        <v>1096</v>
      </c>
      <c r="H2346">
        <v>1096</v>
      </c>
      <c r="I2346">
        <v>0</v>
      </c>
      <c r="J2346">
        <v>0</v>
      </c>
      <c r="M2346">
        <v>0</v>
      </c>
      <c r="P2346" t="e">
        <f>VLOOKUP(A2346,'ALL (2)'!A:K,11,0)</f>
        <v>#N/A</v>
      </c>
      <c r="Q2346" t="e">
        <f t="shared" si="36"/>
        <v>#N/A</v>
      </c>
    </row>
    <row r="2347" hidden="1" spans="1:17">
      <c r="A2347" t="s">
        <v>6588</v>
      </c>
      <c r="B2347" t="s">
        <v>5329</v>
      </c>
      <c r="C2347" t="s">
        <v>6589</v>
      </c>
      <c r="D2347" t="s">
        <v>6590</v>
      </c>
      <c r="E2347" t="s">
        <v>1621</v>
      </c>
      <c r="F2347" t="s">
        <v>148</v>
      </c>
      <c r="G2347">
        <v>964</v>
      </c>
      <c r="H2347">
        <v>964</v>
      </c>
      <c r="I2347">
        <v>0</v>
      </c>
      <c r="J2347">
        <v>0</v>
      </c>
      <c r="M2347">
        <v>0</v>
      </c>
      <c r="P2347" t="e">
        <f>VLOOKUP(A2347,'ALL (2)'!A:K,11,0)</f>
        <v>#N/A</v>
      </c>
      <c r="Q2347" t="e">
        <f t="shared" si="36"/>
        <v>#N/A</v>
      </c>
    </row>
    <row r="2348" hidden="1" spans="1:17">
      <c r="A2348" t="s">
        <v>6591</v>
      </c>
      <c r="B2348" t="s">
        <v>5329</v>
      </c>
      <c r="C2348" t="s">
        <v>6592</v>
      </c>
      <c r="D2348" t="s">
        <v>6593</v>
      </c>
      <c r="E2348" t="s">
        <v>1621</v>
      </c>
      <c r="F2348" t="s">
        <v>148</v>
      </c>
      <c r="G2348">
        <v>1947</v>
      </c>
      <c r="H2348">
        <v>1947</v>
      </c>
      <c r="I2348">
        <v>0</v>
      </c>
      <c r="J2348">
        <v>0</v>
      </c>
      <c r="M2348">
        <v>0</v>
      </c>
      <c r="P2348" t="e">
        <f>VLOOKUP(A2348,'ALL (2)'!A:K,11,0)</f>
        <v>#N/A</v>
      </c>
      <c r="Q2348" t="e">
        <f t="shared" si="36"/>
        <v>#N/A</v>
      </c>
    </row>
    <row r="2349" hidden="1" spans="1:17">
      <c r="A2349" t="s">
        <v>6594</v>
      </c>
      <c r="B2349" t="s">
        <v>5329</v>
      </c>
      <c r="C2349" t="s">
        <v>6595</v>
      </c>
      <c r="D2349" t="s">
        <v>6596</v>
      </c>
      <c r="E2349" t="s">
        <v>1670</v>
      </c>
      <c r="F2349" t="s">
        <v>148</v>
      </c>
      <c r="G2349">
        <v>1873</v>
      </c>
      <c r="H2349">
        <v>1873</v>
      </c>
      <c r="I2349">
        <v>0</v>
      </c>
      <c r="J2349">
        <v>0</v>
      </c>
      <c r="M2349">
        <v>0</v>
      </c>
      <c r="P2349" t="e">
        <f>VLOOKUP(A2349,'ALL (2)'!A:K,11,0)</f>
        <v>#N/A</v>
      </c>
      <c r="Q2349" t="e">
        <f t="shared" si="36"/>
        <v>#N/A</v>
      </c>
    </row>
    <row r="2350" hidden="1" spans="1:17">
      <c r="A2350" t="s">
        <v>6597</v>
      </c>
      <c r="B2350" t="s">
        <v>5329</v>
      </c>
      <c r="C2350" t="s">
        <v>6595</v>
      </c>
      <c r="D2350" t="s">
        <v>6596</v>
      </c>
      <c r="E2350" t="s">
        <v>1621</v>
      </c>
      <c r="F2350" t="s">
        <v>148</v>
      </c>
      <c r="G2350">
        <v>439</v>
      </c>
      <c r="H2350">
        <v>439</v>
      </c>
      <c r="I2350">
        <v>0</v>
      </c>
      <c r="J2350">
        <v>0</v>
      </c>
      <c r="M2350">
        <v>0</v>
      </c>
      <c r="P2350" t="e">
        <f>VLOOKUP(A2350,'ALL (2)'!A:K,11,0)</f>
        <v>#N/A</v>
      </c>
      <c r="Q2350" t="e">
        <f t="shared" si="36"/>
        <v>#N/A</v>
      </c>
    </row>
    <row r="2351" hidden="1" spans="1:17">
      <c r="A2351" t="s">
        <v>6598</v>
      </c>
      <c r="B2351" t="s">
        <v>5329</v>
      </c>
      <c r="C2351" t="s">
        <v>6599</v>
      </c>
      <c r="D2351" t="s">
        <v>6600</v>
      </c>
      <c r="E2351" t="s">
        <v>2038</v>
      </c>
      <c r="F2351" t="s">
        <v>148</v>
      </c>
      <c r="G2351">
        <v>362</v>
      </c>
      <c r="H2351">
        <v>362</v>
      </c>
      <c r="I2351">
        <v>0</v>
      </c>
      <c r="J2351">
        <v>0</v>
      </c>
      <c r="M2351">
        <v>0</v>
      </c>
      <c r="P2351" t="e">
        <f>VLOOKUP(A2351,'ALL (2)'!A:K,11,0)</f>
        <v>#N/A</v>
      </c>
      <c r="Q2351" t="e">
        <f t="shared" si="36"/>
        <v>#N/A</v>
      </c>
    </row>
    <row r="2352" hidden="1" spans="1:17">
      <c r="A2352" t="s">
        <v>6601</v>
      </c>
      <c r="B2352" t="s">
        <v>5329</v>
      </c>
      <c r="C2352" t="s">
        <v>6599</v>
      </c>
      <c r="D2352" t="s">
        <v>6600</v>
      </c>
      <c r="E2352" t="s">
        <v>2048</v>
      </c>
      <c r="F2352" t="s">
        <v>148</v>
      </c>
      <c r="G2352">
        <v>400</v>
      </c>
      <c r="H2352">
        <v>400</v>
      </c>
      <c r="I2352">
        <v>0</v>
      </c>
      <c r="J2352">
        <v>0</v>
      </c>
      <c r="M2352">
        <v>0</v>
      </c>
      <c r="P2352" t="e">
        <f>VLOOKUP(A2352,'ALL (2)'!A:K,11,0)</f>
        <v>#N/A</v>
      </c>
      <c r="Q2352" t="e">
        <f t="shared" si="36"/>
        <v>#N/A</v>
      </c>
    </row>
    <row r="2353" hidden="1" spans="1:17">
      <c r="A2353" t="s">
        <v>6602</v>
      </c>
      <c r="B2353" t="s">
        <v>5329</v>
      </c>
      <c r="C2353" t="s">
        <v>6603</v>
      </c>
      <c r="D2353" t="s">
        <v>6604</v>
      </c>
      <c r="E2353" t="s">
        <v>2038</v>
      </c>
      <c r="F2353" t="s">
        <v>148</v>
      </c>
      <c r="G2353">
        <v>13</v>
      </c>
      <c r="H2353">
        <v>13</v>
      </c>
      <c r="I2353">
        <v>0</v>
      </c>
      <c r="J2353">
        <v>0</v>
      </c>
      <c r="M2353">
        <v>0</v>
      </c>
      <c r="P2353" t="e">
        <f>VLOOKUP(A2353,'ALL (2)'!A:K,11,0)</f>
        <v>#N/A</v>
      </c>
      <c r="Q2353" t="e">
        <f t="shared" si="36"/>
        <v>#N/A</v>
      </c>
    </row>
    <row r="2354" hidden="1" spans="1:17">
      <c r="A2354" t="s">
        <v>6605</v>
      </c>
      <c r="B2354" t="s">
        <v>5329</v>
      </c>
      <c r="C2354" t="s">
        <v>6606</v>
      </c>
      <c r="D2354" t="s">
        <v>6607</v>
      </c>
      <c r="E2354" t="s">
        <v>6608</v>
      </c>
      <c r="F2354" t="s">
        <v>148</v>
      </c>
      <c r="G2354">
        <v>24</v>
      </c>
      <c r="H2354">
        <v>24</v>
      </c>
      <c r="I2354">
        <v>0</v>
      </c>
      <c r="J2354">
        <v>0</v>
      </c>
      <c r="M2354">
        <v>0</v>
      </c>
      <c r="P2354" t="e">
        <f>VLOOKUP(A2354,'ALL (2)'!A:K,11,0)</f>
        <v>#N/A</v>
      </c>
      <c r="Q2354" t="e">
        <f t="shared" si="36"/>
        <v>#N/A</v>
      </c>
    </row>
    <row r="2355" hidden="1" spans="1:17">
      <c r="A2355" t="s">
        <v>6609</v>
      </c>
      <c r="B2355" t="s">
        <v>5329</v>
      </c>
      <c r="C2355" t="s">
        <v>6610</v>
      </c>
      <c r="D2355" t="s">
        <v>6611</v>
      </c>
      <c r="E2355" t="s">
        <v>2048</v>
      </c>
      <c r="F2355" t="s">
        <v>148</v>
      </c>
      <c r="G2355">
        <v>45</v>
      </c>
      <c r="H2355">
        <v>45</v>
      </c>
      <c r="I2355">
        <v>0</v>
      </c>
      <c r="J2355">
        <v>0</v>
      </c>
      <c r="M2355">
        <v>0</v>
      </c>
      <c r="P2355" t="e">
        <f>VLOOKUP(A2355,'ALL (2)'!A:K,11,0)</f>
        <v>#N/A</v>
      </c>
      <c r="Q2355" t="e">
        <f t="shared" si="36"/>
        <v>#N/A</v>
      </c>
    </row>
    <row r="2356" hidden="1" spans="1:17">
      <c r="A2356" t="s">
        <v>6612</v>
      </c>
      <c r="B2356" t="s">
        <v>5329</v>
      </c>
      <c r="C2356" t="s">
        <v>2675</v>
      </c>
      <c r="D2356" t="s">
        <v>2676</v>
      </c>
      <c r="E2356" t="s">
        <v>2038</v>
      </c>
      <c r="F2356" t="s">
        <v>148</v>
      </c>
      <c r="G2356">
        <v>401</v>
      </c>
      <c r="H2356">
        <v>401</v>
      </c>
      <c r="I2356">
        <v>0</v>
      </c>
      <c r="J2356">
        <v>0</v>
      </c>
      <c r="M2356">
        <v>0</v>
      </c>
      <c r="P2356" t="e">
        <f>VLOOKUP(A2356,'ALL (2)'!A:K,11,0)</f>
        <v>#N/A</v>
      </c>
      <c r="Q2356" t="e">
        <f t="shared" si="36"/>
        <v>#N/A</v>
      </c>
    </row>
    <row r="2357" hidden="1" spans="1:17">
      <c r="A2357" t="s">
        <v>6613</v>
      </c>
      <c r="B2357" t="s">
        <v>5329</v>
      </c>
      <c r="C2357" t="s">
        <v>2675</v>
      </c>
      <c r="D2357" t="s">
        <v>2676</v>
      </c>
      <c r="E2357" t="s">
        <v>1902</v>
      </c>
      <c r="F2357" t="s">
        <v>148</v>
      </c>
      <c r="G2357">
        <v>0</v>
      </c>
      <c r="H2357">
        <v>3200</v>
      </c>
      <c r="I2357">
        <v>3200</v>
      </c>
      <c r="J2357">
        <v>3200</v>
      </c>
      <c r="M2357">
        <v>1</v>
      </c>
      <c r="P2357">
        <f>VLOOKUP(A2357,'ALL (2)'!A:K,11,0)</f>
        <v>3200</v>
      </c>
      <c r="Q2357">
        <f t="shared" si="36"/>
        <v>0</v>
      </c>
    </row>
    <row r="2358" hidden="1" spans="1:17">
      <c r="A2358" t="s">
        <v>6614</v>
      </c>
      <c r="B2358" t="s">
        <v>5329</v>
      </c>
      <c r="C2358" t="s">
        <v>2677</v>
      </c>
      <c r="D2358" t="s">
        <v>2678</v>
      </c>
      <c r="E2358" t="s">
        <v>2038</v>
      </c>
      <c r="F2358" t="s">
        <v>148</v>
      </c>
      <c r="G2358">
        <v>900</v>
      </c>
      <c r="H2358">
        <v>900</v>
      </c>
      <c r="I2358">
        <v>0</v>
      </c>
      <c r="J2358">
        <v>0</v>
      </c>
      <c r="M2358">
        <v>0</v>
      </c>
      <c r="P2358" t="e">
        <f>VLOOKUP(A2358,'ALL (2)'!A:K,11,0)</f>
        <v>#N/A</v>
      </c>
      <c r="Q2358" t="e">
        <f t="shared" si="36"/>
        <v>#N/A</v>
      </c>
    </row>
    <row r="2359" hidden="1" spans="1:17">
      <c r="A2359" t="s">
        <v>6615</v>
      </c>
      <c r="B2359" t="s">
        <v>5329</v>
      </c>
      <c r="C2359" t="s">
        <v>2677</v>
      </c>
      <c r="D2359" t="s">
        <v>2678</v>
      </c>
      <c r="E2359" t="s">
        <v>1902</v>
      </c>
      <c r="F2359" t="s">
        <v>148</v>
      </c>
      <c r="G2359">
        <v>0</v>
      </c>
      <c r="H2359">
        <v>1500</v>
      </c>
      <c r="I2359">
        <v>1500</v>
      </c>
      <c r="J2359">
        <v>1500</v>
      </c>
      <c r="M2359">
        <v>1</v>
      </c>
      <c r="P2359">
        <f>VLOOKUP(A2359,'ALL (2)'!A:K,11,0)</f>
        <v>1500</v>
      </c>
      <c r="Q2359">
        <f t="shared" si="36"/>
        <v>0</v>
      </c>
    </row>
    <row r="2360" hidden="1" spans="1:17">
      <c r="A2360" t="s">
        <v>6616</v>
      </c>
      <c r="B2360" t="s">
        <v>5329</v>
      </c>
      <c r="C2360" t="s">
        <v>2679</v>
      </c>
      <c r="D2360" t="s">
        <v>2680</v>
      </c>
      <c r="E2360" t="s">
        <v>1931</v>
      </c>
      <c r="F2360" t="s">
        <v>148</v>
      </c>
      <c r="G2360">
        <v>0</v>
      </c>
      <c r="H2360">
        <v>400</v>
      </c>
      <c r="I2360">
        <v>400</v>
      </c>
      <c r="J2360">
        <v>400</v>
      </c>
      <c r="M2360">
        <v>1</v>
      </c>
      <c r="P2360">
        <f>VLOOKUP(A2360,'ALL (2)'!A:K,11,0)</f>
        <v>400</v>
      </c>
      <c r="Q2360">
        <f t="shared" si="36"/>
        <v>0</v>
      </c>
    </row>
    <row r="2361" hidden="1" spans="1:17">
      <c r="A2361" t="s">
        <v>6617</v>
      </c>
      <c r="B2361" t="s">
        <v>5329</v>
      </c>
      <c r="C2361" t="s">
        <v>6618</v>
      </c>
      <c r="D2361" t="s">
        <v>6619</v>
      </c>
      <c r="E2361" t="s">
        <v>2038</v>
      </c>
      <c r="F2361" t="s">
        <v>148</v>
      </c>
      <c r="G2361">
        <v>101</v>
      </c>
      <c r="H2361">
        <v>101</v>
      </c>
      <c r="I2361">
        <v>0</v>
      </c>
      <c r="J2361">
        <v>0</v>
      </c>
      <c r="M2361">
        <v>0</v>
      </c>
      <c r="P2361" t="e">
        <f>VLOOKUP(A2361,'ALL (2)'!A:K,11,0)</f>
        <v>#N/A</v>
      </c>
      <c r="Q2361" t="e">
        <f t="shared" si="36"/>
        <v>#N/A</v>
      </c>
    </row>
    <row r="2362" hidden="1" spans="1:17">
      <c r="A2362" t="s">
        <v>6620</v>
      </c>
      <c r="B2362" t="s">
        <v>5329</v>
      </c>
      <c r="C2362" t="s">
        <v>6621</v>
      </c>
      <c r="D2362" t="s">
        <v>6622</v>
      </c>
      <c r="E2362" t="s">
        <v>2048</v>
      </c>
      <c r="F2362" t="s">
        <v>148</v>
      </c>
      <c r="G2362">
        <v>451</v>
      </c>
      <c r="H2362">
        <v>451</v>
      </c>
      <c r="I2362">
        <v>0</v>
      </c>
      <c r="J2362">
        <v>0</v>
      </c>
      <c r="M2362">
        <v>0</v>
      </c>
      <c r="P2362" t="e">
        <f>VLOOKUP(A2362,'ALL (2)'!A:K,11,0)</f>
        <v>#N/A</v>
      </c>
      <c r="Q2362" t="e">
        <f t="shared" si="36"/>
        <v>#N/A</v>
      </c>
    </row>
    <row r="2363" hidden="1" spans="1:17">
      <c r="A2363" t="s">
        <v>6623</v>
      </c>
      <c r="B2363" t="s">
        <v>5329</v>
      </c>
      <c r="C2363" t="s">
        <v>2681</v>
      </c>
      <c r="D2363" t="s">
        <v>2682</v>
      </c>
      <c r="E2363" t="s">
        <v>1582</v>
      </c>
      <c r="F2363" t="s">
        <v>148</v>
      </c>
      <c r="G2363">
        <v>600</v>
      </c>
      <c r="H2363">
        <v>800</v>
      </c>
      <c r="I2363">
        <v>200</v>
      </c>
      <c r="J2363">
        <v>200</v>
      </c>
      <c r="M2363">
        <v>1</v>
      </c>
      <c r="P2363">
        <f>VLOOKUP(A2363,'ALL (2)'!A:K,11,0)</f>
        <v>200</v>
      </c>
      <c r="Q2363">
        <f t="shared" si="36"/>
        <v>0</v>
      </c>
    </row>
    <row r="2364" hidden="1" spans="1:17">
      <c r="A2364" t="s">
        <v>6624</v>
      </c>
      <c r="B2364" t="s">
        <v>5329</v>
      </c>
      <c r="C2364" t="s">
        <v>2683</v>
      </c>
      <c r="D2364" t="s">
        <v>2684</v>
      </c>
      <c r="E2364" t="s">
        <v>2038</v>
      </c>
      <c r="F2364" t="s">
        <v>148</v>
      </c>
      <c r="G2364">
        <v>202</v>
      </c>
      <c r="H2364">
        <v>202</v>
      </c>
      <c r="I2364">
        <v>0</v>
      </c>
      <c r="J2364">
        <v>0</v>
      </c>
      <c r="M2364">
        <v>0</v>
      </c>
      <c r="P2364" t="e">
        <f>VLOOKUP(A2364,'ALL (2)'!A:K,11,0)</f>
        <v>#N/A</v>
      </c>
      <c r="Q2364" t="e">
        <f t="shared" si="36"/>
        <v>#N/A</v>
      </c>
    </row>
    <row r="2365" hidden="1" spans="1:17">
      <c r="A2365" t="s">
        <v>6625</v>
      </c>
      <c r="B2365" t="s">
        <v>5329</v>
      </c>
      <c r="C2365" t="s">
        <v>2683</v>
      </c>
      <c r="D2365" t="s">
        <v>2684</v>
      </c>
      <c r="E2365" t="s">
        <v>1902</v>
      </c>
      <c r="F2365" t="s">
        <v>148</v>
      </c>
      <c r="G2365">
        <v>0</v>
      </c>
      <c r="H2365">
        <v>1844</v>
      </c>
      <c r="I2365">
        <v>1844</v>
      </c>
      <c r="J2365">
        <v>1844</v>
      </c>
      <c r="M2365">
        <v>1</v>
      </c>
      <c r="P2365">
        <f>VLOOKUP(A2365,'ALL (2)'!A:K,11,0)</f>
        <v>1844</v>
      </c>
      <c r="Q2365">
        <f t="shared" si="36"/>
        <v>0</v>
      </c>
    </row>
    <row r="2366" hidden="1" spans="1:17">
      <c r="A2366" t="s">
        <v>6626</v>
      </c>
      <c r="B2366" t="s">
        <v>5329</v>
      </c>
      <c r="C2366" t="s">
        <v>2685</v>
      </c>
      <c r="D2366" t="s">
        <v>2686</v>
      </c>
      <c r="E2366" t="s">
        <v>1902</v>
      </c>
      <c r="F2366" t="s">
        <v>148</v>
      </c>
      <c r="G2366">
        <v>0</v>
      </c>
      <c r="H2366">
        <v>400</v>
      </c>
      <c r="I2366">
        <v>400</v>
      </c>
      <c r="J2366">
        <v>400</v>
      </c>
      <c r="M2366">
        <v>1</v>
      </c>
      <c r="P2366">
        <f>VLOOKUP(A2366,'ALL (2)'!A:K,11,0)</f>
        <v>400</v>
      </c>
      <c r="Q2366">
        <f t="shared" si="36"/>
        <v>0</v>
      </c>
    </row>
    <row r="2367" hidden="1" spans="1:17">
      <c r="A2367" t="s">
        <v>6627</v>
      </c>
      <c r="B2367" t="s">
        <v>5329</v>
      </c>
      <c r="C2367" t="s">
        <v>2687</v>
      </c>
      <c r="D2367" t="s">
        <v>2688</v>
      </c>
      <c r="E2367" t="s">
        <v>1902</v>
      </c>
      <c r="F2367" t="s">
        <v>148</v>
      </c>
      <c r="G2367">
        <v>0</v>
      </c>
      <c r="H2367">
        <v>1500</v>
      </c>
      <c r="I2367">
        <v>1500</v>
      </c>
      <c r="J2367">
        <v>1500</v>
      </c>
      <c r="M2367">
        <v>1</v>
      </c>
      <c r="P2367">
        <f>VLOOKUP(A2367,'ALL (2)'!A:K,11,0)</f>
        <v>1500</v>
      </c>
      <c r="Q2367">
        <f t="shared" si="36"/>
        <v>0</v>
      </c>
    </row>
    <row r="2368" hidden="1" spans="1:17">
      <c r="A2368" t="s">
        <v>6628</v>
      </c>
      <c r="B2368" t="s">
        <v>5329</v>
      </c>
      <c r="C2368" t="s">
        <v>2689</v>
      </c>
      <c r="D2368" t="s">
        <v>2690</v>
      </c>
      <c r="E2368" t="s">
        <v>2691</v>
      </c>
      <c r="F2368" t="s">
        <v>148</v>
      </c>
      <c r="G2368">
        <v>0</v>
      </c>
      <c r="H2368">
        <v>160</v>
      </c>
      <c r="I2368">
        <v>160</v>
      </c>
      <c r="J2368">
        <v>160</v>
      </c>
      <c r="M2368">
        <v>1</v>
      </c>
      <c r="P2368">
        <f>VLOOKUP(A2368,'ALL (2)'!A:K,11,0)</f>
        <v>160</v>
      </c>
      <c r="Q2368">
        <f t="shared" si="36"/>
        <v>0</v>
      </c>
    </row>
    <row r="2369" spans="1:17">
      <c r="A2369" t="s">
        <v>6629</v>
      </c>
      <c r="B2369" t="s">
        <v>5329</v>
      </c>
      <c r="C2369" t="s">
        <v>2692</v>
      </c>
      <c r="D2369" t="s">
        <v>2693</v>
      </c>
      <c r="E2369" t="s">
        <v>1847</v>
      </c>
      <c r="F2369" t="s">
        <v>148</v>
      </c>
      <c r="G2369">
        <v>0</v>
      </c>
      <c r="H2369">
        <v>166</v>
      </c>
      <c r="I2369">
        <v>165</v>
      </c>
      <c r="J2369">
        <v>165</v>
      </c>
      <c r="M2369">
        <v>1</v>
      </c>
      <c r="P2369">
        <f>VLOOKUP(A2369,'ALL (2)'!A:K,11,0)</f>
        <v>166</v>
      </c>
      <c r="Q2369">
        <f t="shared" si="36"/>
        <v>1</v>
      </c>
    </row>
    <row r="2370" spans="1:17">
      <c r="A2370" t="s">
        <v>6630</v>
      </c>
      <c r="B2370" t="s">
        <v>5329</v>
      </c>
      <c r="C2370" t="s">
        <v>2692</v>
      </c>
      <c r="D2370" t="s">
        <v>2693</v>
      </c>
      <c r="E2370" t="s">
        <v>1851</v>
      </c>
      <c r="F2370" t="s">
        <v>148</v>
      </c>
      <c r="G2370">
        <v>0</v>
      </c>
      <c r="H2370">
        <v>6800</v>
      </c>
      <c r="I2370">
        <v>5800</v>
      </c>
      <c r="J2370">
        <v>5800</v>
      </c>
      <c r="M2370">
        <v>1</v>
      </c>
      <c r="P2370">
        <f>VLOOKUP(A2370,'ALL (2)'!A:K,11,0)</f>
        <v>6800</v>
      </c>
      <c r="Q2370">
        <f t="shared" ref="Q2370:Q2433" si="37">IF(I2370&lt;&gt;P2370,1,0)</f>
        <v>1</v>
      </c>
    </row>
    <row r="2371" hidden="1" spans="1:17">
      <c r="A2371" t="s">
        <v>6631</v>
      </c>
      <c r="B2371" t="s">
        <v>5329</v>
      </c>
      <c r="C2371" t="s">
        <v>6632</v>
      </c>
      <c r="D2371" t="s">
        <v>6633</v>
      </c>
      <c r="E2371" t="s">
        <v>2038</v>
      </c>
      <c r="F2371" t="s">
        <v>148</v>
      </c>
      <c r="G2371">
        <v>500</v>
      </c>
      <c r="H2371">
        <v>500</v>
      </c>
      <c r="I2371">
        <v>0</v>
      </c>
      <c r="J2371">
        <v>0</v>
      </c>
      <c r="M2371">
        <v>0</v>
      </c>
      <c r="P2371" t="e">
        <f>VLOOKUP(A2371,'ALL (2)'!A:K,11,0)</f>
        <v>#N/A</v>
      </c>
      <c r="Q2371" t="e">
        <f t="shared" si="37"/>
        <v>#N/A</v>
      </c>
    </row>
    <row r="2372" hidden="1" spans="1:17">
      <c r="A2372" t="s">
        <v>6634</v>
      </c>
      <c r="B2372" t="s">
        <v>5329</v>
      </c>
      <c r="C2372" t="s">
        <v>2694</v>
      </c>
      <c r="D2372" t="s">
        <v>2695</v>
      </c>
      <c r="E2372" t="s">
        <v>1855</v>
      </c>
      <c r="F2372" t="s">
        <v>148</v>
      </c>
      <c r="G2372">
        <v>0</v>
      </c>
      <c r="H2372">
        <v>420</v>
      </c>
      <c r="I2372">
        <v>420</v>
      </c>
      <c r="J2372">
        <v>420</v>
      </c>
      <c r="M2372">
        <v>1</v>
      </c>
      <c r="P2372">
        <f>VLOOKUP(A2372,'ALL (2)'!A:K,11,0)</f>
        <v>420</v>
      </c>
      <c r="Q2372">
        <f t="shared" si="37"/>
        <v>0</v>
      </c>
    </row>
    <row r="2373" hidden="1" spans="1:17">
      <c r="A2373" t="s">
        <v>6635</v>
      </c>
      <c r="B2373" t="s">
        <v>5329</v>
      </c>
      <c r="C2373" t="s">
        <v>2696</v>
      </c>
      <c r="D2373" t="s">
        <v>2697</v>
      </c>
      <c r="E2373" t="s">
        <v>2038</v>
      </c>
      <c r="F2373" t="s">
        <v>148</v>
      </c>
      <c r="G2373">
        <v>100</v>
      </c>
      <c r="H2373">
        <v>100</v>
      </c>
      <c r="I2373">
        <v>0</v>
      </c>
      <c r="J2373">
        <v>0</v>
      </c>
      <c r="M2373">
        <v>0</v>
      </c>
      <c r="P2373" t="e">
        <f>VLOOKUP(A2373,'ALL (2)'!A:K,11,0)</f>
        <v>#N/A</v>
      </c>
      <c r="Q2373" t="e">
        <f t="shared" si="37"/>
        <v>#N/A</v>
      </c>
    </row>
    <row r="2374" hidden="1" spans="1:17">
      <c r="A2374" t="s">
        <v>6636</v>
      </c>
      <c r="B2374" t="s">
        <v>5329</v>
      </c>
      <c r="C2374" t="s">
        <v>2696</v>
      </c>
      <c r="D2374" t="s">
        <v>2697</v>
      </c>
      <c r="E2374" t="s">
        <v>1847</v>
      </c>
      <c r="F2374" t="s">
        <v>148</v>
      </c>
      <c r="G2374">
        <v>0</v>
      </c>
      <c r="H2374">
        <v>280</v>
      </c>
      <c r="I2374">
        <v>280</v>
      </c>
      <c r="J2374">
        <v>280</v>
      </c>
      <c r="M2374">
        <v>1</v>
      </c>
      <c r="P2374">
        <f>VLOOKUP(A2374,'ALL (2)'!A:K,11,0)</f>
        <v>280</v>
      </c>
      <c r="Q2374">
        <f t="shared" si="37"/>
        <v>0</v>
      </c>
    </row>
    <row r="2375" hidden="1" spans="1:17">
      <c r="A2375" t="s">
        <v>6637</v>
      </c>
      <c r="B2375" t="s">
        <v>5329</v>
      </c>
      <c r="C2375" t="s">
        <v>2698</v>
      </c>
      <c r="D2375" t="s">
        <v>2699</v>
      </c>
      <c r="E2375" t="s">
        <v>1855</v>
      </c>
      <c r="F2375" t="s">
        <v>148</v>
      </c>
      <c r="G2375">
        <v>0</v>
      </c>
      <c r="H2375">
        <v>640</v>
      </c>
      <c r="I2375">
        <v>640</v>
      </c>
      <c r="J2375">
        <v>640</v>
      </c>
      <c r="M2375">
        <v>1</v>
      </c>
      <c r="P2375">
        <f>VLOOKUP(A2375,'ALL (2)'!A:K,11,0)</f>
        <v>640</v>
      </c>
      <c r="Q2375">
        <f t="shared" si="37"/>
        <v>0</v>
      </c>
    </row>
    <row r="2376" spans="1:17">
      <c r="A2376" t="s">
        <v>6638</v>
      </c>
      <c r="B2376" t="s">
        <v>5329</v>
      </c>
      <c r="C2376" t="s">
        <v>2698</v>
      </c>
      <c r="D2376" t="s">
        <v>2699</v>
      </c>
      <c r="E2376" t="s">
        <v>2700</v>
      </c>
      <c r="F2376" t="s">
        <v>148</v>
      </c>
      <c r="G2376">
        <v>0</v>
      </c>
      <c r="H2376">
        <v>200</v>
      </c>
      <c r="I2376">
        <v>0</v>
      </c>
      <c r="J2376">
        <v>0</v>
      </c>
      <c r="M2376">
        <v>1</v>
      </c>
      <c r="P2376">
        <f>VLOOKUP(A2376,'ALL (2)'!A:K,11,0)</f>
        <v>200</v>
      </c>
      <c r="Q2376">
        <f t="shared" si="37"/>
        <v>1</v>
      </c>
    </row>
    <row r="2377" hidden="1" spans="1:17">
      <c r="A2377" t="s">
        <v>6639</v>
      </c>
      <c r="B2377" t="s">
        <v>5329</v>
      </c>
      <c r="C2377" t="s">
        <v>2701</v>
      </c>
      <c r="D2377" t="s">
        <v>2702</v>
      </c>
      <c r="E2377" t="s">
        <v>1847</v>
      </c>
      <c r="F2377" t="s">
        <v>148</v>
      </c>
      <c r="G2377">
        <v>0</v>
      </c>
      <c r="H2377">
        <v>200</v>
      </c>
      <c r="I2377">
        <v>200</v>
      </c>
      <c r="J2377">
        <v>200</v>
      </c>
      <c r="M2377">
        <v>1</v>
      </c>
      <c r="P2377">
        <f>VLOOKUP(A2377,'ALL (2)'!A:K,11,0)</f>
        <v>200</v>
      </c>
      <c r="Q2377">
        <f t="shared" si="37"/>
        <v>0</v>
      </c>
    </row>
    <row r="2378" hidden="1" spans="1:17">
      <c r="A2378" t="s">
        <v>6640</v>
      </c>
      <c r="B2378" t="s">
        <v>5329</v>
      </c>
      <c r="C2378" t="s">
        <v>2703</v>
      </c>
      <c r="D2378" t="s">
        <v>2704</v>
      </c>
      <c r="E2378" t="s">
        <v>2038</v>
      </c>
      <c r="F2378" t="s">
        <v>148</v>
      </c>
      <c r="G2378">
        <v>177</v>
      </c>
      <c r="H2378">
        <v>177</v>
      </c>
      <c r="I2378">
        <v>0</v>
      </c>
      <c r="J2378">
        <v>0</v>
      </c>
      <c r="M2378">
        <v>0</v>
      </c>
      <c r="P2378" t="e">
        <f>VLOOKUP(A2378,'ALL (2)'!A:K,11,0)</f>
        <v>#N/A</v>
      </c>
      <c r="Q2378" t="e">
        <f t="shared" si="37"/>
        <v>#N/A</v>
      </c>
    </row>
    <row r="2379" hidden="1" spans="1:17">
      <c r="A2379" t="s">
        <v>6641</v>
      </c>
      <c r="B2379" t="s">
        <v>5329</v>
      </c>
      <c r="C2379" t="s">
        <v>2703</v>
      </c>
      <c r="D2379" t="s">
        <v>2704</v>
      </c>
      <c r="E2379" t="s">
        <v>1847</v>
      </c>
      <c r="F2379" t="s">
        <v>148</v>
      </c>
      <c r="G2379">
        <v>0</v>
      </c>
      <c r="H2379">
        <v>200</v>
      </c>
      <c r="I2379">
        <v>200</v>
      </c>
      <c r="J2379">
        <v>200</v>
      </c>
      <c r="M2379">
        <v>1</v>
      </c>
      <c r="P2379">
        <f>VLOOKUP(A2379,'ALL (2)'!A:K,11,0)</f>
        <v>200</v>
      </c>
      <c r="Q2379">
        <f t="shared" si="37"/>
        <v>0</v>
      </c>
    </row>
    <row r="2380" hidden="1" spans="1:17">
      <c r="A2380" t="s">
        <v>6642</v>
      </c>
      <c r="B2380" t="s">
        <v>5329</v>
      </c>
      <c r="C2380" t="s">
        <v>2705</v>
      </c>
      <c r="D2380" t="s">
        <v>2706</v>
      </c>
      <c r="E2380" t="s">
        <v>2038</v>
      </c>
      <c r="F2380" t="s">
        <v>148</v>
      </c>
      <c r="G2380">
        <v>649</v>
      </c>
      <c r="H2380">
        <v>649</v>
      </c>
      <c r="I2380">
        <v>0</v>
      </c>
      <c r="J2380">
        <v>0</v>
      </c>
      <c r="M2380">
        <v>0</v>
      </c>
      <c r="P2380" t="e">
        <f>VLOOKUP(A2380,'ALL (2)'!A:K,11,0)</f>
        <v>#N/A</v>
      </c>
      <c r="Q2380" t="e">
        <f t="shared" si="37"/>
        <v>#N/A</v>
      </c>
    </row>
    <row r="2381" hidden="1" spans="1:17">
      <c r="A2381" t="s">
        <v>6643</v>
      </c>
      <c r="B2381" t="s">
        <v>5329</v>
      </c>
      <c r="C2381" t="s">
        <v>2705</v>
      </c>
      <c r="D2381" t="s">
        <v>2706</v>
      </c>
      <c r="E2381" t="s">
        <v>1855</v>
      </c>
      <c r="F2381" t="s">
        <v>148</v>
      </c>
      <c r="G2381">
        <v>0</v>
      </c>
      <c r="H2381">
        <v>400</v>
      </c>
      <c r="I2381">
        <v>400</v>
      </c>
      <c r="J2381">
        <v>400</v>
      </c>
      <c r="M2381">
        <v>1</v>
      </c>
      <c r="P2381">
        <f>VLOOKUP(A2381,'ALL (2)'!A:K,11,0)</f>
        <v>400</v>
      </c>
      <c r="Q2381">
        <f t="shared" si="37"/>
        <v>0</v>
      </c>
    </row>
    <row r="2382" hidden="1" spans="1:17">
      <c r="A2382" t="s">
        <v>6644</v>
      </c>
      <c r="B2382" t="s">
        <v>5329</v>
      </c>
      <c r="C2382" t="s">
        <v>2707</v>
      </c>
      <c r="D2382" t="s">
        <v>2708</v>
      </c>
      <c r="E2382" t="s">
        <v>2038</v>
      </c>
      <c r="F2382" t="s">
        <v>148</v>
      </c>
      <c r="G2382">
        <v>20</v>
      </c>
      <c r="H2382">
        <v>20</v>
      </c>
      <c r="I2382">
        <v>0</v>
      </c>
      <c r="J2382">
        <v>0</v>
      </c>
      <c r="M2382">
        <v>0</v>
      </c>
      <c r="P2382" t="e">
        <f>VLOOKUP(A2382,'ALL (2)'!A:K,11,0)</f>
        <v>#N/A</v>
      </c>
      <c r="Q2382" t="e">
        <f t="shared" si="37"/>
        <v>#N/A</v>
      </c>
    </row>
    <row r="2383" hidden="1" spans="1:17">
      <c r="A2383" t="s">
        <v>6645</v>
      </c>
      <c r="B2383" t="s">
        <v>5329</v>
      </c>
      <c r="C2383" t="s">
        <v>2707</v>
      </c>
      <c r="D2383" t="s">
        <v>2708</v>
      </c>
      <c r="E2383" t="s">
        <v>1847</v>
      </c>
      <c r="F2383" t="s">
        <v>148</v>
      </c>
      <c r="G2383">
        <v>0</v>
      </c>
      <c r="H2383">
        <v>100</v>
      </c>
      <c r="I2383">
        <v>100</v>
      </c>
      <c r="J2383">
        <v>100</v>
      </c>
      <c r="M2383">
        <v>1</v>
      </c>
      <c r="P2383">
        <f>VLOOKUP(A2383,'ALL (2)'!A:K,11,0)</f>
        <v>100</v>
      </c>
      <c r="Q2383">
        <f t="shared" si="37"/>
        <v>0</v>
      </c>
    </row>
    <row r="2384" hidden="1" spans="1:17">
      <c r="A2384" t="s">
        <v>6646</v>
      </c>
      <c r="B2384" t="s">
        <v>5329</v>
      </c>
      <c r="C2384" t="s">
        <v>6647</v>
      </c>
      <c r="D2384" t="s">
        <v>6648</v>
      </c>
      <c r="E2384" t="s">
        <v>1855</v>
      </c>
      <c r="F2384" t="s">
        <v>148</v>
      </c>
      <c r="G2384">
        <v>71</v>
      </c>
      <c r="H2384">
        <v>71</v>
      </c>
      <c r="I2384">
        <v>0</v>
      </c>
      <c r="J2384">
        <v>0</v>
      </c>
      <c r="M2384">
        <v>0</v>
      </c>
      <c r="P2384" t="e">
        <f>VLOOKUP(A2384,'ALL (2)'!A:K,11,0)</f>
        <v>#N/A</v>
      </c>
      <c r="Q2384" t="e">
        <f t="shared" si="37"/>
        <v>#N/A</v>
      </c>
    </row>
    <row r="2385" hidden="1" spans="1:17">
      <c r="A2385" t="s">
        <v>6649</v>
      </c>
      <c r="B2385" t="s">
        <v>5329</v>
      </c>
      <c r="C2385" t="s">
        <v>6650</v>
      </c>
      <c r="D2385" t="s">
        <v>6651</v>
      </c>
      <c r="E2385" t="s">
        <v>1847</v>
      </c>
      <c r="F2385" t="s">
        <v>148</v>
      </c>
      <c r="G2385">
        <v>300</v>
      </c>
      <c r="H2385">
        <v>300</v>
      </c>
      <c r="I2385">
        <v>0</v>
      </c>
      <c r="J2385">
        <v>0</v>
      </c>
      <c r="M2385">
        <v>0</v>
      </c>
      <c r="P2385" t="e">
        <f>VLOOKUP(A2385,'ALL (2)'!A:K,11,0)</f>
        <v>#N/A</v>
      </c>
      <c r="Q2385" t="e">
        <f t="shared" si="37"/>
        <v>#N/A</v>
      </c>
    </row>
    <row r="2386" hidden="1" spans="1:17">
      <c r="A2386" t="s">
        <v>6652</v>
      </c>
      <c r="B2386" t="s">
        <v>5329</v>
      </c>
      <c r="C2386" t="s">
        <v>6653</v>
      </c>
      <c r="D2386" t="s">
        <v>6654</v>
      </c>
      <c r="E2386" t="s">
        <v>1847</v>
      </c>
      <c r="F2386" t="s">
        <v>148</v>
      </c>
      <c r="G2386">
        <v>100</v>
      </c>
      <c r="H2386">
        <v>100</v>
      </c>
      <c r="I2386">
        <v>0</v>
      </c>
      <c r="J2386">
        <v>0</v>
      </c>
      <c r="M2386">
        <v>0</v>
      </c>
      <c r="P2386" t="e">
        <f>VLOOKUP(A2386,'ALL (2)'!A:K,11,0)</f>
        <v>#N/A</v>
      </c>
      <c r="Q2386" t="e">
        <f t="shared" si="37"/>
        <v>#N/A</v>
      </c>
    </row>
    <row r="2387" hidden="1" spans="1:17">
      <c r="A2387" t="s">
        <v>6655</v>
      </c>
      <c r="B2387" t="s">
        <v>5329</v>
      </c>
      <c r="C2387" t="s">
        <v>2709</v>
      </c>
      <c r="D2387" t="s">
        <v>2710</v>
      </c>
      <c r="E2387" t="s">
        <v>1902</v>
      </c>
      <c r="F2387" t="s">
        <v>148</v>
      </c>
      <c r="G2387">
        <v>0</v>
      </c>
      <c r="H2387">
        <v>1390</v>
      </c>
      <c r="I2387">
        <v>1390</v>
      </c>
      <c r="J2387">
        <v>1390</v>
      </c>
      <c r="M2387">
        <v>1</v>
      </c>
      <c r="P2387">
        <f>VLOOKUP(A2387,'ALL (2)'!A:K,11,0)</f>
        <v>1390</v>
      </c>
      <c r="Q2387">
        <f t="shared" si="37"/>
        <v>0</v>
      </c>
    </row>
    <row r="2388" hidden="1" spans="1:17">
      <c r="A2388" t="s">
        <v>6656</v>
      </c>
      <c r="B2388" t="s">
        <v>5329</v>
      </c>
      <c r="C2388" t="s">
        <v>2711</v>
      </c>
      <c r="D2388" t="s">
        <v>2712</v>
      </c>
      <c r="E2388" t="s">
        <v>1902</v>
      </c>
      <c r="F2388" t="s">
        <v>148</v>
      </c>
      <c r="G2388">
        <v>0</v>
      </c>
      <c r="H2388">
        <v>1390</v>
      </c>
      <c r="I2388">
        <v>1390</v>
      </c>
      <c r="J2388">
        <v>1390</v>
      </c>
      <c r="M2388">
        <v>1</v>
      </c>
      <c r="P2388">
        <f>VLOOKUP(A2388,'ALL (2)'!A:K,11,0)</f>
        <v>1390</v>
      </c>
      <c r="Q2388">
        <f t="shared" si="37"/>
        <v>0</v>
      </c>
    </row>
    <row r="2389" hidden="1" spans="1:17">
      <c r="A2389" t="s">
        <v>6657</v>
      </c>
      <c r="B2389" t="s">
        <v>5329</v>
      </c>
      <c r="C2389" t="s">
        <v>2713</v>
      </c>
      <c r="D2389" t="s">
        <v>2714</v>
      </c>
      <c r="E2389" t="s">
        <v>1954</v>
      </c>
      <c r="F2389" t="s">
        <v>148</v>
      </c>
      <c r="G2389">
        <v>0</v>
      </c>
      <c r="H2389">
        <v>1050</v>
      </c>
      <c r="I2389">
        <v>1050</v>
      </c>
      <c r="J2389">
        <v>1050</v>
      </c>
      <c r="M2389">
        <v>1</v>
      </c>
      <c r="P2389">
        <f>VLOOKUP(A2389,'ALL (2)'!A:K,11,0)</f>
        <v>1050</v>
      </c>
      <c r="Q2389">
        <f t="shared" si="37"/>
        <v>0</v>
      </c>
    </row>
    <row r="2390" hidden="1" spans="1:17">
      <c r="A2390" t="s">
        <v>6658</v>
      </c>
      <c r="B2390" t="s">
        <v>5329</v>
      </c>
      <c r="C2390" t="s">
        <v>2715</v>
      </c>
      <c r="D2390" t="s">
        <v>2716</v>
      </c>
      <c r="E2390" t="s">
        <v>1954</v>
      </c>
      <c r="F2390" t="s">
        <v>148</v>
      </c>
      <c r="G2390">
        <v>0</v>
      </c>
      <c r="H2390">
        <v>1050</v>
      </c>
      <c r="I2390">
        <v>1050</v>
      </c>
      <c r="J2390">
        <v>1050</v>
      </c>
      <c r="M2390">
        <v>1</v>
      </c>
      <c r="P2390">
        <f>VLOOKUP(A2390,'ALL (2)'!A:K,11,0)</f>
        <v>1050</v>
      </c>
      <c r="Q2390">
        <f t="shared" si="37"/>
        <v>0</v>
      </c>
    </row>
    <row r="2391" hidden="1" spans="1:17">
      <c r="A2391" t="s">
        <v>6659</v>
      </c>
      <c r="B2391" t="s">
        <v>5329</v>
      </c>
      <c r="C2391" t="s">
        <v>2717</v>
      </c>
      <c r="D2391" t="s">
        <v>2718</v>
      </c>
      <c r="E2391" t="s">
        <v>1954</v>
      </c>
      <c r="F2391" t="s">
        <v>148</v>
      </c>
      <c r="G2391">
        <v>0</v>
      </c>
      <c r="H2391">
        <v>3858</v>
      </c>
      <c r="I2391">
        <v>3858</v>
      </c>
      <c r="J2391">
        <v>3858</v>
      </c>
      <c r="M2391">
        <v>1</v>
      </c>
      <c r="P2391">
        <f>VLOOKUP(A2391,'ALL (2)'!A:K,11,0)</f>
        <v>3858</v>
      </c>
      <c r="Q2391">
        <f t="shared" si="37"/>
        <v>0</v>
      </c>
    </row>
    <row r="2392" hidden="1" spans="1:17">
      <c r="A2392" t="s">
        <v>6660</v>
      </c>
      <c r="B2392" t="s">
        <v>5329</v>
      </c>
      <c r="C2392" t="s">
        <v>2719</v>
      </c>
      <c r="D2392" t="s">
        <v>2720</v>
      </c>
      <c r="E2392" t="s">
        <v>1954</v>
      </c>
      <c r="F2392" t="s">
        <v>148</v>
      </c>
      <c r="G2392">
        <v>0</v>
      </c>
      <c r="H2392">
        <v>3356</v>
      </c>
      <c r="I2392">
        <v>3356</v>
      </c>
      <c r="J2392">
        <v>3356</v>
      </c>
      <c r="M2392">
        <v>1</v>
      </c>
      <c r="P2392">
        <f>VLOOKUP(A2392,'ALL (2)'!A:K,11,0)</f>
        <v>3356</v>
      </c>
      <c r="Q2392">
        <f t="shared" si="37"/>
        <v>0</v>
      </c>
    </row>
    <row r="2393" hidden="1" spans="1:17">
      <c r="A2393" t="s">
        <v>6661</v>
      </c>
      <c r="B2393" t="s">
        <v>5329</v>
      </c>
      <c r="C2393" t="s">
        <v>2721</v>
      </c>
      <c r="D2393" t="s">
        <v>2722</v>
      </c>
      <c r="E2393" t="s">
        <v>1911</v>
      </c>
      <c r="F2393" t="s">
        <v>148</v>
      </c>
      <c r="G2393">
        <v>0</v>
      </c>
      <c r="H2393">
        <v>1320</v>
      </c>
      <c r="I2393">
        <v>1320</v>
      </c>
      <c r="J2393">
        <v>1320</v>
      </c>
      <c r="M2393">
        <v>1</v>
      </c>
      <c r="P2393">
        <f>VLOOKUP(A2393,'ALL (2)'!A:K,11,0)</f>
        <v>1320</v>
      </c>
      <c r="Q2393">
        <f t="shared" si="37"/>
        <v>0</v>
      </c>
    </row>
    <row r="2394" hidden="1" spans="1:17">
      <c r="A2394" t="s">
        <v>6662</v>
      </c>
      <c r="B2394" t="s">
        <v>5329</v>
      </c>
      <c r="C2394" t="s">
        <v>2723</v>
      </c>
      <c r="D2394" t="s">
        <v>2724</v>
      </c>
      <c r="E2394" t="s">
        <v>1884</v>
      </c>
      <c r="F2394" t="s">
        <v>148</v>
      </c>
      <c r="G2394">
        <v>0</v>
      </c>
      <c r="H2394">
        <v>2000</v>
      </c>
      <c r="I2394">
        <v>2000</v>
      </c>
      <c r="J2394">
        <v>2000</v>
      </c>
      <c r="M2394">
        <v>1</v>
      </c>
      <c r="P2394">
        <f>VLOOKUP(A2394,'ALL (2)'!A:K,11,0)</f>
        <v>2000</v>
      </c>
      <c r="Q2394">
        <f t="shared" si="37"/>
        <v>0</v>
      </c>
    </row>
    <row r="2395" hidden="1" spans="1:17">
      <c r="A2395" t="s">
        <v>6663</v>
      </c>
      <c r="B2395" t="s">
        <v>5329</v>
      </c>
      <c r="C2395" t="s">
        <v>2725</v>
      </c>
      <c r="D2395" t="s">
        <v>2726</v>
      </c>
      <c r="E2395" t="s">
        <v>1884</v>
      </c>
      <c r="F2395" t="s">
        <v>148</v>
      </c>
      <c r="G2395">
        <v>4972</v>
      </c>
      <c r="H2395">
        <v>10000</v>
      </c>
      <c r="I2395">
        <v>5028</v>
      </c>
      <c r="J2395">
        <v>5028</v>
      </c>
      <c r="M2395">
        <v>1</v>
      </c>
      <c r="P2395">
        <f>VLOOKUP(A2395,'ALL (2)'!A:K,11,0)</f>
        <v>5028</v>
      </c>
      <c r="Q2395">
        <f t="shared" si="37"/>
        <v>0</v>
      </c>
    </row>
    <row r="2396" hidden="1" spans="1:17">
      <c r="A2396" t="s">
        <v>6664</v>
      </c>
      <c r="B2396" t="s">
        <v>5329</v>
      </c>
      <c r="C2396" t="s">
        <v>2727</v>
      </c>
      <c r="D2396" t="s">
        <v>2728</v>
      </c>
      <c r="E2396" t="s">
        <v>1902</v>
      </c>
      <c r="F2396" t="s">
        <v>148</v>
      </c>
      <c r="G2396">
        <v>0</v>
      </c>
      <c r="H2396">
        <v>400</v>
      </c>
      <c r="I2396">
        <v>400</v>
      </c>
      <c r="J2396">
        <v>400</v>
      </c>
      <c r="M2396">
        <v>1</v>
      </c>
      <c r="P2396">
        <f>VLOOKUP(A2396,'ALL (2)'!A:K,11,0)</f>
        <v>400</v>
      </c>
      <c r="Q2396">
        <f t="shared" si="37"/>
        <v>0</v>
      </c>
    </row>
    <row r="2397" hidden="1" spans="1:17">
      <c r="A2397" t="s">
        <v>6665</v>
      </c>
      <c r="B2397" t="s">
        <v>5329</v>
      </c>
      <c r="C2397" t="s">
        <v>2729</v>
      </c>
      <c r="D2397" t="s">
        <v>2730</v>
      </c>
      <c r="E2397" t="s">
        <v>1902</v>
      </c>
      <c r="F2397" t="s">
        <v>148</v>
      </c>
      <c r="G2397">
        <v>0</v>
      </c>
      <c r="H2397">
        <v>1820</v>
      </c>
      <c r="I2397">
        <v>1820</v>
      </c>
      <c r="J2397">
        <v>1820</v>
      </c>
      <c r="M2397">
        <v>1</v>
      </c>
      <c r="P2397">
        <f>VLOOKUP(A2397,'ALL (2)'!A:K,11,0)</f>
        <v>1820</v>
      </c>
      <c r="Q2397">
        <f t="shared" si="37"/>
        <v>0</v>
      </c>
    </row>
    <row r="2398" hidden="1" spans="1:17">
      <c r="A2398" t="s">
        <v>6666</v>
      </c>
      <c r="B2398" t="s">
        <v>5329</v>
      </c>
      <c r="C2398" t="s">
        <v>2731</v>
      </c>
      <c r="D2398" t="s">
        <v>2732</v>
      </c>
      <c r="E2398" t="s">
        <v>1884</v>
      </c>
      <c r="F2398" t="s">
        <v>148</v>
      </c>
      <c r="G2398">
        <v>0</v>
      </c>
      <c r="H2398">
        <v>3604</v>
      </c>
      <c r="I2398">
        <v>3604</v>
      </c>
      <c r="J2398">
        <v>3604</v>
      </c>
      <c r="M2398">
        <v>1</v>
      </c>
      <c r="P2398">
        <f>VLOOKUP(A2398,'ALL (2)'!A:K,11,0)</f>
        <v>3604</v>
      </c>
      <c r="Q2398">
        <f t="shared" si="37"/>
        <v>0</v>
      </c>
    </row>
    <row r="2399" hidden="1" spans="1:17">
      <c r="A2399" t="s">
        <v>6667</v>
      </c>
      <c r="B2399" t="s">
        <v>5329</v>
      </c>
      <c r="C2399" t="s">
        <v>2733</v>
      </c>
      <c r="D2399" t="s">
        <v>2734</v>
      </c>
      <c r="E2399" t="s">
        <v>2038</v>
      </c>
      <c r="F2399" t="s">
        <v>148</v>
      </c>
      <c r="G2399">
        <v>99</v>
      </c>
      <c r="H2399">
        <v>99</v>
      </c>
      <c r="I2399">
        <v>0</v>
      </c>
      <c r="J2399">
        <v>0</v>
      </c>
      <c r="M2399">
        <v>0</v>
      </c>
      <c r="P2399" t="e">
        <f>VLOOKUP(A2399,'ALL (2)'!A:K,11,0)</f>
        <v>#N/A</v>
      </c>
      <c r="Q2399" t="e">
        <f t="shared" si="37"/>
        <v>#N/A</v>
      </c>
    </row>
    <row r="2400" hidden="1" spans="1:17">
      <c r="A2400" t="s">
        <v>6668</v>
      </c>
      <c r="B2400" t="s">
        <v>5329</v>
      </c>
      <c r="C2400" t="s">
        <v>2733</v>
      </c>
      <c r="D2400" t="s">
        <v>2734</v>
      </c>
      <c r="E2400" t="s">
        <v>1902</v>
      </c>
      <c r="F2400" t="s">
        <v>148</v>
      </c>
      <c r="G2400">
        <v>0</v>
      </c>
      <c r="H2400">
        <v>1200</v>
      </c>
      <c r="I2400">
        <v>1200</v>
      </c>
      <c r="J2400">
        <v>1200</v>
      </c>
      <c r="M2400">
        <v>1</v>
      </c>
      <c r="P2400">
        <f>VLOOKUP(A2400,'ALL (2)'!A:K,11,0)</f>
        <v>1200</v>
      </c>
      <c r="Q2400">
        <f t="shared" si="37"/>
        <v>0</v>
      </c>
    </row>
    <row r="2401" hidden="1" spans="1:17">
      <c r="A2401" t="s">
        <v>6669</v>
      </c>
      <c r="B2401" t="s">
        <v>5329</v>
      </c>
      <c r="C2401" t="s">
        <v>2735</v>
      </c>
      <c r="D2401" t="s">
        <v>2736</v>
      </c>
      <c r="E2401" t="s">
        <v>1847</v>
      </c>
      <c r="F2401" t="s">
        <v>148</v>
      </c>
      <c r="G2401">
        <v>0</v>
      </c>
      <c r="H2401">
        <v>1100</v>
      </c>
      <c r="I2401">
        <v>1100</v>
      </c>
      <c r="J2401">
        <v>1100</v>
      </c>
      <c r="M2401">
        <v>1</v>
      </c>
      <c r="P2401">
        <f>VLOOKUP(A2401,'ALL (2)'!A:K,11,0)</f>
        <v>1100</v>
      </c>
      <c r="Q2401">
        <f t="shared" si="37"/>
        <v>0</v>
      </c>
    </row>
    <row r="2402" spans="1:17">
      <c r="A2402" t="s">
        <v>6670</v>
      </c>
      <c r="B2402" t="s">
        <v>5329</v>
      </c>
      <c r="C2402" t="s">
        <v>2735</v>
      </c>
      <c r="D2402" t="s">
        <v>2736</v>
      </c>
      <c r="E2402" t="s">
        <v>2700</v>
      </c>
      <c r="F2402" t="s">
        <v>148</v>
      </c>
      <c r="G2402">
        <v>0</v>
      </c>
      <c r="H2402">
        <v>300</v>
      </c>
      <c r="I2402">
        <v>0</v>
      </c>
      <c r="J2402">
        <v>0</v>
      </c>
      <c r="M2402">
        <v>1</v>
      </c>
      <c r="P2402">
        <f>VLOOKUP(A2402,'ALL (2)'!A:K,11,0)</f>
        <v>300</v>
      </c>
      <c r="Q2402">
        <f t="shared" si="37"/>
        <v>1</v>
      </c>
    </row>
    <row r="2403" hidden="1" spans="1:17">
      <c r="A2403" t="s">
        <v>6671</v>
      </c>
      <c r="B2403" t="s">
        <v>5329</v>
      </c>
      <c r="C2403" t="s">
        <v>2737</v>
      </c>
      <c r="D2403" t="s">
        <v>2738</v>
      </c>
      <c r="E2403" t="s">
        <v>2582</v>
      </c>
      <c r="F2403" t="s">
        <v>148</v>
      </c>
      <c r="G2403">
        <v>0</v>
      </c>
      <c r="H2403">
        <v>2100</v>
      </c>
      <c r="I2403">
        <v>2100</v>
      </c>
      <c r="J2403">
        <v>2100</v>
      </c>
      <c r="M2403">
        <v>1</v>
      </c>
      <c r="P2403">
        <f>VLOOKUP(A2403,'ALL (2)'!A:K,11,0)</f>
        <v>2100</v>
      </c>
      <c r="Q2403">
        <f t="shared" si="37"/>
        <v>0</v>
      </c>
    </row>
    <row r="2404" hidden="1" spans="1:17">
      <c r="A2404" t="s">
        <v>6672</v>
      </c>
      <c r="B2404" t="s">
        <v>5329</v>
      </c>
      <c r="C2404" t="s">
        <v>2739</v>
      </c>
      <c r="D2404" t="s">
        <v>2740</v>
      </c>
      <c r="E2404" t="s">
        <v>2582</v>
      </c>
      <c r="F2404" t="s">
        <v>148</v>
      </c>
      <c r="G2404">
        <v>0</v>
      </c>
      <c r="H2404">
        <v>1650</v>
      </c>
      <c r="I2404">
        <v>1650</v>
      </c>
      <c r="J2404">
        <v>1650</v>
      </c>
      <c r="M2404">
        <v>1</v>
      </c>
      <c r="P2404">
        <f>VLOOKUP(A2404,'ALL (2)'!A:K,11,0)</f>
        <v>1650</v>
      </c>
      <c r="Q2404">
        <f t="shared" si="37"/>
        <v>0</v>
      </c>
    </row>
    <row r="2405" hidden="1" spans="1:17">
      <c r="A2405" t="s">
        <v>6673</v>
      </c>
      <c r="B2405" t="s">
        <v>5329</v>
      </c>
      <c r="C2405" t="s">
        <v>2741</v>
      </c>
      <c r="D2405" t="s">
        <v>2742</v>
      </c>
      <c r="E2405" t="s">
        <v>1847</v>
      </c>
      <c r="F2405" t="s">
        <v>148</v>
      </c>
      <c r="G2405">
        <v>0</v>
      </c>
      <c r="H2405">
        <v>520</v>
      </c>
      <c r="I2405">
        <v>520</v>
      </c>
      <c r="J2405">
        <v>520</v>
      </c>
      <c r="M2405">
        <v>1</v>
      </c>
      <c r="P2405">
        <f>VLOOKUP(A2405,'ALL (2)'!A:K,11,0)</f>
        <v>520</v>
      </c>
      <c r="Q2405">
        <f t="shared" si="37"/>
        <v>0</v>
      </c>
    </row>
    <row r="2406" hidden="1" spans="1:17">
      <c r="A2406" t="s">
        <v>6674</v>
      </c>
      <c r="B2406" t="s">
        <v>5329</v>
      </c>
      <c r="C2406" t="s">
        <v>2743</v>
      </c>
      <c r="D2406" t="s">
        <v>2744</v>
      </c>
      <c r="E2406" t="s">
        <v>1773</v>
      </c>
      <c r="F2406" t="s">
        <v>148</v>
      </c>
      <c r="G2406">
        <v>0</v>
      </c>
      <c r="H2406">
        <v>1500</v>
      </c>
      <c r="I2406">
        <v>1500</v>
      </c>
      <c r="J2406">
        <v>1500</v>
      </c>
      <c r="M2406">
        <v>1</v>
      </c>
      <c r="P2406">
        <f>VLOOKUP(A2406,'ALL (2)'!A:K,11,0)</f>
        <v>1500</v>
      </c>
      <c r="Q2406">
        <f t="shared" si="37"/>
        <v>0</v>
      </c>
    </row>
    <row r="2407" hidden="1" spans="1:17">
      <c r="A2407" t="s">
        <v>6675</v>
      </c>
      <c r="B2407" t="s">
        <v>5329</v>
      </c>
      <c r="C2407" t="s">
        <v>2743</v>
      </c>
      <c r="D2407" t="s">
        <v>2744</v>
      </c>
      <c r="E2407" t="s">
        <v>1632</v>
      </c>
      <c r="F2407" t="s">
        <v>148</v>
      </c>
      <c r="G2407">
        <v>0</v>
      </c>
      <c r="H2407">
        <v>2500</v>
      </c>
      <c r="I2407">
        <v>2500</v>
      </c>
      <c r="J2407">
        <v>2500</v>
      </c>
      <c r="M2407">
        <v>1</v>
      </c>
      <c r="P2407">
        <f>VLOOKUP(A2407,'ALL (2)'!A:K,11,0)</f>
        <v>2500</v>
      </c>
      <c r="Q2407">
        <f t="shared" si="37"/>
        <v>0</v>
      </c>
    </row>
    <row r="2408" hidden="1" spans="1:17">
      <c r="A2408" t="s">
        <v>6676</v>
      </c>
      <c r="B2408" t="s">
        <v>5329</v>
      </c>
      <c r="C2408" t="s">
        <v>2745</v>
      </c>
      <c r="D2408" t="s">
        <v>2746</v>
      </c>
      <c r="E2408" t="s">
        <v>1920</v>
      </c>
      <c r="F2408" t="s">
        <v>148</v>
      </c>
      <c r="G2408">
        <v>0</v>
      </c>
      <c r="H2408">
        <v>755</v>
      </c>
      <c r="I2408">
        <v>755</v>
      </c>
      <c r="J2408">
        <v>755</v>
      </c>
      <c r="M2408">
        <v>1</v>
      </c>
      <c r="P2408">
        <f>VLOOKUP(A2408,'ALL (2)'!A:K,11,0)</f>
        <v>755</v>
      </c>
      <c r="Q2408">
        <f t="shared" si="37"/>
        <v>0</v>
      </c>
    </row>
    <row r="2409" hidden="1" spans="1:17">
      <c r="A2409" t="s">
        <v>6677</v>
      </c>
      <c r="B2409" t="s">
        <v>5329</v>
      </c>
      <c r="C2409" t="s">
        <v>2747</v>
      </c>
      <c r="D2409" t="s">
        <v>2748</v>
      </c>
      <c r="E2409" t="s">
        <v>1920</v>
      </c>
      <c r="F2409" t="s">
        <v>148</v>
      </c>
      <c r="G2409">
        <v>0</v>
      </c>
      <c r="H2409">
        <v>32</v>
      </c>
      <c r="I2409">
        <v>32</v>
      </c>
      <c r="J2409">
        <v>32</v>
      </c>
      <c r="M2409">
        <v>1</v>
      </c>
      <c r="P2409">
        <f>VLOOKUP(A2409,'ALL (2)'!A:K,11,0)</f>
        <v>32</v>
      </c>
      <c r="Q2409">
        <f t="shared" si="37"/>
        <v>0</v>
      </c>
    </row>
    <row r="2410" hidden="1" spans="1:17">
      <c r="A2410" t="s">
        <v>6678</v>
      </c>
      <c r="B2410" t="s">
        <v>5329</v>
      </c>
      <c r="C2410" t="s">
        <v>2749</v>
      </c>
      <c r="D2410" t="s">
        <v>2750</v>
      </c>
      <c r="E2410" t="s">
        <v>2038</v>
      </c>
      <c r="F2410" t="s">
        <v>148</v>
      </c>
      <c r="G2410">
        <v>640</v>
      </c>
      <c r="H2410">
        <v>580</v>
      </c>
      <c r="I2410">
        <v>0</v>
      </c>
      <c r="J2410">
        <v>0</v>
      </c>
      <c r="M2410">
        <v>0</v>
      </c>
      <c r="P2410" t="e">
        <f>VLOOKUP(A2410,'ALL (2)'!A:K,11,0)</f>
        <v>#N/A</v>
      </c>
      <c r="Q2410" t="e">
        <f t="shared" si="37"/>
        <v>#N/A</v>
      </c>
    </row>
    <row r="2411" spans="1:17">
      <c r="A2411" t="s">
        <v>6679</v>
      </c>
      <c r="B2411" t="s">
        <v>5329</v>
      </c>
      <c r="C2411" t="s">
        <v>2749</v>
      </c>
      <c r="D2411" t="s">
        <v>2750</v>
      </c>
      <c r="E2411" t="s">
        <v>1855</v>
      </c>
      <c r="F2411" t="s">
        <v>148</v>
      </c>
      <c r="G2411">
        <v>0</v>
      </c>
      <c r="H2411">
        <v>360</v>
      </c>
      <c r="I2411">
        <v>300</v>
      </c>
      <c r="J2411">
        <v>300</v>
      </c>
      <c r="M2411">
        <v>1</v>
      </c>
      <c r="P2411">
        <f>VLOOKUP(A2411,'ALL (2)'!A:K,11,0)</f>
        <v>360</v>
      </c>
      <c r="Q2411">
        <f t="shared" si="37"/>
        <v>1</v>
      </c>
    </row>
    <row r="2412" hidden="1" spans="1:17">
      <c r="A2412" t="s">
        <v>6680</v>
      </c>
      <c r="B2412" t="s">
        <v>5329</v>
      </c>
      <c r="C2412" t="s">
        <v>2751</v>
      </c>
      <c r="D2412" t="s">
        <v>2752</v>
      </c>
      <c r="E2412" t="s">
        <v>2038</v>
      </c>
      <c r="F2412" t="s">
        <v>148</v>
      </c>
      <c r="G2412">
        <v>1116</v>
      </c>
      <c r="H2412">
        <v>1116</v>
      </c>
      <c r="I2412">
        <v>0</v>
      </c>
      <c r="J2412">
        <v>0</v>
      </c>
      <c r="M2412">
        <v>0</v>
      </c>
      <c r="P2412" t="e">
        <f>VLOOKUP(A2412,'ALL (2)'!A:K,11,0)</f>
        <v>#N/A</v>
      </c>
      <c r="Q2412" t="e">
        <f t="shared" si="37"/>
        <v>#N/A</v>
      </c>
    </row>
    <row r="2413" hidden="1" spans="1:17">
      <c r="A2413" t="s">
        <v>6681</v>
      </c>
      <c r="B2413" t="s">
        <v>5329</v>
      </c>
      <c r="C2413" t="s">
        <v>2751</v>
      </c>
      <c r="D2413" t="s">
        <v>2752</v>
      </c>
      <c r="E2413" t="s">
        <v>1963</v>
      </c>
      <c r="F2413" t="s">
        <v>148</v>
      </c>
      <c r="G2413">
        <v>0</v>
      </c>
      <c r="H2413">
        <v>684</v>
      </c>
      <c r="I2413">
        <v>684</v>
      </c>
      <c r="J2413">
        <v>684</v>
      </c>
      <c r="M2413">
        <v>1</v>
      </c>
      <c r="P2413">
        <f>VLOOKUP(A2413,'ALL (2)'!A:K,11,0)</f>
        <v>684</v>
      </c>
      <c r="Q2413">
        <f t="shared" si="37"/>
        <v>0</v>
      </c>
    </row>
    <row r="2414" hidden="1" spans="1:17">
      <c r="A2414" t="s">
        <v>6682</v>
      </c>
      <c r="B2414" t="s">
        <v>5329</v>
      </c>
      <c r="C2414" t="s">
        <v>2753</v>
      </c>
      <c r="D2414" t="s">
        <v>2754</v>
      </c>
      <c r="E2414" t="s">
        <v>2038</v>
      </c>
      <c r="F2414" t="s">
        <v>148</v>
      </c>
      <c r="G2414">
        <v>527</v>
      </c>
      <c r="H2414">
        <v>527</v>
      </c>
      <c r="I2414">
        <v>0</v>
      </c>
      <c r="J2414">
        <v>0</v>
      </c>
      <c r="M2414">
        <v>0</v>
      </c>
      <c r="P2414" t="e">
        <f>VLOOKUP(A2414,'ALL (2)'!A:K,11,0)</f>
        <v>#N/A</v>
      </c>
      <c r="Q2414" t="e">
        <f t="shared" si="37"/>
        <v>#N/A</v>
      </c>
    </row>
    <row r="2415" hidden="1" spans="1:17">
      <c r="A2415" t="s">
        <v>6683</v>
      </c>
      <c r="B2415" t="s">
        <v>5329</v>
      </c>
      <c r="C2415" t="s">
        <v>2753</v>
      </c>
      <c r="D2415" t="s">
        <v>2754</v>
      </c>
      <c r="E2415" t="s">
        <v>1924</v>
      </c>
      <c r="F2415" t="s">
        <v>148</v>
      </c>
      <c r="G2415">
        <v>0</v>
      </c>
      <c r="H2415">
        <v>450</v>
      </c>
      <c r="I2415">
        <v>450</v>
      </c>
      <c r="J2415">
        <v>450</v>
      </c>
      <c r="M2415">
        <v>1</v>
      </c>
      <c r="P2415">
        <f>VLOOKUP(A2415,'ALL (2)'!A:K,11,0)</f>
        <v>450</v>
      </c>
      <c r="Q2415">
        <f t="shared" si="37"/>
        <v>0</v>
      </c>
    </row>
    <row r="2416" hidden="1" spans="1:17">
      <c r="A2416" t="s">
        <v>6684</v>
      </c>
      <c r="B2416" t="s">
        <v>5329</v>
      </c>
      <c r="C2416" t="s">
        <v>2755</v>
      </c>
      <c r="D2416" t="s">
        <v>2756</v>
      </c>
      <c r="E2416" t="s">
        <v>1855</v>
      </c>
      <c r="F2416" t="s">
        <v>148</v>
      </c>
      <c r="G2416">
        <v>0</v>
      </c>
      <c r="H2416">
        <v>700</v>
      </c>
      <c r="I2416">
        <v>700</v>
      </c>
      <c r="J2416">
        <v>700</v>
      </c>
      <c r="M2416">
        <v>1</v>
      </c>
      <c r="P2416">
        <f>VLOOKUP(A2416,'ALL (2)'!A:K,11,0)</f>
        <v>700</v>
      </c>
      <c r="Q2416">
        <f t="shared" si="37"/>
        <v>0</v>
      </c>
    </row>
    <row r="2417" hidden="1" spans="1:17">
      <c r="A2417" t="s">
        <v>6685</v>
      </c>
      <c r="B2417" t="s">
        <v>5329</v>
      </c>
      <c r="C2417" t="s">
        <v>2757</v>
      </c>
      <c r="D2417" t="s">
        <v>2758</v>
      </c>
      <c r="E2417" t="s">
        <v>2038</v>
      </c>
      <c r="F2417" t="s">
        <v>148</v>
      </c>
      <c r="G2417">
        <v>1197</v>
      </c>
      <c r="H2417">
        <v>1197</v>
      </c>
      <c r="I2417">
        <v>0</v>
      </c>
      <c r="J2417">
        <v>0</v>
      </c>
      <c r="M2417">
        <v>0</v>
      </c>
      <c r="P2417" t="e">
        <f>VLOOKUP(A2417,'ALL (2)'!A:K,11,0)</f>
        <v>#N/A</v>
      </c>
      <c r="Q2417" t="e">
        <f t="shared" si="37"/>
        <v>#N/A</v>
      </c>
    </row>
    <row r="2418" hidden="1" spans="1:17">
      <c r="A2418" t="s">
        <v>6686</v>
      </c>
      <c r="B2418" t="s">
        <v>5329</v>
      </c>
      <c r="C2418" t="s">
        <v>2757</v>
      </c>
      <c r="D2418" t="s">
        <v>2758</v>
      </c>
      <c r="E2418" t="s">
        <v>1963</v>
      </c>
      <c r="F2418" t="s">
        <v>148</v>
      </c>
      <c r="G2418">
        <v>0</v>
      </c>
      <c r="H2418">
        <v>1039</v>
      </c>
      <c r="I2418">
        <v>1039</v>
      </c>
      <c r="J2418">
        <v>1039</v>
      </c>
      <c r="M2418">
        <v>1</v>
      </c>
      <c r="P2418">
        <f>VLOOKUP(A2418,'ALL (2)'!A:K,11,0)</f>
        <v>1039</v>
      </c>
      <c r="Q2418">
        <f t="shared" si="37"/>
        <v>0</v>
      </c>
    </row>
    <row r="2419" hidden="1" spans="1:17">
      <c r="A2419" t="s">
        <v>6687</v>
      </c>
      <c r="B2419" t="s">
        <v>5329</v>
      </c>
      <c r="C2419" t="s">
        <v>2759</v>
      </c>
      <c r="D2419" t="s">
        <v>2760</v>
      </c>
      <c r="E2419" t="s">
        <v>1678</v>
      </c>
      <c r="F2419" t="s">
        <v>148</v>
      </c>
      <c r="G2419">
        <v>0</v>
      </c>
      <c r="H2419">
        <v>1800</v>
      </c>
      <c r="I2419">
        <v>1800</v>
      </c>
      <c r="J2419">
        <v>1800</v>
      </c>
      <c r="M2419">
        <v>1</v>
      </c>
      <c r="P2419">
        <f>VLOOKUP(A2419,'ALL (2)'!A:K,11,0)</f>
        <v>1800</v>
      </c>
      <c r="Q2419">
        <f t="shared" si="37"/>
        <v>0</v>
      </c>
    </row>
    <row r="2420" hidden="1" spans="1:17">
      <c r="A2420" t="s">
        <v>6688</v>
      </c>
      <c r="B2420" t="s">
        <v>5329</v>
      </c>
      <c r="C2420" t="s">
        <v>2761</v>
      </c>
      <c r="D2420" t="s">
        <v>2762</v>
      </c>
      <c r="E2420" t="s">
        <v>2038</v>
      </c>
      <c r="F2420" t="s">
        <v>148</v>
      </c>
      <c r="G2420">
        <v>41</v>
      </c>
      <c r="H2420">
        <v>41</v>
      </c>
      <c r="I2420">
        <v>0</v>
      </c>
      <c r="J2420">
        <v>0</v>
      </c>
      <c r="M2420">
        <v>0</v>
      </c>
      <c r="P2420" t="e">
        <f>VLOOKUP(A2420,'ALL (2)'!A:K,11,0)</f>
        <v>#N/A</v>
      </c>
      <c r="Q2420" t="e">
        <f t="shared" si="37"/>
        <v>#N/A</v>
      </c>
    </row>
    <row r="2421" hidden="1" spans="1:17">
      <c r="A2421" t="s">
        <v>6689</v>
      </c>
      <c r="B2421" t="s">
        <v>5329</v>
      </c>
      <c r="C2421" t="s">
        <v>2761</v>
      </c>
      <c r="D2421" t="s">
        <v>2762</v>
      </c>
      <c r="E2421" t="s">
        <v>1678</v>
      </c>
      <c r="F2421" t="s">
        <v>148</v>
      </c>
      <c r="G2421">
        <v>1400</v>
      </c>
      <c r="H2421">
        <v>2000</v>
      </c>
      <c r="I2421">
        <v>600</v>
      </c>
      <c r="J2421">
        <v>600</v>
      </c>
      <c r="M2421">
        <v>1</v>
      </c>
      <c r="P2421">
        <f>VLOOKUP(A2421,'ALL (2)'!A:K,11,0)</f>
        <v>600</v>
      </c>
      <c r="Q2421">
        <f t="shared" si="37"/>
        <v>0</v>
      </c>
    </row>
    <row r="2422" hidden="1" spans="1:17">
      <c r="A2422" t="s">
        <v>6690</v>
      </c>
      <c r="B2422" t="s">
        <v>5329</v>
      </c>
      <c r="C2422" t="s">
        <v>2763</v>
      </c>
      <c r="D2422" t="s">
        <v>2764</v>
      </c>
      <c r="E2422" t="s">
        <v>2038</v>
      </c>
      <c r="F2422" t="s">
        <v>148</v>
      </c>
      <c r="G2422">
        <v>512</v>
      </c>
      <c r="H2422">
        <v>512</v>
      </c>
      <c r="I2422">
        <v>0</v>
      </c>
      <c r="J2422">
        <v>0</v>
      </c>
      <c r="M2422">
        <v>0</v>
      </c>
      <c r="P2422" t="e">
        <f>VLOOKUP(A2422,'ALL (2)'!A:K,11,0)</f>
        <v>#N/A</v>
      </c>
      <c r="Q2422" t="e">
        <f t="shared" si="37"/>
        <v>#N/A</v>
      </c>
    </row>
    <row r="2423" hidden="1" spans="1:17">
      <c r="A2423" t="s">
        <v>6691</v>
      </c>
      <c r="B2423" t="s">
        <v>5329</v>
      </c>
      <c r="C2423" t="s">
        <v>2763</v>
      </c>
      <c r="D2423" t="s">
        <v>2764</v>
      </c>
      <c r="E2423" t="s">
        <v>1902</v>
      </c>
      <c r="F2423" t="s">
        <v>148</v>
      </c>
      <c r="G2423">
        <v>0</v>
      </c>
      <c r="H2423">
        <v>500</v>
      </c>
      <c r="I2423">
        <v>500</v>
      </c>
      <c r="J2423">
        <v>500</v>
      </c>
      <c r="M2423">
        <v>1</v>
      </c>
      <c r="P2423">
        <f>VLOOKUP(A2423,'ALL (2)'!A:K,11,0)</f>
        <v>500</v>
      </c>
      <c r="Q2423">
        <f t="shared" si="37"/>
        <v>0</v>
      </c>
    </row>
    <row r="2424" hidden="1" spans="1:17">
      <c r="A2424" t="s">
        <v>6692</v>
      </c>
      <c r="B2424" t="s">
        <v>5329</v>
      </c>
      <c r="C2424" t="s">
        <v>2765</v>
      </c>
      <c r="D2424" t="s">
        <v>2766</v>
      </c>
      <c r="E2424" t="s">
        <v>1670</v>
      </c>
      <c r="F2424" t="s">
        <v>148</v>
      </c>
      <c r="G2424">
        <v>501</v>
      </c>
      <c r="H2424">
        <v>501</v>
      </c>
      <c r="I2424">
        <v>0</v>
      </c>
      <c r="J2424">
        <v>0</v>
      </c>
      <c r="M2424">
        <v>0</v>
      </c>
      <c r="P2424" t="e">
        <f>VLOOKUP(A2424,'ALL (2)'!A:K,11,0)</f>
        <v>#N/A</v>
      </c>
      <c r="Q2424" t="e">
        <f t="shared" si="37"/>
        <v>#N/A</v>
      </c>
    </row>
    <row r="2425" hidden="1" spans="1:17">
      <c r="A2425" t="s">
        <v>6693</v>
      </c>
      <c r="B2425" t="s">
        <v>5329</v>
      </c>
      <c r="C2425" t="s">
        <v>2765</v>
      </c>
      <c r="D2425" t="s">
        <v>2766</v>
      </c>
      <c r="E2425" t="s">
        <v>1924</v>
      </c>
      <c r="F2425" t="s">
        <v>148</v>
      </c>
      <c r="G2425">
        <v>0</v>
      </c>
      <c r="H2425">
        <v>600</v>
      </c>
      <c r="I2425">
        <v>600</v>
      </c>
      <c r="J2425">
        <v>600</v>
      </c>
      <c r="M2425">
        <v>1</v>
      </c>
      <c r="P2425">
        <f>VLOOKUP(A2425,'ALL (2)'!A:K,11,0)</f>
        <v>600</v>
      </c>
      <c r="Q2425">
        <f t="shared" si="37"/>
        <v>0</v>
      </c>
    </row>
    <row r="2426" hidden="1" spans="1:17">
      <c r="A2426" t="s">
        <v>6694</v>
      </c>
      <c r="B2426" t="s">
        <v>5329</v>
      </c>
      <c r="C2426" t="s">
        <v>2767</v>
      </c>
      <c r="D2426" t="s">
        <v>2768</v>
      </c>
      <c r="E2426" t="s">
        <v>1963</v>
      </c>
      <c r="F2426" t="s">
        <v>148</v>
      </c>
      <c r="G2426">
        <v>0</v>
      </c>
      <c r="H2426">
        <v>1988</v>
      </c>
      <c r="I2426">
        <v>1988</v>
      </c>
      <c r="J2426">
        <v>1988</v>
      </c>
      <c r="M2426">
        <v>1</v>
      </c>
      <c r="P2426">
        <f>VLOOKUP(A2426,'ALL (2)'!A:K,11,0)</f>
        <v>1988</v>
      </c>
      <c r="Q2426">
        <f t="shared" si="37"/>
        <v>0</v>
      </c>
    </row>
    <row r="2427" hidden="1" spans="1:17">
      <c r="A2427" t="s">
        <v>6695</v>
      </c>
      <c r="B2427" t="s">
        <v>5329</v>
      </c>
      <c r="C2427" t="s">
        <v>2769</v>
      </c>
      <c r="D2427" t="s">
        <v>2770</v>
      </c>
      <c r="E2427" t="s">
        <v>2038</v>
      </c>
      <c r="F2427" t="s">
        <v>148</v>
      </c>
      <c r="G2427">
        <v>8</v>
      </c>
      <c r="H2427">
        <v>8</v>
      </c>
      <c r="I2427">
        <v>0</v>
      </c>
      <c r="J2427">
        <v>0</v>
      </c>
      <c r="M2427">
        <v>0</v>
      </c>
      <c r="P2427" t="e">
        <f>VLOOKUP(A2427,'ALL (2)'!A:K,11,0)</f>
        <v>#N/A</v>
      </c>
      <c r="Q2427" t="e">
        <f t="shared" si="37"/>
        <v>#N/A</v>
      </c>
    </row>
    <row r="2428" hidden="1" spans="1:17">
      <c r="A2428" t="s">
        <v>6696</v>
      </c>
      <c r="B2428" t="s">
        <v>5329</v>
      </c>
      <c r="C2428" t="s">
        <v>2769</v>
      </c>
      <c r="D2428" t="s">
        <v>2770</v>
      </c>
      <c r="E2428" t="s">
        <v>1920</v>
      </c>
      <c r="F2428" t="s">
        <v>148</v>
      </c>
      <c r="G2428">
        <v>0</v>
      </c>
      <c r="H2428">
        <v>992</v>
      </c>
      <c r="I2428">
        <v>992</v>
      </c>
      <c r="J2428">
        <v>992</v>
      </c>
      <c r="M2428">
        <v>1</v>
      </c>
      <c r="P2428">
        <f>VLOOKUP(A2428,'ALL (2)'!A:K,11,0)</f>
        <v>992</v>
      </c>
      <c r="Q2428">
        <f t="shared" si="37"/>
        <v>0</v>
      </c>
    </row>
    <row r="2429" hidden="1" spans="1:17">
      <c r="A2429" t="s">
        <v>6697</v>
      </c>
      <c r="B2429" t="s">
        <v>5329</v>
      </c>
      <c r="C2429" t="s">
        <v>2771</v>
      </c>
      <c r="D2429" t="s">
        <v>2772</v>
      </c>
      <c r="E2429" t="s">
        <v>1855</v>
      </c>
      <c r="F2429" t="s">
        <v>148</v>
      </c>
      <c r="G2429">
        <v>0</v>
      </c>
      <c r="H2429">
        <v>329</v>
      </c>
      <c r="I2429">
        <v>329</v>
      </c>
      <c r="J2429">
        <v>329</v>
      </c>
      <c r="M2429">
        <v>1</v>
      </c>
      <c r="P2429">
        <f>VLOOKUP(A2429,'ALL (2)'!A:K,11,0)</f>
        <v>329</v>
      </c>
      <c r="Q2429">
        <f t="shared" si="37"/>
        <v>0</v>
      </c>
    </row>
    <row r="2430" hidden="1" spans="1:17">
      <c r="A2430" t="s">
        <v>6698</v>
      </c>
      <c r="B2430" t="s">
        <v>5329</v>
      </c>
      <c r="C2430" t="s">
        <v>2773</v>
      </c>
      <c r="D2430" t="s">
        <v>2774</v>
      </c>
      <c r="E2430" t="s">
        <v>2038</v>
      </c>
      <c r="F2430" t="s">
        <v>148</v>
      </c>
      <c r="G2430">
        <v>233</v>
      </c>
      <c r="H2430">
        <v>233</v>
      </c>
      <c r="I2430">
        <v>0</v>
      </c>
      <c r="J2430">
        <v>0</v>
      </c>
      <c r="M2430">
        <v>0</v>
      </c>
      <c r="P2430" t="e">
        <f>VLOOKUP(A2430,'ALL (2)'!A:K,11,0)</f>
        <v>#N/A</v>
      </c>
      <c r="Q2430" t="e">
        <f t="shared" si="37"/>
        <v>#N/A</v>
      </c>
    </row>
    <row r="2431" hidden="1" spans="1:17">
      <c r="A2431" t="s">
        <v>6699</v>
      </c>
      <c r="B2431" t="s">
        <v>5329</v>
      </c>
      <c r="C2431" t="s">
        <v>2773</v>
      </c>
      <c r="D2431" t="s">
        <v>2774</v>
      </c>
      <c r="E2431" t="s">
        <v>1855</v>
      </c>
      <c r="F2431" t="s">
        <v>148</v>
      </c>
      <c r="G2431">
        <v>0</v>
      </c>
      <c r="H2431">
        <v>300</v>
      </c>
      <c r="I2431">
        <v>300</v>
      </c>
      <c r="J2431">
        <v>300</v>
      </c>
      <c r="M2431">
        <v>1</v>
      </c>
      <c r="P2431">
        <f>VLOOKUP(A2431,'ALL (2)'!A:K,11,0)</f>
        <v>300</v>
      </c>
      <c r="Q2431">
        <f t="shared" si="37"/>
        <v>0</v>
      </c>
    </row>
    <row r="2432" hidden="1" spans="1:17">
      <c r="A2432" t="s">
        <v>6700</v>
      </c>
      <c r="B2432" t="s">
        <v>5329</v>
      </c>
      <c r="C2432" t="s">
        <v>2775</v>
      </c>
      <c r="D2432" t="s">
        <v>2776</v>
      </c>
      <c r="E2432" t="s">
        <v>1855</v>
      </c>
      <c r="F2432" t="s">
        <v>148</v>
      </c>
      <c r="G2432">
        <v>0</v>
      </c>
      <c r="H2432">
        <v>120</v>
      </c>
      <c r="I2432">
        <v>120</v>
      </c>
      <c r="J2432">
        <v>120</v>
      </c>
      <c r="M2432">
        <v>1</v>
      </c>
      <c r="P2432">
        <f>VLOOKUP(A2432,'ALL (2)'!A:K,11,0)</f>
        <v>120</v>
      </c>
      <c r="Q2432">
        <f t="shared" si="37"/>
        <v>0</v>
      </c>
    </row>
    <row r="2433" hidden="1" spans="1:17">
      <c r="A2433" t="s">
        <v>6701</v>
      </c>
      <c r="B2433" t="s">
        <v>5329</v>
      </c>
      <c r="C2433" t="s">
        <v>2777</v>
      </c>
      <c r="D2433" t="s">
        <v>2778</v>
      </c>
      <c r="E2433" t="s">
        <v>1670</v>
      </c>
      <c r="F2433" t="s">
        <v>148</v>
      </c>
      <c r="G2433">
        <v>401</v>
      </c>
      <c r="H2433">
        <v>360</v>
      </c>
      <c r="I2433">
        <v>0</v>
      </c>
      <c r="J2433">
        <v>0</v>
      </c>
      <c r="M2433">
        <v>0</v>
      </c>
      <c r="P2433" t="e">
        <f>VLOOKUP(A2433,'ALL (2)'!A:K,11,0)</f>
        <v>#N/A</v>
      </c>
      <c r="Q2433" t="e">
        <f t="shared" si="37"/>
        <v>#N/A</v>
      </c>
    </row>
    <row r="2434" spans="1:17">
      <c r="A2434" t="s">
        <v>6702</v>
      </c>
      <c r="B2434" t="s">
        <v>5329</v>
      </c>
      <c r="C2434" t="s">
        <v>2777</v>
      </c>
      <c r="D2434" t="s">
        <v>2778</v>
      </c>
      <c r="E2434" t="s">
        <v>2038</v>
      </c>
      <c r="F2434" t="s">
        <v>148</v>
      </c>
      <c r="G2434">
        <v>838</v>
      </c>
      <c r="H2434">
        <v>1167</v>
      </c>
      <c r="I2434">
        <v>0</v>
      </c>
      <c r="J2434">
        <v>0</v>
      </c>
      <c r="M2434">
        <v>1</v>
      </c>
      <c r="P2434">
        <f>VLOOKUP(A2434,'ALL (2)'!A:K,11,0)</f>
        <v>329</v>
      </c>
      <c r="Q2434">
        <f t="shared" ref="Q2434:Q2497" si="38">IF(I2434&lt;&gt;P2434,1,0)</f>
        <v>1</v>
      </c>
    </row>
    <row r="2435" hidden="1" spans="1:17">
      <c r="A2435" t="s">
        <v>6703</v>
      </c>
      <c r="B2435" t="s">
        <v>5329</v>
      </c>
      <c r="C2435" t="s">
        <v>2777</v>
      </c>
      <c r="D2435" t="s">
        <v>2778</v>
      </c>
      <c r="E2435" t="s">
        <v>1678</v>
      </c>
      <c r="F2435" t="s">
        <v>148</v>
      </c>
      <c r="G2435">
        <v>500</v>
      </c>
      <c r="H2435">
        <v>2000</v>
      </c>
      <c r="I2435">
        <v>1500</v>
      </c>
      <c r="J2435">
        <v>1500</v>
      </c>
      <c r="M2435">
        <v>1</v>
      </c>
      <c r="P2435">
        <f>VLOOKUP(A2435,'ALL (2)'!A:K,11,0)</f>
        <v>1500</v>
      </c>
      <c r="Q2435">
        <f t="shared" si="38"/>
        <v>0</v>
      </c>
    </row>
    <row r="2436" hidden="1" spans="1:17">
      <c r="A2436" t="s">
        <v>6704</v>
      </c>
      <c r="B2436" t="s">
        <v>5329</v>
      </c>
      <c r="C2436" t="s">
        <v>6705</v>
      </c>
      <c r="D2436" t="s">
        <v>6706</v>
      </c>
      <c r="E2436" t="s">
        <v>2038</v>
      </c>
      <c r="F2436" t="s">
        <v>148</v>
      </c>
      <c r="G2436">
        <v>300</v>
      </c>
      <c r="H2436">
        <v>300</v>
      </c>
      <c r="I2436">
        <v>0</v>
      </c>
      <c r="J2436">
        <v>0</v>
      </c>
      <c r="M2436">
        <v>0</v>
      </c>
      <c r="P2436" t="e">
        <f>VLOOKUP(A2436,'ALL (2)'!A:K,11,0)</f>
        <v>#N/A</v>
      </c>
      <c r="Q2436" t="e">
        <f t="shared" si="38"/>
        <v>#N/A</v>
      </c>
    </row>
    <row r="2437" hidden="1" spans="1:17">
      <c r="A2437" t="s">
        <v>6707</v>
      </c>
      <c r="B2437" t="s">
        <v>5329</v>
      </c>
      <c r="C2437" t="s">
        <v>2779</v>
      </c>
      <c r="D2437" t="s">
        <v>2780</v>
      </c>
      <c r="E2437" t="s">
        <v>2038</v>
      </c>
      <c r="F2437" t="s">
        <v>148</v>
      </c>
      <c r="G2437">
        <v>400</v>
      </c>
      <c r="H2437">
        <v>400</v>
      </c>
      <c r="I2437">
        <v>0</v>
      </c>
      <c r="J2437">
        <v>0</v>
      </c>
      <c r="M2437">
        <v>0</v>
      </c>
      <c r="P2437" t="e">
        <f>VLOOKUP(A2437,'ALL (2)'!A:K,11,0)</f>
        <v>#N/A</v>
      </c>
      <c r="Q2437" t="e">
        <f t="shared" si="38"/>
        <v>#N/A</v>
      </c>
    </row>
    <row r="2438" hidden="1" spans="1:17">
      <c r="A2438" t="s">
        <v>6708</v>
      </c>
      <c r="B2438" t="s">
        <v>5329</v>
      </c>
      <c r="C2438" t="s">
        <v>2779</v>
      </c>
      <c r="D2438" t="s">
        <v>2780</v>
      </c>
      <c r="E2438" t="s">
        <v>1582</v>
      </c>
      <c r="F2438" t="s">
        <v>148</v>
      </c>
      <c r="G2438">
        <v>0</v>
      </c>
      <c r="H2438">
        <v>1800</v>
      </c>
      <c r="I2438">
        <v>1800</v>
      </c>
      <c r="J2438">
        <v>1800</v>
      </c>
      <c r="M2438">
        <v>1</v>
      </c>
      <c r="P2438">
        <f>VLOOKUP(A2438,'ALL (2)'!A:K,11,0)</f>
        <v>1800</v>
      </c>
      <c r="Q2438">
        <f t="shared" si="38"/>
        <v>0</v>
      </c>
    </row>
    <row r="2439" hidden="1" spans="1:17">
      <c r="A2439" t="s">
        <v>6709</v>
      </c>
      <c r="B2439" t="s">
        <v>5329</v>
      </c>
      <c r="C2439" t="s">
        <v>6710</v>
      </c>
      <c r="D2439" t="s">
        <v>6711</v>
      </c>
      <c r="E2439" t="s">
        <v>2038</v>
      </c>
      <c r="F2439" t="s">
        <v>148</v>
      </c>
      <c r="G2439">
        <v>2</v>
      </c>
      <c r="H2439">
        <v>2</v>
      </c>
      <c r="I2439">
        <v>0</v>
      </c>
      <c r="J2439">
        <v>0</v>
      </c>
      <c r="M2439">
        <v>0</v>
      </c>
      <c r="P2439" t="e">
        <f>VLOOKUP(A2439,'ALL (2)'!A:K,11,0)</f>
        <v>#N/A</v>
      </c>
      <c r="Q2439" t="e">
        <f t="shared" si="38"/>
        <v>#N/A</v>
      </c>
    </row>
    <row r="2440" hidden="1" spans="1:17">
      <c r="A2440" t="s">
        <v>6712</v>
      </c>
      <c r="B2440" t="s">
        <v>5329</v>
      </c>
      <c r="C2440" t="s">
        <v>2781</v>
      </c>
      <c r="D2440" t="s">
        <v>2782</v>
      </c>
      <c r="E2440" t="s">
        <v>1621</v>
      </c>
      <c r="F2440" t="s">
        <v>148</v>
      </c>
      <c r="G2440">
        <v>0</v>
      </c>
      <c r="H2440">
        <v>1250</v>
      </c>
      <c r="I2440">
        <v>1250</v>
      </c>
      <c r="J2440">
        <v>1250</v>
      </c>
      <c r="M2440">
        <v>1</v>
      </c>
      <c r="P2440">
        <f>VLOOKUP(A2440,'ALL (2)'!A:K,11,0)</f>
        <v>1250</v>
      </c>
      <c r="Q2440">
        <f t="shared" si="38"/>
        <v>0</v>
      </c>
    </row>
    <row r="2441" hidden="1" spans="1:17">
      <c r="A2441" t="s">
        <v>6713</v>
      </c>
      <c r="B2441" t="s">
        <v>5329</v>
      </c>
      <c r="C2441" t="s">
        <v>2781</v>
      </c>
      <c r="D2441" t="s">
        <v>2782</v>
      </c>
      <c r="E2441" t="s">
        <v>1632</v>
      </c>
      <c r="F2441" t="s">
        <v>148</v>
      </c>
      <c r="G2441">
        <v>0</v>
      </c>
      <c r="H2441">
        <v>1200</v>
      </c>
      <c r="I2441">
        <v>1200</v>
      </c>
      <c r="J2441">
        <v>1200</v>
      </c>
      <c r="M2441">
        <v>1</v>
      </c>
      <c r="P2441">
        <f>VLOOKUP(A2441,'ALL (2)'!A:K,11,0)</f>
        <v>1200</v>
      </c>
      <c r="Q2441">
        <f t="shared" si="38"/>
        <v>0</v>
      </c>
    </row>
    <row r="2442" hidden="1" spans="1:17">
      <c r="A2442" t="s">
        <v>6714</v>
      </c>
      <c r="B2442" t="s">
        <v>5329</v>
      </c>
      <c r="C2442" t="s">
        <v>2781</v>
      </c>
      <c r="D2442" t="s">
        <v>2782</v>
      </c>
      <c r="E2442" t="s">
        <v>2634</v>
      </c>
      <c r="F2442" t="s">
        <v>148</v>
      </c>
      <c r="G2442">
        <v>1200</v>
      </c>
      <c r="H2442">
        <v>1200</v>
      </c>
      <c r="I2442">
        <v>0</v>
      </c>
      <c r="J2442">
        <v>0</v>
      </c>
      <c r="M2442">
        <v>0</v>
      </c>
      <c r="P2442" t="e">
        <f>VLOOKUP(A2442,'ALL (2)'!A:K,11,0)</f>
        <v>#N/A</v>
      </c>
      <c r="Q2442" t="e">
        <f t="shared" si="38"/>
        <v>#N/A</v>
      </c>
    </row>
    <row r="2443" hidden="1" spans="1:17">
      <c r="A2443" t="s">
        <v>6715</v>
      </c>
      <c r="B2443" t="s">
        <v>5329</v>
      </c>
      <c r="C2443" t="s">
        <v>2783</v>
      </c>
      <c r="D2443" t="s">
        <v>2784</v>
      </c>
      <c r="E2443" t="s">
        <v>2391</v>
      </c>
      <c r="F2443" t="s">
        <v>148</v>
      </c>
      <c r="G2443">
        <v>0</v>
      </c>
      <c r="H2443">
        <v>2000</v>
      </c>
      <c r="I2443">
        <v>2000</v>
      </c>
      <c r="J2443">
        <v>2000</v>
      </c>
      <c r="M2443">
        <v>1</v>
      </c>
      <c r="P2443">
        <f>VLOOKUP(A2443,'ALL (2)'!A:K,11,0)</f>
        <v>2000</v>
      </c>
      <c r="Q2443">
        <f t="shared" si="38"/>
        <v>0</v>
      </c>
    </row>
    <row r="2444" hidden="1" spans="1:17">
      <c r="A2444" t="s">
        <v>6716</v>
      </c>
      <c r="B2444" t="s">
        <v>5329</v>
      </c>
      <c r="C2444" t="s">
        <v>2785</v>
      </c>
      <c r="D2444" t="s">
        <v>2786</v>
      </c>
      <c r="E2444" t="s">
        <v>1582</v>
      </c>
      <c r="F2444" t="s">
        <v>148</v>
      </c>
      <c r="G2444">
        <v>0</v>
      </c>
      <c r="H2444">
        <v>2400</v>
      </c>
      <c r="I2444">
        <v>2400</v>
      </c>
      <c r="J2444">
        <v>2400</v>
      </c>
      <c r="M2444">
        <v>1</v>
      </c>
      <c r="P2444">
        <f>VLOOKUP(A2444,'ALL (2)'!A:K,11,0)</f>
        <v>2400</v>
      </c>
      <c r="Q2444">
        <f t="shared" si="38"/>
        <v>0</v>
      </c>
    </row>
    <row r="2445" hidden="1" spans="1:17">
      <c r="A2445" t="s">
        <v>6717</v>
      </c>
      <c r="B2445" t="s">
        <v>5329</v>
      </c>
      <c r="C2445" t="s">
        <v>2787</v>
      </c>
      <c r="D2445" t="s">
        <v>2788</v>
      </c>
      <c r="E2445" t="s">
        <v>2038</v>
      </c>
      <c r="F2445" t="s">
        <v>148</v>
      </c>
      <c r="G2445">
        <v>500</v>
      </c>
      <c r="H2445">
        <v>500</v>
      </c>
      <c r="I2445">
        <v>0</v>
      </c>
      <c r="J2445">
        <v>0</v>
      </c>
      <c r="M2445">
        <v>0</v>
      </c>
      <c r="P2445" t="e">
        <f>VLOOKUP(A2445,'ALL (2)'!A:K,11,0)</f>
        <v>#N/A</v>
      </c>
      <c r="Q2445" t="e">
        <f t="shared" si="38"/>
        <v>#N/A</v>
      </c>
    </row>
    <row r="2446" hidden="1" spans="1:17">
      <c r="A2446" t="s">
        <v>6718</v>
      </c>
      <c r="B2446" t="s">
        <v>5329</v>
      </c>
      <c r="C2446" t="s">
        <v>2787</v>
      </c>
      <c r="D2446" t="s">
        <v>2788</v>
      </c>
      <c r="E2446" t="s">
        <v>1582</v>
      </c>
      <c r="F2446" t="s">
        <v>148</v>
      </c>
      <c r="G2446">
        <v>0</v>
      </c>
      <c r="H2446">
        <v>2500</v>
      </c>
      <c r="I2446">
        <v>2500</v>
      </c>
      <c r="J2446">
        <v>2500</v>
      </c>
      <c r="M2446">
        <v>1</v>
      </c>
      <c r="P2446">
        <f>VLOOKUP(A2446,'ALL (2)'!A:K,11,0)</f>
        <v>2500</v>
      </c>
      <c r="Q2446">
        <f t="shared" si="38"/>
        <v>0</v>
      </c>
    </row>
    <row r="2447" hidden="1" spans="1:17">
      <c r="A2447" t="s">
        <v>6719</v>
      </c>
      <c r="B2447" t="s">
        <v>5329</v>
      </c>
      <c r="C2447" t="s">
        <v>2789</v>
      </c>
      <c r="D2447" t="s">
        <v>2790</v>
      </c>
      <c r="E2447" t="s">
        <v>2038</v>
      </c>
      <c r="F2447" t="s">
        <v>148</v>
      </c>
      <c r="G2447">
        <v>12</v>
      </c>
      <c r="H2447">
        <v>12</v>
      </c>
      <c r="I2447">
        <v>0</v>
      </c>
      <c r="J2447">
        <v>0</v>
      </c>
      <c r="M2447">
        <v>0</v>
      </c>
      <c r="P2447" t="e">
        <f>VLOOKUP(A2447,'ALL (2)'!A:K,11,0)</f>
        <v>#N/A</v>
      </c>
      <c r="Q2447" t="e">
        <f t="shared" si="38"/>
        <v>#N/A</v>
      </c>
    </row>
    <row r="2448" hidden="1" spans="1:17">
      <c r="A2448" t="s">
        <v>6720</v>
      </c>
      <c r="B2448" t="s">
        <v>5329</v>
      </c>
      <c r="C2448" t="s">
        <v>2789</v>
      </c>
      <c r="D2448" t="s">
        <v>2790</v>
      </c>
      <c r="E2448" t="s">
        <v>1773</v>
      </c>
      <c r="F2448" t="s">
        <v>148</v>
      </c>
      <c r="G2448">
        <v>0</v>
      </c>
      <c r="H2448">
        <v>1000</v>
      </c>
      <c r="I2448">
        <v>1000</v>
      </c>
      <c r="J2448">
        <v>1000</v>
      </c>
      <c r="M2448">
        <v>1</v>
      </c>
      <c r="P2448">
        <f>VLOOKUP(A2448,'ALL (2)'!A:K,11,0)</f>
        <v>1000</v>
      </c>
      <c r="Q2448">
        <f t="shared" si="38"/>
        <v>0</v>
      </c>
    </row>
    <row r="2449" hidden="1" spans="1:17">
      <c r="A2449" t="s">
        <v>6721</v>
      </c>
      <c r="B2449" t="s">
        <v>5329</v>
      </c>
      <c r="C2449" t="s">
        <v>2791</v>
      </c>
      <c r="D2449" t="s">
        <v>2792</v>
      </c>
      <c r="E2449" t="s">
        <v>2038</v>
      </c>
      <c r="F2449" t="s">
        <v>148</v>
      </c>
      <c r="G2449">
        <v>400</v>
      </c>
      <c r="H2449">
        <v>400</v>
      </c>
      <c r="I2449">
        <v>0</v>
      </c>
      <c r="J2449">
        <v>0</v>
      </c>
      <c r="M2449">
        <v>0</v>
      </c>
      <c r="P2449" t="e">
        <f>VLOOKUP(A2449,'ALL (2)'!A:K,11,0)</f>
        <v>#N/A</v>
      </c>
      <c r="Q2449" t="e">
        <f t="shared" si="38"/>
        <v>#N/A</v>
      </c>
    </row>
    <row r="2450" hidden="1" spans="1:17">
      <c r="A2450" t="s">
        <v>6722</v>
      </c>
      <c r="B2450" t="s">
        <v>5329</v>
      </c>
      <c r="C2450" t="s">
        <v>2791</v>
      </c>
      <c r="D2450" t="s">
        <v>2792</v>
      </c>
      <c r="E2450" t="s">
        <v>2391</v>
      </c>
      <c r="F2450" t="s">
        <v>148</v>
      </c>
      <c r="G2450">
        <v>0</v>
      </c>
      <c r="H2450">
        <v>600</v>
      </c>
      <c r="I2450">
        <v>600</v>
      </c>
      <c r="J2450">
        <v>600</v>
      </c>
      <c r="M2450">
        <v>1</v>
      </c>
      <c r="P2450">
        <f>VLOOKUP(A2450,'ALL (2)'!A:K,11,0)</f>
        <v>600</v>
      </c>
      <c r="Q2450">
        <f t="shared" si="38"/>
        <v>0</v>
      </c>
    </row>
    <row r="2451" hidden="1" spans="1:17">
      <c r="A2451" t="s">
        <v>6723</v>
      </c>
      <c r="B2451" t="s">
        <v>5329</v>
      </c>
      <c r="C2451" t="s">
        <v>2793</v>
      </c>
      <c r="D2451" t="s">
        <v>2794</v>
      </c>
      <c r="E2451" t="s">
        <v>2391</v>
      </c>
      <c r="F2451" t="s">
        <v>148</v>
      </c>
      <c r="G2451">
        <v>0</v>
      </c>
      <c r="H2451">
        <v>700</v>
      </c>
      <c r="I2451">
        <v>700</v>
      </c>
      <c r="J2451">
        <v>700</v>
      </c>
      <c r="M2451">
        <v>1</v>
      </c>
      <c r="P2451">
        <f>VLOOKUP(A2451,'ALL (2)'!A:K,11,0)</f>
        <v>700</v>
      </c>
      <c r="Q2451">
        <f t="shared" si="38"/>
        <v>0</v>
      </c>
    </row>
    <row r="2452" hidden="1" spans="1:17">
      <c r="A2452" t="s">
        <v>6724</v>
      </c>
      <c r="B2452" t="s">
        <v>5329</v>
      </c>
      <c r="C2452" t="s">
        <v>2793</v>
      </c>
      <c r="D2452" t="s">
        <v>2794</v>
      </c>
      <c r="E2452" t="s">
        <v>1624</v>
      </c>
      <c r="F2452" t="s">
        <v>148</v>
      </c>
      <c r="G2452">
        <v>0</v>
      </c>
      <c r="H2452">
        <v>960</v>
      </c>
      <c r="I2452">
        <v>960</v>
      </c>
      <c r="J2452">
        <v>960</v>
      </c>
      <c r="M2452">
        <v>1</v>
      </c>
      <c r="P2452">
        <f>VLOOKUP(A2452,'ALL (2)'!A:K,11,0)</f>
        <v>960</v>
      </c>
      <c r="Q2452">
        <f t="shared" si="38"/>
        <v>0</v>
      </c>
    </row>
    <row r="2453" hidden="1" spans="1:17">
      <c r="A2453" t="s">
        <v>6725</v>
      </c>
      <c r="B2453" t="s">
        <v>5329</v>
      </c>
      <c r="C2453" t="s">
        <v>2795</v>
      </c>
      <c r="D2453" t="s">
        <v>2796</v>
      </c>
      <c r="E2453" t="s">
        <v>2038</v>
      </c>
      <c r="F2453" t="s">
        <v>148</v>
      </c>
      <c r="G2453">
        <v>200</v>
      </c>
      <c r="H2453">
        <v>200</v>
      </c>
      <c r="I2453">
        <v>0</v>
      </c>
      <c r="J2453">
        <v>0</v>
      </c>
      <c r="M2453">
        <v>0</v>
      </c>
      <c r="P2453" t="e">
        <f>VLOOKUP(A2453,'ALL (2)'!A:K,11,0)</f>
        <v>#N/A</v>
      </c>
      <c r="Q2453" t="e">
        <f t="shared" si="38"/>
        <v>#N/A</v>
      </c>
    </row>
    <row r="2454" hidden="1" spans="1:17">
      <c r="A2454" t="s">
        <v>6726</v>
      </c>
      <c r="B2454" t="s">
        <v>5329</v>
      </c>
      <c r="C2454" t="s">
        <v>2795</v>
      </c>
      <c r="D2454" t="s">
        <v>2796</v>
      </c>
      <c r="E2454" t="s">
        <v>1582</v>
      </c>
      <c r="F2454" t="s">
        <v>148</v>
      </c>
      <c r="G2454">
        <v>4000</v>
      </c>
      <c r="H2454">
        <v>7000</v>
      </c>
      <c r="I2454">
        <v>3000</v>
      </c>
      <c r="J2454">
        <v>3000</v>
      </c>
      <c r="M2454">
        <v>1</v>
      </c>
      <c r="P2454">
        <f>VLOOKUP(A2454,'ALL (2)'!A:K,11,0)</f>
        <v>3000</v>
      </c>
      <c r="Q2454">
        <f t="shared" si="38"/>
        <v>0</v>
      </c>
    </row>
    <row r="2455" hidden="1" spans="1:17">
      <c r="A2455" t="s">
        <v>6727</v>
      </c>
      <c r="B2455" t="s">
        <v>5329</v>
      </c>
      <c r="C2455" t="s">
        <v>2797</v>
      </c>
      <c r="D2455" t="s">
        <v>2798</v>
      </c>
      <c r="E2455" t="s">
        <v>1884</v>
      </c>
      <c r="F2455" t="s">
        <v>148</v>
      </c>
      <c r="G2455">
        <v>4000</v>
      </c>
      <c r="H2455">
        <v>31500</v>
      </c>
      <c r="I2455">
        <v>27500</v>
      </c>
      <c r="J2455">
        <v>27500</v>
      </c>
      <c r="M2455">
        <v>1</v>
      </c>
      <c r="P2455">
        <f>VLOOKUP(A2455,'ALL (2)'!A:K,11,0)</f>
        <v>27500</v>
      </c>
      <c r="Q2455">
        <f t="shared" si="38"/>
        <v>0</v>
      </c>
    </row>
    <row r="2456" hidden="1" spans="1:17">
      <c r="A2456" t="s">
        <v>6728</v>
      </c>
      <c r="B2456" t="s">
        <v>5329</v>
      </c>
      <c r="C2456" t="s">
        <v>2799</v>
      </c>
      <c r="D2456" t="s">
        <v>2800</v>
      </c>
      <c r="E2456" t="s">
        <v>1924</v>
      </c>
      <c r="F2456" t="s">
        <v>148</v>
      </c>
      <c r="G2456">
        <v>0</v>
      </c>
      <c r="H2456">
        <v>600</v>
      </c>
      <c r="I2456">
        <v>600</v>
      </c>
      <c r="J2456">
        <v>600</v>
      </c>
      <c r="M2456">
        <v>1</v>
      </c>
      <c r="P2456">
        <f>VLOOKUP(A2456,'ALL (2)'!A:K,11,0)</f>
        <v>600</v>
      </c>
      <c r="Q2456">
        <f t="shared" si="38"/>
        <v>0</v>
      </c>
    </row>
    <row r="2457" hidden="1" spans="1:17">
      <c r="A2457" t="s">
        <v>6729</v>
      </c>
      <c r="B2457" t="s">
        <v>5329</v>
      </c>
      <c r="C2457" t="s">
        <v>2801</v>
      </c>
      <c r="D2457" t="s">
        <v>2802</v>
      </c>
      <c r="E2457" t="s">
        <v>1678</v>
      </c>
      <c r="F2457" t="s">
        <v>148</v>
      </c>
      <c r="G2457">
        <v>0</v>
      </c>
      <c r="H2457">
        <v>4500</v>
      </c>
      <c r="I2457">
        <v>4500</v>
      </c>
      <c r="J2457">
        <v>4500</v>
      </c>
      <c r="M2457">
        <v>1</v>
      </c>
      <c r="P2457">
        <f>VLOOKUP(A2457,'ALL (2)'!A:K,11,0)</f>
        <v>4500</v>
      </c>
      <c r="Q2457">
        <f t="shared" si="38"/>
        <v>0</v>
      </c>
    </row>
    <row r="2458" hidden="1" spans="1:17">
      <c r="A2458" t="s">
        <v>6730</v>
      </c>
      <c r="B2458" t="s">
        <v>5329</v>
      </c>
      <c r="C2458" t="s">
        <v>6731</v>
      </c>
      <c r="D2458" t="s">
        <v>6732</v>
      </c>
      <c r="E2458" t="s">
        <v>2038</v>
      </c>
      <c r="F2458" t="s">
        <v>148</v>
      </c>
      <c r="G2458">
        <v>300</v>
      </c>
      <c r="H2458">
        <v>300</v>
      </c>
      <c r="I2458">
        <v>0</v>
      </c>
      <c r="J2458">
        <v>0</v>
      </c>
      <c r="M2458">
        <v>0</v>
      </c>
      <c r="P2458" t="e">
        <f>VLOOKUP(A2458,'ALL (2)'!A:K,11,0)</f>
        <v>#N/A</v>
      </c>
      <c r="Q2458" t="e">
        <f t="shared" si="38"/>
        <v>#N/A</v>
      </c>
    </row>
    <row r="2459" hidden="1" spans="1:17">
      <c r="A2459" t="s">
        <v>6733</v>
      </c>
      <c r="B2459" t="s">
        <v>5329</v>
      </c>
      <c r="C2459" t="s">
        <v>6734</v>
      </c>
      <c r="D2459" t="s">
        <v>6735</v>
      </c>
      <c r="E2459" t="s">
        <v>2038</v>
      </c>
      <c r="F2459" t="s">
        <v>148</v>
      </c>
      <c r="G2459">
        <v>300</v>
      </c>
      <c r="H2459">
        <v>300</v>
      </c>
      <c r="I2459">
        <v>0</v>
      </c>
      <c r="J2459">
        <v>0</v>
      </c>
      <c r="M2459">
        <v>0</v>
      </c>
      <c r="P2459" t="e">
        <f>VLOOKUP(A2459,'ALL (2)'!A:K,11,0)</f>
        <v>#N/A</v>
      </c>
      <c r="Q2459" t="e">
        <f t="shared" si="38"/>
        <v>#N/A</v>
      </c>
    </row>
    <row r="2460" hidden="1" spans="1:17">
      <c r="A2460" t="s">
        <v>6736</v>
      </c>
      <c r="B2460" t="s">
        <v>5329</v>
      </c>
      <c r="C2460" t="s">
        <v>2803</v>
      </c>
      <c r="D2460" t="s">
        <v>2804</v>
      </c>
      <c r="E2460" t="s">
        <v>1884</v>
      </c>
      <c r="F2460" t="s">
        <v>148</v>
      </c>
      <c r="G2460">
        <v>5000</v>
      </c>
      <c r="H2460">
        <v>32565</v>
      </c>
      <c r="I2460">
        <v>27565</v>
      </c>
      <c r="J2460">
        <v>27565</v>
      </c>
      <c r="M2460">
        <v>1</v>
      </c>
      <c r="P2460">
        <f>VLOOKUP(A2460,'ALL (2)'!A:K,11,0)</f>
        <v>27565</v>
      </c>
      <c r="Q2460">
        <f t="shared" si="38"/>
        <v>0</v>
      </c>
    </row>
    <row r="2461" hidden="1" spans="1:17">
      <c r="A2461" t="s">
        <v>6737</v>
      </c>
      <c r="B2461" t="s">
        <v>5329</v>
      </c>
      <c r="C2461" t="s">
        <v>2805</v>
      </c>
      <c r="D2461" t="s">
        <v>2806</v>
      </c>
      <c r="E2461" t="s">
        <v>2470</v>
      </c>
      <c r="F2461" t="s">
        <v>148</v>
      </c>
      <c r="G2461">
        <v>0</v>
      </c>
      <c r="H2461">
        <v>1350</v>
      </c>
      <c r="I2461">
        <v>1350</v>
      </c>
      <c r="J2461">
        <v>1350</v>
      </c>
      <c r="M2461">
        <v>1</v>
      </c>
      <c r="P2461">
        <f>VLOOKUP(A2461,'ALL (2)'!A:K,11,0)</f>
        <v>1350</v>
      </c>
      <c r="Q2461">
        <f t="shared" si="38"/>
        <v>0</v>
      </c>
    </row>
    <row r="2462" hidden="1" spans="1:17">
      <c r="A2462" t="s">
        <v>6738</v>
      </c>
      <c r="B2462" t="s">
        <v>5329</v>
      </c>
      <c r="C2462" t="s">
        <v>2807</v>
      </c>
      <c r="D2462" t="s">
        <v>2808</v>
      </c>
      <c r="E2462" t="s">
        <v>2470</v>
      </c>
      <c r="F2462" t="s">
        <v>148</v>
      </c>
      <c r="G2462">
        <v>0</v>
      </c>
      <c r="H2462">
        <v>2200</v>
      </c>
      <c r="I2462">
        <v>2200</v>
      </c>
      <c r="J2462">
        <v>2200</v>
      </c>
      <c r="M2462">
        <v>1</v>
      </c>
      <c r="P2462">
        <f>VLOOKUP(A2462,'ALL (2)'!A:K,11,0)</f>
        <v>2200</v>
      </c>
      <c r="Q2462">
        <f t="shared" si="38"/>
        <v>0</v>
      </c>
    </row>
    <row r="2463" hidden="1" spans="1:17">
      <c r="A2463" t="s">
        <v>6739</v>
      </c>
      <c r="B2463" t="s">
        <v>5329</v>
      </c>
      <c r="C2463" t="s">
        <v>2809</v>
      </c>
      <c r="D2463" t="s">
        <v>2810</v>
      </c>
      <c r="E2463" t="s">
        <v>2038</v>
      </c>
      <c r="F2463" t="s">
        <v>148</v>
      </c>
      <c r="G2463">
        <v>80</v>
      </c>
      <c r="H2463">
        <v>80</v>
      </c>
      <c r="I2463">
        <v>0</v>
      </c>
      <c r="J2463">
        <v>0</v>
      </c>
      <c r="M2463">
        <v>0</v>
      </c>
      <c r="P2463" t="e">
        <f>VLOOKUP(A2463,'ALL (2)'!A:K,11,0)</f>
        <v>#N/A</v>
      </c>
      <c r="Q2463" t="e">
        <f t="shared" si="38"/>
        <v>#N/A</v>
      </c>
    </row>
    <row r="2464" hidden="1" spans="1:17">
      <c r="A2464" t="s">
        <v>6740</v>
      </c>
      <c r="B2464" t="s">
        <v>5329</v>
      </c>
      <c r="C2464" t="s">
        <v>2809</v>
      </c>
      <c r="D2464" t="s">
        <v>2810</v>
      </c>
      <c r="E2464" t="s">
        <v>1855</v>
      </c>
      <c r="F2464" t="s">
        <v>148</v>
      </c>
      <c r="G2464">
        <v>0</v>
      </c>
      <c r="H2464">
        <v>640</v>
      </c>
      <c r="I2464">
        <v>640</v>
      </c>
      <c r="J2464">
        <v>640</v>
      </c>
      <c r="M2464">
        <v>1</v>
      </c>
      <c r="P2464">
        <f>VLOOKUP(A2464,'ALL (2)'!A:K,11,0)</f>
        <v>640</v>
      </c>
      <c r="Q2464">
        <f t="shared" si="38"/>
        <v>0</v>
      </c>
    </row>
    <row r="2465" hidden="1" spans="1:17">
      <c r="A2465" t="s">
        <v>6741</v>
      </c>
      <c r="B2465" t="s">
        <v>5329</v>
      </c>
      <c r="C2465" t="s">
        <v>2811</v>
      </c>
      <c r="D2465" t="s">
        <v>2812</v>
      </c>
      <c r="E2465" t="s">
        <v>1920</v>
      </c>
      <c r="F2465" t="s">
        <v>148</v>
      </c>
      <c r="G2465">
        <v>0</v>
      </c>
      <c r="H2465">
        <v>320</v>
      </c>
      <c r="I2465">
        <v>320</v>
      </c>
      <c r="J2465">
        <v>320</v>
      </c>
      <c r="M2465">
        <v>1</v>
      </c>
      <c r="P2465">
        <f>VLOOKUP(A2465,'ALL (2)'!A:K,11,0)</f>
        <v>320</v>
      </c>
      <c r="Q2465">
        <f t="shared" si="38"/>
        <v>0</v>
      </c>
    </row>
    <row r="2466" hidden="1" spans="1:17">
      <c r="A2466" t="s">
        <v>6742</v>
      </c>
      <c r="B2466" t="s">
        <v>5329</v>
      </c>
      <c r="C2466" t="s">
        <v>2813</v>
      </c>
      <c r="D2466" t="s">
        <v>2814</v>
      </c>
      <c r="E2466" t="s">
        <v>2038</v>
      </c>
      <c r="F2466" t="s">
        <v>148</v>
      </c>
      <c r="G2466">
        <v>10</v>
      </c>
      <c r="H2466">
        <v>10</v>
      </c>
      <c r="I2466">
        <v>0</v>
      </c>
      <c r="J2466">
        <v>0</v>
      </c>
      <c r="M2466">
        <v>0</v>
      </c>
      <c r="P2466" t="e">
        <f>VLOOKUP(A2466,'ALL (2)'!A:K,11,0)</f>
        <v>#N/A</v>
      </c>
      <c r="Q2466" t="e">
        <f t="shared" si="38"/>
        <v>#N/A</v>
      </c>
    </row>
    <row r="2467" hidden="1" spans="1:17">
      <c r="A2467" t="s">
        <v>6743</v>
      </c>
      <c r="B2467" t="s">
        <v>5329</v>
      </c>
      <c r="C2467" t="s">
        <v>2813</v>
      </c>
      <c r="D2467" t="s">
        <v>2814</v>
      </c>
      <c r="E2467" t="s">
        <v>2582</v>
      </c>
      <c r="F2467" t="s">
        <v>148</v>
      </c>
      <c r="G2467">
        <v>0</v>
      </c>
      <c r="H2467">
        <v>1033</v>
      </c>
      <c r="I2467">
        <v>1033</v>
      </c>
      <c r="J2467">
        <v>1033</v>
      </c>
      <c r="M2467">
        <v>1</v>
      </c>
      <c r="P2467">
        <f>VLOOKUP(A2467,'ALL (2)'!A:K,11,0)</f>
        <v>1033</v>
      </c>
      <c r="Q2467">
        <f t="shared" si="38"/>
        <v>0</v>
      </c>
    </row>
    <row r="2468" hidden="1" spans="1:17">
      <c r="A2468" t="s">
        <v>6744</v>
      </c>
      <c r="B2468" t="s">
        <v>5329</v>
      </c>
      <c r="C2468" t="s">
        <v>2815</v>
      </c>
      <c r="D2468" t="s">
        <v>2816</v>
      </c>
      <c r="E2468" t="s">
        <v>1855</v>
      </c>
      <c r="F2468" t="s">
        <v>148</v>
      </c>
      <c r="G2468">
        <v>0</v>
      </c>
      <c r="H2468">
        <v>600</v>
      </c>
      <c r="I2468">
        <v>600</v>
      </c>
      <c r="J2468">
        <v>600</v>
      </c>
      <c r="M2468">
        <v>1</v>
      </c>
      <c r="P2468">
        <f>VLOOKUP(A2468,'ALL (2)'!A:K,11,0)</f>
        <v>600</v>
      </c>
      <c r="Q2468">
        <f t="shared" si="38"/>
        <v>0</v>
      </c>
    </row>
    <row r="2469" hidden="1" spans="1:17">
      <c r="A2469" t="s">
        <v>6745</v>
      </c>
      <c r="B2469" t="s">
        <v>5329</v>
      </c>
      <c r="C2469" t="s">
        <v>2817</v>
      </c>
      <c r="D2469" t="s">
        <v>2818</v>
      </c>
      <c r="E2469" t="s">
        <v>1855</v>
      </c>
      <c r="F2469" t="s">
        <v>148</v>
      </c>
      <c r="G2469">
        <v>0</v>
      </c>
      <c r="H2469">
        <v>620</v>
      </c>
      <c r="I2469">
        <v>620</v>
      </c>
      <c r="J2469">
        <v>620</v>
      </c>
      <c r="M2469">
        <v>1</v>
      </c>
      <c r="P2469">
        <f>VLOOKUP(A2469,'ALL (2)'!A:K,11,0)</f>
        <v>620</v>
      </c>
      <c r="Q2469">
        <f t="shared" si="38"/>
        <v>0</v>
      </c>
    </row>
    <row r="2470" hidden="1" spans="1:17">
      <c r="A2470" t="s">
        <v>6746</v>
      </c>
      <c r="B2470" t="s">
        <v>5329</v>
      </c>
      <c r="C2470" t="s">
        <v>2819</v>
      </c>
      <c r="D2470" t="s">
        <v>2820</v>
      </c>
      <c r="E2470" t="s">
        <v>2662</v>
      </c>
      <c r="F2470" t="s">
        <v>148</v>
      </c>
      <c r="G2470">
        <v>0</v>
      </c>
      <c r="H2470">
        <v>1000</v>
      </c>
      <c r="I2470">
        <v>1000</v>
      </c>
      <c r="J2470">
        <v>1000</v>
      </c>
      <c r="M2470">
        <v>1</v>
      </c>
      <c r="P2470">
        <f>VLOOKUP(A2470,'ALL (2)'!A:K,11,0)</f>
        <v>1000</v>
      </c>
      <c r="Q2470">
        <f t="shared" si="38"/>
        <v>0</v>
      </c>
    </row>
    <row r="2471" hidden="1" spans="1:17">
      <c r="A2471" t="s">
        <v>6747</v>
      </c>
      <c r="B2471" t="s">
        <v>5329</v>
      </c>
      <c r="C2471" t="s">
        <v>6748</v>
      </c>
      <c r="D2471" t="s">
        <v>6749</v>
      </c>
      <c r="E2471" t="s">
        <v>1847</v>
      </c>
      <c r="F2471" t="s">
        <v>148</v>
      </c>
      <c r="G2471">
        <v>229</v>
      </c>
      <c r="H2471">
        <v>229</v>
      </c>
      <c r="I2471">
        <v>0</v>
      </c>
      <c r="J2471">
        <v>0</v>
      </c>
      <c r="M2471">
        <v>0</v>
      </c>
      <c r="P2471" t="e">
        <f>VLOOKUP(A2471,'ALL (2)'!A:K,11,0)</f>
        <v>#N/A</v>
      </c>
      <c r="Q2471" t="e">
        <f t="shared" si="38"/>
        <v>#N/A</v>
      </c>
    </row>
    <row r="2472" hidden="1" spans="1:17">
      <c r="A2472" t="s">
        <v>6750</v>
      </c>
      <c r="B2472" t="s">
        <v>5329</v>
      </c>
      <c r="C2472" t="s">
        <v>2821</v>
      </c>
      <c r="D2472" t="s">
        <v>2822</v>
      </c>
      <c r="E2472" t="s">
        <v>1670</v>
      </c>
      <c r="F2472" t="s">
        <v>148</v>
      </c>
      <c r="G2472">
        <v>80</v>
      </c>
      <c r="H2472">
        <v>80</v>
      </c>
      <c r="I2472">
        <v>0</v>
      </c>
      <c r="J2472">
        <v>0</v>
      </c>
      <c r="M2472">
        <v>0</v>
      </c>
      <c r="P2472" t="e">
        <f>VLOOKUP(A2472,'ALL (2)'!A:K,11,0)</f>
        <v>#N/A</v>
      </c>
      <c r="Q2472" t="e">
        <f t="shared" si="38"/>
        <v>#N/A</v>
      </c>
    </row>
    <row r="2473" hidden="1" spans="1:17">
      <c r="A2473" t="s">
        <v>6751</v>
      </c>
      <c r="B2473" t="s">
        <v>5329</v>
      </c>
      <c r="C2473" t="s">
        <v>2821</v>
      </c>
      <c r="D2473" t="s">
        <v>2822</v>
      </c>
      <c r="E2473" t="s">
        <v>2662</v>
      </c>
      <c r="F2473" t="s">
        <v>148</v>
      </c>
      <c r="G2473">
        <v>0</v>
      </c>
      <c r="H2473">
        <v>570</v>
      </c>
      <c r="I2473">
        <v>570</v>
      </c>
      <c r="J2473">
        <v>570</v>
      </c>
      <c r="M2473">
        <v>1</v>
      </c>
      <c r="P2473">
        <f>VLOOKUP(A2473,'ALL (2)'!A:K,11,0)</f>
        <v>570</v>
      </c>
      <c r="Q2473">
        <f t="shared" si="38"/>
        <v>0</v>
      </c>
    </row>
    <row r="2474" hidden="1" spans="1:17">
      <c r="A2474" t="s">
        <v>6752</v>
      </c>
      <c r="B2474" t="s">
        <v>5329</v>
      </c>
      <c r="C2474" t="s">
        <v>2823</v>
      </c>
      <c r="D2474" t="s">
        <v>2824</v>
      </c>
      <c r="E2474" t="s">
        <v>1855</v>
      </c>
      <c r="F2474" t="s">
        <v>148</v>
      </c>
      <c r="G2474">
        <v>0</v>
      </c>
      <c r="H2474">
        <v>640</v>
      </c>
      <c r="I2474">
        <v>640</v>
      </c>
      <c r="J2474">
        <v>640</v>
      </c>
      <c r="M2474">
        <v>1</v>
      </c>
      <c r="P2474">
        <f>VLOOKUP(A2474,'ALL (2)'!A:K,11,0)</f>
        <v>640</v>
      </c>
      <c r="Q2474">
        <f t="shared" si="38"/>
        <v>0</v>
      </c>
    </row>
    <row r="2475" hidden="1" spans="1:17">
      <c r="A2475" t="s">
        <v>6753</v>
      </c>
      <c r="B2475" t="s">
        <v>5329</v>
      </c>
      <c r="C2475" t="s">
        <v>2825</v>
      </c>
      <c r="D2475" t="s">
        <v>2826</v>
      </c>
      <c r="E2475" t="s">
        <v>2662</v>
      </c>
      <c r="F2475" t="s">
        <v>148</v>
      </c>
      <c r="G2475">
        <v>0</v>
      </c>
      <c r="H2475">
        <v>7100</v>
      </c>
      <c r="I2475">
        <v>7100</v>
      </c>
      <c r="J2475">
        <v>7100</v>
      </c>
      <c r="M2475">
        <v>1</v>
      </c>
      <c r="P2475">
        <f>VLOOKUP(A2475,'ALL (2)'!A:K,11,0)</f>
        <v>7100</v>
      </c>
      <c r="Q2475">
        <f t="shared" si="38"/>
        <v>0</v>
      </c>
    </row>
    <row r="2476" hidden="1" spans="1:17">
      <c r="A2476" t="s">
        <v>6754</v>
      </c>
      <c r="B2476" t="s">
        <v>5329</v>
      </c>
      <c r="C2476" t="s">
        <v>2827</v>
      </c>
      <c r="D2476" t="s">
        <v>2828</v>
      </c>
      <c r="E2476" t="s">
        <v>1924</v>
      </c>
      <c r="F2476" t="s">
        <v>148</v>
      </c>
      <c r="G2476">
        <v>0</v>
      </c>
      <c r="H2476">
        <v>1000</v>
      </c>
      <c r="I2476">
        <v>1000</v>
      </c>
      <c r="J2476">
        <v>1000</v>
      </c>
      <c r="M2476">
        <v>1</v>
      </c>
      <c r="P2476">
        <f>VLOOKUP(A2476,'ALL (2)'!A:K,11,0)</f>
        <v>1000</v>
      </c>
      <c r="Q2476">
        <f t="shared" si="38"/>
        <v>0</v>
      </c>
    </row>
    <row r="2477" hidden="1" spans="1:17">
      <c r="A2477" t="s">
        <v>6755</v>
      </c>
      <c r="B2477" t="s">
        <v>5329</v>
      </c>
      <c r="C2477" t="s">
        <v>2829</v>
      </c>
      <c r="D2477" t="s">
        <v>2830</v>
      </c>
      <c r="E2477" t="s">
        <v>2391</v>
      </c>
      <c r="F2477" t="s">
        <v>148</v>
      </c>
      <c r="G2477">
        <v>0</v>
      </c>
      <c r="H2477">
        <v>8000</v>
      </c>
      <c r="I2477">
        <v>8000</v>
      </c>
      <c r="J2477">
        <v>8000</v>
      </c>
      <c r="M2477">
        <v>1</v>
      </c>
      <c r="P2477">
        <f>VLOOKUP(A2477,'ALL (2)'!A:K,11,0)</f>
        <v>8000</v>
      </c>
      <c r="Q2477">
        <f t="shared" si="38"/>
        <v>0</v>
      </c>
    </row>
    <row r="2478" hidden="1" spans="1:17">
      <c r="A2478" t="s">
        <v>6756</v>
      </c>
      <c r="B2478" t="s">
        <v>5329</v>
      </c>
      <c r="C2478" t="s">
        <v>2831</v>
      </c>
      <c r="D2478" t="s">
        <v>2832</v>
      </c>
      <c r="E2478" t="s">
        <v>1911</v>
      </c>
      <c r="F2478" t="s">
        <v>148</v>
      </c>
      <c r="G2478">
        <v>0</v>
      </c>
      <c r="H2478">
        <v>300</v>
      </c>
      <c r="I2478">
        <v>300</v>
      </c>
      <c r="J2478">
        <v>300</v>
      </c>
      <c r="M2478">
        <v>1</v>
      </c>
      <c r="P2478">
        <f>VLOOKUP(A2478,'ALL (2)'!A:K,11,0)</f>
        <v>300</v>
      </c>
      <c r="Q2478">
        <f t="shared" si="38"/>
        <v>0</v>
      </c>
    </row>
    <row r="2479" hidden="1" spans="1:17">
      <c r="A2479" t="s">
        <v>6757</v>
      </c>
      <c r="B2479" t="s">
        <v>5329</v>
      </c>
      <c r="C2479" t="s">
        <v>2833</v>
      </c>
      <c r="D2479" t="s">
        <v>2834</v>
      </c>
      <c r="E2479" t="s">
        <v>1911</v>
      </c>
      <c r="F2479" t="s">
        <v>148</v>
      </c>
      <c r="G2479">
        <v>0</v>
      </c>
      <c r="H2479">
        <v>418</v>
      </c>
      <c r="I2479">
        <v>418</v>
      </c>
      <c r="J2479">
        <v>418</v>
      </c>
      <c r="M2479">
        <v>1</v>
      </c>
      <c r="P2479">
        <f>VLOOKUP(A2479,'ALL (2)'!A:K,11,0)</f>
        <v>418</v>
      </c>
      <c r="Q2479">
        <f t="shared" si="38"/>
        <v>0</v>
      </c>
    </row>
    <row r="2480" hidden="1" spans="1:17">
      <c r="A2480" t="s">
        <v>6758</v>
      </c>
      <c r="B2480" t="s">
        <v>5329</v>
      </c>
      <c r="C2480" t="s">
        <v>2835</v>
      </c>
      <c r="D2480" t="s">
        <v>2836</v>
      </c>
      <c r="E2480" t="s">
        <v>2038</v>
      </c>
      <c r="F2480" t="s">
        <v>148</v>
      </c>
      <c r="G2480">
        <v>220</v>
      </c>
      <c r="H2480">
        <v>220</v>
      </c>
      <c r="I2480">
        <v>0</v>
      </c>
      <c r="J2480">
        <v>0</v>
      </c>
      <c r="M2480">
        <v>0</v>
      </c>
      <c r="P2480" t="e">
        <f>VLOOKUP(A2480,'ALL (2)'!A:K,11,0)</f>
        <v>#N/A</v>
      </c>
      <c r="Q2480" t="e">
        <f t="shared" si="38"/>
        <v>#N/A</v>
      </c>
    </row>
    <row r="2481" hidden="1" spans="1:17">
      <c r="A2481" t="s">
        <v>6759</v>
      </c>
      <c r="B2481" t="s">
        <v>5329</v>
      </c>
      <c r="C2481" t="s">
        <v>2835</v>
      </c>
      <c r="D2481" t="s">
        <v>2836</v>
      </c>
      <c r="E2481" t="s">
        <v>1924</v>
      </c>
      <c r="F2481" t="s">
        <v>148</v>
      </c>
      <c r="G2481">
        <v>0</v>
      </c>
      <c r="H2481">
        <v>1100</v>
      </c>
      <c r="I2481">
        <v>1100</v>
      </c>
      <c r="J2481">
        <v>1100</v>
      </c>
      <c r="M2481">
        <v>1</v>
      </c>
      <c r="P2481">
        <f>VLOOKUP(A2481,'ALL (2)'!A:K,11,0)</f>
        <v>1100</v>
      </c>
      <c r="Q2481">
        <f t="shared" si="38"/>
        <v>0</v>
      </c>
    </row>
    <row r="2482" hidden="1" spans="1:17">
      <c r="A2482" t="s">
        <v>6760</v>
      </c>
      <c r="B2482" t="s">
        <v>5329</v>
      </c>
      <c r="C2482" t="s">
        <v>2837</v>
      </c>
      <c r="D2482" t="s">
        <v>2838</v>
      </c>
      <c r="E2482" t="s">
        <v>1924</v>
      </c>
      <c r="F2482" t="s">
        <v>148</v>
      </c>
      <c r="G2482">
        <v>0</v>
      </c>
      <c r="H2482">
        <v>18500</v>
      </c>
      <c r="I2482">
        <v>18500</v>
      </c>
      <c r="J2482">
        <v>18500</v>
      </c>
      <c r="M2482">
        <v>1</v>
      </c>
      <c r="P2482">
        <f>VLOOKUP(A2482,'ALL (2)'!A:K,11,0)</f>
        <v>18500</v>
      </c>
      <c r="Q2482">
        <f t="shared" si="38"/>
        <v>0</v>
      </c>
    </row>
    <row r="2483" hidden="1" spans="1:17">
      <c r="A2483" t="s">
        <v>6761</v>
      </c>
      <c r="B2483" t="s">
        <v>5329</v>
      </c>
      <c r="C2483" t="s">
        <v>6762</v>
      </c>
      <c r="D2483" t="s">
        <v>6763</v>
      </c>
      <c r="E2483" t="s">
        <v>2104</v>
      </c>
      <c r="F2483" t="s">
        <v>148</v>
      </c>
      <c r="G2483">
        <v>1700</v>
      </c>
      <c r="H2483">
        <v>1700</v>
      </c>
      <c r="I2483">
        <v>0</v>
      </c>
      <c r="J2483">
        <v>0</v>
      </c>
      <c r="M2483">
        <v>0</v>
      </c>
      <c r="P2483" t="e">
        <f>VLOOKUP(A2483,'ALL (2)'!A:K,11,0)</f>
        <v>#N/A</v>
      </c>
      <c r="Q2483" t="e">
        <f t="shared" si="38"/>
        <v>#N/A</v>
      </c>
    </row>
    <row r="2484" hidden="1" spans="1:17">
      <c r="A2484" t="s">
        <v>6764</v>
      </c>
      <c r="B2484" t="s">
        <v>5329</v>
      </c>
      <c r="C2484" t="s">
        <v>2839</v>
      </c>
      <c r="D2484" t="s">
        <v>2840</v>
      </c>
      <c r="E2484" t="s">
        <v>1954</v>
      </c>
      <c r="F2484" t="s">
        <v>148</v>
      </c>
      <c r="G2484">
        <v>0</v>
      </c>
      <c r="H2484">
        <v>400</v>
      </c>
      <c r="I2484">
        <v>400</v>
      </c>
      <c r="J2484">
        <v>400</v>
      </c>
      <c r="M2484">
        <v>1</v>
      </c>
      <c r="P2484">
        <f>VLOOKUP(A2484,'ALL (2)'!A:K,11,0)</f>
        <v>400</v>
      </c>
      <c r="Q2484">
        <f t="shared" si="38"/>
        <v>0</v>
      </c>
    </row>
    <row r="2485" hidden="1" spans="1:17">
      <c r="A2485" t="s">
        <v>6765</v>
      </c>
      <c r="B2485" t="s">
        <v>5329</v>
      </c>
      <c r="C2485" t="s">
        <v>2841</v>
      </c>
      <c r="D2485" t="s">
        <v>2842</v>
      </c>
      <c r="E2485" t="s">
        <v>1855</v>
      </c>
      <c r="F2485" t="s">
        <v>148</v>
      </c>
      <c r="G2485">
        <v>0</v>
      </c>
      <c r="H2485">
        <v>500</v>
      </c>
      <c r="I2485">
        <v>500</v>
      </c>
      <c r="J2485">
        <v>500</v>
      </c>
      <c r="M2485">
        <v>1</v>
      </c>
      <c r="P2485">
        <f>VLOOKUP(A2485,'ALL (2)'!A:K,11,0)</f>
        <v>500</v>
      </c>
      <c r="Q2485">
        <f t="shared" si="38"/>
        <v>0</v>
      </c>
    </row>
    <row r="2486" hidden="1" spans="1:17">
      <c r="A2486" t="s">
        <v>6766</v>
      </c>
      <c r="B2486" t="s">
        <v>5329</v>
      </c>
      <c r="C2486" t="s">
        <v>2843</v>
      </c>
      <c r="D2486" t="s">
        <v>2844</v>
      </c>
      <c r="E2486" t="s">
        <v>1855</v>
      </c>
      <c r="F2486" t="s">
        <v>148</v>
      </c>
      <c r="G2486">
        <v>0</v>
      </c>
      <c r="H2486">
        <v>800</v>
      </c>
      <c r="I2486">
        <v>800</v>
      </c>
      <c r="J2486">
        <v>800</v>
      </c>
      <c r="M2486">
        <v>1</v>
      </c>
      <c r="P2486">
        <f>VLOOKUP(A2486,'ALL (2)'!A:K,11,0)</f>
        <v>800</v>
      </c>
      <c r="Q2486">
        <f t="shared" si="38"/>
        <v>0</v>
      </c>
    </row>
    <row r="2487" hidden="1" spans="1:17">
      <c r="A2487" t="s">
        <v>6767</v>
      </c>
      <c r="B2487" t="s">
        <v>5329</v>
      </c>
      <c r="C2487" t="s">
        <v>2845</v>
      </c>
      <c r="D2487" t="s">
        <v>2846</v>
      </c>
      <c r="E2487" t="s">
        <v>1920</v>
      </c>
      <c r="F2487" t="s">
        <v>148</v>
      </c>
      <c r="G2487">
        <v>0</v>
      </c>
      <c r="H2487">
        <v>500</v>
      </c>
      <c r="I2487">
        <v>500</v>
      </c>
      <c r="J2487">
        <v>500</v>
      </c>
      <c r="M2487">
        <v>1</v>
      </c>
      <c r="P2487">
        <f>VLOOKUP(A2487,'ALL (2)'!A:K,11,0)</f>
        <v>500</v>
      </c>
      <c r="Q2487">
        <f t="shared" si="38"/>
        <v>0</v>
      </c>
    </row>
    <row r="2488" hidden="1" spans="1:17">
      <c r="A2488" t="s">
        <v>6768</v>
      </c>
      <c r="B2488" t="s">
        <v>5329</v>
      </c>
      <c r="C2488" t="s">
        <v>2847</v>
      </c>
      <c r="D2488" t="s">
        <v>2848</v>
      </c>
      <c r="E2488" t="s">
        <v>1855</v>
      </c>
      <c r="F2488" t="s">
        <v>148</v>
      </c>
      <c r="G2488">
        <v>0</v>
      </c>
      <c r="H2488">
        <v>1200</v>
      </c>
      <c r="I2488">
        <v>1200</v>
      </c>
      <c r="J2488">
        <v>1200</v>
      </c>
      <c r="M2488">
        <v>1</v>
      </c>
      <c r="P2488">
        <f>VLOOKUP(A2488,'ALL (2)'!A:K,11,0)</f>
        <v>1200</v>
      </c>
      <c r="Q2488">
        <f t="shared" si="38"/>
        <v>0</v>
      </c>
    </row>
    <row r="2489" hidden="1" spans="1:17">
      <c r="A2489" t="s">
        <v>6769</v>
      </c>
      <c r="B2489" t="s">
        <v>5329</v>
      </c>
      <c r="C2489" t="s">
        <v>2849</v>
      </c>
      <c r="D2489" t="s">
        <v>2850</v>
      </c>
      <c r="E2489" t="s">
        <v>1621</v>
      </c>
      <c r="F2489" t="s">
        <v>148</v>
      </c>
      <c r="G2489">
        <v>0</v>
      </c>
      <c r="H2489">
        <v>1200</v>
      </c>
      <c r="I2489">
        <v>1200</v>
      </c>
      <c r="J2489">
        <v>1200</v>
      </c>
      <c r="M2489">
        <v>1</v>
      </c>
      <c r="P2489">
        <f>VLOOKUP(A2489,'ALL (2)'!A:K,11,0)</f>
        <v>1200</v>
      </c>
      <c r="Q2489">
        <f t="shared" si="38"/>
        <v>0</v>
      </c>
    </row>
    <row r="2490" hidden="1" spans="1:17">
      <c r="A2490" t="s">
        <v>6770</v>
      </c>
      <c r="B2490" t="s">
        <v>5329</v>
      </c>
      <c r="C2490" t="s">
        <v>2851</v>
      </c>
      <c r="D2490" t="s">
        <v>2852</v>
      </c>
      <c r="E2490" t="s">
        <v>1855</v>
      </c>
      <c r="F2490" t="s">
        <v>148</v>
      </c>
      <c r="G2490">
        <v>0</v>
      </c>
      <c r="H2490">
        <v>600</v>
      </c>
      <c r="I2490">
        <v>600</v>
      </c>
      <c r="J2490">
        <v>600</v>
      </c>
      <c r="M2490">
        <v>1</v>
      </c>
      <c r="P2490">
        <f>VLOOKUP(A2490,'ALL (2)'!A:K,11,0)</f>
        <v>600</v>
      </c>
      <c r="Q2490">
        <f t="shared" si="38"/>
        <v>0</v>
      </c>
    </row>
    <row r="2491" hidden="1" spans="1:17">
      <c r="A2491" t="s">
        <v>6771</v>
      </c>
      <c r="B2491" t="s">
        <v>5329</v>
      </c>
      <c r="C2491" t="s">
        <v>2853</v>
      </c>
      <c r="D2491" t="s">
        <v>2854</v>
      </c>
      <c r="E2491" t="s">
        <v>1855</v>
      </c>
      <c r="F2491" t="s">
        <v>148</v>
      </c>
      <c r="G2491">
        <v>0</v>
      </c>
      <c r="H2491">
        <v>1000</v>
      </c>
      <c r="I2491">
        <v>1000</v>
      </c>
      <c r="J2491">
        <v>1000</v>
      </c>
      <c r="M2491">
        <v>1</v>
      </c>
      <c r="P2491">
        <f>VLOOKUP(A2491,'ALL (2)'!A:K,11,0)</f>
        <v>1000</v>
      </c>
      <c r="Q2491">
        <f t="shared" si="38"/>
        <v>0</v>
      </c>
    </row>
    <row r="2492" hidden="1" spans="1:17">
      <c r="A2492" t="s">
        <v>6772</v>
      </c>
      <c r="B2492" t="s">
        <v>5329</v>
      </c>
      <c r="C2492" t="s">
        <v>1445</v>
      </c>
      <c r="D2492" t="s">
        <v>1446</v>
      </c>
      <c r="E2492" t="s">
        <v>2011</v>
      </c>
      <c r="F2492" t="s">
        <v>148</v>
      </c>
      <c r="G2492">
        <v>0</v>
      </c>
      <c r="H2492">
        <v>200</v>
      </c>
      <c r="I2492">
        <v>200</v>
      </c>
      <c r="J2492">
        <v>200</v>
      </c>
      <c r="M2492">
        <v>1</v>
      </c>
      <c r="P2492">
        <f>VLOOKUP(A2492,'ALL (2)'!A:K,11,0)</f>
        <v>200</v>
      </c>
      <c r="Q2492">
        <f t="shared" si="38"/>
        <v>0</v>
      </c>
    </row>
    <row r="2493" hidden="1" spans="1:17">
      <c r="A2493" t="s">
        <v>6773</v>
      </c>
      <c r="B2493" t="s">
        <v>5329</v>
      </c>
      <c r="C2493" t="s">
        <v>2855</v>
      </c>
      <c r="D2493" t="s">
        <v>2856</v>
      </c>
      <c r="E2493" t="s">
        <v>1954</v>
      </c>
      <c r="F2493" t="s">
        <v>148</v>
      </c>
      <c r="G2493">
        <v>1000</v>
      </c>
      <c r="H2493">
        <v>3000</v>
      </c>
      <c r="I2493">
        <v>2000</v>
      </c>
      <c r="J2493">
        <v>2000</v>
      </c>
      <c r="M2493">
        <v>1</v>
      </c>
      <c r="P2493">
        <f>VLOOKUP(A2493,'ALL (2)'!A:K,11,0)</f>
        <v>2000</v>
      </c>
      <c r="Q2493">
        <f t="shared" si="38"/>
        <v>0</v>
      </c>
    </row>
    <row r="2494" hidden="1" spans="1:17">
      <c r="A2494" t="s">
        <v>6774</v>
      </c>
      <c r="B2494" t="s">
        <v>5329</v>
      </c>
      <c r="C2494" t="s">
        <v>2857</v>
      </c>
      <c r="D2494" t="s">
        <v>2858</v>
      </c>
      <c r="E2494" t="s">
        <v>1954</v>
      </c>
      <c r="F2494" t="s">
        <v>148</v>
      </c>
      <c r="G2494">
        <v>0</v>
      </c>
      <c r="H2494">
        <v>900</v>
      </c>
      <c r="I2494">
        <v>900</v>
      </c>
      <c r="J2494">
        <v>900</v>
      </c>
      <c r="M2494">
        <v>1</v>
      </c>
      <c r="P2494">
        <f>VLOOKUP(A2494,'ALL (2)'!A:K,11,0)</f>
        <v>900</v>
      </c>
      <c r="Q2494">
        <f t="shared" si="38"/>
        <v>0</v>
      </c>
    </row>
    <row r="2495" hidden="1" spans="1:17">
      <c r="A2495" t="s">
        <v>6775</v>
      </c>
      <c r="B2495" t="s">
        <v>5329</v>
      </c>
      <c r="C2495" t="s">
        <v>2859</v>
      </c>
      <c r="D2495" t="s">
        <v>2860</v>
      </c>
      <c r="E2495" t="s">
        <v>1911</v>
      </c>
      <c r="F2495" t="s">
        <v>148</v>
      </c>
      <c r="G2495">
        <v>300</v>
      </c>
      <c r="H2495">
        <v>900</v>
      </c>
      <c r="I2495">
        <v>600</v>
      </c>
      <c r="J2495">
        <v>600</v>
      </c>
      <c r="M2495">
        <v>1</v>
      </c>
      <c r="P2495">
        <f>VLOOKUP(A2495,'ALL (2)'!A:K,11,0)</f>
        <v>600</v>
      </c>
      <c r="Q2495">
        <f t="shared" si="38"/>
        <v>0</v>
      </c>
    </row>
    <row r="2496" hidden="1" spans="1:17">
      <c r="A2496" t="s">
        <v>6776</v>
      </c>
      <c r="B2496" t="s">
        <v>5329</v>
      </c>
      <c r="C2496" t="s">
        <v>2861</v>
      </c>
      <c r="D2496" t="s">
        <v>2862</v>
      </c>
      <c r="E2496" t="s">
        <v>1954</v>
      </c>
      <c r="F2496" t="s">
        <v>148</v>
      </c>
      <c r="G2496">
        <v>0</v>
      </c>
      <c r="H2496">
        <v>1000</v>
      </c>
      <c r="I2496">
        <v>1000</v>
      </c>
      <c r="J2496">
        <v>1000</v>
      </c>
      <c r="M2496">
        <v>1</v>
      </c>
      <c r="P2496">
        <f>VLOOKUP(A2496,'ALL (2)'!A:K,11,0)</f>
        <v>1000</v>
      </c>
      <c r="Q2496">
        <f t="shared" si="38"/>
        <v>0</v>
      </c>
    </row>
    <row r="2497" hidden="1" spans="1:17">
      <c r="A2497" t="s">
        <v>6777</v>
      </c>
      <c r="B2497" t="s">
        <v>5329</v>
      </c>
      <c r="C2497" t="s">
        <v>6778</v>
      </c>
      <c r="D2497" t="s">
        <v>6779</v>
      </c>
      <c r="E2497" t="s">
        <v>1855</v>
      </c>
      <c r="F2497" t="s">
        <v>148</v>
      </c>
      <c r="G2497">
        <v>200</v>
      </c>
      <c r="H2497">
        <v>200</v>
      </c>
      <c r="I2497">
        <v>0</v>
      </c>
      <c r="J2497">
        <v>0</v>
      </c>
      <c r="M2497">
        <v>0</v>
      </c>
      <c r="P2497" t="e">
        <f>VLOOKUP(A2497,'ALL (2)'!A:K,11,0)</f>
        <v>#N/A</v>
      </c>
      <c r="Q2497" t="e">
        <f t="shared" si="38"/>
        <v>#N/A</v>
      </c>
    </row>
    <row r="2498" hidden="1" spans="1:17">
      <c r="A2498" t="s">
        <v>6780</v>
      </c>
      <c r="B2498" t="s">
        <v>5329</v>
      </c>
      <c r="C2498" t="s">
        <v>2863</v>
      </c>
      <c r="D2498" t="s">
        <v>2864</v>
      </c>
      <c r="E2498" t="s">
        <v>1954</v>
      </c>
      <c r="F2498" t="s">
        <v>148</v>
      </c>
      <c r="G2498">
        <v>0</v>
      </c>
      <c r="H2498">
        <v>2100</v>
      </c>
      <c r="I2498">
        <v>2100</v>
      </c>
      <c r="J2498">
        <v>2100</v>
      </c>
      <c r="M2498">
        <v>1</v>
      </c>
      <c r="P2498">
        <f>VLOOKUP(A2498,'ALL (2)'!A:K,11,0)</f>
        <v>2100</v>
      </c>
      <c r="Q2498">
        <f t="shared" ref="Q2498:Q2533" si="39">IF(I2498&lt;&gt;P2498,1,0)</f>
        <v>0</v>
      </c>
    </row>
    <row r="2499" hidden="1" spans="1:17">
      <c r="A2499" t="s">
        <v>6781</v>
      </c>
      <c r="B2499" t="s">
        <v>5329</v>
      </c>
      <c r="C2499" t="s">
        <v>6782</v>
      </c>
      <c r="D2499" t="s">
        <v>6783</v>
      </c>
      <c r="E2499" t="s">
        <v>2038</v>
      </c>
      <c r="F2499" t="s">
        <v>148</v>
      </c>
      <c r="G2499">
        <v>200</v>
      </c>
      <c r="H2499">
        <v>200</v>
      </c>
      <c r="I2499">
        <v>0</v>
      </c>
      <c r="J2499">
        <v>0</v>
      </c>
      <c r="M2499">
        <v>0</v>
      </c>
      <c r="P2499" t="e">
        <f>VLOOKUP(A2499,'ALL (2)'!A:K,11,0)</f>
        <v>#N/A</v>
      </c>
      <c r="Q2499" t="e">
        <f t="shared" si="39"/>
        <v>#N/A</v>
      </c>
    </row>
    <row r="2500" hidden="1" spans="1:17">
      <c r="A2500" t="s">
        <v>6784</v>
      </c>
      <c r="B2500" t="s">
        <v>5329</v>
      </c>
      <c r="C2500" t="s">
        <v>2865</v>
      </c>
      <c r="D2500" t="s">
        <v>2866</v>
      </c>
      <c r="E2500" t="s">
        <v>1624</v>
      </c>
      <c r="F2500" t="s">
        <v>148</v>
      </c>
      <c r="G2500">
        <v>0</v>
      </c>
      <c r="H2500">
        <v>400</v>
      </c>
      <c r="I2500">
        <v>400</v>
      </c>
      <c r="J2500">
        <v>400</v>
      </c>
      <c r="M2500">
        <v>1</v>
      </c>
      <c r="P2500">
        <f>VLOOKUP(A2500,'ALL (2)'!A:K,11,0)</f>
        <v>400</v>
      </c>
      <c r="Q2500">
        <f t="shared" si="39"/>
        <v>0</v>
      </c>
    </row>
    <row r="2501" hidden="1" spans="1:17">
      <c r="A2501" t="s">
        <v>6785</v>
      </c>
      <c r="B2501" t="s">
        <v>5329</v>
      </c>
      <c r="C2501" t="s">
        <v>2867</v>
      </c>
      <c r="D2501" t="s">
        <v>2868</v>
      </c>
      <c r="E2501" t="s">
        <v>1855</v>
      </c>
      <c r="F2501" t="s">
        <v>148</v>
      </c>
      <c r="G2501">
        <v>600</v>
      </c>
      <c r="H2501">
        <v>1600</v>
      </c>
      <c r="I2501">
        <v>1000</v>
      </c>
      <c r="J2501">
        <v>1000</v>
      </c>
      <c r="M2501">
        <v>1</v>
      </c>
      <c r="P2501">
        <f>VLOOKUP(A2501,'ALL (2)'!A:K,11,0)</f>
        <v>1000</v>
      </c>
      <c r="Q2501">
        <f t="shared" si="39"/>
        <v>0</v>
      </c>
    </row>
    <row r="2502" hidden="1" spans="1:17">
      <c r="A2502" t="s">
        <v>6786</v>
      </c>
      <c r="B2502" t="s">
        <v>5329</v>
      </c>
      <c r="C2502" t="s">
        <v>2869</v>
      </c>
      <c r="D2502" t="s">
        <v>2870</v>
      </c>
      <c r="E2502" t="s">
        <v>1855</v>
      </c>
      <c r="F2502" t="s">
        <v>148</v>
      </c>
      <c r="G2502">
        <v>0</v>
      </c>
      <c r="H2502">
        <v>1000</v>
      </c>
      <c r="I2502">
        <v>1000</v>
      </c>
      <c r="J2502">
        <v>1000</v>
      </c>
      <c r="M2502">
        <v>1</v>
      </c>
      <c r="P2502">
        <f>VLOOKUP(A2502,'ALL (2)'!A:K,11,0)</f>
        <v>1000</v>
      </c>
      <c r="Q2502">
        <f t="shared" si="39"/>
        <v>0</v>
      </c>
    </row>
    <row r="2503" hidden="1" spans="1:17">
      <c r="A2503" t="s">
        <v>6787</v>
      </c>
      <c r="B2503" t="s">
        <v>5329</v>
      </c>
      <c r="C2503" t="s">
        <v>2871</v>
      </c>
      <c r="D2503" t="s">
        <v>2872</v>
      </c>
      <c r="E2503" t="s">
        <v>1855</v>
      </c>
      <c r="F2503" t="s">
        <v>148</v>
      </c>
      <c r="G2503">
        <v>0</v>
      </c>
      <c r="H2503">
        <v>800</v>
      </c>
      <c r="I2503">
        <v>800</v>
      </c>
      <c r="J2503">
        <v>800</v>
      </c>
      <c r="M2503">
        <v>1</v>
      </c>
      <c r="P2503">
        <f>VLOOKUP(A2503,'ALL (2)'!A:K,11,0)</f>
        <v>800</v>
      </c>
      <c r="Q2503">
        <f t="shared" si="39"/>
        <v>0</v>
      </c>
    </row>
    <row r="2504" hidden="1" spans="1:17">
      <c r="A2504" t="s">
        <v>6788</v>
      </c>
      <c r="B2504" t="s">
        <v>5329</v>
      </c>
      <c r="C2504" t="s">
        <v>2873</v>
      </c>
      <c r="D2504" t="s">
        <v>2874</v>
      </c>
      <c r="E2504" t="s">
        <v>1855</v>
      </c>
      <c r="F2504" t="s">
        <v>148</v>
      </c>
      <c r="G2504">
        <v>0</v>
      </c>
      <c r="H2504">
        <v>1200</v>
      </c>
      <c r="I2504">
        <v>1200</v>
      </c>
      <c r="J2504">
        <v>1200</v>
      </c>
      <c r="M2504">
        <v>1</v>
      </c>
      <c r="P2504">
        <f>VLOOKUP(A2504,'ALL (2)'!A:K,11,0)</f>
        <v>1200</v>
      </c>
      <c r="Q2504">
        <f t="shared" si="39"/>
        <v>0</v>
      </c>
    </row>
    <row r="2505" hidden="1" spans="1:17">
      <c r="A2505" t="s">
        <v>6789</v>
      </c>
      <c r="B2505" t="s">
        <v>5329</v>
      </c>
      <c r="C2505" t="s">
        <v>6790</v>
      </c>
      <c r="D2505" t="s">
        <v>6791</v>
      </c>
      <c r="E2505" t="s">
        <v>1855</v>
      </c>
      <c r="F2505" t="s">
        <v>148</v>
      </c>
      <c r="G2505">
        <v>1000</v>
      </c>
      <c r="H2505">
        <v>1000</v>
      </c>
      <c r="I2505">
        <v>0</v>
      </c>
      <c r="J2505">
        <v>0</v>
      </c>
      <c r="M2505">
        <v>0</v>
      </c>
      <c r="P2505" t="e">
        <f>VLOOKUP(A2505,'ALL (2)'!A:K,11,0)</f>
        <v>#N/A</v>
      </c>
      <c r="Q2505" t="e">
        <f t="shared" si="39"/>
        <v>#N/A</v>
      </c>
    </row>
    <row r="2506" hidden="1" spans="1:17">
      <c r="A2506" t="s">
        <v>6792</v>
      </c>
      <c r="B2506" t="s">
        <v>5329</v>
      </c>
      <c r="C2506" t="s">
        <v>2875</v>
      </c>
      <c r="D2506" t="s">
        <v>2876</v>
      </c>
      <c r="E2506" t="s">
        <v>1855</v>
      </c>
      <c r="F2506" t="s">
        <v>148</v>
      </c>
      <c r="G2506">
        <v>0</v>
      </c>
      <c r="H2506">
        <v>400</v>
      </c>
      <c r="I2506">
        <v>400</v>
      </c>
      <c r="J2506">
        <v>400</v>
      </c>
      <c r="M2506">
        <v>1</v>
      </c>
      <c r="P2506">
        <f>VLOOKUP(A2506,'ALL (2)'!A:K,11,0)</f>
        <v>400</v>
      </c>
      <c r="Q2506">
        <f t="shared" si="39"/>
        <v>0</v>
      </c>
    </row>
    <row r="2507" hidden="1" spans="1:17">
      <c r="A2507" t="s">
        <v>6793</v>
      </c>
      <c r="B2507" t="s">
        <v>5329</v>
      </c>
      <c r="C2507" t="s">
        <v>2877</v>
      </c>
      <c r="D2507" t="s">
        <v>2878</v>
      </c>
      <c r="E2507" t="s">
        <v>1855</v>
      </c>
      <c r="F2507" t="s">
        <v>148</v>
      </c>
      <c r="G2507">
        <v>0</v>
      </c>
      <c r="H2507">
        <v>800</v>
      </c>
      <c r="I2507">
        <v>800</v>
      </c>
      <c r="J2507">
        <v>800</v>
      </c>
      <c r="M2507">
        <v>1</v>
      </c>
      <c r="P2507">
        <f>VLOOKUP(A2507,'ALL (2)'!A:K,11,0)</f>
        <v>800</v>
      </c>
      <c r="Q2507">
        <f t="shared" si="39"/>
        <v>0</v>
      </c>
    </row>
    <row r="2508" hidden="1" spans="1:17">
      <c r="A2508" t="s">
        <v>6794</v>
      </c>
      <c r="B2508" t="s">
        <v>5329</v>
      </c>
      <c r="C2508" t="s">
        <v>2879</v>
      </c>
      <c r="D2508" t="s">
        <v>2880</v>
      </c>
      <c r="E2508" t="s">
        <v>1855</v>
      </c>
      <c r="F2508" t="s">
        <v>148</v>
      </c>
      <c r="G2508">
        <v>0</v>
      </c>
      <c r="H2508">
        <v>330</v>
      </c>
      <c r="I2508">
        <v>330</v>
      </c>
      <c r="J2508">
        <v>330</v>
      </c>
      <c r="M2508">
        <v>1</v>
      </c>
      <c r="P2508">
        <f>VLOOKUP(A2508,'ALL (2)'!A:K,11,0)</f>
        <v>330</v>
      </c>
      <c r="Q2508">
        <f t="shared" si="39"/>
        <v>0</v>
      </c>
    </row>
    <row r="2509" hidden="1" spans="1:17">
      <c r="A2509" t="s">
        <v>6795</v>
      </c>
      <c r="B2509" t="s">
        <v>5329</v>
      </c>
      <c r="C2509" t="s">
        <v>2881</v>
      </c>
      <c r="D2509" t="s">
        <v>2882</v>
      </c>
      <c r="E2509" t="s">
        <v>1621</v>
      </c>
      <c r="F2509" t="s">
        <v>148</v>
      </c>
      <c r="G2509">
        <v>0</v>
      </c>
      <c r="H2509">
        <v>1500</v>
      </c>
      <c r="I2509">
        <v>1500</v>
      </c>
      <c r="J2509">
        <v>1500</v>
      </c>
      <c r="M2509">
        <v>1</v>
      </c>
      <c r="P2509">
        <f>VLOOKUP(A2509,'ALL (2)'!A:K,11,0)</f>
        <v>1500</v>
      </c>
      <c r="Q2509">
        <f t="shared" si="39"/>
        <v>0</v>
      </c>
    </row>
    <row r="2510" hidden="1" spans="1:17">
      <c r="A2510" t="s">
        <v>6796</v>
      </c>
      <c r="B2510" t="s">
        <v>5329</v>
      </c>
      <c r="C2510" t="s">
        <v>2883</v>
      </c>
      <c r="D2510" t="s">
        <v>2884</v>
      </c>
      <c r="E2510" t="s">
        <v>1621</v>
      </c>
      <c r="F2510" t="s">
        <v>148</v>
      </c>
      <c r="G2510">
        <v>0</v>
      </c>
      <c r="H2510">
        <v>2800</v>
      </c>
      <c r="I2510">
        <v>2800</v>
      </c>
      <c r="J2510">
        <v>2800</v>
      </c>
      <c r="M2510">
        <v>1</v>
      </c>
      <c r="P2510">
        <f>VLOOKUP(A2510,'ALL (2)'!A:K,11,0)</f>
        <v>2800</v>
      </c>
      <c r="Q2510">
        <f t="shared" si="39"/>
        <v>0</v>
      </c>
    </row>
    <row r="2511" hidden="1" spans="1:17">
      <c r="A2511" t="s">
        <v>6797</v>
      </c>
      <c r="B2511" t="s">
        <v>5329</v>
      </c>
      <c r="C2511" t="s">
        <v>2885</v>
      </c>
      <c r="D2511" t="s">
        <v>2886</v>
      </c>
      <c r="E2511" t="s">
        <v>1855</v>
      </c>
      <c r="F2511" t="s">
        <v>148</v>
      </c>
      <c r="G2511">
        <v>0</v>
      </c>
      <c r="H2511">
        <v>130</v>
      </c>
      <c r="I2511">
        <v>130</v>
      </c>
      <c r="J2511">
        <v>130</v>
      </c>
      <c r="M2511">
        <v>1</v>
      </c>
      <c r="P2511">
        <f>VLOOKUP(A2511,'ALL (2)'!A:K,11,0)</f>
        <v>130</v>
      </c>
      <c r="Q2511">
        <f t="shared" si="39"/>
        <v>0</v>
      </c>
    </row>
    <row r="2512" hidden="1" spans="1:17">
      <c r="A2512" t="s">
        <v>6798</v>
      </c>
      <c r="B2512" t="s">
        <v>5329</v>
      </c>
      <c r="C2512" t="s">
        <v>2887</v>
      </c>
      <c r="D2512" t="s">
        <v>2888</v>
      </c>
      <c r="E2512" t="s">
        <v>1954</v>
      </c>
      <c r="F2512" t="s">
        <v>148</v>
      </c>
      <c r="G2512">
        <v>0</v>
      </c>
      <c r="H2512">
        <v>2800</v>
      </c>
      <c r="I2512">
        <v>2800</v>
      </c>
      <c r="J2512">
        <v>2800</v>
      </c>
      <c r="M2512">
        <v>1</v>
      </c>
      <c r="P2512">
        <f>VLOOKUP(A2512,'ALL (2)'!A:K,11,0)</f>
        <v>2800</v>
      </c>
      <c r="Q2512">
        <f t="shared" si="39"/>
        <v>0</v>
      </c>
    </row>
    <row r="2513" hidden="1" spans="1:17">
      <c r="A2513" t="s">
        <v>6799</v>
      </c>
      <c r="B2513" t="s">
        <v>5329</v>
      </c>
      <c r="C2513" t="s">
        <v>2889</v>
      </c>
      <c r="D2513" t="s">
        <v>2890</v>
      </c>
      <c r="E2513" t="s">
        <v>1847</v>
      </c>
      <c r="F2513" t="s">
        <v>148</v>
      </c>
      <c r="G2513">
        <v>0</v>
      </c>
      <c r="H2513">
        <v>1300</v>
      </c>
      <c r="I2513">
        <v>1300</v>
      </c>
      <c r="J2513">
        <v>1300</v>
      </c>
      <c r="M2513">
        <v>1</v>
      </c>
      <c r="P2513">
        <f>VLOOKUP(A2513,'ALL (2)'!A:K,11,0)</f>
        <v>1300</v>
      </c>
      <c r="Q2513">
        <f t="shared" si="39"/>
        <v>0</v>
      </c>
    </row>
    <row r="2514" hidden="1" spans="1:17">
      <c r="A2514" t="s">
        <v>6800</v>
      </c>
      <c r="B2514" t="s">
        <v>5329</v>
      </c>
      <c r="C2514" t="s">
        <v>2891</v>
      </c>
      <c r="D2514" t="s">
        <v>2892</v>
      </c>
      <c r="E2514" t="s">
        <v>1847</v>
      </c>
      <c r="F2514" t="s">
        <v>148</v>
      </c>
      <c r="G2514">
        <v>0</v>
      </c>
      <c r="H2514">
        <v>1600</v>
      </c>
      <c r="I2514">
        <v>1600</v>
      </c>
      <c r="J2514">
        <v>1600</v>
      </c>
      <c r="M2514">
        <v>1</v>
      </c>
      <c r="P2514">
        <f>VLOOKUP(A2514,'ALL (2)'!A:K,11,0)</f>
        <v>1600</v>
      </c>
      <c r="Q2514">
        <f t="shared" si="39"/>
        <v>0</v>
      </c>
    </row>
    <row r="2515" hidden="1" spans="1:17">
      <c r="A2515" t="s">
        <v>6801</v>
      </c>
      <c r="B2515" t="s">
        <v>5329</v>
      </c>
      <c r="C2515" t="s">
        <v>2893</v>
      </c>
      <c r="D2515" t="s">
        <v>2894</v>
      </c>
      <c r="E2515" t="s">
        <v>1847</v>
      </c>
      <c r="F2515" t="s">
        <v>148</v>
      </c>
      <c r="G2515">
        <v>0</v>
      </c>
      <c r="H2515">
        <v>800</v>
      </c>
      <c r="I2515">
        <v>800</v>
      </c>
      <c r="J2515">
        <v>800</v>
      </c>
      <c r="M2515">
        <v>1</v>
      </c>
      <c r="P2515">
        <f>VLOOKUP(A2515,'ALL (2)'!A:K,11,0)</f>
        <v>800</v>
      </c>
      <c r="Q2515">
        <f t="shared" si="39"/>
        <v>0</v>
      </c>
    </row>
    <row r="2516" hidden="1" spans="1:17">
      <c r="A2516" t="s">
        <v>6802</v>
      </c>
      <c r="B2516" t="s">
        <v>5329</v>
      </c>
      <c r="C2516" t="s">
        <v>2895</v>
      </c>
      <c r="D2516" t="s">
        <v>2896</v>
      </c>
      <c r="E2516" t="s">
        <v>1847</v>
      </c>
      <c r="F2516" t="s">
        <v>148</v>
      </c>
      <c r="G2516">
        <v>0</v>
      </c>
      <c r="H2516">
        <v>150</v>
      </c>
      <c r="I2516">
        <v>150</v>
      </c>
      <c r="J2516">
        <v>150</v>
      </c>
      <c r="M2516">
        <v>1</v>
      </c>
      <c r="P2516">
        <f>VLOOKUP(A2516,'ALL (2)'!A:K,11,0)</f>
        <v>150</v>
      </c>
      <c r="Q2516">
        <f t="shared" si="39"/>
        <v>0</v>
      </c>
    </row>
    <row r="2517" hidden="1" spans="1:17">
      <c r="A2517" t="s">
        <v>6803</v>
      </c>
      <c r="B2517" t="s">
        <v>5329</v>
      </c>
      <c r="C2517" t="s">
        <v>2897</v>
      </c>
      <c r="D2517" t="s">
        <v>2898</v>
      </c>
      <c r="E2517" t="s">
        <v>1847</v>
      </c>
      <c r="F2517" t="s">
        <v>148</v>
      </c>
      <c r="G2517">
        <v>0</v>
      </c>
      <c r="H2517">
        <v>800</v>
      </c>
      <c r="I2517">
        <v>800</v>
      </c>
      <c r="J2517">
        <v>800</v>
      </c>
      <c r="M2517">
        <v>1</v>
      </c>
      <c r="P2517">
        <f>VLOOKUP(A2517,'ALL (2)'!A:K,11,0)</f>
        <v>800</v>
      </c>
      <c r="Q2517">
        <f t="shared" si="39"/>
        <v>0</v>
      </c>
    </row>
    <row r="2518" hidden="1" spans="1:17">
      <c r="A2518" t="s">
        <v>6804</v>
      </c>
      <c r="B2518" t="s">
        <v>5329</v>
      </c>
      <c r="C2518" t="s">
        <v>2899</v>
      </c>
      <c r="D2518" t="s">
        <v>2900</v>
      </c>
      <c r="E2518" t="s">
        <v>2634</v>
      </c>
      <c r="F2518" t="s">
        <v>148</v>
      </c>
      <c r="G2518">
        <v>0</v>
      </c>
      <c r="H2518">
        <v>143</v>
      </c>
      <c r="I2518">
        <v>143</v>
      </c>
      <c r="J2518">
        <v>143</v>
      </c>
      <c r="M2518">
        <v>1</v>
      </c>
      <c r="P2518">
        <f>VLOOKUP(A2518,'ALL (2)'!A:K,11,0)</f>
        <v>143</v>
      </c>
      <c r="Q2518">
        <f t="shared" si="39"/>
        <v>0</v>
      </c>
    </row>
    <row r="2519" hidden="1" spans="1:17">
      <c r="A2519" t="s">
        <v>6805</v>
      </c>
      <c r="B2519" t="s">
        <v>5329</v>
      </c>
      <c r="C2519" t="s">
        <v>2901</v>
      </c>
      <c r="D2519" t="s">
        <v>2902</v>
      </c>
      <c r="E2519" t="s">
        <v>1927</v>
      </c>
      <c r="F2519" t="s">
        <v>148</v>
      </c>
      <c r="G2519">
        <v>0</v>
      </c>
      <c r="H2519">
        <v>100</v>
      </c>
      <c r="I2519">
        <v>100</v>
      </c>
      <c r="J2519">
        <v>100</v>
      </c>
      <c r="M2519">
        <v>1</v>
      </c>
      <c r="P2519">
        <f>VLOOKUP(A2519,'ALL (2)'!A:K,11,0)</f>
        <v>100</v>
      </c>
      <c r="Q2519">
        <f t="shared" si="39"/>
        <v>0</v>
      </c>
    </row>
    <row r="2520" hidden="1" spans="1:17">
      <c r="A2520" t="s">
        <v>6806</v>
      </c>
      <c r="B2520" t="s">
        <v>5329</v>
      </c>
      <c r="C2520" t="s">
        <v>2903</v>
      </c>
      <c r="D2520" t="s">
        <v>2904</v>
      </c>
      <c r="E2520" t="s">
        <v>1621</v>
      </c>
      <c r="F2520" t="s">
        <v>148</v>
      </c>
      <c r="G2520">
        <v>800</v>
      </c>
      <c r="H2520">
        <v>1800</v>
      </c>
      <c r="I2520">
        <v>1000</v>
      </c>
      <c r="J2520">
        <v>1000</v>
      </c>
      <c r="M2520">
        <v>1</v>
      </c>
      <c r="P2520">
        <f>VLOOKUP(A2520,'ALL (2)'!A:K,11,0)</f>
        <v>1000</v>
      </c>
      <c r="Q2520">
        <f t="shared" si="39"/>
        <v>0</v>
      </c>
    </row>
    <row r="2521" hidden="1" spans="1:17">
      <c r="A2521" t="s">
        <v>6807</v>
      </c>
      <c r="B2521" t="s">
        <v>5329</v>
      </c>
      <c r="C2521" t="s">
        <v>2905</v>
      </c>
      <c r="D2521" t="s">
        <v>2906</v>
      </c>
      <c r="E2521" t="s">
        <v>1621</v>
      </c>
      <c r="F2521" t="s">
        <v>148</v>
      </c>
      <c r="G2521">
        <v>0</v>
      </c>
      <c r="H2521">
        <v>373</v>
      </c>
      <c r="I2521">
        <v>373</v>
      </c>
      <c r="J2521">
        <v>373</v>
      </c>
      <c r="M2521">
        <v>1</v>
      </c>
      <c r="P2521">
        <f>VLOOKUP(A2521,'ALL (2)'!A:K,11,0)</f>
        <v>373</v>
      </c>
      <c r="Q2521">
        <f t="shared" si="39"/>
        <v>0</v>
      </c>
    </row>
    <row r="2522" hidden="1" spans="1:17">
      <c r="A2522" t="s">
        <v>6808</v>
      </c>
      <c r="B2522" t="s">
        <v>5329</v>
      </c>
      <c r="C2522" t="s">
        <v>2907</v>
      </c>
      <c r="D2522" t="s">
        <v>2908</v>
      </c>
      <c r="E2522" t="s">
        <v>1632</v>
      </c>
      <c r="F2522" t="s">
        <v>148</v>
      </c>
      <c r="G2522">
        <v>0</v>
      </c>
      <c r="H2522">
        <v>1680</v>
      </c>
      <c r="I2522">
        <v>1680</v>
      </c>
      <c r="J2522">
        <v>1680</v>
      </c>
      <c r="M2522">
        <v>1</v>
      </c>
      <c r="P2522">
        <f>VLOOKUP(A2522,'ALL (2)'!A:K,11,0)</f>
        <v>1680</v>
      </c>
      <c r="Q2522">
        <f t="shared" si="39"/>
        <v>0</v>
      </c>
    </row>
    <row r="2523" hidden="1" spans="1:17">
      <c r="A2523" t="s">
        <v>6809</v>
      </c>
      <c r="B2523" t="s">
        <v>5329</v>
      </c>
      <c r="C2523" t="s">
        <v>2909</v>
      </c>
      <c r="D2523" t="s">
        <v>2910</v>
      </c>
      <c r="E2523" t="s">
        <v>1906</v>
      </c>
      <c r="F2523" t="s">
        <v>148</v>
      </c>
      <c r="G2523">
        <v>0</v>
      </c>
      <c r="H2523">
        <v>349</v>
      </c>
      <c r="I2523">
        <v>349</v>
      </c>
      <c r="J2523">
        <v>349</v>
      </c>
      <c r="M2523">
        <v>1</v>
      </c>
      <c r="P2523">
        <f>VLOOKUP(A2523,'ALL (2)'!A:K,11,0)</f>
        <v>349</v>
      </c>
      <c r="Q2523">
        <f t="shared" si="39"/>
        <v>0</v>
      </c>
    </row>
    <row r="2524" spans="1:17">
      <c r="A2524" t="s">
        <v>6810</v>
      </c>
      <c r="B2524" t="s">
        <v>5329</v>
      </c>
      <c r="C2524" t="s">
        <v>2911</v>
      </c>
      <c r="D2524" t="s">
        <v>2912</v>
      </c>
      <c r="E2524" t="s">
        <v>1839</v>
      </c>
      <c r="F2524" t="s">
        <v>148</v>
      </c>
      <c r="G2524">
        <v>0</v>
      </c>
      <c r="H2524">
        <v>82</v>
      </c>
      <c r="I2524">
        <v>0</v>
      </c>
      <c r="J2524">
        <v>0</v>
      </c>
      <c r="M2524">
        <v>1</v>
      </c>
      <c r="P2524">
        <f>VLOOKUP(A2524,'ALL (2)'!A:K,11,0)</f>
        <v>82</v>
      </c>
      <c r="Q2524">
        <f t="shared" si="39"/>
        <v>1</v>
      </c>
    </row>
    <row r="2525" spans="1:17">
      <c r="A2525" t="s">
        <v>6811</v>
      </c>
      <c r="B2525" t="s">
        <v>5329</v>
      </c>
      <c r="C2525" t="s">
        <v>2913</v>
      </c>
      <c r="D2525" t="s">
        <v>2914</v>
      </c>
      <c r="E2525" t="s">
        <v>1839</v>
      </c>
      <c r="F2525" t="s">
        <v>148</v>
      </c>
      <c r="G2525">
        <v>0</v>
      </c>
      <c r="H2525">
        <v>82</v>
      </c>
      <c r="I2525">
        <v>0</v>
      </c>
      <c r="J2525">
        <v>0</v>
      </c>
      <c r="M2525">
        <v>1</v>
      </c>
      <c r="P2525">
        <f>VLOOKUP(A2525,'ALL (2)'!A:K,11,0)</f>
        <v>82</v>
      </c>
      <c r="Q2525">
        <f t="shared" si="39"/>
        <v>1</v>
      </c>
    </row>
    <row r="2526" hidden="1" spans="1:17">
      <c r="A2526" t="s">
        <v>6812</v>
      </c>
      <c r="B2526" t="s">
        <v>5329</v>
      </c>
      <c r="C2526" t="s">
        <v>6813</v>
      </c>
      <c r="D2526" t="s">
        <v>6814</v>
      </c>
      <c r="E2526" t="s">
        <v>3573</v>
      </c>
      <c r="F2526" t="s">
        <v>148</v>
      </c>
      <c r="G2526">
        <v>400</v>
      </c>
      <c r="H2526">
        <v>400</v>
      </c>
      <c r="I2526">
        <v>0</v>
      </c>
      <c r="J2526">
        <v>0</v>
      </c>
      <c r="M2526">
        <v>0</v>
      </c>
      <c r="P2526" t="e">
        <f>VLOOKUP(A2526,'ALL (2)'!A:K,11,0)</f>
        <v>#N/A</v>
      </c>
      <c r="Q2526" t="e">
        <f t="shared" si="39"/>
        <v>#N/A</v>
      </c>
    </row>
    <row r="2527" hidden="1" spans="1:17">
      <c r="A2527" t="s">
        <v>6815</v>
      </c>
      <c r="B2527" t="s">
        <v>5329</v>
      </c>
      <c r="C2527" t="s">
        <v>6816</v>
      </c>
      <c r="D2527" t="s">
        <v>6817</v>
      </c>
      <c r="E2527" t="s">
        <v>3573</v>
      </c>
      <c r="F2527" t="s">
        <v>148</v>
      </c>
      <c r="G2527">
        <v>400</v>
      </c>
      <c r="H2527">
        <v>400</v>
      </c>
      <c r="I2527">
        <v>0</v>
      </c>
      <c r="J2527">
        <v>0</v>
      </c>
      <c r="M2527">
        <v>0</v>
      </c>
      <c r="P2527" t="e">
        <f>VLOOKUP(A2527,'ALL (2)'!A:K,11,0)</f>
        <v>#N/A</v>
      </c>
      <c r="Q2527" t="e">
        <f t="shared" si="39"/>
        <v>#N/A</v>
      </c>
    </row>
    <row r="2528" spans="1:17">
      <c r="A2528" t="s">
        <v>6818</v>
      </c>
      <c r="B2528" t="s">
        <v>5329</v>
      </c>
      <c r="C2528" t="s">
        <v>2915</v>
      </c>
      <c r="D2528" t="s">
        <v>2916</v>
      </c>
      <c r="E2528" t="s">
        <v>1839</v>
      </c>
      <c r="F2528" t="s">
        <v>148</v>
      </c>
      <c r="G2528">
        <v>0</v>
      </c>
      <c r="H2528">
        <v>82</v>
      </c>
      <c r="I2528">
        <v>0</v>
      </c>
      <c r="J2528">
        <v>0</v>
      </c>
      <c r="M2528">
        <v>1</v>
      </c>
      <c r="P2528">
        <f>VLOOKUP(A2528,'ALL (2)'!A:K,11,0)</f>
        <v>82</v>
      </c>
      <c r="Q2528">
        <f t="shared" si="39"/>
        <v>1</v>
      </c>
    </row>
    <row r="2529" hidden="1" spans="1:17">
      <c r="A2529" t="s">
        <v>6819</v>
      </c>
      <c r="B2529" t="s">
        <v>5329</v>
      </c>
      <c r="C2529" t="s">
        <v>2917</v>
      </c>
      <c r="D2529" t="s">
        <v>2918</v>
      </c>
      <c r="E2529" t="s">
        <v>1855</v>
      </c>
      <c r="F2529" t="s">
        <v>148</v>
      </c>
      <c r="G2529">
        <v>0</v>
      </c>
      <c r="H2529">
        <v>500</v>
      </c>
      <c r="I2529">
        <v>500</v>
      </c>
      <c r="J2529">
        <v>500</v>
      </c>
      <c r="M2529">
        <v>1</v>
      </c>
      <c r="P2529">
        <f>VLOOKUP(A2529,'ALL (2)'!A:K,11,0)</f>
        <v>500</v>
      </c>
      <c r="Q2529">
        <f t="shared" si="39"/>
        <v>0</v>
      </c>
    </row>
    <row r="2530" hidden="1" spans="1:17">
      <c r="A2530" t="s">
        <v>6820</v>
      </c>
      <c r="B2530" t="s">
        <v>5329</v>
      </c>
      <c r="C2530" t="s">
        <v>2919</v>
      </c>
      <c r="D2530" t="s">
        <v>2920</v>
      </c>
      <c r="E2530" t="s">
        <v>1847</v>
      </c>
      <c r="F2530" t="s">
        <v>148</v>
      </c>
      <c r="G2530">
        <v>0</v>
      </c>
      <c r="H2530">
        <v>280</v>
      </c>
      <c r="I2530">
        <v>280</v>
      </c>
      <c r="J2530">
        <v>280</v>
      </c>
      <c r="M2530">
        <v>1</v>
      </c>
      <c r="P2530">
        <f>VLOOKUP(A2530,'ALL (2)'!A:K,11,0)</f>
        <v>280</v>
      </c>
      <c r="Q2530">
        <f t="shared" si="39"/>
        <v>0</v>
      </c>
    </row>
    <row r="2531" hidden="1" spans="1:17">
      <c r="A2531" t="s">
        <v>6821</v>
      </c>
      <c r="B2531" t="s">
        <v>5329</v>
      </c>
      <c r="C2531" t="s">
        <v>2921</v>
      </c>
      <c r="D2531" t="s">
        <v>2920</v>
      </c>
      <c r="E2531" t="s">
        <v>1847</v>
      </c>
      <c r="F2531" t="s">
        <v>148</v>
      </c>
      <c r="G2531">
        <v>0</v>
      </c>
      <c r="H2531">
        <v>110</v>
      </c>
      <c r="I2531">
        <v>110</v>
      </c>
      <c r="J2531">
        <v>110</v>
      </c>
      <c r="M2531">
        <v>1</v>
      </c>
      <c r="P2531">
        <f>VLOOKUP(A2531,'ALL (2)'!A:K,11,0)</f>
        <v>110</v>
      </c>
      <c r="Q2531">
        <f t="shared" si="39"/>
        <v>0</v>
      </c>
    </row>
    <row r="2532" hidden="1" spans="1:17">
      <c r="A2532" t="s">
        <v>6822</v>
      </c>
      <c r="B2532" t="s">
        <v>5329</v>
      </c>
      <c r="C2532" t="s">
        <v>2922</v>
      </c>
      <c r="D2532" t="s">
        <v>2923</v>
      </c>
      <c r="E2532" t="s">
        <v>2924</v>
      </c>
      <c r="F2532" t="s">
        <v>148</v>
      </c>
      <c r="G2532">
        <v>0</v>
      </c>
      <c r="H2532">
        <v>300</v>
      </c>
      <c r="I2532">
        <v>300</v>
      </c>
      <c r="J2532">
        <v>300</v>
      </c>
      <c r="M2532">
        <v>1</v>
      </c>
      <c r="P2532">
        <f>VLOOKUP(A2532,'ALL (2)'!A:K,11,0)</f>
        <v>300</v>
      </c>
      <c r="Q2532">
        <f t="shared" si="39"/>
        <v>0</v>
      </c>
    </row>
    <row r="2533" hidden="1" spans="1:17">
      <c r="A2533" t="s">
        <v>6823</v>
      </c>
      <c r="B2533" t="s">
        <v>5329</v>
      </c>
      <c r="C2533" t="s">
        <v>2926</v>
      </c>
      <c r="D2533" t="s">
        <v>2927</v>
      </c>
      <c r="E2533" t="s">
        <v>1839</v>
      </c>
      <c r="F2533" t="s">
        <v>816</v>
      </c>
      <c r="G2533">
        <v>0</v>
      </c>
      <c r="H2533">
        <v>4600</v>
      </c>
      <c r="I2533">
        <v>4600</v>
      </c>
      <c r="J2533">
        <v>4600</v>
      </c>
      <c r="M2533">
        <v>1</v>
      </c>
      <c r="P2533">
        <f>VLOOKUP(A2533,'ALL (2)'!A:K,11,0)</f>
        <v>4600</v>
      </c>
      <c r="Q2533">
        <f t="shared" si="39"/>
        <v>0</v>
      </c>
    </row>
  </sheetData>
  <autoFilter ref="A1:Q2533">
    <filterColumn colId="16">
      <customFilters>
        <customFilter operator="equal" val="1"/>
      </customFilters>
    </filterColumn>
    <extLst/>
  </autoFilter>
  <sortState ref="A2:Q2533">
    <sortCondition ref="A2:A2533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ALL (2)</vt:lpstr>
      <vt:lpstr>210</vt:lpstr>
      <vt:lpstr>220</vt:lpstr>
      <vt:lpstr>230</vt:lpstr>
      <vt:lpstr>ALL</vt:lpstr>
      <vt:lpstr>HGS的数据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云艳</cp:lastModifiedBy>
  <dcterms:created xsi:type="dcterms:W3CDTF">2024-03-01T08:22:00Z</dcterms:created>
  <dcterms:modified xsi:type="dcterms:W3CDTF">2024-03-06T06:53:29Z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0E3B58E77A4E4DCFBA19C376F54ACE2F_13</vt:lpwstr>
  </property>
  <property fmtid="{D5CDD505-2E9C-101B-9397-08002B2CF9AE}" pid="3" name="KSOProductBuildVer">
    <vt:lpwstr>2052-12.1.0.16250</vt:lpwstr>
  </property>
</Properties>
</file>