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外购件开发申请单!$A$7:$P$61</definedName>
    <definedName name="_xlnm._FilterDatabase" localSheetId="3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外购件开发申请单!$A$1:$P$61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<sst xmlns="http://schemas.openxmlformats.org/spreadsheetml/2006/main" count="807" uniqueCount="293">
  <si>
    <t>外 购 件 开 发 申 请 单</t>
  </si>
  <si>
    <t>K1项目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</si>
  <si>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</si>
  <si>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</si>
  <si>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</si>
  <si>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</si>
  <si>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</si>
  <si>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</si>
  <si>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</si>
  <si>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</si>
  <si>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</si>
  <si>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</si>
  <si>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</si>
  <si>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</si>
  <si>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</si>
  <si>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外购件开发申请单/K1项目</t>
  </si>
  <si>
    <t>A1</t>
  </si>
  <si>
    <t>2022.09.05</t>
  </si>
  <si>
    <t>根据ECR0008183，编制清单</t>
  </si>
  <si>
    <t>王遵喻</t>
  </si>
  <si>
    <t>A2</t>
  </si>
  <si>
    <t>2022.09.20</t>
  </si>
  <si>
    <t>根据“ECR0008106-K1一排四人出口南非靠背角度变更”，更新外购件开发申请单</t>
  </si>
  <si>
    <t>A3</t>
  </si>
  <si>
    <t>2022.10.31</t>
  </si>
  <si>
    <t>根据客户要求出口件增加不干胶标签“SHT0002788”</t>
  </si>
  <si>
    <t>A4</t>
  </si>
  <si>
    <t>2023.01.09</t>
  </si>
  <si>
    <t>增加海外出口车配置，调角器河北自制，新增6个新开件，潍坊增加6个新开件
新增一个新零件靠背支撑板：TSY0010645</t>
  </si>
  <si>
    <t>A5</t>
  </si>
  <si>
    <t>2024.3.12</t>
  </si>
  <si>
    <t>1）根据“ECN0005408新增整椅件号，在基础座椅上更改支腿位置”,新增整椅图号：K168100000132、K168100000133，需要新增2个座垫骨架，零件号：SBS0010629；SBS0010639
2）K1项目塑料件及面套变更颜色。共需要新增25款护面，5个注塑件。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</si>
  <si>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</si>
  <si>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</si>
  <si>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</si>
  <si>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</si>
  <si>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</si>
  <si>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</si>
  <si>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</si>
  <si>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</si>
  <si>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项目名称：K1项目</t>
  </si>
  <si>
    <t>项目代码：ZY2104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</si>
  <si>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</si>
  <si>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</si>
  <si>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</si>
  <si>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</si>
  <si>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</si>
  <si>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</si>
  <si>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</si>
  <si>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</si>
  <si>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</si>
  <si>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</si>
  <si>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</si>
  <si>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</si>
  <si>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</si>
  <si>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</si>
  <si>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</si>
  <si>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</si>
  <si>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BFA0010098</t>
  </si>
  <si>
    <t>平垫圈</t>
  </si>
  <si>
    <t>φ10</t>
  </si>
  <si>
    <t>EA</t>
  </si>
  <si>
    <t>标准件</t>
  </si>
  <si>
    <t>镀黑锌</t>
  </si>
  <si>
    <t>河北外购</t>
  </si>
  <si>
    <t>王万胜</t>
  </si>
  <si>
    <t>盐雾试验实测满足96h</t>
  </si>
  <si>
    <t>BFA0010099</t>
  </si>
  <si>
    <t>弹簧垫圈</t>
  </si>
  <si>
    <t>BFA0010100</t>
  </si>
  <si>
    <t>开口销2.5*16</t>
  </si>
  <si>
    <t>2.5*16</t>
  </si>
  <si>
    <t>SBS0010285</t>
  </si>
  <si>
    <t>双人左座左调角器-左主动</t>
  </si>
  <si>
    <t>ASSY</t>
  </si>
  <si>
    <t>2022.9.19日增加</t>
  </si>
  <si>
    <t>SBS0010288</t>
  </si>
  <si>
    <t>双人左座右调角器-右被动</t>
  </si>
  <si>
    <t>SLT0011383</t>
  </si>
  <si>
    <t>左侧调角器下连接板</t>
  </si>
  <si>
    <t>钣金件</t>
  </si>
  <si>
    <t>钢板Q235</t>
  </si>
  <si>
    <t>2022.9.19日增加（调角器下级件，需我司定点）</t>
  </si>
  <si>
    <t>SLT0011384</t>
  </si>
  <si>
    <t>右侧调角器下连接板</t>
  </si>
  <si>
    <t>Q235</t>
  </si>
  <si>
    <t>SBS0010286</t>
  </si>
  <si>
    <t>右侧调角器上限位</t>
  </si>
  <si>
    <t>SHT0002788</t>
  </si>
  <si>
    <t>出口件不干胶标签</t>
  </si>
  <si>
    <t>绿色30mm*20mm</t>
  </si>
  <si>
    <t>SBS0010328</t>
  </si>
  <si>
    <t>单人右内调角器下板</t>
  </si>
  <si>
    <t>冲压件</t>
  </si>
  <si>
    <t>张甲</t>
  </si>
  <si>
    <t>2023.1.9增加</t>
  </si>
  <si>
    <t>SBS0010316</t>
  </si>
  <si>
    <t>双人右外侧调角器上连接板</t>
  </si>
  <si>
    <t>SAPH440 t=2.5</t>
  </si>
  <si>
    <t>SBS0010348</t>
  </si>
  <si>
    <t>双人右靠背外侧调角器下连接板加强板</t>
  </si>
  <si>
    <t>SAPH440 t=3</t>
  </si>
  <si>
    <t>SBS0010317</t>
  </si>
  <si>
    <t>双人右内侧调角器上连接板</t>
  </si>
  <si>
    <t>SBS0010349</t>
  </si>
  <si>
    <t>双人右靠背内侧调角器下连接板加强板</t>
  </si>
  <si>
    <t>SAPH440 t=5</t>
  </si>
  <si>
    <t>SBS0010318</t>
  </si>
  <si>
    <t>双人左背右内调角器下板</t>
  </si>
  <si>
    <t>SBS0010339</t>
  </si>
  <si>
    <t>双人左背面套</t>
  </si>
  <si>
    <t>潍坊外购</t>
  </si>
  <si>
    <t>王冠宇</t>
  </si>
  <si>
    <t>SBS0010340</t>
  </si>
  <si>
    <t>双人右背面套</t>
  </si>
  <si>
    <t>SBS0010336</t>
  </si>
  <si>
    <t>双人左背骨架总成</t>
  </si>
  <si>
    <t>SBS0010337</t>
  </si>
  <si>
    <t>双人右背骨架总成</t>
  </si>
  <si>
    <t>SBS0010305</t>
  </si>
  <si>
    <t>单人背骨架焊接总成</t>
  </si>
  <si>
    <t>SBS0010341</t>
  </si>
  <si>
    <t>单人背面套</t>
  </si>
  <si>
    <t>TSY0010645</t>
  </si>
  <si>
    <t>靠背支撑板</t>
  </si>
  <si>
    <t>塑胶件</t>
  </si>
  <si>
    <t>2023.2.2增加</t>
  </si>
  <si>
    <t>SBS0010651</t>
  </si>
  <si>
    <t>折叠垫护面总成</t>
  </si>
  <si>
    <t>缝纫总成</t>
  </si>
  <si>
    <t>梁红波</t>
  </si>
  <si>
    <t>2024.3.6增加</t>
  </si>
  <si>
    <t>SBS0010650</t>
  </si>
  <si>
    <t>折叠背护面总成</t>
  </si>
  <si>
    <t>SBS0010652</t>
  </si>
  <si>
    <t>驾驶员坐垫护面总成</t>
  </si>
  <si>
    <t>SBS0010653</t>
  </si>
  <si>
    <t>靠背护面总成</t>
  </si>
  <si>
    <t>SBS0010654</t>
  </si>
  <si>
    <t>司机靠背护面总成</t>
  </si>
  <si>
    <t>SBS0010665</t>
  </si>
  <si>
    <t>k1左侧翻背布套新面料</t>
  </si>
  <si>
    <t>SBS0010666</t>
  </si>
  <si>
    <t>k1左侧翻座布套新面料</t>
  </si>
  <si>
    <t>SBS0010072</t>
  </si>
  <si>
    <t>K1侧围挂钩</t>
  </si>
  <si>
    <t>注塑件</t>
  </si>
  <si>
    <t>SBS0010655</t>
  </si>
  <si>
    <t>K1经济型司机背布套</t>
  </si>
  <si>
    <t>SBS0010657</t>
  </si>
  <si>
    <t>K1经济型司机座布套</t>
  </si>
  <si>
    <t>SBS0010671</t>
  </si>
  <si>
    <t>K1窄车右舵双人背护面</t>
  </si>
  <si>
    <t>SBS0010672</t>
  </si>
  <si>
    <t>K1窄车右舵双人座垫护面</t>
  </si>
  <si>
    <t>SBS0010698</t>
  </si>
  <si>
    <t>K1窄车三人左护盖双人</t>
  </si>
  <si>
    <t>SBS0010699</t>
  </si>
  <si>
    <t>K1窄车三人护盖右双人</t>
  </si>
  <si>
    <t>SBS0010674</t>
  </si>
  <si>
    <t>k1窄车一排三人背布套</t>
  </si>
  <si>
    <t>SBS0010675</t>
  </si>
  <si>
    <t>k1窄车一排三人座布套</t>
  </si>
  <si>
    <t>SBS0010676</t>
  </si>
  <si>
    <t>窄车四排双人侧翻右背护面</t>
  </si>
  <si>
    <t>SBS0010677</t>
  </si>
  <si>
    <t>k1右侧翻座布套新面料</t>
  </si>
  <si>
    <t>SBS0010687</t>
  </si>
  <si>
    <t>K1窄车右舵一排三人背布套</t>
  </si>
  <si>
    <t>SBS0010688</t>
  </si>
  <si>
    <t>K1窄车右舵第一排三人座布套</t>
  </si>
  <si>
    <t>SBS0010700</t>
  </si>
  <si>
    <t>K1窄车单人护盖（左）</t>
  </si>
  <si>
    <t>SBS0010701</t>
  </si>
  <si>
    <t>K1窄车单人护盖（右）</t>
  </si>
  <si>
    <t>SBS0010659</t>
  </si>
  <si>
    <t>K1窄车右舵单人三排座布套</t>
  </si>
  <si>
    <t>SBS0010658</t>
  </si>
  <si>
    <t>K1窄车右舵单人背布套</t>
  </si>
  <si>
    <t>SBS0010670</t>
  </si>
  <si>
    <t>k1窄车双人座布套</t>
  </si>
  <si>
    <t>SBS0010669</t>
  </si>
  <si>
    <t>k1窄车双人背布套新面料</t>
  </si>
  <si>
    <t>SBS0010663</t>
  </si>
  <si>
    <t>K1标准双人座布套</t>
  </si>
  <si>
    <t>SBS0010661</t>
  </si>
  <si>
    <t>k11.5左侧翻背布套</t>
  </si>
  <si>
    <t>SBS0010662</t>
  </si>
  <si>
    <t>k11.5左侧翻座布套</t>
  </si>
  <si>
    <t>SBS0010660</t>
  </si>
  <si>
    <t>K1窄车右舵单人二排座布套</t>
  </si>
  <si>
    <t>SBS0010629</t>
  </si>
  <si>
    <t>四排双人联体座骨架总成</t>
  </si>
  <si>
    <t>骨架总成</t>
  </si>
  <si>
    <t>电泳</t>
  </si>
  <si>
    <t>2024.03.12增加</t>
  </si>
  <si>
    <t>SBS0010639</t>
  </si>
  <si>
    <t>第四单人座垫骨架焊接总成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</si>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</sst>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4" applyNumberFormat="0" applyAlignment="0" applyProtection="0">
      <alignment vertical="center"/>
    </xf>
    <xf numFmtId="0" fontId="28" fillId="5" borderId="25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6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38" fillId="0" borderId="0"/>
    <xf numFmtId="0" fontId="42" fillId="0" borderId="0" applyNumberFormat="0" applyFill="0" applyBorder="0" applyAlignment="0" applyProtection="0"/>
    <xf numFmtId="0" fontId="38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0" borderId="0"/>
    <xf numFmtId="0" fontId="45" fillId="34" borderId="2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46" fillId="35" borderId="0" applyNumberFormat="0" applyFont="0" applyBorder="0" applyAlignment="0" applyProtection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80" applyNumberFormat="1" applyFont="1" applyFill="1" applyBorder="1" applyAlignment="1" applyProtection="1">
      <alignment vertical="center" wrapText="1"/>
      <protection locked="0"/>
    </xf>
    <xf numFmtId="0" fontId="3" fillId="0" borderId="3" xfId="80" applyNumberFormat="1" applyFont="1" applyFill="1" applyBorder="1" applyAlignment="1" applyProtection="1">
      <alignment vertical="center" wrapText="1"/>
      <protection locked="0"/>
    </xf>
    <xf numFmtId="0" fontId="4" fillId="0" borderId="4" xfId="8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8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80" applyNumberFormat="1" applyFont="1" applyFill="1" applyBorder="1" applyAlignment="1" applyProtection="1">
      <alignment vertical="center" wrapText="1"/>
      <protection locked="0"/>
    </xf>
    <xf numFmtId="0" fontId="5" fillId="0" borderId="0" xfId="80" applyNumberFormat="1" applyFont="1" applyFill="1" applyBorder="1" applyAlignment="1" applyProtection="1">
      <alignment vertical="center" wrapText="1"/>
      <protection locked="0"/>
    </xf>
    <xf numFmtId="0" fontId="4" fillId="0" borderId="7" xfId="8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80" applyNumberFormat="1" applyFont="1" applyFill="1" applyBorder="1" applyAlignment="1" applyProtection="1">
      <alignment vertical="center" wrapText="1"/>
      <protection locked="0"/>
    </xf>
    <xf numFmtId="0" fontId="6" fillId="0" borderId="9" xfId="80" applyNumberFormat="1" applyFont="1" applyFill="1" applyBorder="1" applyAlignment="1" applyProtection="1">
      <alignment vertical="center" wrapText="1"/>
      <protection locked="0"/>
    </xf>
    <xf numFmtId="0" fontId="6" fillId="0" borderId="10" xfId="80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80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8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7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75" applyFont="1" applyFill="1" applyBorder="1" applyAlignment="1" applyProtection="1">
      <alignment horizontal="left" vertical="center" wrapText="1"/>
      <protection locked="0"/>
    </xf>
    <xf numFmtId="0" fontId="10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75" applyFont="1" applyFill="1" applyBorder="1" applyAlignment="1" applyProtection="1">
      <alignment horizontal="center" vertical="center" wrapText="1"/>
      <protection locked="0"/>
    </xf>
    <xf numFmtId="0" fontId="11" fillId="0" borderId="1" xfId="5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76" applyFont="1" applyFill="1" applyBorder="1" applyAlignment="1" applyProtection="1">
      <alignment horizontal="center" vertical="center" wrapText="1"/>
      <protection locked="0"/>
    </xf>
    <xf numFmtId="0" fontId="1" fillId="0" borderId="17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6" applyFont="1" applyFill="1" applyBorder="1" applyAlignment="1" applyProtection="1">
      <alignment horizontal="center" vertical="center" wrapText="1"/>
      <protection locked="0"/>
    </xf>
    <xf numFmtId="0" fontId="12" fillId="0" borderId="1" xfId="75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 shrinkToFit="1"/>
      <protection locked="0"/>
    </xf>
    <xf numFmtId="0" fontId="2" fillId="0" borderId="18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7" fillId="0" borderId="9" xfId="56" applyFont="1" applyFill="1" applyBorder="1" applyAlignment="1">
      <alignment horizontal="center" vertical="center"/>
    </xf>
    <xf numFmtId="0" fontId="17" fillId="0" borderId="17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Normal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10 2" xfId="77"/>
    <cellStyle name="样式 1 2" xfId="78"/>
    <cellStyle name="样式 1 3" xfId="79"/>
    <cellStyle name="样式 1 5 2" xfId="80"/>
    <cellStyle name="常规_108.BOM 2" xfId="81"/>
    <cellStyle name="差_108.BOM 38" xfId="82"/>
    <cellStyle name="常规 30" xfId="8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w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emf"/><Relationship Id="rId8" Type="http://schemas.openxmlformats.org/officeDocument/2006/relationships/image" Target="../media/image17.wmf"/><Relationship Id="rId7" Type="http://schemas.openxmlformats.org/officeDocument/2006/relationships/image" Target="../media/image16.wmf"/><Relationship Id="rId6" Type="http://schemas.openxmlformats.org/officeDocument/2006/relationships/image" Target="../media/image15.wmf"/><Relationship Id="rId5" Type="http://schemas.openxmlformats.org/officeDocument/2006/relationships/image" Target="../media/image14.wmf"/><Relationship Id="rId4" Type="http://schemas.openxmlformats.org/officeDocument/2006/relationships/image" Target="../media/image13.wmf"/><Relationship Id="rId3" Type="http://schemas.openxmlformats.org/officeDocument/2006/relationships/image" Target="../media/image12.wmf"/><Relationship Id="rId26" Type="http://schemas.openxmlformats.org/officeDocument/2006/relationships/image" Target="../media/image35.wmf"/><Relationship Id="rId25" Type="http://schemas.openxmlformats.org/officeDocument/2006/relationships/image" Target="../media/image34.wmf"/><Relationship Id="rId24" Type="http://schemas.openxmlformats.org/officeDocument/2006/relationships/image" Target="../media/image33.wmf"/><Relationship Id="rId23" Type="http://schemas.openxmlformats.org/officeDocument/2006/relationships/image" Target="../media/image32.wmf"/><Relationship Id="rId22" Type="http://schemas.openxmlformats.org/officeDocument/2006/relationships/image" Target="../media/image31.wmf"/><Relationship Id="rId21" Type="http://schemas.openxmlformats.org/officeDocument/2006/relationships/image" Target="../media/image30.wmf"/><Relationship Id="rId20" Type="http://schemas.openxmlformats.org/officeDocument/2006/relationships/image" Target="../media/image29.emf"/><Relationship Id="rId2" Type="http://schemas.openxmlformats.org/officeDocument/2006/relationships/image" Target="../media/image11.emf"/><Relationship Id="rId19" Type="http://schemas.openxmlformats.org/officeDocument/2006/relationships/image" Target="../media/image28.emf"/><Relationship Id="rId18" Type="http://schemas.openxmlformats.org/officeDocument/2006/relationships/image" Target="../media/image27.wmf"/><Relationship Id="rId17" Type="http://schemas.openxmlformats.org/officeDocument/2006/relationships/image" Target="../media/image26.emf"/><Relationship Id="rId16" Type="http://schemas.openxmlformats.org/officeDocument/2006/relationships/image" Target="../media/image25.emf"/><Relationship Id="rId15" Type="http://schemas.openxmlformats.org/officeDocument/2006/relationships/image" Target="../media/image24.wmf"/><Relationship Id="rId14" Type="http://schemas.openxmlformats.org/officeDocument/2006/relationships/image" Target="../media/image23.emf"/><Relationship Id="rId13" Type="http://schemas.openxmlformats.org/officeDocument/2006/relationships/image" Target="../media/image22.wmf"/><Relationship Id="rId12" Type="http://schemas.openxmlformats.org/officeDocument/2006/relationships/image" Target="../media/image21.wmf"/><Relationship Id="rId11" Type="http://schemas.openxmlformats.org/officeDocument/2006/relationships/image" Target="../media/image20.emf"/><Relationship Id="rId10" Type="http://schemas.openxmlformats.org/officeDocument/2006/relationships/image" Target="../media/image19.w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38100</xdr:colOff>
      <xdr:row>20</xdr:row>
      <xdr:rowOff>63500</xdr:rowOff>
    </xdr:from>
    <xdr:to>
      <xdr:col>6</xdr:col>
      <xdr:colOff>507365</xdr:colOff>
      <xdr:row>20</xdr:row>
      <xdr:rowOff>439420</xdr:rowOff>
    </xdr:to>
    <xdr:pic>
      <xdr:nvPicPr>
        <xdr:cNvPr id="2" name="图片 8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10100" y="6541135"/>
          <a:ext cx="46926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19</xdr:row>
      <xdr:rowOff>50800</xdr:rowOff>
    </xdr:from>
    <xdr:to>
      <xdr:col>6</xdr:col>
      <xdr:colOff>367030</xdr:colOff>
      <xdr:row>19</xdr:row>
      <xdr:rowOff>406400</xdr:rowOff>
    </xdr:to>
    <xdr:pic>
      <xdr:nvPicPr>
        <xdr:cNvPr id="3" name="图片 82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737100" y="6071235"/>
          <a:ext cx="20193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18</xdr:row>
      <xdr:rowOff>57150</xdr:rowOff>
    </xdr:from>
    <xdr:to>
      <xdr:col>6</xdr:col>
      <xdr:colOff>361950</xdr:colOff>
      <xdr:row>18</xdr:row>
      <xdr:rowOff>387350</xdr:rowOff>
    </xdr:to>
    <xdr:pic>
      <xdr:nvPicPr>
        <xdr:cNvPr id="4" name="图片 89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86300" y="5620385"/>
          <a:ext cx="24765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107950</xdr:colOff>
      <xdr:row>17</xdr:row>
      <xdr:rowOff>57150</xdr:rowOff>
    </xdr:from>
    <xdr:to>
      <xdr:col>6</xdr:col>
      <xdr:colOff>483870</xdr:colOff>
      <xdr:row>17</xdr:row>
      <xdr:rowOff>453390</xdr:rowOff>
    </xdr:to>
    <xdr:pic>
      <xdr:nvPicPr>
        <xdr:cNvPr id="5" name="图片 90"/>
        <xdr:cNvPicPr>
          <a:picLocks noChangeAspect="1"/>
        </xdr:cNvPicPr>
      </xdr:nvPicPr>
      <xdr:blipFill>
        <a:blip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79950" y="5163185"/>
          <a:ext cx="375920" cy="396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82550</xdr:colOff>
      <xdr:row>24</xdr:row>
      <xdr:rowOff>25400</xdr:rowOff>
    </xdr:from>
    <xdr:to>
      <xdr:col>6</xdr:col>
      <xdr:colOff>414020</xdr:colOff>
      <xdr:row>24</xdr:row>
      <xdr:rowOff>448310</xdr:rowOff>
    </xdr:to>
    <xdr:pic>
      <xdr:nvPicPr>
        <xdr:cNvPr id="6" name="图片 4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54550" y="8331835"/>
          <a:ext cx="33147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25</xdr:row>
      <xdr:rowOff>50800</xdr:rowOff>
    </xdr:from>
    <xdr:to>
      <xdr:col>6</xdr:col>
      <xdr:colOff>349885</xdr:colOff>
      <xdr:row>25</xdr:row>
      <xdr:rowOff>413385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67250" y="8814435"/>
          <a:ext cx="25463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146050</xdr:colOff>
      <xdr:row>26</xdr:row>
      <xdr:rowOff>44450</xdr:rowOff>
    </xdr:from>
    <xdr:to>
      <xdr:col>6</xdr:col>
      <xdr:colOff>367030</xdr:colOff>
      <xdr:row>26</xdr:row>
      <xdr:rowOff>405765</xdr:rowOff>
    </xdr:to>
    <xdr:pic>
      <xdr:nvPicPr>
        <xdr:cNvPr id="8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18050" y="9265285"/>
          <a:ext cx="22098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59</xdr:row>
      <xdr:rowOff>152400</xdr:rowOff>
    </xdr:from>
    <xdr:to>
      <xdr:col>6</xdr:col>
      <xdr:colOff>469900</xdr:colOff>
      <xdr:row>59</xdr:row>
      <xdr:rowOff>332740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48200" y="24460835"/>
          <a:ext cx="3937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130810</xdr:colOff>
      <xdr:row>1</xdr:row>
      <xdr:rowOff>143510</xdr:rowOff>
    </xdr:to>
    <xdr:pic>
      <xdr:nvPicPr>
        <xdr:cNvPr id="10" name="Picture 66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0"/>
          <a:ext cx="45466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60</xdr:row>
      <xdr:rowOff>25400</xdr:rowOff>
    </xdr:from>
    <xdr:to>
      <xdr:col>6</xdr:col>
      <xdr:colOff>499110</xdr:colOff>
      <xdr:row>60</xdr:row>
      <xdr:rowOff>387985</xdr:rowOff>
    </xdr:to>
    <xdr:pic>
      <xdr:nvPicPr>
        <xdr:cNvPr id="11" name="Picture 66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6450" y="24791035"/>
          <a:ext cx="454660" cy="362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83075" y="160718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33240" y="197040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92600" y="541972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11650" y="504571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4975" y="578866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616331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21175" y="388366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11650" y="425513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4975" y="237871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4025" y="654113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695071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31335" y="731266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21175" y="770699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73550" y="273113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30700" y="465518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92600" y="350266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92600" y="310261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5450" y="807466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40225" y="847471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9275" y="883539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6900" y="923036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02125" y="959866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92600" y="997013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3075" y="1035113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92600" y="1077976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4975" y="1114171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7" workbookViewId="0">
      <selection activeCell="N9" sqref="N9"/>
    </sheetView>
  </sheetViews>
  <sheetFormatPr defaultColWidth="9" defaultRowHeight="14"/>
  <cols>
    <col min="1" max="16383" width="9" style="99"/>
  </cols>
  <sheetData>
    <row r="1" ht="48" customHeight="1" spans="1:16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ht="70" customHeight="1" spans="1:16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ht="70" customHeight="1" spans="1:16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ht="70" customHeight="1" spans="1:16">
      <c r="A4" s="108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6" ht="45" customHeight="1" spans="5:10">
      <c r="E6" s="109"/>
      <c r="F6" s="109" t="s">
        <v>2</v>
      </c>
      <c r="G6" s="109"/>
      <c r="H6" s="110"/>
      <c r="I6" s="112" t="s">
        <v>3</v>
      </c>
      <c r="J6" s="110"/>
    </row>
    <row r="7" ht="45" customHeight="1" spans="5:10">
      <c r="E7" s="109"/>
      <c r="F7" s="109" t="s">
        <v>4</v>
      </c>
      <c r="G7" s="109"/>
      <c r="H7" s="111"/>
      <c r="I7" s="111"/>
      <c r="J7" s="111"/>
    </row>
    <row r="8" ht="45" customHeight="1" spans="5:10">
      <c r="E8" s="109"/>
      <c r="F8" s="109" t="s">
        <v>5</v>
      </c>
      <c r="G8" s="109"/>
      <c r="H8" s="111"/>
      <c r="I8" s="111"/>
      <c r="J8" s="111"/>
    </row>
    <row r="9" ht="45" customHeight="1" spans="5:14">
      <c r="E9" s="109"/>
      <c r="F9" s="109" t="s">
        <v>6</v>
      </c>
      <c r="G9" s="109"/>
      <c r="H9" s="111"/>
      <c r="I9" s="113"/>
      <c r="J9" s="111"/>
      <c r="N9" s="11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view="pageBreakPreview" zoomScaleNormal="100" topLeftCell="A7" workbookViewId="0">
      <selection activeCell="D18" sqref="D18"/>
    </sheetView>
  </sheetViews>
  <sheetFormatPr defaultColWidth="8" defaultRowHeight="14" outlineLevelCol="5"/>
  <cols>
    <col min="1" max="1" width="14.9090909090909" style="99" customWidth="1"/>
    <col min="2" max="2" width="9.09090909090909" style="99" customWidth="1"/>
    <col min="3" max="3" width="10.6363636363636" style="99" customWidth="1"/>
    <col min="4" max="4" width="84.9090909090909" style="99" customWidth="1"/>
    <col min="5" max="5" width="9.36363636363636" style="99" customWidth="1"/>
    <col min="6" max="6" width="7.36363636363636" style="99" customWidth="1"/>
    <col min="7" max="16384" width="8" style="99"/>
  </cols>
  <sheetData>
    <row r="1" ht="22.5" customHeight="1" spans="1:6">
      <c r="A1" s="100" t="s">
        <v>8</v>
      </c>
      <c r="B1" s="100"/>
      <c r="C1" s="100"/>
      <c r="D1" s="100"/>
      <c r="E1" s="100"/>
      <c r="F1" s="100"/>
    </row>
    <row r="2" spans="1:6">
      <c r="A2" s="100"/>
      <c r="B2" s="100"/>
      <c r="C2" s="100"/>
      <c r="D2" s="100"/>
      <c r="E2" s="100"/>
      <c r="F2" s="100"/>
    </row>
    <row r="3" ht="26.25" customHeight="1" spans="1:6">
      <c r="A3" s="101" t="s">
        <v>9</v>
      </c>
      <c r="B3" s="101" t="s">
        <v>10</v>
      </c>
      <c r="C3" s="101" t="s">
        <v>11</v>
      </c>
      <c r="D3" s="101" t="s">
        <v>12</v>
      </c>
      <c r="E3" s="101" t="s">
        <v>13</v>
      </c>
      <c r="F3" s="101" t="s">
        <v>14</v>
      </c>
    </row>
    <row r="4" ht="30" customHeight="1" spans="1:6">
      <c r="A4" s="102" t="s">
        <v>15</v>
      </c>
      <c r="B4" s="103" t="s">
        <v>16</v>
      </c>
      <c r="C4" s="104" t="s">
        <v>17</v>
      </c>
      <c r="D4" s="105" t="s">
        <v>18</v>
      </c>
      <c r="E4" s="103" t="s">
        <v>19</v>
      </c>
      <c r="F4" s="101"/>
    </row>
    <row r="5" ht="30" customHeight="1" spans="1:6">
      <c r="A5" s="102" t="s">
        <v>15</v>
      </c>
      <c r="B5" s="103" t="s">
        <v>20</v>
      </c>
      <c r="C5" s="104" t="s">
        <v>21</v>
      </c>
      <c r="D5" s="105" t="s">
        <v>22</v>
      </c>
      <c r="E5" s="103" t="s">
        <v>3</v>
      </c>
      <c r="F5" s="101"/>
    </row>
    <row r="6" ht="30" customHeight="1" spans="1:6">
      <c r="A6" s="102" t="s">
        <v>15</v>
      </c>
      <c r="B6" s="103" t="s">
        <v>23</v>
      </c>
      <c r="C6" s="104" t="s">
        <v>24</v>
      </c>
      <c r="D6" s="105" t="s">
        <v>25</v>
      </c>
      <c r="E6" s="103" t="s">
        <v>3</v>
      </c>
      <c r="F6" s="101"/>
    </row>
    <row r="7" ht="28" customHeight="1" spans="1:6">
      <c r="A7" s="102" t="s">
        <v>15</v>
      </c>
      <c r="B7" s="103" t="s">
        <v>26</v>
      </c>
      <c r="C7" s="104" t="s">
        <v>27</v>
      </c>
      <c r="D7" s="105" t="s">
        <v>28</v>
      </c>
      <c r="E7" s="103" t="s">
        <v>3</v>
      </c>
      <c r="F7" s="101"/>
    </row>
    <row r="8" ht="48" customHeight="1" spans="1:6">
      <c r="A8" s="102" t="s">
        <v>15</v>
      </c>
      <c r="B8" s="103" t="s">
        <v>29</v>
      </c>
      <c r="C8" s="104" t="s">
        <v>30</v>
      </c>
      <c r="D8" s="105" t="s">
        <v>31</v>
      </c>
      <c r="E8" s="103" t="s">
        <v>3</v>
      </c>
      <c r="F8" s="101"/>
    </row>
    <row r="9" spans="4:4">
      <c r="D9" s="10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61"/>
  <sheetViews>
    <sheetView showGridLines="0" tabSelected="1" view="pageBreakPreview" zoomScaleNormal="100" topLeftCell="A38" workbookViewId="0">
      <selection activeCell="H12" sqref="H12"/>
    </sheetView>
  </sheetViews>
  <sheetFormatPr defaultColWidth="9" defaultRowHeight="13"/>
  <cols>
    <col min="1" max="1" width="4.63636363636364" style="57" customWidth="1"/>
    <col min="2" max="3" width="10.6363636363636" style="57" customWidth="1"/>
    <col min="4" max="4" width="16.0909090909091" style="57" customWidth="1"/>
    <col min="5" max="5" width="18.8181818181818" style="57" customWidth="1"/>
    <col min="6" max="6" width="4.63636363636364" style="57" customWidth="1"/>
    <col min="7" max="7" width="7.63636363636364" style="57" customWidth="1"/>
    <col min="8" max="8" width="7.90909090909091" style="58" customWidth="1"/>
    <col min="9" max="9" width="9.63636363636364" style="58" customWidth="1"/>
    <col min="10" max="11" width="6.63636363636364" style="57" customWidth="1"/>
    <col min="12" max="12" width="13" style="57" customWidth="1"/>
    <col min="13" max="13" width="6.63636363636364" style="57" customWidth="1"/>
    <col min="14" max="14" width="7.63636363636364" style="57" customWidth="1"/>
    <col min="15" max="15" width="10.2636363636364" style="57" customWidth="1"/>
    <col min="16" max="16" width="13.6363636363636" style="57" customWidth="1"/>
    <col min="17" max="17" width="13.8181818181818" style="57" customWidth="1"/>
    <col min="18" max="16346" width="8.90909090909091" style="57"/>
    <col min="16347" max="16384" width="9" style="57"/>
  </cols>
  <sheetData>
    <row r="1" s="52" customFormat="1" ht="17.25" customHeight="1" spans="1:16">
      <c r="A1" s="59"/>
      <c r="B1" s="59"/>
      <c r="C1" s="14" t="s">
        <v>32</v>
      </c>
      <c r="D1" s="14"/>
      <c r="E1" s="14"/>
      <c r="F1" s="14"/>
      <c r="G1" s="14"/>
      <c r="H1" s="14"/>
      <c r="I1" s="14"/>
      <c r="J1" s="14"/>
      <c r="K1" s="14"/>
      <c r="L1" s="60" t="s">
        <v>33</v>
      </c>
      <c r="M1" s="60"/>
      <c r="N1" s="60" t="s">
        <v>34</v>
      </c>
      <c r="O1" s="60"/>
      <c r="P1" s="60"/>
    </row>
    <row r="2" s="52" customFormat="1" ht="17.25" customHeight="1" spans="1:16">
      <c r="A2" s="59"/>
      <c r="B2" s="59"/>
      <c r="C2" s="14"/>
      <c r="D2" s="14"/>
      <c r="E2" s="14"/>
      <c r="F2" s="14"/>
      <c r="G2" s="14"/>
      <c r="H2" s="14"/>
      <c r="I2" s="14"/>
      <c r="J2" s="14"/>
      <c r="K2" s="14"/>
      <c r="L2" s="60" t="s">
        <v>35</v>
      </c>
      <c r="M2" s="60"/>
      <c r="N2" s="60" t="s">
        <v>36</v>
      </c>
      <c r="O2" s="60"/>
      <c r="P2" s="60"/>
    </row>
    <row r="3" s="52" customFormat="1" ht="17.25" customHeight="1" spans="1:16">
      <c r="A3" s="59"/>
      <c r="B3" s="59"/>
      <c r="C3" s="14"/>
      <c r="D3" s="14"/>
      <c r="E3" s="14"/>
      <c r="F3" s="14"/>
      <c r="G3" s="14"/>
      <c r="H3" s="14"/>
      <c r="I3" s="14"/>
      <c r="J3" s="14"/>
      <c r="K3" s="14"/>
      <c r="L3" s="60" t="s">
        <v>37</v>
      </c>
      <c r="M3" s="60"/>
      <c r="N3" s="60" t="s">
        <v>29</v>
      </c>
      <c r="O3" s="60"/>
      <c r="P3" s="60"/>
    </row>
    <row r="4" s="52" customFormat="1" ht="20.15" customHeight="1" spans="1:16">
      <c r="A4" s="59"/>
      <c r="B4" s="59"/>
      <c r="C4" s="14"/>
      <c r="D4" s="14"/>
      <c r="E4" s="14"/>
      <c r="F4" s="14"/>
      <c r="G4" s="14"/>
      <c r="H4" s="14"/>
      <c r="I4" s="14"/>
      <c r="J4" s="14"/>
      <c r="K4" s="14"/>
      <c r="L4" s="60" t="s">
        <v>38</v>
      </c>
      <c r="M4" s="60"/>
      <c r="N4" s="60" t="s">
        <v>39</v>
      </c>
      <c r="O4" s="60"/>
      <c r="P4" s="60"/>
    </row>
    <row r="5" s="52" customFormat="1" ht="20.15" customHeight="1" spans="1:16">
      <c r="A5" s="60" t="s">
        <v>40</v>
      </c>
      <c r="B5" s="60"/>
      <c r="C5" s="60"/>
      <c r="D5" s="60"/>
      <c r="E5" s="60"/>
      <c r="F5" s="60" t="s">
        <v>41</v>
      </c>
      <c r="G5" s="60"/>
      <c r="H5" s="60"/>
      <c r="I5" s="60"/>
      <c r="J5" s="60"/>
      <c r="K5" s="60"/>
      <c r="L5" s="60" t="s">
        <v>42</v>
      </c>
      <c r="M5" s="60"/>
      <c r="N5" s="60" t="s">
        <v>30</v>
      </c>
      <c r="O5" s="60"/>
      <c r="P5" s="60"/>
    </row>
    <row r="6" s="53" customFormat="1" ht="15" customHeight="1" spans="1:16">
      <c r="A6" s="61" t="s">
        <v>43</v>
      </c>
      <c r="B6" s="62" t="s">
        <v>44</v>
      </c>
      <c r="C6" s="62" t="s">
        <v>45</v>
      </c>
      <c r="D6" s="63" t="s">
        <v>46</v>
      </c>
      <c r="E6" s="63" t="s">
        <v>47</v>
      </c>
      <c r="F6" s="63" t="s">
        <v>48</v>
      </c>
      <c r="G6" s="63" t="s">
        <v>49</v>
      </c>
      <c r="H6" s="64" t="s">
        <v>50</v>
      </c>
      <c r="I6" s="64" t="s">
        <v>51</v>
      </c>
      <c r="J6" s="63" t="s">
        <v>52</v>
      </c>
      <c r="K6" s="87" t="s">
        <v>53</v>
      </c>
      <c r="L6" s="87" t="s">
        <v>54</v>
      </c>
      <c r="M6" s="87" t="s">
        <v>55</v>
      </c>
      <c r="N6" s="88" t="s">
        <v>56</v>
      </c>
      <c r="O6" s="88" t="s">
        <v>57</v>
      </c>
      <c r="P6" s="88" t="s">
        <v>14</v>
      </c>
    </row>
    <row r="7" s="54" customFormat="1" ht="15" customHeight="1" spans="1:16">
      <c r="A7" s="61"/>
      <c r="B7" s="62"/>
      <c r="C7" s="62"/>
      <c r="D7" s="63"/>
      <c r="E7" s="63"/>
      <c r="F7" s="63"/>
      <c r="G7" s="63"/>
      <c r="H7" s="64"/>
      <c r="I7" s="64"/>
      <c r="J7" s="63"/>
      <c r="K7" s="87"/>
      <c r="L7" s="87"/>
      <c r="M7" s="87"/>
      <c r="N7" s="88"/>
      <c r="O7" s="88"/>
      <c r="P7" s="88"/>
    </row>
    <row r="8" s="5" customFormat="1" ht="26" customHeight="1" spans="1:16">
      <c r="A8" s="50">
        <f t="shared" ref="A8:A29" si="0">ROW()-7</f>
        <v>1</v>
      </c>
      <c r="B8" s="65" t="s">
        <v>58</v>
      </c>
      <c r="C8" s="66" t="s">
        <v>58</v>
      </c>
      <c r="D8" s="66" t="s">
        <v>59</v>
      </c>
      <c r="E8" s="28" t="s">
        <v>60</v>
      </c>
      <c r="F8" s="67" t="s">
        <v>61</v>
      </c>
      <c r="G8" s="28"/>
      <c r="H8" s="68" t="s">
        <v>62</v>
      </c>
      <c r="I8" s="68"/>
      <c r="J8" s="89" t="s">
        <v>63</v>
      </c>
      <c r="K8" s="49" t="s">
        <v>64</v>
      </c>
      <c r="L8" s="49"/>
      <c r="M8" s="50"/>
      <c r="N8" s="50"/>
      <c r="O8" s="50" t="s">
        <v>65</v>
      </c>
      <c r="P8" s="50" t="s">
        <v>66</v>
      </c>
    </row>
    <row r="9" s="5" customFormat="1" ht="26" customHeight="1" spans="1:16">
      <c r="A9" s="50">
        <f t="shared" si="0"/>
        <v>2</v>
      </c>
      <c r="B9" s="69" t="s">
        <v>67</v>
      </c>
      <c r="C9" s="66" t="s">
        <v>67</v>
      </c>
      <c r="D9" s="66" t="s">
        <v>68</v>
      </c>
      <c r="E9" s="28" t="s">
        <v>60</v>
      </c>
      <c r="F9" s="67" t="s">
        <v>61</v>
      </c>
      <c r="G9" s="70"/>
      <c r="H9" s="68" t="s">
        <v>62</v>
      </c>
      <c r="I9" s="70"/>
      <c r="J9" s="90"/>
      <c r="K9" s="49" t="s">
        <v>64</v>
      </c>
      <c r="L9" s="49"/>
      <c r="M9" s="50"/>
      <c r="N9" s="50"/>
      <c r="O9" s="50" t="s">
        <v>65</v>
      </c>
      <c r="P9" s="50" t="s">
        <v>66</v>
      </c>
    </row>
    <row r="10" s="5" customFormat="1" ht="26" spans="1:16">
      <c r="A10" s="50">
        <f t="shared" si="0"/>
        <v>3</v>
      </c>
      <c r="B10" s="69" t="s">
        <v>69</v>
      </c>
      <c r="C10" s="66" t="s">
        <v>69</v>
      </c>
      <c r="D10" s="66" t="s">
        <v>70</v>
      </c>
      <c r="E10" s="28" t="s">
        <v>71</v>
      </c>
      <c r="F10" s="67" t="s">
        <v>61</v>
      </c>
      <c r="G10" s="70"/>
      <c r="H10" s="68" t="s">
        <v>62</v>
      </c>
      <c r="I10" s="70"/>
      <c r="J10" s="91"/>
      <c r="K10" s="49" t="s">
        <v>64</v>
      </c>
      <c r="L10" s="49"/>
      <c r="M10" s="50"/>
      <c r="N10" s="50"/>
      <c r="O10" s="50" t="s">
        <v>65</v>
      </c>
      <c r="P10" s="50" t="s">
        <v>66</v>
      </c>
    </row>
    <row r="11" s="5" customFormat="1" ht="26" spans="1:16">
      <c r="A11" s="50">
        <f t="shared" si="0"/>
        <v>4</v>
      </c>
      <c r="B11" s="69" t="s">
        <v>72</v>
      </c>
      <c r="C11" s="71" t="s">
        <v>72</v>
      </c>
      <c r="D11" s="72" t="s">
        <v>73</v>
      </c>
      <c r="E11" s="28"/>
      <c r="F11" s="67" t="s">
        <v>61</v>
      </c>
      <c r="G11" s="70"/>
      <c r="H11" s="68" t="s">
        <v>74</v>
      </c>
      <c r="I11" s="70"/>
      <c r="J11" s="91"/>
      <c r="K11" s="49" t="s">
        <v>64</v>
      </c>
      <c r="L11" s="49"/>
      <c r="M11" s="50"/>
      <c r="N11" s="50"/>
      <c r="O11" s="50" t="s">
        <v>65</v>
      </c>
      <c r="P11" s="50" t="s">
        <v>75</v>
      </c>
    </row>
    <row r="12" s="5" customFormat="1" ht="26" spans="1:16">
      <c r="A12" s="50">
        <f t="shared" si="0"/>
        <v>5</v>
      </c>
      <c r="B12" s="69" t="s">
        <v>76</v>
      </c>
      <c r="C12" s="71" t="s">
        <v>76</v>
      </c>
      <c r="D12" s="72" t="s">
        <v>77</v>
      </c>
      <c r="E12" s="28"/>
      <c r="F12" s="67" t="s">
        <v>61</v>
      </c>
      <c r="G12" s="70"/>
      <c r="H12" s="68" t="s">
        <v>74</v>
      </c>
      <c r="I12" s="70"/>
      <c r="J12" s="91"/>
      <c r="K12" s="49" t="s">
        <v>64</v>
      </c>
      <c r="L12" s="49"/>
      <c r="M12" s="50"/>
      <c r="N12" s="50"/>
      <c r="O12" s="50" t="s">
        <v>65</v>
      </c>
      <c r="P12" s="50" t="s">
        <v>75</v>
      </c>
    </row>
    <row r="13" s="5" customFormat="1" ht="26" customHeight="1" spans="1:16">
      <c r="A13" s="50">
        <f t="shared" si="0"/>
        <v>6</v>
      </c>
      <c r="B13" s="69" t="s">
        <v>78</v>
      </c>
      <c r="C13" s="71" t="s">
        <v>78</v>
      </c>
      <c r="D13" s="72" t="s">
        <v>79</v>
      </c>
      <c r="E13" s="28"/>
      <c r="F13" s="67" t="s">
        <v>61</v>
      </c>
      <c r="G13" s="70"/>
      <c r="H13" s="68" t="s">
        <v>80</v>
      </c>
      <c r="I13" s="70" t="s">
        <v>81</v>
      </c>
      <c r="J13" s="91"/>
      <c r="K13" s="49" t="s">
        <v>64</v>
      </c>
      <c r="L13" s="49"/>
      <c r="M13" s="50"/>
      <c r="N13" s="50"/>
      <c r="O13" s="50" t="s">
        <v>65</v>
      </c>
      <c r="P13" s="92" t="s">
        <v>82</v>
      </c>
    </row>
    <row r="14" s="5" customFormat="1" ht="26" spans="1:16">
      <c r="A14" s="50">
        <f t="shared" si="0"/>
        <v>7</v>
      </c>
      <c r="B14" s="69" t="s">
        <v>83</v>
      </c>
      <c r="C14" s="71" t="s">
        <v>83</v>
      </c>
      <c r="D14" s="72" t="s">
        <v>84</v>
      </c>
      <c r="E14" s="28"/>
      <c r="F14" s="67" t="s">
        <v>61</v>
      </c>
      <c r="G14" s="70"/>
      <c r="H14" s="68" t="s">
        <v>80</v>
      </c>
      <c r="I14" s="70" t="s">
        <v>85</v>
      </c>
      <c r="J14" s="91"/>
      <c r="K14" s="49" t="s">
        <v>64</v>
      </c>
      <c r="L14" s="49"/>
      <c r="M14" s="50"/>
      <c r="N14" s="50"/>
      <c r="O14" s="50" t="s">
        <v>65</v>
      </c>
      <c r="P14" s="93"/>
    </row>
    <row r="15" s="5" customFormat="1" ht="26" spans="1:16">
      <c r="A15" s="50">
        <f t="shared" si="0"/>
        <v>8</v>
      </c>
      <c r="B15" s="69" t="s">
        <v>86</v>
      </c>
      <c r="C15" s="71" t="s">
        <v>86</v>
      </c>
      <c r="D15" s="72" t="s">
        <v>87</v>
      </c>
      <c r="E15" s="28"/>
      <c r="F15" s="67" t="s">
        <v>61</v>
      </c>
      <c r="G15" s="70"/>
      <c r="H15" s="68" t="s">
        <v>80</v>
      </c>
      <c r="I15" s="70" t="s">
        <v>85</v>
      </c>
      <c r="J15" s="91"/>
      <c r="K15" s="49" t="s">
        <v>64</v>
      </c>
      <c r="L15" s="49"/>
      <c r="M15" s="50"/>
      <c r="N15" s="50"/>
      <c r="O15" s="50" t="s">
        <v>65</v>
      </c>
      <c r="P15" s="94"/>
    </row>
    <row r="16" s="5" customFormat="1" ht="36" customHeight="1" spans="1:16">
      <c r="A16" s="50">
        <f t="shared" si="0"/>
        <v>9</v>
      </c>
      <c r="B16" s="69" t="s">
        <v>88</v>
      </c>
      <c r="C16" s="71" t="s">
        <v>88</v>
      </c>
      <c r="D16" s="72" t="s">
        <v>89</v>
      </c>
      <c r="E16" s="28" t="s">
        <v>90</v>
      </c>
      <c r="F16" s="67" t="s">
        <v>61</v>
      </c>
      <c r="G16" s="70"/>
      <c r="H16" s="68"/>
      <c r="I16" s="70"/>
      <c r="J16" s="91"/>
      <c r="K16" s="49" t="s">
        <v>64</v>
      </c>
      <c r="L16" s="49"/>
      <c r="M16" s="50"/>
      <c r="N16" s="50"/>
      <c r="O16" s="50" t="s">
        <v>65</v>
      </c>
      <c r="P16" s="94" t="s">
        <v>24</v>
      </c>
    </row>
    <row r="17" s="55" customFormat="1" ht="36" customHeight="1" spans="1:16">
      <c r="A17" s="73">
        <f t="shared" si="0"/>
        <v>10</v>
      </c>
      <c r="B17" s="74" t="s">
        <v>91</v>
      </c>
      <c r="C17" s="74" t="s">
        <v>91</v>
      </c>
      <c r="D17" s="74" t="s">
        <v>92</v>
      </c>
      <c r="E17" s="75"/>
      <c r="F17" s="76" t="s">
        <v>61</v>
      </c>
      <c r="G17" s="77"/>
      <c r="H17" s="78" t="s">
        <v>93</v>
      </c>
      <c r="I17" s="77"/>
      <c r="J17" s="95"/>
      <c r="K17" s="96" t="s">
        <v>64</v>
      </c>
      <c r="L17" s="96"/>
      <c r="M17" s="73"/>
      <c r="N17" s="73"/>
      <c r="O17" s="73" t="s">
        <v>94</v>
      </c>
      <c r="P17" s="73" t="s">
        <v>95</v>
      </c>
    </row>
    <row r="18" s="55" customFormat="1" ht="36" customHeight="1" spans="1:16">
      <c r="A18" s="73">
        <f t="shared" si="0"/>
        <v>11</v>
      </c>
      <c r="B18" s="74" t="s">
        <v>96</v>
      </c>
      <c r="C18" s="74" t="s">
        <v>96</v>
      </c>
      <c r="D18" s="76" t="s">
        <v>97</v>
      </c>
      <c r="E18" s="75"/>
      <c r="F18" s="76" t="s">
        <v>61</v>
      </c>
      <c r="G18" s="77"/>
      <c r="H18" s="78" t="s">
        <v>93</v>
      </c>
      <c r="I18" s="76" t="s">
        <v>98</v>
      </c>
      <c r="J18" s="95"/>
      <c r="K18" s="96" t="s">
        <v>64</v>
      </c>
      <c r="L18" s="96"/>
      <c r="M18" s="73"/>
      <c r="N18" s="73"/>
      <c r="O18" s="73" t="s">
        <v>94</v>
      </c>
      <c r="P18" s="73" t="s">
        <v>95</v>
      </c>
    </row>
    <row r="19" s="55" customFormat="1" ht="36" customHeight="1" spans="1:16">
      <c r="A19" s="73">
        <f t="shared" si="0"/>
        <v>12</v>
      </c>
      <c r="B19" s="74" t="s">
        <v>99</v>
      </c>
      <c r="C19" s="74" t="s">
        <v>99</v>
      </c>
      <c r="D19" s="76" t="s">
        <v>100</v>
      </c>
      <c r="E19" s="75"/>
      <c r="F19" s="76" t="s">
        <v>61</v>
      </c>
      <c r="G19" s="77"/>
      <c r="H19" s="78" t="s">
        <v>93</v>
      </c>
      <c r="I19" s="76" t="s">
        <v>101</v>
      </c>
      <c r="J19" s="95"/>
      <c r="K19" s="96" t="s">
        <v>64</v>
      </c>
      <c r="L19" s="96"/>
      <c r="M19" s="73"/>
      <c r="N19" s="73"/>
      <c r="O19" s="73" t="s">
        <v>94</v>
      </c>
      <c r="P19" s="73" t="s">
        <v>95</v>
      </c>
    </row>
    <row r="20" s="55" customFormat="1" ht="36" customHeight="1" spans="1:16">
      <c r="A20" s="73">
        <f t="shared" si="0"/>
        <v>13</v>
      </c>
      <c r="B20" s="74" t="s">
        <v>102</v>
      </c>
      <c r="C20" s="74" t="s">
        <v>102</v>
      </c>
      <c r="D20" s="76" t="s">
        <v>103</v>
      </c>
      <c r="E20" s="75"/>
      <c r="F20" s="76" t="s">
        <v>61</v>
      </c>
      <c r="G20" s="77"/>
      <c r="H20" s="78" t="s">
        <v>93</v>
      </c>
      <c r="I20" s="76" t="s">
        <v>98</v>
      </c>
      <c r="J20" s="95"/>
      <c r="K20" s="96" t="s">
        <v>64</v>
      </c>
      <c r="L20" s="96"/>
      <c r="M20" s="73"/>
      <c r="N20" s="73"/>
      <c r="O20" s="73" t="s">
        <v>94</v>
      </c>
      <c r="P20" s="73" t="s">
        <v>95</v>
      </c>
    </row>
    <row r="21" s="55" customFormat="1" ht="36" customHeight="1" spans="1:16">
      <c r="A21" s="73">
        <f t="shared" si="0"/>
        <v>14</v>
      </c>
      <c r="B21" s="74" t="s">
        <v>104</v>
      </c>
      <c r="C21" s="74" t="s">
        <v>104</v>
      </c>
      <c r="D21" s="76" t="s">
        <v>105</v>
      </c>
      <c r="E21" s="75"/>
      <c r="F21" s="76" t="s">
        <v>61</v>
      </c>
      <c r="G21" s="77"/>
      <c r="H21" s="78" t="s">
        <v>93</v>
      </c>
      <c r="I21" s="76" t="s">
        <v>106</v>
      </c>
      <c r="J21" s="95"/>
      <c r="K21" s="96" t="s">
        <v>64</v>
      </c>
      <c r="L21" s="96"/>
      <c r="M21" s="73"/>
      <c r="N21" s="73"/>
      <c r="O21" s="73" t="s">
        <v>94</v>
      </c>
      <c r="P21" s="73" t="s">
        <v>95</v>
      </c>
    </row>
    <row r="22" s="55" customFormat="1" ht="36" customHeight="1" spans="1:16">
      <c r="A22" s="73">
        <f t="shared" si="0"/>
        <v>15</v>
      </c>
      <c r="B22" s="74" t="s">
        <v>107</v>
      </c>
      <c r="C22" s="74" t="s">
        <v>107</v>
      </c>
      <c r="D22" s="74" t="s">
        <v>108</v>
      </c>
      <c r="E22" s="75"/>
      <c r="F22" s="76" t="s">
        <v>61</v>
      </c>
      <c r="G22" s="77"/>
      <c r="H22" s="78" t="s">
        <v>74</v>
      </c>
      <c r="I22" s="77"/>
      <c r="J22" s="95"/>
      <c r="K22" s="96" t="s">
        <v>64</v>
      </c>
      <c r="L22" s="96"/>
      <c r="M22" s="73"/>
      <c r="N22" s="73"/>
      <c r="O22" s="73" t="s">
        <v>94</v>
      </c>
      <c r="P22" s="73" t="s">
        <v>95</v>
      </c>
    </row>
    <row r="23" s="55" customFormat="1" ht="36" customHeight="1" spans="1:16">
      <c r="A23" s="73">
        <f t="shared" si="0"/>
        <v>16</v>
      </c>
      <c r="B23" s="79" t="s">
        <v>109</v>
      </c>
      <c r="C23" s="79" t="s">
        <v>109</v>
      </c>
      <c r="D23" s="74" t="s">
        <v>110</v>
      </c>
      <c r="E23" s="75"/>
      <c r="F23" s="76" t="s">
        <v>61</v>
      </c>
      <c r="G23" s="77"/>
      <c r="H23" s="78" t="s">
        <v>74</v>
      </c>
      <c r="I23" s="77"/>
      <c r="J23" s="95"/>
      <c r="K23" s="96" t="s">
        <v>111</v>
      </c>
      <c r="L23" s="96"/>
      <c r="M23" s="73"/>
      <c r="N23" s="73"/>
      <c r="O23" s="73" t="s">
        <v>112</v>
      </c>
      <c r="P23" s="73" t="s">
        <v>95</v>
      </c>
    </row>
    <row r="24" s="55" customFormat="1" ht="36" customHeight="1" spans="1:16">
      <c r="A24" s="73">
        <f t="shared" si="0"/>
        <v>17</v>
      </c>
      <c r="B24" s="79" t="s">
        <v>113</v>
      </c>
      <c r="C24" s="79" t="s">
        <v>113</v>
      </c>
      <c r="D24" s="74" t="s">
        <v>114</v>
      </c>
      <c r="E24" s="75"/>
      <c r="F24" s="76" t="s">
        <v>61</v>
      </c>
      <c r="G24" s="77"/>
      <c r="H24" s="78" t="s">
        <v>74</v>
      </c>
      <c r="I24" s="77"/>
      <c r="J24" s="95"/>
      <c r="K24" s="96" t="s">
        <v>111</v>
      </c>
      <c r="L24" s="96"/>
      <c r="M24" s="73"/>
      <c r="N24" s="73"/>
      <c r="O24" s="73" t="s">
        <v>112</v>
      </c>
      <c r="P24" s="73" t="s">
        <v>95</v>
      </c>
    </row>
    <row r="25" s="55" customFormat="1" ht="36" customHeight="1" spans="1:16">
      <c r="A25" s="73">
        <f t="shared" si="0"/>
        <v>18</v>
      </c>
      <c r="B25" s="79" t="s">
        <v>115</v>
      </c>
      <c r="C25" s="79" t="s">
        <v>115</v>
      </c>
      <c r="D25" s="74" t="s">
        <v>116</v>
      </c>
      <c r="E25" s="75"/>
      <c r="F25" s="76" t="s">
        <v>61</v>
      </c>
      <c r="G25" s="77"/>
      <c r="H25" s="78" t="s">
        <v>74</v>
      </c>
      <c r="I25" s="77"/>
      <c r="J25" s="95"/>
      <c r="K25" s="96" t="s">
        <v>111</v>
      </c>
      <c r="L25" s="96"/>
      <c r="M25" s="73"/>
      <c r="N25" s="73"/>
      <c r="O25" s="73" t="s">
        <v>94</v>
      </c>
      <c r="P25" s="73" t="s">
        <v>95</v>
      </c>
    </row>
    <row r="26" s="55" customFormat="1" ht="36" customHeight="1" spans="1:16">
      <c r="A26" s="73">
        <f t="shared" si="0"/>
        <v>19</v>
      </c>
      <c r="B26" s="79" t="s">
        <v>117</v>
      </c>
      <c r="C26" s="79" t="s">
        <v>117</v>
      </c>
      <c r="D26" s="74" t="s">
        <v>118</v>
      </c>
      <c r="E26" s="75"/>
      <c r="F26" s="76" t="s">
        <v>61</v>
      </c>
      <c r="G26" s="77"/>
      <c r="H26" s="78" t="s">
        <v>74</v>
      </c>
      <c r="I26" s="77"/>
      <c r="J26" s="95"/>
      <c r="K26" s="96" t="s">
        <v>111</v>
      </c>
      <c r="L26" s="96"/>
      <c r="M26" s="73"/>
      <c r="N26" s="73"/>
      <c r="O26" s="73" t="s">
        <v>94</v>
      </c>
      <c r="P26" s="73" t="s">
        <v>95</v>
      </c>
    </row>
    <row r="27" s="55" customFormat="1" ht="36" customHeight="1" spans="1:16">
      <c r="A27" s="73">
        <f t="shared" si="0"/>
        <v>20</v>
      </c>
      <c r="B27" s="79" t="s">
        <v>119</v>
      </c>
      <c r="C27" s="79" t="s">
        <v>119</v>
      </c>
      <c r="D27" s="74" t="s">
        <v>120</v>
      </c>
      <c r="E27" s="75"/>
      <c r="F27" s="76" t="s">
        <v>61</v>
      </c>
      <c r="G27" s="77"/>
      <c r="H27" s="78" t="s">
        <v>74</v>
      </c>
      <c r="I27" s="77"/>
      <c r="J27" s="95"/>
      <c r="K27" s="96" t="s">
        <v>111</v>
      </c>
      <c r="L27" s="96"/>
      <c r="M27" s="73"/>
      <c r="N27" s="73"/>
      <c r="O27" s="73" t="s">
        <v>94</v>
      </c>
      <c r="P27" s="73" t="s">
        <v>95</v>
      </c>
    </row>
    <row r="28" s="55" customFormat="1" ht="36" customHeight="1" spans="1:16">
      <c r="A28" s="73">
        <f t="shared" si="0"/>
        <v>21</v>
      </c>
      <c r="B28" s="79" t="s">
        <v>121</v>
      </c>
      <c r="C28" s="79" t="s">
        <v>121</v>
      </c>
      <c r="D28" s="74" t="s">
        <v>122</v>
      </c>
      <c r="E28" s="75"/>
      <c r="F28" s="76" t="s">
        <v>61</v>
      </c>
      <c r="G28" s="77"/>
      <c r="H28" s="78" t="s">
        <v>74</v>
      </c>
      <c r="I28" s="77"/>
      <c r="J28" s="95"/>
      <c r="K28" s="96" t="s">
        <v>111</v>
      </c>
      <c r="L28" s="96"/>
      <c r="M28" s="73"/>
      <c r="N28" s="73"/>
      <c r="O28" s="73" t="s">
        <v>94</v>
      </c>
      <c r="P28" s="73" t="s">
        <v>95</v>
      </c>
    </row>
    <row r="29" s="55" customFormat="1" ht="36" customHeight="1" spans="1:16">
      <c r="A29" s="73">
        <f t="shared" si="0"/>
        <v>22</v>
      </c>
      <c r="B29" s="79" t="s">
        <v>123</v>
      </c>
      <c r="C29" s="79" t="s">
        <v>123</v>
      </c>
      <c r="D29" s="74" t="s">
        <v>124</v>
      </c>
      <c r="E29" s="75"/>
      <c r="F29" s="76" t="s">
        <v>61</v>
      </c>
      <c r="G29" s="77"/>
      <c r="H29" s="78" t="s">
        <v>125</v>
      </c>
      <c r="I29" s="77"/>
      <c r="J29" s="95"/>
      <c r="K29" s="96" t="s">
        <v>111</v>
      </c>
      <c r="L29" s="96"/>
      <c r="M29" s="73"/>
      <c r="N29" s="73"/>
      <c r="O29" s="73" t="s">
        <v>94</v>
      </c>
      <c r="P29" s="73" t="s">
        <v>126</v>
      </c>
    </row>
    <row r="30" s="56" customFormat="1" ht="36" customHeight="1" spans="1:16">
      <c r="A30" s="80">
        <f t="shared" ref="A30:A39" si="1">ROW()-7</f>
        <v>23</v>
      </c>
      <c r="B30" s="81" t="s">
        <v>127</v>
      </c>
      <c r="C30" s="81" t="s">
        <v>127</v>
      </c>
      <c r="D30" s="82" t="s">
        <v>128</v>
      </c>
      <c r="E30" s="83"/>
      <c r="F30" s="84" t="s">
        <v>61</v>
      </c>
      <c r="G30" s="85"/>
      <c r="H30" s="86" t="s">
        <v>74</v>
      </c>
      <c r="I30" s="85" t="s">
        <v>129</v>
      </c>
      <c r="J30" s="97"/>
      <c r="K30" s="98" t="s">
        <v>111</v>
      </c>
      <c r="L30" s="98"/>
      <c r="M30" s="80"/>
      <c r="N30" s="80"/>
      <c r="O30" s="80" t="s">
        <v>130</v>
      </c>
      <c r="P30" s="80" t="s">
        <v>131</v>
      </c>
    </row>
    <row r="31" s="56" customFormat="1" ht="36" customHeight="1" spans="1:16">
      <c r="A31" s="80">
        <f t="shared" si="1"/>
        <v>24</v>
      </c>
      <c r="B31" s="81" t="s">
        <v>132</v>
      </c>
      <c r="C31" s="81" t="s">
        <v>132</v>
      </c>
      <c r="D31" s="82" t="s">
        <v>133</v>
      </c>
      <c r="E31" s="83"/>
      <c r="F31" s="84" t="s">
        <v>61</v>
      </c>
      <c r="G31" s="85"/>
      <c r="H31" s="86" t="s">
        <v>74</v>
      </c>
      <c r="I31" s="85" t="s">
        <v>129</v>
      </c>
      <c r="J31" s="97"/>
      <c r="K31" s="98" t="s">
        <v>111</v>
      </c>
      <c r="L31" s="98"/>
      <c r="M31" s="80"/>
      <c r="N31" s="80"/>
      <c r="O31" s="80" t="s">
        <v>130</v>
      </c>
      <c r="P31" s="80" t="s">
        <v>131</v>
      </c>
    </row>
    <row r="32" s="56" customFormat="1" ht="36" customHeight="1" spans="1:16">
      <c r="A32" s="80">
        <f t="shared" si="1"/>
        <v>25</v>
      </c>
      <c r="B32" s="81" t="s">
        <v>134</v>
      </c>
      <c r="C32" s="81" t="s">
        <v>134</v>
      </c>
      <c r="D32" s="82" t="s">
        <v>135</v>
      </c>
      <c r="E32" s="83"/>
      <c r="F32" s="84" t="s">
        <v>61</v>
      </c>
      <c r="G32" s="85"/>
      <c r="H32" s="86" t="s">
        <v>74</v>
      </c>
      <c r="I32" s="85" t="s">
        <v>129</v>
      </c>
      <c r="J32" s="97"/>
      <c r="K32" s="98" t="s">
        <v>111</v>
      </c>
      <c r="L32" s="98"/>
      <c r="M32" s="80"/>
      <c r="N32" s="80"/>
      <c r="O32" s="80" t="s">
        <v>130</v>
      </c>
      <c r="P32" s="80" t="s">
        <v>131</v>
      </c>
    </row>
    <row r="33" s="56" customFormat="1" ht="36" customHeight="1" spans="1:16">
      <c r="A33" s="80">
        <f t="shared" si="1"/>
        <v>26</v>
      </c>
      <c r="B33" s="81" t="s">
        <v>136</v>
      </c>
      <c r="C33" s="81" t="s">
        <v>136</v>
      </c>
      <c r="D33" s="82" t="s">
        <v>137</v>
      </c>
      <c r="E33" s="83"/>
      <c r="F33" s="84" t="s">
        <v>61</v>
      </c>
      <c r="G33" s="85"/>
      <c r="H33" s="86" t="s">
        <v>74</v>
      </c>
      <c r="I33" s="85" t="s">
        <v>129</v>
      </c>
      <c r="J33" s="97"/>
      <c r="K33" s="98" t="s">
        <v>111</v>
      </c>
      <c r="L33" s="98"/>
      <c r="M33" s="80"/>
      <c r="N33" s="80"/>
      <c r="O33" s="80" t="s">
        <v>130</v>
      </c>
      <c r="P33" s="80" t="s">
        <v>131</v>
      </c>
    </row>
    <row r="34" s="56" customFormat="1" ht="36" customHeight="1" spans="1:16">
      <c r="A34" s="80">
        <f t="shared" si="1"/>
        <v>27</v>
      </c>
      <c r="B34" s="81" t="s">
        <v>138</v>
      </c>
      <c r="C34" s="81" t="s">
        <v>138</v>
      </c>
      <c r="D34" s="82" t="s">
        <v>139</v>
      </c>
      <c r="E34" s="83"/>
      <c r="F34" s="84" t="s">
        <v>61</v>
      </c>
      <c r="G34" s="85"/>
      <c r="H34" s="86" t="s">
        <v>74</v>
      </c>
      <c r="I34" s="85" t="s">
        <v>129</v>
      </c>
      <c r="J34" s="97"/>
      <c r="K34" s="98" t="s">
        <v>111</v>
      </c>
      <c r="L34" s="98"/>
      <c r="M34" s="80"/>
      <c r="N34" s="80"/>
      <c r="O34" s="80" t="s">
        <v>130</v>
      </c>
      <c r="P34" s="80" t="s">
        <v>131</v>
      </c>
    </row>
    <row r="35" s="56" customFormat="1" ht="36" customHeight="1" spans="1:16">
      <c r="A35" s="80">
        <f t="shared" si="1"/>
        <v>28</v>
      </c>
      <c r="B35" s="81" t="s">
        <v>140</v>
      </c>
      <c r="C35" s="81" t="s">
        <v>140</v>
      </c>
      <c r="D35" s="82" t="s">
        <v>141</v>
      </c>
      <c r="E35" s="83"/>
      <c r="F35" s="84" t="s">
        <v>61</v>
      </c>
      <c r="G35" s="85"/>
      <c r="H35" s="86" t="s">
        <v>74</v>
      </c>
      <c r="I35" s="85" t="s">
        <v>129</v>
      </c>
      <c r="J35" s="97"/>
      <c r="K35" s="98" t="s">
        <v>111</v>
      </c>
      <c r="L35" s="98"/>
      <c r="M35" s="80"/>
      <c r="N35" s="80"/>
      <c r="O35" s="80" t="s">
        <v>130</v>
      </c>
      <c r="P35" s="80" t="s">
        <v>131</v>
      </c>
    </row>
    <row r="36" s="56" customFormat="1" ht="36" customHeight="1" spans="1:16">
      <c r="A36" s="80">
        <f t="shared" si="1"/>
        <v>29</v>
      </c>
      <c r="B36" s="81" t="s">
        <v>142</v>
      </c>
      <c r="C36" s="81" t="s">
        <v>142</v>
      </c>
      <c r="D36" s="82" t="s">
        <v>143</v>
      </c>
      <c r="E36" s="83"/>
      <c r="F36" s="84" t="s">
        <v>61</v>
      </c>
      <c r="G36" s="85"/>
      <c r="H36" s="86" t="s">
        <v>74</v>
      </c>
      <c r="I36" s="85" t="s">
        <v>129</v>
      </c>
      <c r="J36" s="97"/>
      <c r="K36" s="98" t="s">
        <v>111</v>
      </c>
      <c r="L36" s="98"/>
      <c r="M36" s="80"/>
      <c r="N36" s="80"/>
      <c r="O36" s="80" t="s">
        <v>130</v>
      </c>
      <c r="P36" s="80" t="s">
        <v>131</v>
      </c>
    </row>
    <row r="37" s="56" customFormat="1" ht="36" customHeight="1" spans="1:16">
      <c r="A37" s="80">
        <f t="shared" si="1"/>
        <v>30</v>
      </c>
      <c r="B37" s="81" t="s">
        <v>144</v>
      </c>
      <c r="C37" s="81" t="s">
        <v>144</v>
      </c>
      <c r="D37" s="82" t="s">
        <v>145</v>
      </c>
      <c r="E37" s="83"/>
      <c r="F37" s="84" t="s">
        <v>61</v>
      </c>
      <c r="G37" s="85"/>
      <c r="H37" s="85" t="s">
        <v>146</v>
      </c>
      <c r="I37" s="85"/>
      <c r="J37" s="97"/>
      <c r="K37" s="98" t="s">
        <v>111</v>
      </c>
      <c r="L37" s="98"/>
      <c r="M37" s="80"/>
      <c r="N37" s="80"/>
      <c r="O37" s="80" t="s">
        <v>65</v>
      </c>
      <c r="P37" s="80" t="s">
        <v>131</v>
      </c>
    </row>
    <row r="38" s="56" customFormat="1" ht="36" customHeight="1" spans="1:16">
      <c r="A38" s="80">
        <f t="shared" si="1"/>
        <v>31</v>
      </c>
      <c r="B38" s="81" t="s">
        <v>147</v>
      </c>
      <c r="C38" s="81" t="s">
        <v>147</v>
      </c>
      <c r="D38" s="82" t="s">
        <v>148</v>
      </c>
      <c r="E38" s="83"/>
      <c r="F38" s="84" t="s">
        <v>61</v>
      </c>
      <c r="G38" s="85"/>
      <c r="H38" s="86" t="s">
        <v>74</v>
      </c>
      <c r="I38" s="85" t="s">
        <v>129</v>
      </c>
      <c r="J38" s="97"/>
      <c r="K38" s="98" t="s">
        <v>111</v>
      </c>
      <c r="L38" s="98"/>
      <c r="M38" s="80"/>
      <c r="N38" s="80"/>
      <c r="O38" s="80" t="s">
        <v>130</v>
      </c>
      <c r="P38" s="80" t="s">
        <v>131</v>
      </c>
    </row>
    <row r="39" s="56" customFormat="1" ht="36" customHeight="1" spans="1:16">
      <c r="A39" s="80">
        <f t="shared" si="1"/>
        <v>32</v>
      </c>
      <c r="B39" s="81" t="s">
        <v>149</v>
      </c>
      <c r="C39" s="81" t="s">
        <v>149</v>
      </c>
      <c r="D39" s="82" t="s">
        <v>150</v>
      </c>
      <c r="E39" s="83"/>
      <c r="F39" s="84" t="s">
        <v>61</v>
      </c>
      <c r="G39" s="85"/>
      <c r="H39" s="86" t="s">
        <v>74</v>
      </c>
      <c r="I39" s="85" t="s">
        <v>129</v>
      </c>
      <c r="J39" s="97"/>
      <c r="K39" s="98" t="s">
        <v>111</v>
      </c>
      <c r="L39" s="98"/>
      <c r="M39" s="80"/>
      <c r="N39" s="80"/>
      <c r="O39" s="80" t="s">
        <v>130</v>
      </c>
      <c r="P39" s="80" t="s">
        <v>131</v>
      </c>
    </row>
    <row r="40" s="56" customFormat="1" ht="36" customHeight="1" spans="1:16">
      <c r="A40" s="80">
        <f t="shared" ref="A40:A49" si="2">ROW()-7</f>
        <v>33</v>
      </c>
      <c r="B40" s="81" t="s">
        <v>151</v>
      </c>
      <c r="C40" s="81" t="s">
        <v>151</v>
      </c>
      <c r="D40" s="82" t="s">
        <v>152</v>
      </c>
      <c r="E40" s="83"/>
      <c r="F40" s="84" t="s">
        <v>61</v>
      </c>
      <c r="G40" s="85"/>
      <c r="H40" s="86" t="s">
        <v>74</v>
      </c>
      <c r="I40" s="85" t="s">
        <v>129</v>
      </c>
      <c r="J40" s="97"/>
      <c r="K40" s="98" t="s">
        <v>111</v>
      </c>
      <c r="L40" s="98"/>
      <c r="M40" s="80"/>
      <c r="N40" s="80"/>
      <c r="O40" s="80" t="s">
        <v>130</v>
      </c>
      <c r="P40" s="80" t="s">
        <v>131</v>
      </c>
    </row>
    <row r="41" s="56" customFormat="1" ht="36" customHeight="1" spans="1:16">
      <c r="A41" s="80">
        <f t="shared" si="2"/>
        <v>34</v>
      </c>
      <c r="B41" s="81" t="s">
        <v>153</v>
      </c>
      <c r="C41" s="81" t="s">
        <v>153</v>
      </c>
      <c r="D41" s="82" t="s">
        <v>154</v>
      </c>
      <c r="E41" s="83"/>
      <c r="F41" s="84" t="s">
        <v>61</v>
      </c>
      <c r="G41" s="85"/>
      <c r="H41" s="86" t="s">
        <v>74</v>
      </c>
      <c r="I41" s="85" t="s">
        <v>129</v>
      </c>
      <c r="J41" s="97"/>
      <c r="K41" s="98" t="s">
        <v>111</v>
      </c>
      <c r="L41" s="98"/>
      <c r="M41" s="80"/>
      <c r="N41" s="80"/>
      <c r="O41" s="80" t="s">
        <v>130</v>
      </c>
      <c r="P41" s="80" t="s">
        <v>131</v>
      </c>
    </row>
    <row r="42" s="56" customFormat="1" ht="36" customHeight="1" spans="1:16">
      <c r="A42" s="80">
        <f t="shared" si="2"/>
        <v>35</v>
      </c>
      <c r="B42" s="81" t="s">
        <v>155</v>
      </c>
      <c r="C42" s="81" t="s">
        <v>155</v>
      </c>
      <c r="D42" s="82" t="s">
        <v>156</v>
      </c>
      <c r="E42" s="83"/>
      <c r="F42" s="84" t="s">
        <v>61</v>
      </c>
      <c r="G42" s="85"/>
      <c r="H42" s="85" t="s">
        <v>146</v>
      </c>
      <c r="I42" s="85"/>
      <c r="J42" s="97"/>
      <c r="K42" s="98" t="s">
        <v>111</v>
      </c>
      <c r="L42" s="98"/>
      <c r="M42" s="80"/>
      <c r="N42" s="80"/>
      <c r="O42" s="80" t="s">
        <v>65</v>
      </c>
      <c r="P42" s="80" t="s">
        <v>131</v>
      </c>
    </row>
    <row r="43" s="56" customFormat="1" ht="36" customHeight="1" spans="1:16">
      <c r="A43" s="80">
        <f t="shared" si="2"/>
        <v>36</v>
      </c>
      <c r="B43" s="81" t="s">
        <v>157</v>
      </c>
      <c r="C43" s="81" t="s">
        <v>157</v>
      </c>
      <c r="D43" s="82" t="s">
        <v>158</v>
      </c>
      <c r="E43" s="83"/>
      <c r="F43" s="84" t="s">
        <v>61</v>
      </c>
      <c r="G43" s="85"/>
      <c r="H43" s="85" t="s">
        <v>146</v>
      </c>
      <c r="I43" s="85"/>
      <c r="J43" s="97"/>
      <c r="K43" s="98" t="s">
        <v>111</v>
      </c>
      <c r="L43" s="98"/>
      <c r="M43" s="80"/>
      <c r="N43" s="80"/>
      <c r="O43" s="80" t="s">
        <v>65</v>
      </c>
      <c r="P43" s="80" t="s">
        <v>131</v>
      </c>
    </row>
    <row r="44" s="56" customFormat="1" ht="36" customHeight="1" spans="1:16">
      <c r="A44" s="80">
        <f t="shared" si="2"/>
        <v>37</v>
      </c>
      <c r="B44" s="81" t="s">
        <v>159</v>
      </c>
      <c r="C44" s="81" t="s">
        <v>159</v>
      </c>
      <c r="D44" s="82" t="s">
        <v>160</v>
      </c>
      <c r="E44" s="83"/>
      <c r="F44" s="84" t="s">
        <v>61</v>
      </c>
      <c r="G44" s="85"/>
      <c r="H44" s="86" t="s">
        <v>74</v>
      </c>
      <c r="I44" s="85" t="s">
        <v>129</v>
      </c>
      <c r="J44" s="97"/>
      <c r="K44" s="98" t="s">
        <v>111</v>
      </c>
      <c r="L44" s="98"/>
      <c r="M44" s="80"/>
      <c r="N44" s="80"/>
      <c r="O44" s="80" t="s">
        <v>130</v>
      </c>
      <c r="P44" s="80" t="s">
        <v>131</v>
      </c>
    </row>
    <row r="45" s="56" customFormat="1" ht="36" customHeight="1" spans="1:16">
      <c r="A45" s="80">
        <f t="shared" si="2"/>
        <v>38</v>
      </c>
      <c r="B45" s="81" t="s">
        <v>161</v>
      </c>
      <c r="C45" s="81" t="s">
        <v>161</v>
      </c>
      <c r="D45" s="82" t="s">
        <v>162</v>
      </c>
      <c r="E45" s="83"/>
      <c r="F45" s="84" t="s">
        <v>61</v>
      </c>
      <c r="G45" s="85"/>
      <c r="H45" s="86" t="s">
        <v>74</v>
      </c>
      <c r="I45" s="85" t="s">
        <v>129</v>
      </c>
      <c r="J45" s="97"/>
      <c r="K45" s="98" t="s">
        <v>111</v>
      </c>
      <c r="L45" s="98"/>
      <c r="M45" s="80"/>
      <c r="N45" s="80"/>
      <c r="O45" s="80" t="s">
        <v>130</v>
      </c>
      <c r="P45" s="80" t="s">
        <v>131</v>
      </c>
    </row>
    <row r="46" s="56" customFormat="1" ht="36" customHeight="1" spans="1:16">
      <c r="A46" s="80">
        <f t="shared" si="2"/>
        <v>39</v>
      </c>
      <c r="B46" s="81" t="s">
        <v>163</v>
      </c>
      <c r="C46" s="81" t="s">
        <v>163</v>
      </c>
      <c r="D46" s="82" t="s">
        <v>164</v>
      </c>
      <c r="E46" s="83"/>
      <c r="F46" s="84" t="s">
        <v>61</v>
      </c>
      <c r="G46" s="85"/>
      <c r="H46" s="86" t="s">
        <v>74</v>
      </c>
      <c r="I46" s="85" t="s">
        <v>129</v>
      </c>
      <c r="J46" s="97"/>
      <c r="K46" s="98" t="s">
        <v>111</v>
      </c>
      <c r="L46" s="98"/>
      <c r="M46" s="80"/>
      <c r="N46" s="80"/>
      <c r="O46" s="80" t="s">
        <v>130</v>
      </c>
      <c r="P46" s="80" t="s">
        <v>131</v>
      </c>
    </row>
    <row r="47" s="56" customFormat="1" ht="36" customHeight="1" spans="1:16">
      <c r="A47" s="80">
        <f t="shared" si="2"/>
        <v>40</v>
      </c>
      <c r="B47" s="81" t="s">
        <v>165</v>
      </c>
      <c r="C47" s="81" t="s">
        <v>165</v>
      </c>
      <c r="D47" s="82" t="s">
        <v>166</v>
      </c>
      <c r="E47" s="83"/>
      <c r="F47" s="84" t="s">
        <v>61</v>
      </c>
      <c r="G47" s="85"/>
      <c r="H47" s="86" t="s">
        <v>74</v>
      </c>
      <c r="I47" s="85" t="s">
        <v>129</v>
      </c>
      <c r="J47" s="97"/>
      <c r="K47" s="98" t="s">
        <v>111</v>
      </c>
      <c r="L47" s="98"/>
      <c r="M47" s="80"/>
      <c r="N47" s="80"/>
      <c r="O47" s="80" t="s">
        <v>130</v>
      </c>
      <c r="P47" s="80" t="s">
        <v>131</v>
      </c>
    </row>
    <row r="48" s="56" customFormat="1" ht="36" customHeight="1" spans="1:16">
      <c r="A48" s="80">
        <f t="shared" si="2"/>
        <v>41</v>
      </c>
      <c r="B48" s="81" t="s">
        <v>167</v>
      </c>
      <c r="C48" s="81" t="s">
        <v>167</v>
      </c>
      <c r="D48" s="82" t="s">
        <v>168</v>
      </c>
      <c r="E48" s="83"/>
      <c r="F48" s="84" t="s">
        <v>61</v>
      </c>
      <c r="G48" s="85"/>
      <c r="H48" s="86" t="s">
        <v>74</v>
      </c>
      <c r="I48" s="85" t="s">
        <v>129</v>
      </c>
      <c r="J48" s="97"/>
      <c r="K48" s="98" t="s">
        <v>111</v>
      </c>
      <c r="L48" s="98"/>
      <c r="M48" s="80"/>
      <c r="N48" s="80"/>
      <c r="O48" s="80" t="s">
        <v>130</v>
      </c>
      <c r="P48" s="80" t="s">
        <v>131</v>
      </c>
    </row>
    <row r="49" s="56" customFormat="1" ht="36" customHeight="1" spans="1:16">
      <c r="A49" s="80">
        <f t="shared" si="2"/>
        <v>42</v>
      </c>
      <c r="B49" s="81" t="s">
        <v>169</v>
      </c>
      <c r="C49" s="81" t="s">
        <v>169</v>
      </c>
      <c r="D49" s="82" t="s">
        <v>170</v>
      </c>
      <c r="E49" s="83"/>
      <c r="F49" s="84" t="s">
        <v>61</v>
      </c>
      <c r="G49" s="85"/>
      <c r="H49" s="86" t="s">
        <v>74</v>
      </c>
      <c r="I49" s="85" t="s">
        <v>129</v>
      </c>
      <c r="J49" s="97"/>
      <c r="K49" s="98" t="s">
        <v>111</v>
      </c>
      <c r="L49" s="98"/>
      <c r="M49" s="80"/>
      <c r="N49" s="80"/>
      <c r="O49" s="80" t="s">
        <v>130</v>
      </c>
      <c r="P49" s="80" t="s">
        <v>131</v>
      </c>
    </row>
    <row r="50" s="56" customFormat="1" ht="36" customHeight="1" spans="1:16">
      <c r="A50" s="80">
        <f t="shared" ref="A50:A59" si="3">ROW()-7</f>
        <v>43</v>
      </c>
      <c r="B50" s="81" t="s">
        <v>171</v>
      </c>
      <c r="C50" s="81" t="s">
        <v>171</v>
      </c>
      <c r="D50" s="82" t="s">
        <v>172</v>
      </c>
      <c r="E50" s="83"/>
      <c r="F50" s="84" t="s">
        <v>61</v>
      </c>
      <c r="G50" s="85"/>
      <c r="H50" s="85" t="s">
        <v>146</v>
      </c>
      <c r="I50" s="85"/>
      <c r="J50" s="97"/>
      <c r="K50" s="98" t="s">
        <v>111</v>
      </c>
      <c r="L50" s="98"/>
      <c r="M50" s="80"/>
      <c r="N50" s="80"/>
      <c r="O50" s="80" t="s">
        <v>65</v>
      </c>
      <c r="P50" s="80" t="s">
        <v>131</v>
      </c>
    </row>
    <row r="51" s="56" customFormat="1" ht="36" customHeight="1" spans="1:16">
      <c r="A51" s="80">
        <f t="shared" si="3"/>
        <v>44</v>
      </c>
      <c r="B51" s="81" t="s">
        <v>173</v>
      </c>
      <c r="C51" s="81" t="s">
        <v>173</v>
      </c>
      <c r="D51" s="82" t="s">
        <v>174</v>
      </c>
      <c r="E51" s="83"/>
      <c r="F51" s="84" t="s">
        <v>61</v>
      </c>
      <c r="G51" s="85"/>
      <c r="H51" s="85" t="s">
        <v>146</v>
      </c>
      <c r="I51" s="85"/>
      <c r="J51" s="97"/>
      <c r="K51" s="98" t="s">
        <v>111</v>
      </c>
      <c r="L51" s="98"/>
      <c r="M51" s="80"/>
      <c r="N51" s="80"/>
      <c r="O51" s="80" t="s">
        <v>65</v>
      </c>
      <c r="P51" s="80" t="s">
        <v>131</v>
      </c>
    </row>
    <row r="52" s="56" customFormat="1" ht="36" customHeight="1" spans="1:16">
      <c r="A52" s="80">
        <f t="shared" si="3"/>
        <v>45</v>
      </c>
      <c r="B52" s="81" t="s">
        <v>175</v>
      </c>
      <c r="C52" s="81" t="s">
        <v>175</v>
      </c>
      <c r="D52" s="82" t="s">
        <v>176</v>
      </c>
      <c r="E52" s="83"/>
      <c r="F52" s="84" t="s">
        <v>61</v>
      </c>
      <c r="G52" s="85"/>
      <c r="H52" s="86" t="s">
        <v>74</v>
      </c>
      <c r="I52" s="85" t="s">
        <v>129</v>
      </c>
      <c r="J52" s="97"/>
      <c r="K52" s="98" t="s">
        <v>111</v>
      </c>
      <c r="L52" s="98"/>
      <c r="M52" s="80"/>
      <c r="N52" s="80"/>
      <c r="O52" s="80" t="s">
        <v>130</v>
      </c>
      <c r="P52" s="80" t="s">
        <v>131</v>
      </c>
    </row>
    <row r="53" s="56" customFormat="1" ht="36" customHeight="1" spans="1:16">
      <c r="A53" s="80">
        <f t="shared" si="3"/>
        <v>46</v>
      </c>
      <c r="B53" s="81" t="s">
        <v>177</v>
      </c>
      <c r="C53" s="81" t="s">
        <v>177</v>
      </c>
      <c r="D53" s="82" t="s">
        <v>178</v>
      </c>
      <c r="E53" s="83"/>
      <c r="F53" s="84" t="s">
        <v>61</v>
      </c>
      <c r="G53" s="85"/>
      <c r="H53" s="86" t="s">
        <v>74</v>
      </c>
      <c r="I53" s="85" t="s">
        <v>129</v>
      </c>
      <c r="J53" s="97"/>
      <c r="K53" s="98" t="s">
        <v>111</v>
      </c>
      <c r="L53" s="98"/>
      <c r="M53" s="80"/>
      <c r="N53" s="80"/>
      <c r="O53" s="80" t="s">
        <v>130</v>
      </c>
      <c r="P53" s="80" t="s">
        <v>131</v>
      </c>
    </row>
    <row r="54" s="56" customFormat="1" ht="36" customHeight="1" spans="1:16">
      <c r="A54" s="80">
        <f t="shared" si="3"/>
        <v>47</v>
      </c>
      <c r="B54" s="81" t="s">
        <v>179</v>
      </c>
      <c r="C54" s="81" t="s">
        <v>179</v>
      </c>
      <c r="D54" s="82" t="s">
        <v>180</v>
      </c>
      <c r="E54" s="83"/>
      <c r="F54" s="84" t="s">
        <v>61</v>
      </c>
      <c r="G54" s="85"/>
      <c r="H54" s="86" t="s">
        <v>74</v>
      </c>
      <c r="I54" s="85" t="s">
        <v>129</v>
      </c>
      <c r="J54" s="97"/>
      <c r="K54" s="98" t="s">
        <v>111</v>
      </c>
      <c r="L54" s="98"/>
      <c r="M54" s="80"/>
      <c r="N54" s="80"/>
      <c r="O54" s="80" t="s">
        <v>130</v>
      </c>
      <c r="P54" s="80" t="s">
        <v>131</v>
      </c>
    </row>
    <row r="55" s="56" customFormat="1" ht="36" customHeight="1" spans="1:16">
      <c r="A55" s="80">
        <f t="shared" si="3"/>
        <v>48</v>
      </c>
      <c r="B55" s="81" t="s">
        <v>181</v>
      </c>
      <c r="C55" s="81" t="s">
        <v>181</v>
      </c>
      <c r="D55" s="82" t="s">
        <v>182</v>
      </c>
      <c r="E55" s="83"/>
      <c r="F55" s="84" t="s">
        <v>61</v>
      </c>
      <c r="G55" s="85"/>
      <c r="H55" s="86" t="s">
        <v>74</v>
      </c>
      <c r="I55" s="85" t="s">
        <v>129</v>
      </c>
      <c r="J55" s="97"/>
      <c r="K55" s="98" t="s">
        <v>111</v>
      </c>
      <c r="L55" s="98"/>
      <c r="M55" s="80"/>
      <c r="N55" s="80"/>
      <c r="O55" s="80" t="s">
        <v>130</v>
      </c>
      <c r="P55" s="80" t="s">
        <v>131</v>
      </c>
    </row>
    <row r="56" s="56" customFormat="1" ht="36" customHeight="1" spans="1:16">
      <c r="A56" s="80">
        <f t="shared" si="3"/>
        <v>49</v>
      </c>
      <c r="B56" s="81" t="s">
        <v>183</v>
      </c>
      <c r="C56" s="81" t="s">
        <v>183</v>
      </c>
      <c r="D56" s="82" t="s">
        <v>184</v>
      </c>
      <c r="E56" s="83"/>
      <c r="F56" s="84" t="s">
        <v>61</v>
      </c>
      <c r="G56" s="85"/>
      <c r="H56" s="86" t="s">
        <v>74</v>
      </c>
      <c r="I56" s="85" t="s">
        <v>129</v>
      </c>
      <c r="J56" s="97"/>
      <c r="K56" s="98" t="s">
        <v>111</v>
      </c>
      <c r="L56" s="98"/>
      <c r="M56" s="80"/>
      <c r="N56" s="80"/>
      <c r="O56" s="80" t="s">
        <v>130</v>
      </c>
      <c r="P56" s="80" t="s">
        <v>131</v>
      </c>
    </row>
    <row r="57" s="56" customFormat="1" ht="36" customHeight="1" spans="1:16">
      <c r="A57" s="80">
        <f t="shared" si="3"/>
        <v>50</v>
      </c>
      <c r="B57" s="81" t="s">
        <v>185</v>
      </c>
      <c r="C57" s="81" t="s">
        <v>185</v>
      </c>
      <c r="D57" s="82" t="s">
        <v>186</v>
      </c>
      <c r="E57" s="83"/>
      <c r="F57" s="84" t="s">
        <v>61</v>
      </c>
      <c r="G57" s="85"/>
      <c r="H57" s="86" t="s">
        <v>74</v>
      </c>
      <c r="I57" s="85" t="s">
        <v>129</v>
      </c>
      <c r="J57" s="97"/>
      <c r="K57" s="98" t="s">
        <v>111</v>
      </c>
      <c r="L57" s="98"/>
      <c r="M57" s="80"/>
      <c r="N57" s="80"/>
      <c r="O57" s="80" t="s">
        <v>130</v>
      </c>
      <c r="P57" s="80" t="s">
        <v>131</v>
      </c>
    </row>
    <row r="58" s="56" customFormat="1" ht="36" customHeight="1" spans="1:16">
      <c r="A58" s="80">
        <f t="shared" si="3"/>
        <v>51</v>
      </c>
      <c r="B58" s="81" t="s">
        <v>187</v>
      </c>
      <c r="C58" s="81" t="s">
        <v>187</v>
      </c>
      <c r="D58" s="82" t="s">
        <v>188</v>
      </c>
      <c r="E58" s="83"/>
      <c r="F58" s="84" t="s">
        <v>61</v>
      </c>
      <c r="G58" s="85"/>
      <c r="H58" s="86" t="s">
        <v>74</v>
      </c>
      <c r="I58" s="85" t="s">
        <v>129</v>
      </c>
      <c r="J58" s="97"/>
      <c r="K58" s="98" t="s">
        <v>111</v>
      </c>
      <c r="L58" s="98"/>
      <c r="M58" s="80"/>
      <c r="N58" s="80"/>
      <c r="O58" s="80" t="s">
        <v>130</v>
      </c>
      <c r="P58" s="80" t="s">
        <v>131</v>
      </c>
    </row>
    <row r="59" s="56" customFormat="1" ht="36" customHeight="1" spans="1:16">
      <c r="A59" s="80">
        <f t="shared" si="3"/>
        <v>52</v>
      </c>
      <c r="B59" s="81" t="s">
        <v>189</v>
      </c>
      <c r="C59" s="81" t="s">
        <v>189</v>
      </c>
      <c r="D59" s="82" t="s">
        <v>190</v>
      </c>
      <c r="E59" s="83"/>
      <c r="F59" s="84" t="s">
        <v>61</v>
      </c>
      <c r="G59" s="85"/>
      <c r="H59" s="86" t="s">
        <v>74</v>
      </c>
      <c r="I59" s="85" t="s">
        <v>129</v>
      </c>
      <c r="J59" s="97"/>
      <c r="K59" s="98" t="s">
        <v>111</v>
      </c>
      <c r="L59" s="98"/>
      <c r="M59" s="80"/>
      <c r="N59" s="80"/>
      <c r="O59" s="80" t="s">
        <v>130</v>
      </c>
      <c r="P59" s="80" t="s">
        <v>131</v>
      </c>
    </row>
    <row r="60" s="56" customFormat="1" ht="36" customHeight="1" spans="1:16">
      <c r="A60" s="80">
        <f>ROW()-7</f>
        <v>53</v>
      </c>
      <c r="B60" s="81" t="s">
        <v>191</v>
      </c>
      <c r="C60" s="81" t="s">
        <v>191</v>
      </c>
      <c r="D60" s="82" t="s">
        <v>192</v>
      </c>
      <c r="E60" s="83"/>
      <c r="F60" s="84" t="s">
        <v>61</v>
      </c>
      <c r="G60" s="85"/>
      <c r="H60" s="86" t="s">
        <v>74</v>
      </c>
      <c r="I60" s="85" t="s">
        <v>193</v>
      </c>
      <c r="J60" s="97" t="s">
        <v>194</v>
      </c>
      <c r="K60" s="98" t="s">
        <v>111</v>
      </c>
      <c r="L60" s="98"/>
      <c r="M60" s="80"/>
      <c r="N60" s="80"/>
      <c r="O60" s="80" t="s">
        <v>65</v>
      </c>
      <c r="P60" s="80" t="s">
        <v>195</v>
      </c>
    </row>
    <row r="61" s="56" customFormat="1" ht="36" customHeight="1" spans="1:16">
      <c r="A61" s="80">
        <f>ROW()-7</f>
        <v>54</v>
      </c>
      <c r="B61" s="81" t="s">
        <v>196</v>
      </c>
      <c r="C61" s="81" t="s">
        <v>196</v>
      </c>
      <c r="D61" s="82" t="s">
        <v>197</v>
      </c>
      <c r="E61" s="83"/>
      <c r="F61" s="84" t="s">
        <v>61</v>
      </c>
      <c r="G61" s="85"/>
      <c r="H61" s="86" t="s">
        <v>74</v>
      </c>
      <c r="I61" s="85" t="s">
        <v>193</v>
      </c>
      <c r="J61" s="97" t="s">
        <v>194</v>
      </c>
      <c r="K61" s="98" t="s">
        <v>111</v>
      </c>
      <c r="L61" s="98"/>
      <c r="M61" s="80"/>
      <c r="N61" s="80"/>
      <c r="O61" s="80" t="s">
        <v>65</v>
      </c>
      <c r="P61" s="80" t="s">
        <v>195</v>
      </c>
    </row>
  </sheetData>
  <autoFilter ref="A7:P61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J8:J10"/>
    <mergeCell ref="K6:K7"/>
    <mergeCell ref="L6:L7"/>
    <mergeCell ref="M6:M7"/>
    <mergeCell ref="N6:N7"/>
    <mergeCell ref="O6:O7"/>
    <mergeCell ref="P6:P7"/>
    <mergeCell ref="P13:P15"/>
    <mergeCell ref="C1:K4"/>
    <mergeCell ref="A1:B4"/>
  </mergeCells>
  <conditionalFormatting sqref="C11">
    <cfRule type="duplicateValues" dxfId="0" priority="954"/>
    <cfRule type="duplicateValues" dxfId="0" priority="950"/>
    <cfRule type="duplicateValues" dxfId="0" priority="946"/>
    <cfRule type="duplicateValues" dxfId="0" priority="942"/>
    <cfRule type="duplicateValues" dxfId="0" priority="938"/>
  </conditionalFormatting>
  <conditionalFormatting sqref="C12">
    <cfRule type="duplicateValues" dxfId="0" priority="953"/>
    <cfRule type="duplicateValues" dxfId="0" priority="949"/>
    <cfRule type="duplicateValues" dxfId="0" priority="945"/>
    <cfRule type="duplicateValues" dxfId="0" priority="941"/>
    <cfRule type="duplicateValues" dxfId="0" priority="937"/>
  </conditionalFormatting>
  <conditionalFormatting sqref="C13">
    <cfRule type="duplicateValues" dxfId="0" priority="862"/>
    <cfRule type="duplicateValues" dxfId="0" priority="865"/>
    <cfRule type="duplicateValues" dxfId="0" priority="868"/>
    <cfRule type="duplicateValues" dxfId="0" priority="871"/>
    <cfRule type="duplicateValues" dxfId="0" priority="874"/>
  </conditionalFormatting>
  <conditionalFormatting sqref="C14">
    <cfRule type="duplicateValues" dxfId="0" priority="861"/>
    <cfRule type="duplicateValues" dxfId="0" priority="864"/>
    <cfRule type="duplicateValues" dxfId="0" priority="867"/>
    <cfRule type="duplicateValues" dxfId="0" priority="870"/>
    <cfRule type="duplicateValues" dxfId="0" priority="873"/>
  </conditionalFormatting>
  <conditionalFormatting sqref="C15">
    <cfRule type="duplicateValues" dxfId="0" priority="860"/>
    <cfRule type="duplicateValues" dxfId="0" priority="863"/>
    <cfRule type="duplicateValues" dxfId="0" priority="866"/>
    <cfRule type="duplicateValues" dxfId="0" priority="869"/>
    <cfRule type="duplicateValues" dxfId="0" priority="872"/>
  </conditionalFormatting>
  <conditionalFormatting sqref="C16">
    <cfRule type="duplicateValues" dxfId="0" priority="859"/>
    <cfRule type="duplicateValues" dxfId="0" priority="858"/>
    <cfRule type="duplicateValues" dxfId="0" priority="857"/>
    <cfRule type="duplicateValues" dxfId="0" priority="856"/>
    <cfRule type="duplicateValues" dxfId="0" priority="855"/>
  </conditionalFormatting>
  <conditionalFormatting sqref="B17">
    <cfRule type="duplicateValues" dxfId="0" priority="824"/>
    <cfRule type="duplicateValues" dxfId="0" priority="821"/>
    <cfRule type="duplicateValues" dxfId="0" priority="818"/>
    <cfRule type="duplicateValues" dxfId="0" priority="815"/>
    <cfRule type="duplicateValues" dxfId="0" priority="812"/>
  </conditionalFormatting>
  <conditionalFormatting sqref="C17">
    <cfRule type="duplicateValues" dxfId="0" priority="854"/>
    <cfRule type="duplicateValues" dxfId="0" priority="851"/>
    <cfRule type="duplicateValues" dxfId="0" priority="848"/>
    <cfRule type="duplicateValues" dxfId="0" priority="845"/>
    <cfRule type="duplicateValues" dxfId="0" priority="842"/>
  </conditionalFormatting>
  <conditionalFormatting sqref="B18">
    <cfRule type="duplicateValues" dxfId="0" priority="823"/>
    <cfRule type="duplicateValues" dxfId="0" priority="820"/>
    <cfRule type="duplicateValues" dxfId="0" priority="817"/>
    <cfRule type="duplicateValues" dxfId="0" priority="814"/>
    <cfRule type="duplicateValues" dxfId="0" priority="811"/>
  </conditionalFormatting>
  <conditionalFormatting sqref="C18">
    <cfRule type="duplicateValues" dxfId="0" priority="853"/>
    <cfRule type="duplicateValues" dxfId="0" priority="850"/>
    <cfRule type="duplicateValues" dxfId="0" priority="847"/>
    <cfRule type="duplicateValues" dxfId="0" priority="844"/>
    <cfRule type="duplicateValues" dxfId="0" priority="841"/>
  </conditionalFormatting>
  <conditionalFormatting sqref="B19">
    <cfRule type="duplicateValues" dxfId="0" priority="822"/>
    <cfRule type="duplicateValues" dxfId="0" priority="819"/>
    <cfRule type="duplicateValues" dxfId="0" priority="816"/>
    <cfRule type="duplicateValues" dxfId="0" priority="813"/>
    <cfRule type="duplicateValues" dxfId="0" priority="810"/>
  </conditionalFormatting>
  <conditionalFormatting sqref="C19">
    <cfRule type="duplicateValues" dxfId="0" priority="852"/>
    <cfRule type="duplicateValues" dxfId="0" priority="849"/>
    <cfRule type="duplicateValues" dxfId="0" priority="846"/>
    <cfRule type="duplicateValues" dxfId="0" priority="843"/>
    <cfRule type="duplicateValues" dxfId="0" priority="840"/>
  </conditionalFormatting>
  <conditionalFormatting sqref="B20">
    <cfRule type="duplicateValues" dxfId="0" priority="809"/>
    <cfRule type="duplicateValues" dxfId="0" priority="808"/>
    <cfRule type="duplicateValues" dxfId="0" priority="807"/>
    <cfRule type="duplicateValues" dxfId="0" priority="806"/>
    <cfRule type="duplicateValues" dxfId="0" priority="805"/>
  </conditionalFormatting>
  <conditionalFormatting sqref="C20">
    <cfRule type="duplicateValues" dxfId="0" priority="839"/>
    <cfRule type="duplicateValues" dxfId="0" priority="838"/>
    <cfRule type="duplicateValues" dxfId="0" priority="837"/>
    <cfRule type="duplicateValues" dxfId="0" priority="836"/>
    <cfRule type="duplicateValues" dxfId="0" priority="835"/>
  </conditionalFormatting>
  <conditionalFormatting sqref="B21">
    <cfRule type="duplicateValues" dxfId="0" priority="804"/>
    <cfRule type="duplicateValues" dxfId="0" priority="802"/>
    <cfRule type="duplicateValues" dxfId="0" priority="800"/>
    <cfRule type="duplicateValues" dxfId="0" priority="798"/>
    <cfRule type="duplicateValues" dxfId="0" priority="796"/>
  </conditionalFormatting>
  <conditionalFormatting sqref="C21">
    <cfRule type="duplicateValues" dxfId="0" priority="834"/>
    <cfRule type="duplicateValues" dxfId="0" priority="832"/>
    <cfRule type="duplicateValues" dxfId="0" priority="830"/>
    <cfRule type="duplicateValues" dxfId="0" priority="828"/>
    <cfRule type="duplicateValues" dxfId="0" priority="826"/>
  </conditionalFormatting>
  <conditionalFormatting sqref="B22">
    <cfRule type="duplicateValues" dxfId="0" priority="803"/>
    <cfRule type="duplicateValues" dxfId="0" priority="801"/>
    <cfRule type="duplicateValues" dxfId="0" priority="799"/>
    <cfRule type="duplicateValues" dxfId="0" priority="797"/>
    <cfRule type="duplicateValues" dxfId="0" priority="795"/>
  </conditionalFormatting>
  <conditionalFormatting sqref="C22">
    <cfRule type="duplicateValues" dxfId="0" priority="833"/>
    <cfRule type="duplicateValues" dxfId="0" priority="831"/>
    <cfRule type="duplicateValues" dxfId="0" priority="829"/>
    <cfRule type="duplicateValues" dxfId="0" priority="827"/>
    <cfRule type="duplicateValues" dxfId="0" priority="825"/>
  </conditionalFormatting>
  <conditionalFormatting sqref="B23">
    <cfRule type="duplicateValues" dxfId="0" priority="754"/>
    <cfRule type="duplicateValues" dxfId="0" priority="752"/>
    <cfRule type="duplicateValues" dxfId="0" priority="750"/>
    <cfRule type="duplicateValues" dxfId="0" priority="748"/>
    <cfRule type="duplicateValues" dxfId="0" priority="746"/>
  </conditionalFormatting>
  <conditionalFormatting sqref="C23">
    <cfRule type="duplicateValues" dxfId="0" priority="794"/>
    <cfRule type="duplicateValues" dxfId="0" priority="790"/>
    <cfRule type="duplicateValues" dxfId="0" priority="786"/>
    <cfRule type="duplicateValues" dxfId="0" priority="782"/>
    <cfRule type="duplicateValues" dxfId="0" priority="778"/>
  </conditionalFormatting>
  <conditionalFormatting sqref="B24">
    <cfRule type="duplicateValues" dxfId="0" priority="753"/>
    <cfRule type="duplicateValues" dxfId="0" priority="751"/>
    <cfRule type="duplicateValues" dxfId="0" priority="749"/>
    <cfRule type="duplicateValues" dxfId="0" priority="747"/>
    <cfRule type="duplicateValues" dxfId="0" priority="745"/>
  </conditionalFormatting>
  <conditionalFormatting sqref="C24">
    <cfRule type="duplicateValues" dxfId="0" priority="793"/>
    <cfRule type="duplicateValues" dxfId="0" priority="789"/>
    <cfRule type="duplicateValues" dxfId="0" priority="785"/>
    <cfRule type="duplicateValues" dxfId="0" priority="781"/>
    <cfRule type="duplicateValues" dxfId="0" priority="777"/>
  </conditionalFormatting>
  <conditionalFormatting sqref="B25">
    <cfRule type="duplicateValues" dxfId="0" priority="744"/>
    <cfRule type="duplicateValues" dxfId="0" priority="742"/>
    <cfRule type="duplicateValues" dxfId="0" priority="740"/>
    <cfRule type="duplicateValues" dxfId="0" priority="738"/>
    <cfRule type="duplicateValues" dxfId="0" priority="736"/>
  </conditionalFormatting>
  <conditionalFormatting sqref="C25">
    <cfRule type="duplicateValues" dxfId="0" priority="792"/>
    <cfRule type="duplicateValues" dxfId="0" priority="788"/>
    <cfRule type="duplicateValues" dxfId="0" priority="784"/>
    <cfRule type="duplicateValues" dxfId="0" priority="780"/>
    <cfRule type="duplicateValues" dxfId="0" priority="776"/>
  </conditionalFormatting>
  <conditionalFormatting sqref="B26">
    <cfRule type="duplicateValues" dxfId="0" priority="743"/>
    <cfRule type="duplicateValues" dxfId="0" priority="741"/>
    <cfRule type="duplicateValues" dxfId="0" priority="739"/>
    <cfRule type="duplicateValues" dxfId="0" priority="737"/>
    <cfRule type="duplicateValues" dxfId="0" priority="735"/>
  </conditionalFormatting>
  <conditionalFormatting sqref="C26">
    <cfRule type="duplicateValues" dxfId="0" priority="791"/>
    <cfRule type="duplicateValues" dxfId="0" priority="787"/>
    <cfRule type="duplicateValues" dxfId="0" priority="783"/>
    <cfRule type="duplicateValues" dxfId="0" priority="779"/>
    <cfRule type="duplicateValues" dxfId="0" priority="775"/>
  </conditionalFormatting>
  <conditionalFormatting sqref="B27">
    <cfRule type="duplicateValues" dxfId="0" priority="673"/>
    <cfRule type="duplicateValues" dxfId="0" priority="671"/>
    <cfRule type="duplicateValues" dxfId="0" priority="669"/>
    <cfRule type="duplicateValues" dxfId="0" priority="667"/>
    <cfRule type="duplicateValues" dxfId="0" priority="665"/>
  </conditionalFormatting>
  <conditionalFormatting sqref="C27">
    <cfRule type="duplicateValues" dxfId="0" priority="734"/>
    <cfRule type="duplicateValues" dxfId="0" priority="728"/>
    <cfRule type="duplicateValues" dxfId="0" priority="722"/>
    <cfRule type="duplicateValues" dxfId="0" priority="716"/>
    <cfRule type="duplicateValues" dxfId="0" priority="710"/>
  </conditionalFormatting>
  <conditionalFormatting sqref="B28">
    <cfRule type="duplicateValues" dxfId="0" priority="672"/>
    <cfRule type="duplicateValues" dxfId="0" priority="670"/>
    <cfRule type="duplicateValues" dxfId="0" priority="668"/>
    <cfRule type="duplicateValues" dxfId="0" priority="666"/>
    <cfRule type="duplicateValues" dxfId="0" priority="664"/>
  </conditionalFormatting>
  <conditionalFormatting sqref="C28">
    <cfRule type="duplicateValues" dxfId="0" priority="733"/>
    <cfRule type="duplicateValues" dxfId="0" priority="727"/>
    <cfRule type="duplicateValues" dxfId="0" priority="721"/>
    <cfRule type="duplicateValues" dxfId="0" priority="715"/>
    <cfRule type="duplicateValues" dxfId="0" priority="709"/>
  </conditionalFormatting>
  <conditionalFormatting sqref="B29">
    <cfRule type="duplicateValues" dxfId="0" priority="656"/>
    <cfRule type="duplicateValues" dxfId="0" priority="655"/>
    <cfRule type="duplicateValues" dxfId="0" priority="654"/>
    <cfRule type="duplicateValues" dxfId="0" priority="653"/>
    <cfRule type="duplicateValues" dxfId="0" priority="652"/>
    <cfRule type="duplicateValues" dxfId="0" priority="651"/>
  </conditionalFormatting>
  <conditionalFormatting sqref="C29">
    <cfRule type="duplicateValues" dxfId="0" priority="650"/>
    <cfRule type="duplicateValues" dxfId="0" priority="649"/>
    <cfRule type="duplicateValues" dxfId="0" priority="648"/>
    <cfRule type="duplicateValues" dxfId="0" priority="647"/>
    <cfRule type="duplicateValues" dxfId="0" priority="646"/>
    <cfRule type="duplicateValues" dxfId="0" priority="645"/>
  </conditionalFormatting>
  <conditionalFormatting sqref="B30">
    <cfRule type="duplicateValues" dxfId="0" priority="253"/>
    <cfRule type="duplicateValues" dxfId="0" priority="223"/>
    <cfRule type="duplicateValues" dxfId="0" priority="193"/>
    <cfRule type="duplicateValues" dxfId="0" priority="163"/>
    <cfRule type="duplicateValues" dxfId="0" priority="133"/>
    <cfRule type="duplicateValues" dxfId="0" priority="103"/>
    <cfRule type="duplicateValues" dxfId="0" priority="73"/>
  </conditionalFormatting>
  <conditionalFormatting sqref="C30">
    <cfRule type="duplicateValues" dxfId="0" priority="463"/>
    <cfRule type="duplicateValues" dxfId="0" priority="433"/>
    <cfRule type="duplicateValues" dxfId="0" priority="403"/>
    <cfRule type="duplicateValues" dxfId="0" priority="373"/>
    <cfRule type="duplicateValues" dxfId="0" priority="343"/>
    <cfRule type="duplicateValues" dxfId="0" priority="313"/>
    <cfRule type="duplicateValues" dxfId="0" priority="283"/>
  </conditionalFormatting>
  <conditionalFormatting sqref="B31">
    <cfRule type="duplicateValues" dxfId="0" priority="252"/>
    <cfRule type="duplicateValues" dxfId="0" priority="222"/>
    <cfRule type="duplicateValues" dxfId="0" priority="192"/>
    <cfRule type="duplicateValues" dxfId="0" priority="162"/>
    <cfRule type="duplicateValues" dxfId="0" priority="132"/>
    <cfRule type="duplicateValues" dxfId="0" priority="102"/>
    <cfRule type="duplicateValues" dxfId="0" priority="72"/>
  </conditionalFormatting>
  <conditionalFormatting sqref="C31">
    <cfRule type="duplicateValues" dxfId="0" priority="462"/>
    <cfRule type="duplicateValues" dxfId="0" priority="432"/>
    <cfRule type="duplicateValues" dxfId="0" priority="402"/>
    <cfRule type="duplicateValues" dxfId="0" priority="372"/>
    <cfRule type="duplicateValues" dxfId="0" priority="342"/>
    <cfRule type="duplicateValues" dxfId="0" priority="312"/>
    <cfRule type="duplicateValues" dxfId="0" priority="282"/>
  </conditionalFormatting>
  <conditionalFormatting sqref="B32">
    <cfRule type="duplicateValues" dxfId="0" priority="251"/>
    <cfRule type="duplicateValues" dxfId="0" priority="221"/>
    <cfRule type="duplicateValues" dxfId="0" priority="191"/>
    <cfRule type="duplicateValues" dxfId="0" priority="161"/>
    <cfRule type="duplicateValues" dxfId="0" priority="131"/>
    <cfRule type="duplicateValues" dxfId="0" priority="101"/>
    <cfRule type="duplicateValues" dxfId="0" priority="71"/>
  </conditionalFormatting>
  <conditionalFormatting sqref="C32">
    <cfRule type="duplicateValues" dxfId="0" priority="461"/>
    <cfRule type="duplicateValues" dxfId="0" priority="431"/>
    <cfRule type="duplicateValues" dxfId="0" priority="401"/>
    <cfRule type="duplicateValues" dxfId="0" priority="371"/>
    <cfRule type="duplicateValues" dxfId="0" priority="341"/>
    <cfRule type="duplicateValues" dxfId="0" priority="311"/>
    <cfRule type="duplicateValues" dxfId="0" priority="281"/>
  </conditionalFormatting>
  <conditionalFormatting sqref="B33">
    <cfRule type="duplicateValues" dxfId="0" priority="250"/>
    <cfRule type="duplicateValues" dxfId="0" priority="220"/>
    <cfRule type="duplicateValues" dxfId="0" priority="190"/>
    <cfRule type="duplicateValues" dxfId="0" priority="160"/>
    <cfRule type="duplicateValues" dxfId="0" priority="130"/>
    <cfRule type="duplicateValues" dxfId="0" priority="100"/>
    <cfRule type="duplicateValues" dxfId="0" priority="70"/>
  </conditionalFormatting>
  <conditionalFormatting sqref="C33">
    <cfRule type="duplicateValues" dxfId="0" priority="460"/>
    <cfRule type="duplicateValues" dxfId="0" priority="430"/>
    <cfRule type="duplicateValues" dxfId="0" priority="400"/>
    <cfRule type="duplicateValues" dxfId="0" priority="370"/>
    <cfRule type="duplicateValues" dxfId="0" priority="340"/>
    <cfRule type="duplicateValues" dxfId="0" priority="310"/>
    <cfRule type="duplicateValues" dxfId="0" priority="280"/>
  </conditionalFormatting>
  <conditionalFormatting sqref="B34">
    <cfRule type="duplicateValues" dxfId="0" priority="249"/>
    <cfRule type="duplicateValues" dxfId="0" priority="219"/>
    <cfRule type="duplicateValues" dxfId="0" priority="189"/>
    <cfRule type="duplicateValues" dxfId="0" priority="159"/>
    <cfRule type="duplicateValues" dxfId="0" priority="129"/>
    <cfRule type="duplicateValues" dxfId="0" priority="99"/>
    <cfRule type="duplicateValues" dxfId="0" priority="69"/>
  </conditionalFormatting>
  <conditionalFormatting sqref="C34">
    <cfRule type="duplicateValues" dxfId="0" priority="459"/>
    <cfRule type="duplicateValues" dxfId="0" priority="429"/>
    <cfRule type="duplicateValues" dxfId="0" priority="399"/>
    <cfRule type="duplicateValues" dxfId="0" priority="369"/>
    <cfRule type="duplicateValues" dxfId="0" priority="339"/>
    <cfRule type="duplicateValues" dxfId="0" priority="309"/>
    <cfRule type="duplicateValues" dxfId="0" priority="279"/>
  </conditionalFormatting>
  <conditionalFormatting sqref="B35">
    <cfRule type="duplicateValues" dxfId="0" priority="248"/>
    <cfRule type="duplicateValues" dxfId="0" priority="218"/>
    <cfRule type="duplicateValues" dxfId="0" priority="188"/>
    <cfRule type="duplicateValues" dxfId="0" priority="158"/>
    <cfRule type="duplicateValues" dxfId="0" priority="128"/>
    <cfRule type="duplicateValues" dxfId="0" priority="98"/>
    <cfRule type="duplicateValues" dxfId="0" priority="68"/>
  </conditionalFormatting>
  <conditionalFormatting sqref="C35">
    <cfRule type="duplicateValues" dxfId="0" priority="458"/>
    <cfRule type="duplicateValues" dxfId="0" priority="428"/>
    <cfRule type="duplicateValues" dxfId="0" priority="398"/>
    <cfRule type="duplicateValues" dxfId="0" priority="368"/>
    <cfRule type="duplicateValues" dxfId="0" priority="338"/>
    <cfRule type="duplicateValues" dxfId="0" priority="308"/>
    <cfRule type="duplicateValues" dxfId="0" priority="278"/>
  </conditionalFormatting>
  <conditionalFormatting sqref="B36">
    <cfRule type="duplicateValues" dxfId="0" priority="247"/>
    <cfRule type="duplicateValues" dxfId="0" priority="217"/>
    <cfRule type="duplicateValues" dxfId="0" priority="187"/>
    <cfRule type="duplicateValues" dxfId="0" priority="157"/>
    <cfRule type="duplicateValues" dxfId="0" priority="127"/>
    <cfRule type="duplicateValues" dxfId="0" priority="97"/>
    <cfRule type="duplicateValues" dxfId="0" priority="67"/>
  </conditionalFormatting>
  <conditionalFormatting sqref="C36">
    <cfRule type="duplicateValues" dxfId="0" priority="457"/>
    <cfRule type="duplicateValues" dxfId="0" priority="427"/>
    <cfRule type="duplicateValues" dxfId="0" priority="397"/>
    <cfRule type="duplicateValues" dxfId="0" priority="367"/>
    <cfRule type="duplicateValues" dxfId="0" priority="337"/>
    <cfRule type="duplicateValues" dxfId="0" priority="307"/>
    <cfRule type="duplicateValues" dxfId="0" priority="277"/>
  </conditionalFormatting>
  <conditionalFormatting sqref="B37">
    <cfRule type="duplicateValues" dxfId="0" priority="246"/>
    <cfRule type="duplicateValues" dxfId="0" priority="216"/>
    <cfRule type="duplicateValues" dxfId="0" priority="186"/>
    <cfRule type="duplicateValues" dxfId="0" priority="156"/>
    <cfRule type="duplicateValues" dxfId="0" priority="126"/>
    <cfRule type="duplicateValues" dxfId="0" priority="96"/>
    <cfRule type="duplicateValues" dxfId="0" priority="66"/>
  </conditionalFormatting>
  <conditionalFormatting sqref="C37">
    <cfRule type="duplicateValues" dxfId="0" priority="456"/>
    <cfRule type="duplicateValues" dxfId="0" priority="426"/>
    <cfRule type="duplicateValues" dxfId="0" priority="396"/>
    <cfRule type="duplicateValues" dxfId="0" priority="366"/>
    <cfRule type="duplicateValues" dxfId="0" priority="336"/>
    <cfRule type="duplicateValues" dxfId="0" priority="306"/>
    <cfRule type="duplicateValues" dxfId="0" priority="276"/>
  </conditionalFormatting>
  <conditionalFormatting sqref="B38">
    <cfRule type="duplicateValues" dxfId="0" priority="245"/>
    <cfRule type="duplicateValues" dxfId="0" priority="215"/>
    <cfRule type="duplicateValues" dxfId="0" priority="185"/>
    <cfRule type="duplicateValues" dxfId="0" priority="155"/>
    <cfRule type="duplicateValues" dxfId="0" priority="125"/>
    <cfRule type="duplicateValues" dxfId="0" priority="95"/>
    <cfRule type="duplicateValues" dxfId="0" priority="65"/>
  </conditionalFormatting>
  <conditionalFormatting sqref="C38">
    <cfRule type="duplicateValues" dxfId="0" priority="455"/>
    <cfRule type="duplicateValues" dxfId="0" priority="425"/>
    <cfRule type="duplicateValues" dxfId="0" priority="395"/>
    <cfRule type="duplicateValues" dxfId="0" priority="365"/>
    <cfRule type="duplicateValues" dxfId="0" priority="335"/>
    <cfRule type="duplicateValues" dxfId="0" priority="305"/>
    <cfRule type="duplicateValues" dxfId="0" priority="275"/>
  </conditionalFormatting>
  <conditionalFormatting sqref="B39">
    <cfRule type="duplicateValues" dxfId="0" priority="244"/>
    <cfRule type="duplicateValues" dxfId="0" priority="214"/>
    <cfRule type="duplicateValues" dxfId="0" priority="184"/>
    <cfRule type="duplicateValues" dxfId="0" priority="154"/>
    <cfRule type="duplicateValues" dxfId="0" priority="124"/>
    <cfRule type="duplicateValues" dxfId="0" priority="94"/>
    <cfRule type="duplicateValues" dxfId="0" priority="64"/>
  </conditionalFormatting>
  <conditionalFormatting sqref="C39">
    <cfRule type="duplicateValues" dxfId="0" priority="454"/>
    <cfRule type="duplicateValues" dxfId="0" priority="424"/>
    <cfRule type="duplicateValues" dxfId="0" priority="394"/>
    <cfRule type="duplicateValues" dxfId="0" priority="364"/>
    <cfRule type="duplicateValues" dxfId="0" priority="334"/>
    <cfRule type="duplicateValues" dxfId="0" priority="304"/>
    <cfRule type="duplicateValues" dxfId="0" priority="274"/>
  </conditionalFormatting>
  <conditionalFormatting sqref="B40">
    <cfRule type="duplicateValues" dxfId="0" priority="243"/>
    <cfRule type="duplicateValues" dxfId="0" priority="213"/>
    <cfRule type="duplicateValues" dxfId="0" priority="183"/>
    <cfRule type="duplicateValues" dxfId="0" priority="153"/>
    <cfRule type="duplicateValues" dxfId="0" priority="123"/>
    <cfRule type="duplicateValues" dxfId="0" priority="93"/>
    <cfRule type="duplicateValues" dxfId="0" priority="63"/>
  </conditionalFormatting>
  <conditionalFormatting sqref="C40">
    <cfRule type="duplicateValues" dxfId="0" priority="453"/>
    <cfRule type="duplicateValues" dxfId="0" priority="423"/>
    <cfRule type="duplicateValues" dxfId="0" priority="393"/>
    <cfRule type="duplicateValues" dxfId="0" priority="363"/>
    <cfRule type="duplicateValues" dxfId="0" priority="333"/>
    <cfRule type="duplicateValues" dxfId="0" priority="303"/>
    <cfRule type="duplicateValues" dxfId="0" priority="273"/>
  </conditionalFormatting>
  <conditionalFormatting sqref="B41">
    <cfRule type="duplicateValues" dxfId="0" priority="242"/>
    <cfRule type="duplicateValues" dxfId="0" priority="212"/>
    <cfRule type="duplicateValues" dxfId="0" priority="182"/>
    <cfRule type="duplicateValues" dxfId="0" priority="152"/>
    <cfRule type="duplicateValues" dxfId="0" priority="122"/>
    <cfRule type="duplicateValues" dxfId="0" priority="92"/>
    <cfRule type="duplicateValues" dxfId="0" priority="62"/>
  </conditionalFormatting>
  <conditionalFormatting sqref="C41">
    <cfRule type="duplicateValues" dxfId="0" priority="452"/>
    <cfRule type="duplicateValues" dxfId="0" priority="422"/>
    <cfRule type="duplicateValues" dxfId="0" priority="392"/>
    <cfRule type="duplicateValues" dxfId="0" priority="362"/>
    <cfRule type="duplicateValues" dxfId="0" priority="332"/>
    <cfRule type="duplicateValues" dxfId="0" priority="302"/>
    <cfRule type="duplicateValues" dxfId="0" priority="272"/>
  </conditionalFormatting>
  <conditionalFormatting sqref="B42">
    <cfRule type="duplicateValues" dxfId="0" priority="241"/>
    <cfRule type="duplicateValues" dxfId="0" priority="211"/>
    <cfRule type="duplicateValues" dxfId="0" priority="181"/>
    <cfRule type="duplicateValues" dxfId="0" priority="151"/>
    <cfRule type="duplicateValues" dxfId="0" priority="121"/>
    <cfRule type="duplicateValues" dxfId="0" priority="91"/>
    <cfRule type="duplicateValues" dxfId="0" priority="61"/>
  </conditionalFormatting>
  <conditionalFormatting sqref="C42">
    <cfRule type="duplicateValues" dxfId="0" priority="451"/>
    <cfRule type="duplicateValues" dxfId="0" priority="421"/>
    <cfRule type="duplicateValues" dxfId="0" priority="391"/>
    <cfRule type="duplicateValues" dxfId="0" priority="361"/>
    <cfRule type="duplicateValues" dxfId="0" priority="331"/>
    <cfRule type="duplicateValues" dxfId="0" priority="301"/>
    <cfRule type="duplicateValues" dxfId="0" priority="271"/>
  </conditionalFormatting>
  <conditionalFormatting sqref="B43">
    <cfRule type="duplicateValues" dxfId="0" priority="240"/>
    <cfRule type="duplicateValues" dxfId="0" priority="210"/>
    <cfRule type="duplicateValues" dxfId="0" priority="180"/>
    <cfRule type="duplicateValues" dxfId="0" priority="150"/>
    <cfRule type="duplicateValues" dxfId="0" priority="120"/>
    <cfRule type="duplicateValues" dxfId="0" priority="90"/>
    <cfRule type="duplicateValues" dxfId="0" priority="60"/>
  </conditionalFormatting>
  <conditionalFormatting sqref="C43">
    <cfRule type="duplicateValues" dxfId="0" priority="450"/>
    <cfRule type="duplicateValues" dxfId="0" priority="420"/>
    <cfRule type="duplicateValues" dxfId="0" priority="390"/>
    <cfRule type="duplicateValues" dxfId="0" priority="360"/>
    <cfRule type="duplicateValues" dxfId="0" priority="330"/>
    <cfRule type="duplicateValues" dxfId="0" priority="300"/>
    <cfRule type="duplicateValues" dxfId="0" priority="270"/>
  </conditionalFormatting>
  <conditionalFormatting sqref="B44">
    <cfRule type="duplicateValues" dxfId="0" priority="239"/>
    <cfRule type="duplicateValues" dxfId="0" priority="209"/>
    <cfRule type="duplicateValues" dxfId="0" priority="179"/>
    <cfRule type="duplicateValues" dxfId="0" priority="149"/>
    <cfRule type="duplicateValues" dxfId="0" priority="119"/>
    <cfRule type="duplicateValues" dxfId="0" priority="89"/>
    <cfRule type="duplicateValues" dxfId="0" priority="59"/>
  </conditionalFormatting>
  <conditionalFormatting sqref="C44">
    <cfRule type="duplicateValues" dxfId="0" priority="449"/>
    <cfRule type="duplicateValues" dxfId="0" priority="419"/>
    <cfRule type="duplicateValues" dxfId="0" priority="389"/>
    <cfRule type="duplicateValues" dxfId="0" priority="359"/>
    <cfRule type="duplicateValues" dxfId="0" priority="329"/>
    <cfRule type="duplicateValues" dxfId="0" priority="299"/>
    <cfRule type="duplicateValues" dxfId="0" priority="269"/>
  </conditionalFormatting>
  <conditionalFormatting sqref="B45">
    <cfRule type="duplicateValues" dxfId="0" priority="238"/>
    <cfRule type="duplicateValues" dxfId="0" priority="208"/>
    <cfRule type="duplicateValues" dxfId="0" priority="178"/>
    <cfRule type="duplicateValues" dxfId="0" priority="148"/>
    <cfRule type="duplicateValues" dxfId="0" priority="118"/>
    <cfRule type="duplicateValues" dxfId="0" priority="88"/>
    <cfRule type="duplicateValues" dxfId="0" priority="58"/>
  </conditionalFormatting>
  <conditionalFormatting sqref="C45">
    <cfRule type="duplicateValues" dxfId="0" priority="448"/>
    <cfRule type="duplicateValues" dxfId="0" priority="418"/>
    <cfRule type="duplicateValues" dxfId="0" priority="388"/>
    <cfRule type="duplicateValues" dxfId="0" priority="358"/>
    <cfRule type="duplicateValues" dxfId="0" priority="328"/>
    <cfRule type="duplicateValues" dxfId="0" priority="298"/>
    <cfRule type="duplicateValues" dxfId="0" priority="268"/>
  </conditionalFormatting>
  <conditionalFormatting sqref="B46">
    <cfRule type="duplicateValues" dxfId="0" priority="237"/>
    <cfRule type="duplicateValues" dxfId="0" priority="207"/>
    <cfRule type="duplicateValues" dxfId="0" priority="177"/>
    <cfRule type="duplicateValues" dxfId="0" priority="147"/>
    <cfRule type="duplicateValues" dxfId="0" priority="117"/>
    <cfRule type="duplicateValues" dxfId="0" priority="87"/>
    <cfRule type="duplicateValues" dxfId="0" priority="57"/>
  </conditionalFormatting>
  <conditionalFormatting sqref="C46">
    <cfRule type="duplicateValues" dxfId="0" priority="447"/>
    <cfRule type="duplicateValues" dxfId="0" priority="417"/>
    <cfRule type="duplicateValues" dxfId="0" priority="387"/>
    <cfRule type="duplicateValues" dxfId="0" priority="357"/>
    <cfRule type="duplicateValues" dxfId="0" priority="327"/>
    <cfRule type="duplicateValues" dxfId="0" priority="297"/>
    <cfRule type="duplicateValues" dxfId="0" priority="267"/>
  </conditionalFormatting>
  <conditionalFormatting sqref="B47">
    <cfRule type="duplicateValues" dxfId="0" priority="236"/>
    <cfRule type="duplicateValues" dxfId="0" priority="206"/>
    <cfRule type="duplicateValues" dxfId="0" priority="176"/>
    <cfRule type="duplicateValues" dxfId="0" priority="146"/>
    <cfRule type="duplicateValues" dxfId="0" priority="116"/>
    <cfRule type="duplicateValues" dxfId="0" priority="86"/>
    <cfRule type="duplicateValues" dxfId="0" priority="56"/>
  </conditionalFormatting>
  <conditionalFormatting sqref="C47">
    <cfRule type="duplicateValues" dxfId="0" priority="446"/>
    <cfRule type="duplicateValues" dxfId="0" priority="416"/>
    <cfRule type="duplicateValues" dxfId="0" priority="386"/>
    <cfRule type="duplicateValues" dxfId="0" priority="356"/>
    <cfRule type="duplicateValues" dxfId="0" priority="326"/>
    <cfRule type="duplicateValues" dxfId="0" priority="296"/>
    <cfRule type="duplicateValues" dxfId="0" priority="266"/>
  </conditionalFormatting>
  <conditionalFormatting sqref="B48">
    <cfRule type="duplicateValues" dxfId="0" priority="235"/>
    <cfRule type="duplicateValues" dxfId="0" priority="205"/>
    <cfRule type="duplicateValues" dxfId="0" priority="175"/>
    <cfRule type="duplicateValues" dxfId="0" priority="145"/>
    <cfRule type="duplicateValues" dxfId="0" priority="115"/>
    <cfRule type="duplicateValues" dxfId="0" priority="85"/>
    <cfRule type="duplicateValues" dxfId="0" priority="55"/>
  </conditionalFormatting>
  <conditionalFormatting sqref="C48">
    <cfRule type="duplicateValues" dxfId="0" priority="445"/>
    <cfRule type="duplicateValues" dxfId="0" priority="415"/>
    <cfRule type="duplicateValues" dxfId="0" priority="385"/>
    <cfRule type="duplicateValues" dxfId="0" priority="355"/>
    <cfRule type="duplicateValues" dxfId="0" priority="325"/>
    <cfRule type="duplicateValues" dxfId="0" priority="295"/>
    <cfRule type="duplicateValues" dxfId="0" priority="265"/>
  </conditionalFormatting>
  <conditionalFormatting sqref="B49">
    <cfRule type="duplicateValues" dxfId="0" priority="234"/>
    <cfRule type="duplicateValues" dxfId="0" priority="204"/>
    <cfRule type="duplicateValues" dxfId="0" priority="174"/>
    <cfRule type="duplicateValues" dxfId="0" priority="144"/>
    <cfRule type="duplicateValues" dxfId="0" priority="114"/>
    <cfRule type="duplicateValues" dxfId="0" priority="84"/>
    <cfRule type="duplicateValues" dxfId="0" priority="54"/>
  </conditionalFormatting>
  <conditionalFormatting sqref="C49">
    <cfRule type="duplicateValues" dxfId="0" priority="444"/>
    <cfRule type="duplicateValues" dxfId="0" priority="414"/>
    <cfRule type="duplicateValues" dxfId="0" priority="384"/>
    <cfRule type="duplicateValues" dxfId="0" priority="354"/>
    <cfRule type="duplicateValues" dxfId="0" priority="324"/>
    <cfRule type="duplicateValues" dxfId="0" priority="294"/>
    <cfRule type="duplicateValues" dxfId="0" priority="264"/>
  </conditionalFormatting>
  <conditionalFormatting sqref="B50">
    <cfRule type="duplicateValues" dxfId="0" priority="233"/>
    <cfRule type="duplicateValues" dxfId="0" priority="203"/>
    <cfRule type="duplicateValues" dxfId="0" priority="173"/>
    <cfRule type="duplicateValues" dxfId="0" priority="143"/>
    <cfRule type="duplicateValues" dxfId="0" priority="113"/>
    <cfRule type="duplicateValues" dxfId="0" priority="83"/>
    <cfRule type="duplicateValues" dxfId="0" priority="53"/>
  </conditionalFormatting>
  <conditionalFormatting sqref="C50">
    <cfRule type="duplicateValues" dxfId="0" priority="443"/>
    <cfRule type="duplicateValues" dxfId="0" priority="413"/>
    <cfRule type="duplicateValues" dxfId="0" priority="383"/>
    <cfRule type="duplicateValues" dxfId="0" priority="353"/>
    <cfRule type="duplicateValues" dxfId="0" priority="323"/>
    <cfRule type="duplicateValues" dxfId="0" priority="293"/>
    <cfRule type="duplicateValues" dxfId="0" priority="263"/>
  </conditionalFormatting>
  <conditionalFormatting sqref="B51">
    <cfRule type="duplicateValues" dxfId="0" priority="232"/>
    <cfRule type="duplicateValues" dxfId="0" priority="202"/>
    <cfRule type="duplicateValues" dxfId="0" priority="172"/>
    <cfRule type="duplicateValues" dxfId="0" priority="142"/>
    <cfRule type="duplicateValues" dxfId="0" priority="112"/>
    <cfRule type="duplicateValues" dxfId="0" priority="82"/>
    <cfRule type="duplicateValues" dxfId="0" priority="52"/>
  </conditionalFormatting>
  <conditionalFormatting sqref="C51">
    <cfRule type="duplicateValues" dxfId="0" priority="442"/>
    <cfRule type="duplicateValues" dxfId="0" priority="412"/>
    <cfRule type="duplicateValues" dxfId="0" priority="382"/>
    <cfRule type="duplicateValues" dxfId="0" priority="352"/>
    <cfRule type="duplicateValues" dxfId="0" priority="322"/>
    <cfRule type="duplicateValues" dxfId="0" priority="292"/>
    <cfRule type="duplicateValues" dxfId="0" priority="262"/>
  </conditionalFormatting>
  <conditionalFormatting sqref="B52">
    <cfRule type="duplicateValues" dxfId="0" priority="231"/>
    <cfRule type="duplicateValues" dxfId="0" priority="201"/>
    <cfRule type="duplicateValues" dxfId="0" priority="171"/>
    <cfRule type="duplicateValues" dxfId="0" priority="141"/>
    <cfRule type="duplicateValues" dxfId="0" priority="111"/>
    <cfRule type="duplicateValues" dxfId="0" priority="81"/>
    <cfRule type="duplicateValues" dxfId="0" priority="51"/>
  </conditionalFormatting>
  <conditionalFormatting sqref="C52">
    <cfRule type="duplicateValues" dxfId="0" priority="441"/>
    <cfRule type="duplicateValues" dxfId="0" priority="411"/>
    <cfRule type="duplicateValues" dxfId="0" priority="381"/>
    <cfRule type="duplicateValues" dxfId="0" priority="351"/>
    <cfRule type="duplicateValues" dxfId="0" priority="321"/>
    <cfRule type="duplicateValues" dxfId="0" priority="291"/>
    <cfRule type="duplicateValues" dxfId="0" priority="261"/>
  </conditionalFormatting>
  <conditionalFormatting sqref="B53">
    <cfRule type="duplicateValues" dxfId="0" priority="230"/>
    <cfRule type="duplicateValues" dxfId="0" priority="200"/>
    <cfRule type="duplicateValues" dxfId="0" priority="170"/>
    <cfRule type="duplicateValues" dxfId="0" priority="140"/>
    <cfRule type="duplicateValues" dxfId="0" priority="110"/>
    <cfRule type="duplicateValues" dxfId="0" priority="80"/>
    <cfRule type="duplicateValues" dxfId="0" priority="50"/>
  </conditionalFormatting>
  <conditionalFormatting sqref="C53">
    <cfRule type="duplicateValues" dxfId="0" priority="440"/>
    <cfRule type="duplicateValues" dxfId="0" priority="410"/>
    <cfRule type="duplicateValues" dxfId="0" priority="380"/>
    <cfRule type="duplicateValues" dxfId="0" priority="350"/>
    <cfRule type="duplicateValues" dxfId="0" priority="320"/>
    <cfRule type="duplicateValues" dxfId="0" priority="290"/>
    <cfRule type="duplicateValues" dxfId="0" priority="260"/>
  </conditionalFormatting>
  <conditionalFormatting sqref="B54">
    <cfRule type="duplicateValues" dxfId="0" priority="229"/>
    <cfRule type="duplicateValues" dxfId="0" priority="199"/>
    <cfRule type="duplicateValues" dxfId="0" priority="169"/>
    <cfRule type="duplicateValues" dxfId="0" priority="139"/>
    <cfRule type="duplicateValues" dxfId="0" priority="109"/>
    <cfRule type="duplicateValues" dxfId="0" priority="79"/>
    <cfRule type="duplicateValues" dxfId="0" priority="49"/>
  </conditionalFormatting>
  <conditionalFormatting sqref="C54">
    <cfRule type="duplicateValues" dxfId="0" priority="439"/>
    <cfRule type="duplicateValues" dxfId="0" priority="409"/>
    <cfRule type="duplicateValues" dxfId="0" priority="379"/>
    <cfRule type="duplicateValues" dxfId="0" priority="349"/>
    <cfRule type="duplicateValues" dxfId="0" priority="319"/>
    <cfRule type="duplicateValues" dxfId="0" priority="289"/>
    <cfRule type="duplicateValues" dxfId="0" priority="259"/>
  </conditionalFormatting>
  <conditionalFormatting sqref="B55">
    <cfRule type="duplicateValues" dxfId="0" priority="228"/>
    <cfRule type="duplicateValues" dxfId="0" priority="198"/>
    <cfRule type="duplicateValues" dxfId="0" priority="168"/>
    <cfRule type="duplicateValues" dxfId="0" priority="138"/>
    <cfRule type="duplicateValues" dxfId="0" priority="108"/>
    <cfRule type="duplicateValues" dxfId="0" priority="78"/>
    <cfRule type="duplicateValues" dxfId="0" priority="48"/>
  </conditionalFormatting>
  <conditionalFormatting sqref="C55">
    <cfRule type="duplicateValues" dxfId="0" priority="438"/>
    <cfRule type="duplicateValues" dxfId="0" priority="408"/>
    <cfRule type="duplicateValues" dxfId="0" priority="378"/>
    <cfRule type="duplicateValues" dxfId="0" priority="348"/>
    <cfRule type="duplicateValues" dxfId="0" priority="318"/>
    <cfRule type="duplicateValues" dxfId="0" priority="288"/>
    <cfRule type="duplicateValues" dxfId="0" priority="258"/>
  </conditionalFormatting>
  <conditionalFormatting sqref="B56">
    <cfRule type="duplicateValues" dxfId="0" priority="227"/>
    <cfRule type="duplicateValues" dxfId="0" priority="197"/>
    <cfRule type="duplicateValues" dxfId="0" priority="167"/>
    <cfRule type="duplicateValues" dxfId="0" priority="137"/>
    <cfRule type="duplicateValues" dxfId="0" priority="107"/>
    <cfRule type="duplicateValues" dxfId="0" priority="77"/>
    <cfRule type="duplicateValues" dxfId="0" priority="47"/>
  </conditionalFormatting>
  <conditionalFormatting sqref="C56">
    <cfRule type="duplicateValues" dxfId="0" priority="437"/>
    <cfRule type="duplicateValues" dxfId="0" priority="407"/>
    <cfRule type="duplicateValues" dxfId="0" priority="377"/>
    <cfRule type="duplicateValues" dxfId="0" priority="347"/>
    <cfRule type="duplicateValues" dxfId="0" priority="317"/>
    <cfRule type="duplicateValues" dxfId="0" priority="287"/>
    <cfRule type="duplicateValues" dxfId="0" priority="257"/>
  </conditionalFormatting>
  <conditionalFormatting sqref="B57">
    <cfRule type="duplicateValues" dxfId="0" priority="226"/>
    <cfRule type="duplicateValues" dxfId="0" priority="196"/>
    <cfRule type="duplicateValues" dxfId="0" priority="166"/>
    <cfRule type="duplicateValues" dxfId="0" priority="136"/>
    <cfRule type="duplicateValues" dxfId="0" priority="106"/>
    <cfRule type="duplicateValues" dxfId="0" priority="76"/>
    <cfRule type="duplicateValues" dxfId="0" priority="46"/>
  </conditionalFormatting>
  <conditionalFormatting sqref="C57">
    <cfRule type="duplicateValues" dxfId="0" priority="436"/>
    <cfRule type="duplicateValues" dxfId="0" priority="406"/>
    <cfRule type="duplicateValues" dxfId="0" priority="376"/>
    <cfRule type="duplicateValues" dxfId="0" priority="346"/>
    <cfRule type="duplicateValues" dxfId="0" priority="316"/>
    <cfRule type="duplicateValues" dxfId="0" priority="286"/>
    <cfRule type="duplicateValues" dxfId="0" priority="256"/>
  </conditionalFormatting>
  <conditionalFormatting sqref="B58">
    <cfRule type="duplicateValues" dxfId="0" priority="225"/>
    <cfRule type="duplicateValues" dxfId="0" priority="195"/>
    <cfRule type="duplicateValues" dxfId="0" priority="165"/>
    <cfRule type="duplicateValues" dxfId="0" priority="135"/>
    <cfRule type="duplicateValues" dxfId="0" priority="105"/>
    <cfRule type="duplicateValues" dxfId="0" priority="75"/>
    <cfRule type="duplicateValues" dxfId="0" priority="45"/>
  </conditionalFormatting>
  <conditionalFormatting sqref="C58">
    <cfRule type="duplicateValues" dxfId="0" priority="435"/>
    <cfRule type="duplicateValues" dxfId="0" priority="405"/>
    <cfRule type="duplicateValues" dxfId="0" priority="375"/>
    <cfRule type="duplicateValues" dxfId="0" priority="345"/>
    <cfRule type="duplicateValues" dxfId="0" priority="315"/>
    <cfRule type="duplicateValues" dxfId="0" priority="285"/>
    <cfRule type="duplicateValues" dxfId="0" priority="255"/>
  </conditionalFormatting>
  <conditionalFormatting sqref="B59">
    <cfRule type="duplicateValues" dxfId="0" priority="224"/>
    <cfRule type="duplicateValues" dxfId="0" priority="194"/>
    <cfRule type="duplicateValues" dxfId="0" priority="164"/>
    <cfRule type="duplicateValues" dxfId="0" priority="134"/>
    <cfRule type="duplicateValues" dxfId="0" priority="104"/>
    <cfRule type="duplicateValues" dxfId="0" priority="74"/>
    <cfRule type="duplicateValues" dxfId="0" priority="44"/>
  </conditionalFormatting>
  <conditionalFormatting sqref="C59">
    <cfRule type="duplicateValues" dxfId="0" priority="434"/>
    <cfRule type="duplicateValues" dxfId="0" priority="404"/>
    <cfRule type="duplicateValues" dxfId="0" priority="374"/>
    <cfRule type="duplicateValues" dxfId="0" priority="344"/>
    <cfRule type="duplicateValues" dxfId="0" priority="314"/>
    <cfRule type="duplicateValues" dxfId="0" priority="284"/>
    <cfRule type="duplicateValues" dxfId="0" priority="254"/>
  </conditionalFormatting>
  <conditionalFormatting sqref="B60"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</conditionalFormatting>
  <conditionalFormatting sqref="C60">
    <cfRule type="duplicateValues" dxfId="0" priority="41"/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1" priority="13"/>
    <cfRule type="duplicateValues" dxfId="1" priority="11"/>
  </conditionalFormatting>
  <conditionalFormatting sqref="B61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conditionalFormatting sqref="C61"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1" priority="12"/>
    <cfRule type="duplicateValues" dxfId="1" priority="10"/>
  </conditionalFormatting>
  <conditionalFormatting sqref="B27:B28">
    <cfRule type="duplicateValues" dxfId="0" priority="663"/>
  </conditionalFormatting>
  <conditionalFormatting sqref="C1:C4">
    <cfRule type="duplicateValues" dxfId="0" priority="1080"/>
  </conditionalFormatting>
  <conditionalFormatting sqref="C8:C10">
    <cfRule type="duplicateValues" dxfId="0" priority="1056"/>
    <cfRule type="duplicateValues" dxfId="0" priority="1058"/>
    <cfRule type="duplicateValues" dxfId="0" priority="1059"/>
    <cfRule type="duplicateValues" dxfId="0" priority="1060"/>
    <cfRule type="duplicateValues" dxfId="0" priority="1047"/>
  </conditionalFormatting>
  <conditionalFormatting sqref="B1:B7 B62:B1048576">
    <cfRule type="duplicateValues" dxfId="0" priority="1049"/>
    <cfRule type="duplicateValues" dxfId="0" priority="1128"/>
    <cfRule type="duplicateValues" dxfId="0" priority="1132"/>
  </conditionalFormatting>
  <conditionalFormatting sqref="C1:C59 C62:C1048576">
    <cfRule type="duplicateValues" dxfId="1" priority="43"/>
    <cfRule type="duplicateValues" dxfId="1" priority="42"/>
  </conditionalFormatting>
  <conditionalFormatting sqref="C1:C29 C62:C1048576">
    <cfRule type="duplicateValues" dxfId="0" priority="644"/>
  </conditionalFormatting>
  <conditionalFormatting sqref="C1:C28 C62:C1048576">
    <cfRule type="duplicateValues" dxfId="0" priority="674"/>
  </conditionalFormatting>
  <conditionalFormatting sqref="C1:C7 C62:C1048576">
    <cfRule type="duplicateValues" dxfId="0" priority="1078"/>
    <cfRule type="duplicateValues" dxfId="0" priority="1079"/>
  </conditionalFormatting>
  <conditionalFormatting sqref="C5:C7 C62:C1048576">
    <cfRule type="duplicateValues" dxfId="0" priority="1086"/>
  </conditionalFormatting>
  <printOptions horizontalCentered="1"/>
  <pageMargins left="0.31496062992126" right="0.275590551181102" top="0.31496062992126" bottom="0.31496062992126" header="0.31496062992126" footer="0.31496062992126"/>
  <pageSetup paperSize="9" scale="27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6.63636363636364" style="6" customWidth="1"/>
    <col min="9" max="9" width="9.63636363636364" style="6" customWidth="1"/>
    <col min="10" max="13" width="6.63636363636364" style="5" customWidth="1"/>
    <col min="14" max="15" width="7.63636363636364" style="5" customWidth="1"/>
    <col min="16" max="16" width="8.63636363636364" style="5" customWidth="1"/>
    <col min="17" max="16346" width="8.90909090909091" style="5"/>
    <col min="16347" max="16384" width="9" style="5"/>
  </cols>
  <sheetData>
    <row r="1" s="2" customFormat="1" ht="17.25" customHeight="1" spans="1:16">
      <c r="A1" s="7"/>
      <c r="B1" s="8"/>
      <c r="C1" s="9" t="s">
        <v>32</v>
      </c>
      <c r="D1" s="10"/>
      <c r="E1" s="10"/>
      <c r="F1" s="10"/>
      <c r="G1" s="10"/>
      <c r="H1" s="10"/>
      <c r="I1" s="10"/>
      <c r="J1" s="10"/>
      <c r="K1" s="10"/>
      <c r="L1" s="34" t="s">
        <v>33</v>
      </c>
      <c r="M1" s="34"/>
      <c r="N1" s="35" t="s">
        <v>34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35</v>
      </c>
      <c r="M2" s="37"/>
      <c r="N2" s="38" t="s">
        <v>36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37</v>
      </c>
      <c r="M3" s="37"/>
      <c r="N3" s="37" t="s">
        <v>198</v>
      </c>
      <c r="O3" s="37"/>
      <c r="P3" s="40"/>
    </row>
    <row r="4" s="2" customFormat="1" ht="20.15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38</v>
      </c>
      <c r="M4" s="37"/>
      <c r="N4" s="37" t="s">
        <v>39</v>
      </c>
      <c r="O4" s="37"/>
      <c r="P4" s="40"/>
    </row>
    <row r="5" s="2" customFormat="1" ht="20.15" customHeight="1" spans="1:16">
      <c r="A5" s="17" t="s">
        <v>199</v>
      </c>
      <c r="B5" s="18"/>
      <c r="C5" s="18"/>
      <c r="D5" s="18"/>
      <c r="E5" s="18"/>
      <c r="F5" s="18" t="s">
        <v>200</v>
      </c>
      <c r="G5" s="18"/>
      <c r="H5" s="18"/>
      <c r="I5" s="18"/>
      <c r="J5" s="18"/>
      <c r="K5" s="18"/>
      <c r="L5" s="41" t="s">
        <v>42</v>
      </c>
      <c r="M5" s="41"/>
      <c r="N5" s="41" t="s">
        <v>201</v>
      </c>
      <c r="O5" s="41"/>
      <c r="P5" s="42"/>
    </row>
    <row r="6" s="3" customFormat="1" ht="15" customHeight="1" spans="1:16">
      <c r="A6" s="19" t="s">
        <v>43</v>
      </c>
      <c r="B6" s="20" t="s">
        <v>44</v>
      </c>
      <c r="C6" s="20" t="s">
        <v>45</v>
      </c>
      <c r="D6" s="21" t="s">
        <v>46</v>
      </c>
      <c r="E6" s="21" t="s">
        <v>47</v>
      </c>
      <c r="F6" s="21" t="s">
        <v>48</v>
      </c>
      <c r="G6" s="21" t="s">
        <v>49</v>
      </c>
      <c r="H6" s="22" t="s">
        <v>50</v>
      </c>
      <c r="I6" s="22" t="s">
        <v>51</v>
      </c>
      <c r="J6" s="21" t="s">
        <v>52</v>
      </c>
      <c r="K6" s="43" t="s">
        <v>53</v>
      </c>
      <c r="L6" s="43" t="s">
        <v>54</v>
      </c>
      <c r="M6" s="43" t="s">
        <v>55</v>
      </c>
      <c r="N6" s="44" t="s">
        <v>56</v>
      </c>
      <c r="O6" s="44" t="s">
        <v>57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202</v>
      </c>
      <c r="C8" s="28" t="s">
        <v>202</v>
      </c>
      <c r="D8" s="29" t="s">
        <v>203</v>
      </c>
      <c r="E8" s="30"/>
      <c r="F8" s="31" t="s">
        <v>61</v>
      </c>
      <c r="G8" s="30"/>
      <c r="H8" s="32" t="s">
        <v>129</v>
      </c>
      <c r="I8" s="33" t="s">
        <v>74</v>
      </c>
      <c r="J8" s="33"/>
      <c r="K8" s="49" t="s">
        <v>64</v>
      </c>
      <c r="L8" s="49"/>
      <c r="M8" s="50">
        <v>1</v>
      </c>
      <c r="N8" s="50">
        <f t="shared" ref="N8:N16" si="0">M8*40000</f>
        <v>40000</v>
      </c>
      <c r="O8" s="50" t="s">
        <v>112</v>
      </c>
      <c r="P8" s="51"/>
    </row>
    <row r="9" s="4" customFormat="1" ht="30" customHeight="1" spans="1:16">
      <c r="A9" s="27">
        <f>ROW()-7</f>
        <v>2</v>
      </c>
      <c r="B9" s="28" t="s">
        <v>204</v>
      </c>
      <c r="C9" s="28" t="s">
        <v>204</v>
      </c>
      <c r="D9" s="29" t="s">
        <v>205</v>
      </c>
      <c r="E9" s="30"/>
      <c r="F9" s="31" t="s">
        <v>61</v>
      </c>
      <c r="G9" s="30"/>
      <c r="H9" s="32" t="s">
        <v>129</v>
      </c>
      <c r="I9" s="33" t="s">
        <v>74</v>
      </c>
      <c r="J9" s="33"/>
      <c r="K9" s="49" t="s">
        <v>64</v>
      </c>
      <c r="L9" s="49"/>
      <c r="M9" s="50">
        <v>1</v>
      </c>
      <c r="N9" s="50">
        <f t="shared" si="0"/>
        <v>40000</v>
      </c>
      <c r="O9" s="50" t="s">
        <v>112</v>
      </c>
      <c r="P9" s="51"/>
    </row>
    <row r="10" s="4" customFormat="1" ht="30" customHeight="1" spans="1:16">
      <c r="A10" s="27">
        <f>ROW()-7</f>
        <v>3</v>
      </c>
      <c r="B10" s="28" t="s">
        <v>206</v>
      </c>
      <c r="C10" s="28" t="s">
        <v>206</v>
      </c>
      <c r="D10" s="29" t="s">
        <v>207</v>
      </c>
      <c r="E10" s="30"/>
      <c r="F10" s="31" t="s">
        <v>61</v>
      </c>
      <c r="G10" s="30"/>
      <c r="H10" s="32" t="s">
        <v>129</v>
      </c>
      <c r="I10" s="33" t="s">
        <v>74</v>
      </c>
      <c r="J10" s="33"/>
      <c r="K10" s="49" t="s">
        <v>64</v>
      </c>
      <c r="L10" s="49"/>
      <c r="M10" s="50">
        <v>1</v>
      </c>
      <c r="N10" s="50">
        <f t="shared" si="0"/>
        <v>40000</v>
      </c>
      <c r="O10" s="50" t="s">
        <v>112</v>
      </c>
      <c r="P10" s="51"/>
    </row>
    <row r="11" s="4" customFormat="1" ht="30" customHeight="1" spans="1:16">
      <c r="A11" s="27">
        <v>14</v>
      </c>
      <c r="B11" s="28" t="s">
        <v>208</v>
      </c>
      <c r="C11" s="28" t="s">
        <v>208</v>
      </c>
      <c r="D11" s="29" t="s">
        <v>209</v>
      </c>
      <c r="E11" s="30"/>
      <c r="F11" s="31" t="s">
        <v>61</v>
      </c>
      <c r="G11" s="30"/>
      <c r="H11" s="32" t="s">
        <v>129</v>
      </c>
      <c r="I11" s="33" t="s">
        <v>74</v>
      </c>
      <c r="J11" s="33"/>
      <c r="K11" s="49" t="s">
        <v>64</v>
      </c>
      <c r="L11" s="49"/>
      <c r="M11" s="50">
        <v>1</v>
      </c>
      <c r="N11" s="50">
        <f t="shared" si="0"/>
        <v>40000</v>
      </c>
      <c r="O11" s="50" t="s">
        <v>112</v>
      </c>
      <c r="P11" s="51"/>
    </row>
    <row r="12" s="4" customFormat="1" ht="30" customHeight="1" spans="1:16">
      <c r="A12" s="27">
        <v>17</v>
      </c>
      <c r="B12" s="28" t="s">
        <v>210</v>
      </c>
      <c r="C12" s="28" t="s">
        <v>210</v>
      </c>
      <c r="D12" s="29" t="s">
        <v>211</v>
      </c>
      <c r="E12" s="30"/>
      <c r="F12" s="31" t="s">
        <v>61</v>
      </c>
      <c r="G12" s="30"/>
      <c r="H12" s="32" t="s">
        <v>129</v>
      </c>
      <c r="I12" s="33" t="s">
        <v>74</v>
      </c>
      <c r="J12" s="33"/>
      <c r="K12" s="49" t="s">
        <v>64</v>
      </c>
      <c r="L12" s="49"/>
      <c r="M12" s="50">
        <v>1</v>
      </c>
      <c r="N12" s="50">
        <f t="shared" si="0"/>
        <v>40000</v>
      </c>
      <c r="O12" s="50" t="s">
        <v>112</v>
      </c>
      <c r="P12" s="51"/>
    </row>
    <row r="13" s="4" customFormat="1" ht="30" customHeight="1" spans="1:16">
      <c r="A13" s="27">
        <v>16</v>
      </c>
      <c r="B13" s="28" t="s">
        <v>212</v>
      </c>
      <c r="C13" s="28" t="s">
        <v>212</v>
      </c>
      <c r="D13" s="29" t="s">
        <v>213</v>
      </c>
      <c r="E13" s="30"/>
      <c r="F13" s="31" t="s">
        <v>61</v>
      </c>
      <c r="G13" s="30"/>
      <c r="H13" s="32" t="s">
        <v>129</v>
      </c>
      <c r="I13" s="33" t="s">
        <v>74</v>
      </c>
      <c r="J13" s="33"/>
      <c r="K13" s="49" t="s">
        <v>64</v>
      </c>
      <c r="L13" s="49"/>
      <c r="M13" s="50">
        <v>1</v>
      </c>
      <c r="N13" s="50">
        <f t="shared" si="0"/>
        <v>40000</v>
      </c>
      <c r="O13" s="50" t="s">
        <v>112</v>
      </c>
      <c r="P13" s="51"/>
    </row>
    <row r="14" s="4" customFormat="1" ht="30" customHeight="1" spans="1:16">
      <c r="A14" s="27">
        <f>ROW()-7</f>
        <v>7</v>
      </c>
      <c r="B14" s="28" t="s">
        <v>214</v>
      </c>
      <c r="C14" s="28" t="s">
        <v>214</v>
      </c>
      <c r="D14" s="29" t="s">
        <v>215</v>
      </c>
      <c r="E14" s="30"/>
      <c r="F14" s="31" t="s">
        <v>61</v>
      </c>
      <c r="G14" s="30"/>
      <c r="H14" s="33" t="s">
        <v>216</v>
      </c>
      <c r="I14" s="33" t="s">
        <v>217</v>
      </c>
      <c r="J14" s="33"/>
      <c r="K14" s="49" t="s">
        <v>64</v>
      </c>
      <c r="L14" s="49"/>
      <c r="M14" s="50">
        <v>1</v>
      </c>
      <c r="N14" s="50">
        <f t="shared" si="0"/>
        <v>40000</v>
      </c>
      <c r="O14" s="50" t="s">
        <v>112</v>
      </c>
      <c r="P14" s="51"/>
    </row>
    <row r="15" s="4" customFormat="1" ht="30" customHeight="1" spans="1:16">
      <c r="A15" s="27">
        <f>ROW()-7</f>
        <v>8</v>
      </c>
      <c r="B15" s="28" t="s">
        <v>218</v>
      </c>
      <c r="C15" s="28" t="s">
        <v>218</v>
      </c>
      <c r="D15" s="29" t="s">
        <v>219</v>
      </c>
      <c r="E15" s="30"/>
      <c r="F15" s="31" t="s">
        <v>61</v>
      </c>
      <c r="G15" s="30"/>
      <c r="H15" s="33" t="s">
        <v>216</v>
      </c>
      <c r="I15" s="33" t="s">
        <v>217</v>
      </c>
      <c r="J15" s="33"/>
      <c r="K15" s="49" t="s">
        <v>64</v>
      </c>
      <c r="L15" s="49"/>
      <c r="M15" s="50">
        <v>1</v>
      </c>
      <c r="N15" s="50">
        <f t="shared" si="0"/>
        <v>40000</v>
      </c>
      <c r="O15" s="50" t="s">
        <v>112</v>
      </c>
      <c r="P15" s="51"/>
    </row>
    <row r="16" s="4" customFormat="1" ht="30" customHeight="1" spans="1:16">
      <c r="A16" s="27">
        <v>15</v>
      </c>
      <c r="B16" s="28" t="s">
        <v>220</v>
      </c>
      <c r="C16" s="28" t="s">
        <v>220</v>
      </c>
      <c r="D16" s="29" t="s">
        <v>221</v>
      </c>
      <c r="E16" s="30"/>
      <c r="F16" s="31" t="s">
        <v>61</v>
      </c>
      <c r="G16" s="30"/>
      <c r="H16" s="33" t="s">
        <v>216</v>
      </c>
      <c r="I16" s="33" t="s">
        <v>217</v>
      </c>
      <c r="J16" s="33"/>
      <c r="K16" s="49" t="s">
        <v>64</v>
      </c>
      <c r="L16" s="49"/>
      <c r="M16" s="50">
        <v>1</v>
      </c>
      <c r="N16" s="50">
        <f t="shared" si="0"/>
        <v>40000</v>
      </c>
      <c r="O16" s="50" t="s">
        <v>112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222</v>
      </c>
      <c r="C17" s="28" t="s">
        <v>222</v>
      </c>
      <c r="D17" s="29" t="s">
        <v>223</v>
      </c>
      <c r="E17" s="30"/>
      <c r="F17" s="31" t="s">
        <v>61</v>
      </c>
      <c r="G17" s="30"/>
      <c r="H17" s="32" t="s">
        <v>80</v>
      </c>
      <c r="I17" s="33" t="s">
        <v>224</v>
      </c>
      <c r="J17" s="33"/>
      <c r="K17" s="49" t="s">
        <v>64</v>
      </c>
      <c r="L17" s="49"/>
      <c r="M17" s="50">
        <v>1</v>
      </c>
      <c r="N17" s="50">
        <f t="shared" ref="N17:N27" si="2">M17*40000</f>
        <v>40000</v>
      </c>
      <c r="O17" s="50" t="s">
        <v>225</v>
      </c>
      <c r="P17" s="51"/>
    </row>
    <row r="18" s="4" customFormat="1" ht="30" customHeight="1" spans="1:16">
      <c r="A18" s="27">
        <f t="shared" si="1"/>
        <v>11</v>
      </c>
      <c r="B18" s="28" t="s">
        <v>226</v>
      </c>
      <c r="C18" s="28" t="s">
        <v>226</v>
      </c>
      <c r="D18" s="29" t="s">
        <v>227</v>
      </c>
      <c r="E18" s="30"/>
      <c r="F18" s="31" t="s">
        <v>61</v>
      </c>
      <c r="G18" s="30"/>
      <c r="H18" s="32" t="s">
        <v>228</v>
      </c>
      <c r="I18" s="33" t="s">
        <v>229</v>
      </c>
      <c r="J18" s="33"/>
      <c r="K18" s="49" t="s">
        <v>64</v>
      </c>
      <c r="L18" s="49"/>
      <c r="M18" s="50">
        <v>1</v>
      </c>
      <c r="N18" s="50">
        <f t="shared" si="2"/>
        <v>40000</v>
      </c>
      <c r="O18" s="50" t="s">
        <v>225</v>
      </c>
      <c r="P18" s="51"/>
    </row>
    <row r="19" s="4" customFormat="1" ht="30" customHeight="1" spans="1:16">
      <c r="A19" s="27">
        <f t="shared" si="1"/>
        <v>12</v>
      </c>
      <c r="B19" s="28" t="s">
        <v>230</v>
      </c>
      <c r="C19" s="28" t="s">
        <v>230</v>
      </c>
      <c r="D19" s="29" t="s">
        <v>231</v>
      </c>
      <c r="E19" s="30"/>
      <c r="F19" s="31" t="s">
        <v>61</v>
      </c>
      <c r="G19" s="30"/>
      <c r="H19" s="32" t="s">
        <v>232</v>
      </c>
      <c r="I19" s="33" t="s">
        <v>233</v>
      </c>
      <c r="J19" s="33" t="s">
        <v>194</v>
      </c>
      <c r="K19" s="49" t="s">
        <v>64</v>
      </c>
      <c r="L19" s="49"/>
      <c r="M19" s="50">
        <v>1</v>
      </c>
      <c r="N19" s="50">
        <f t="shared" si="2"/>
        <v>40000</v>
      </c>
      <c r="O19" s="50" t="s">
        <v>225</v>
      </c>
      <c r="P19" s="51"/>
    </row>
    <row r="20" s="4" customFormat="1" ht="30" customHeight="1" spans="1:16">
      <c r="A20" s="27">
        <f t="shared" si="1"/>
        <v>13</v>
      </c>
      <c r="B20" s="28" t="s">
        <v>234</v>
      </c>
      <c r="C20" s="28" t="s">
        <v>234</v>
      </c>
      <c r="D20" s="29" t="s">
        <v>235</v>
      </c>
      <c r="E20" s="30"/>
      <c r="F20" s="31" t="s">
        <v>61</v>
      </c>
      <c r="G20" s="30"/>
      <c r="H20" s="32" t="s">
        <v>232</v>
      </c>
      <c r="I20" s="33" t="s">
        <v>233</v>
      </c>
      <c r="J20" s="33" t="s">
        <v>194</v>
      </c>
      <c r="K20" s="49" t="s">
        <v>64</v>
      </c>
      <c r="L20" s="49"/>
      <c r="M20" s="50">
        <v>1</v>
      </c>
      <c r="N20" s="50">
        <f t="shared" si="2"/>
        <v>40000</v>
      </c>
      <c r="O20" s="50" t="s">
        <v>225</v>
      </c>
      <c r="P20" s="51"/>
    </row>
    <row r="21" s="4" customFormat="1" ht="30" customHeight="1" spans="1:16">
      <c r="A21" s="27">
        <f t="shared" si="1"/>
        <v>14</v>
      </c>
      <c r="B21" s="28" t="s">
        <v>236</v>
      </c>
      <c r="C21" s="28" t="s">
        <v>236</v>
      </c>
      <c r="D21" s="29" t="s">
        <v>237</v>
      </c>
      <c r="E21" s="30"/>
      <c r="F21" s="31" t="s">
        <v>61</v>
      </c>
      <c r="G21" s="30"/>
      <c r="H21" s="32" t="s">
        <v>238</v>
      </c>
      <c r="I21" s="33" t="s">
        <v>74</v>
      </c>
      <c r="J21" s="33"/>
      <c r="K21" s="49" t="s">
        <v>64</v>
      </c>
      <c r="L21" s="49"/>
      <c r="M21" s="50">
        <v>1</v>
      </c>
      <c r="N21" s="50">
        <f t="shared" si="2"/>
        <v>40000</v>
      </c>
      <c r="O21" s="50" t="s">
        <v>225</v>
      </c>
      <c r="P21" s="51"/>
    </row>
    <row r="22" s="4" customFormat="1" ht="30" customHeight="1" spans="1:16">
      <c r="A22" s="27">
        <f t="shared" si="1"/>
        <v>15</v>
      </c>
      <c r="B22" s="28" t="s">
        <v>239</v>
      </c>
      <c r="C22" s="28" t="s">
        <v>239</v>
      </c>
      <c r="D22" s="29" t="s">
        <v>240</v>
      </c>
      <c r="E22" s="30"/>
      <c r="F22" s="31" t="s">
        <v>61</v>
      </c>
      <c r="G22" s="30"/>
      <c r="H22" s="32" t="s">
        <v>232</v>
      </c>
      <c r="I22" s="33" t="s">
        <v>233</v>
      </c>
      <c r="J22" s="33"/>
      <c r="K22" s="49" t="s">
        <v>64</v>
      </c>
      <c r="L22" s="49"/>
      <c r="M22" s="50">
        <v>2</v>
      </c>
      <c r="N22" s="50">
        <f t="shared" si="2"/>
        <v>80000</v>
      </c>
      <c r="O22" s="50" t="s">
        <v>225</v>
      </c>
      <c r="P22" s="51"/>
    </row>
    <row r="23" s="4" customFormat="1" ht="30" customHeight="1" spans="1:16">
      <c r="A23" s="27">
        <f t="shared" si="1"/>
        <v>16</v>
      </c>
      <c r="B23" s="28" t="s">
        <v>241</v>
      </c>
      <c r="C23" s="28" t="s">
        <v>241</v>
      </c>
      <c r="D23" s="29" t="s">
        <v>242</v>
      </c>
      <c r="E23" s="30"/>
      <c r="F23" s="31" t="s">
        <v>61</v>
      </c>
      <c r="G23" s="30"/>
      <c r="H23" s="32" t="s">
        <v>80</v>
      </c>
      <c r="I23" s="33" t="s">
        <v>243</v>
      </c>
      <c r="J23" s="33"/>
      <c r="K23" s="49" t="s">
        <v>64</v>
      </c>
      <c r="L23" s="49"/>
      <c r="M23" s="50">
        <v>1</v>
      </c>
      <c r="N23" s="50">
        <f t="shared" si="2"/>
        <v>40000</v>
      </c>
      <c r="O23" s="50" t="s">
        <v>225</v>
      </c>
      <c r="P23" s="51"/>
    </row>
    <row r="24" s="4" customFormat="1" ht="30" customHeight="1" spans="1:16">
      <c r="A24" s="27">
        <v>13</v>
      </c>
      <c r="B24" s="28" t="s">
        <v>244</v>
      </c>
      <c r="C24" s="28" t="s">
        <v>244</v>
      </c>
      <c r="D24" s="29" t="s">
        <v>245</v>
      </c>
      <c r="E24" s="30"/>
      <c r="F24" s="31" t="s">
        <v>61</v>
      </c>
      <c r="G24" s="30"/>
      <c r="H24" s="32" t="s">
        <v>80</v>
      </c>
      <c r="I24" s="33" t="s">
        <v>243</v>
      </c>
      <c r="J24" s="33"/>
      <c r="K24" s="49" t="s">
        <v>64</v>
      </c>
      <c r="L24" s="49"/>
      <c r="M24" s="50">
        <v>1</v>
      </c>
      <c r="N24" s="50">
        <f t="shared" si="2"/>
        <v>40000</v>
      </c>
      <c r="O24" s="50" t="s">
        <v>225</v>
      </c>
      <c r="P24" s="51"/>
    </row>
    <row r="25" s="4" customFormat="1" ht="30" customHeight="1" spans="1:16">
      <c r="A25" s="27">
        <v>18</v>
      </c>
      <c r="B25" s="28" t="s">
        <v>246</v>
      </c>
      <c r="C25" s="28" t="s">
        <v>246</v>
      </c>
      <c r="D25" s="29" t="s">
        <v>247</v>
      </c>
      <c r="E25" s="30"/>
      <c r="F25" s="31" t="s">
        <v>61</v>
      </c>
      <c r="G25" s="30"/>
      <c r="H25" s="32" t="s">
        <v>248</v>
      </c>
      <c r="I25" s="33" t="s">
        <v>74</v>
      </c>
      <c r="J25" s="33"/>
      <c r="K25" s="49" t="s">
        <v>64</v>
      </c>
      <c r="L25" s="49"/>
      <c r="M25" s="50">
        <v>1</v>
      </c>
      <c r="N25" s="50">
        <f t="shared" si="2"/>
        <v>40000</v>
      </c>
      <c r="O25" s="50" t="s">
        <v>225</v>
      </c>
      <c r="P25" s="51"/>
    </row>
    <row r="26" s="4" customFormat="1" ht="30" customHeight="1" spans="1:16">
      <c r="A26" s="27">
        <v>19</v>
      </c>
      <c r="B26" s="28" t="s">
        <v>249</v>
      </c>
      <c r="C26" s="28" t="s">
        <v>249</v>
      </c>
      <c r="D26" s="29" t="s">
        <v>250</v>
      </c>
      <c r="E26" s="30"/>
      <c r="F26" s="31" t="s">
        <v>61</v>
      </c>
      <c r="G26" s="30"/>
      <c r="H26" s="32" t="s">
        <v>232</v>
      </c>
      <c r="I26" s="33" t="s">
        <v>251</v>
      </c>
      <c r="J26" s="33"/>
      <c r="K26" s="49" t="s">
        <v>64</v>
      </c>
      <c r="L26" s="49"/>
      <c r="M26" s="50">
        <v>1</v>
      </c>
      <c r="N26" s="50">
        <f t="shared" si="2"/>
        <v>40000</v>
      </c>
      <c r="O26" s="50" t="s">
        <v>225</v>
      </c>
      <c r="P26" s="51"/>
    </row>
    <row r="27" s="4" customFormat="1" ht="30" customHeight="1" spans="1:16">
      <c r="A27" s="27">
        <v>20</v>
      </c>
      <c r="B27" s="28" t="s">
        <v>252</v>
      </c>
      <c r="C27" s="28" t="s">
        <v>252</v>
      </c>
      <c r="D27" s="29" t="s">
        <v>253</v>
      </c>
      <c r="E27" s="30"/>
      <c r="F27" s="31" t="s">
        <v>61</v>
      </c>
      <c r="G27" s="30"/>
      <c r="H27" s="32" t="s">
        <v>232</v>
      </c>
      <c r="I27" s="33" t="s">
        <v>254</v>
      </c>
      <c r="J27" s="33"/>
      <c r="K27" s="49" t="s">
        <v>64</v>
      </c>
      <c r="L27" s="49"/>
      <c r="M27" s="50">
        <v>1</v>
      </c>
      <c r="N27" s="50">
        <f t="shared" si="2"/>
        <v>40000</v>
      </c>
      <c r="O27" s="50" t="s">
        <v>225</v>
      </c>
      <c r="P27" s="51"/>
    </row>
    <row r="28" s="4" customFormat="1" ht="30" customHeight="1" spans="1:16">
      <c r="A28" s="27">
        <v>21</v>
      </c>
      <c r="B28" s="28" t="s">
        <v>255</v>
      </c>
      <c r="C28" s="28" t="s">
        <v>255</v>
      </c>
      <c r="D28" s="29" t="s">
        <v>256</v>
      </c>
      <c r="E28" s="30"/>
      <c r="F28" s="31" t="s">
        <v>61</v>
      </c>
      <c r="G28" s="30"/>
      <c r="H28" s="32" t="s">
        <v>248</v>
      </c>
      <c r="I28" s="33" t="s">
        <v>74</v>
      </c>
      <c r="J28" s="33"/>
      <c r="K28" s="49" t="s">
        <v>64</v>
      </c>
      <c r="L28" s="49"/>
      <c r="M28" s="50">
        <v>1</v>
      </c>
      <c r="N28" s="50">
        <f t="shared" ref="N28:N33" si="3">M28*40000</f>
        <v>40000</v>
      </c>
      <c r="O28" s="50" t="s">
        <v>225</v>
      </c>
      <c r="P28" s="51"/>
    </row>
    <row r="29" s="4" customFormat="1" ht="30" customHeight="1" spans="1:16">
      <c r="A29" s="27">
        <v>22</v>
      </c>
      <c r="B29" s="28" t="s">
        <v>257</v>
      </c>
      <c r="C29" s="28" t="s">
        <v>257</v>
      </c>
      <c r="D29" s="29" t="s">
        <v>258</v>
      </c>
      <c r="E29" s="30"/>
      <c r="F29" s="31" t="s">
        <v>61</v>
      </c>
      <c r="G29" s="30"/>
      <c r="H29" s="32" t="s">
        <v>80</v>
      </c>
      <c r="I29" s="33" t="s">
        <v>259</v>
      </c>
      <c r="J29" s="33"/>
      <c r="K29" s="49" t="s">
        <v>64</v>
      </c>
      <c r="L29" s="49"/>
      <c r="M29" s="50">
        <v>2</v>
      </c>
      <c r="N29" s="50">
        <f t="shared" si="3"/>
        <v>80000</v>
      </c>
      <c r="O29" s="50" t="s">
        <v>225</v>
      </c>
      <c r="P29" s="51"/>
    </row>
    <row r="30" s="4" customFormat="1" ht="30" customHeight="1" spans="1:16">
      <c r="A30" s="27">
        <v>23</v>
      </c>
      <c r="B30" s="28" t="s">
        <v>260</v>
      </c>
      <c r="C30" s="28" t="s">
        <v>260</v>
      </c>
      <c r="D30" s="29" t="s">
        <v>261</v>
      </c>
      <c r="E30" s="30"/>
      <c r="F30" s="31" t="s">
        <v>61</v>
      </c>
      <c r="G30" s="30"/>
      <c r="H30" s="32" t="s">
        <v>232</v>
      </c>
      <c r="I30" s="33" t="s">
        <v>262</v>
      </c>
      <c r="J30" s="33"/>
      <c r="K30" s="49" t="s">
        <v>64</v>
      </c>
      <c r="L30" s="49"/>
      <c r="M30" s="50">
        <v>1</v>
      </c>
      <c r="N30" s="50">
        <f t="shared" si="3"/>
        <v>40000</v>
      </c>
      <c r="O30" s="50" t="s">
        <v>225</v>
      </c>
      <c r="P30" s="51"/>
    </row>
    <row r="31" s="4" customFormat="1" ht="30" customHeight="1" spans="1:16">
      <c r="A31" s="27">
        <v>24</v>
      </c>
      <c r="B31" s="28" t="s">
        <v>263</v>
      </c>
      <c r="C31" s="28" t="s">
        <v>263</v>
      </c>
      <c r="D31" s="29" t="s">
        <v>264</v>
      </c>
      <c r="E31" s="30"/>
      <c r="F31" s="31" t="s">
        <v>61</v>
      </c>
      <c r="G31" s="30"/>
      <c r="H31" s="32" t="s">
        <v>80</v>
      </c>
      <c r="I31" s="33" t="s">
        <v>265</v>
      </c>
      <c r="J31" s="33"/>
      <c r="K31" s="49" t="s">
        <v>64</v>
      </c>
      <c r="L31" s="49"/>
      <c r="M31" s="50">
        <v>1</v>
      </c>
      <c r="N31" s="50">
        <f t="shared" si="3"/>
        <v>40000</v>
      </c>
      <c r="O31" s="50" t="s">
        <v>225</v>
      </c>
      <c r="P31" s="51"/>
    </row>
    <row r="32" s="4" customFormat="1" ht="30" customHeight="1" spans="1:16">
      <c r="A32" s="27">
        <v>25</v>
      </c>
      <c r="B32" s="28" t="s">
        <v>266</v>
      </c>
      <c r="C32" s="28" t="s">
        <v>266</v>
      </c>
      <c r="D32" s="29" t="s">
        <v>267</v>
      </c>
      <c r="E32" s="30"/>
      <c r="F32" s="31" t="s">
        <v>61</v>
      </c>
      <c r="G32" s="30"/>
      <c r="H32" s="32" t="s">
        <v>248</v>
      </c>
      <c r="I32" s="33" t="s">
        <v>74</v>
      </c>
      <c r="J32" s="33"/>
      <c r="K32" s="49" t="s">
        <v>64</v>
      </c>
      <c r="L32" s="49"/>
      <c r="M32" s="50">
        <v>2</v>
      </c>
      <c r="N32" s="50">
        <f t="shared" si="3"/>
        <v>80000</v>
      </c>
      <c r="O32" s="50" t="s">
        <v>225</v>
      </c>
      <c r="P32" s="51"/>
    </row>
    <row r="33" s="4" customFormat="1" ht="30" customHeight="1" spans="1:16">
      <c r="A33" s="27">
        <v>26</v>
      </c>
      <c r="B33" s="28" t="s">
        <v>268</v>
      </c>
      <c r="C33" s="28" t="s">
        <v>268</v>
      </c>
      <c r="D33" s="29" t="s">
        <v>269</v>
      </c>
      <c r="E33" s="30"/>
      <c r="F33" s="31" t="s">
        <v>61</v>
      </c>
      <c r="G33" s="30"/>
      <c r="H33" s="32" t="s">
        <v>232</v>
      </c>
      <c r="I33" s="33" t="s">
        <v>270</v>
      </c>
      <c r="J33" s="33"/>
      <c r="K33" s="49" t="s">
        <v>64</v>
      </c>
      <c r="L33" s="49"/>
      <c r="M33" s="50">
        <v>1</v>
      </c>
      <c r="N33" s="50">
        <f t="shared" si="3"/>
        <v>40000</v>
      </c>
      <c r="O33" s="50" t="s">
        <v>225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271</v>
      </c>
    </row>
    <row r="2" spans="1:1">
      <c r="A2" s="1" t="s">
        <v>272</v>
      </c>
    </row>
    <row r="3" spans="1:1">
      <c r="A3" s="1" t="s">
        <v>129</v>
      </c>
    </row>
    <row r="4" spans="1:1">
      <c r="A4" s="1" t="s">
        <v>273</v>
      </c>
    </row>
    <row r="5" spans="1:1">
      <c r="A5" s="1" t="s">
        <v>248</v>
      </c>
    </row>
    <row r="6" spans="1:1">
      <c r="A6" s="1" t="s">
        <v>238</v>
      </c>
    </row>
    <row r="7" spans="1:1">
      <c r="A7" s="1" t="s">
        <v>274</v>
      </c>
    </row>
    <row r="8" spans="1:1">
      <c r="A8" s="1" t="s">
        <v>275</v>
      </c>
    </row>
    <row r="9" spans="1:1">
      <c r="A9" s="1" t="s">
        <v>276</v>
      </c>
    </row>
    <row r="10" spans="1:1">
      <c r="A10" s="1" t="s">
        <v>277</v>
      </c>
    </row>
    <row r="11" spans="1:1">
      <c r="A11" s="1" t="s">
        <v>278</v>
      </c>
    </row>
    <row r="12" spans="1:1">
      <c r="A12" s="1" t="s">
        <v>279</v>
      </c>
    </row>
    <row r="13" spans="1:1">
      <c r="A13" s="1" t="s">
        <v>280</v>
      </c>
    </row>
    <row r="14" spans="1:1">
      <c r="A14" s="1" t="s">
        <v>281</v>
      </c>
    </row>
    <row r="15" spans="1:1">
      <c r="A15" s="1" t="s">
        <v>282</v>
      </c>
    </row>
    <row r="16" spans="1:1">
      <c r="A16" s="1" t="s">
        <v>283</v>
      </c>
    </row>
    <row r="17" spans="1:1">
      <c r="A17" s="1" t="s">
        <v>284</v>
      </c>
    </row>
    <row r="18" spans="1:1">
      <c r="A18" s="1" t="s">
        <v>285</v>
      </c>
    </row>
    <row r="19" spans="1:1">
      <c r="A19" s="1" t="s">
        <v>62</v>
      </c>
    </row>
    <row r="20" spans="1:1">
      <c r="A20" s="1" t="s">
        <v>286</v>
      </c>
    </row>
    <row r="21" spans="1:1">
      <c r="A21" s="1" t="s">
        <v>287</v>
      </c>
    </row>
    <row r="22" spans="1:1">
      <c r="A22" s="1" t="s">
        <v>232</v>
      </c>
    </row>
    <row r="23" spans="1:1">
      <c r="A23" s="1" t="s">
        <v>288</v>
      </c>
    </row>
    <row r="24" spans="1:1">
      <c r="A24" s="1" t="s">
        <v>80</v>
      </c>
    </row>
    <row r="25" spans="1:1">
      <c r="A25" s="1" t="s">
        <v>289</v>
      </c>
    </row>
    <row r="26" spans="1:1">
      <c r="A26" s="1" t="s">
        <v>290</v>
      </c>
    </row>
    <row r="27" spans="1:1">
      <c r="A27" s="1" t="s">
        <v>228</v>
      </c>
    </row>
    <row r="28" spans="1:1">
      <c r="A28" s="1" t="s">
        <v>291</v>
      </c>
    </row>
    <row r="29" spans="1:1">
      <c r="A29" s="1" t="s">
        <v>292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2024-03-12T06:45:48Z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6998BC8E80974F7CB61C9E055F63C559</vt:lpwstr>
  </property>
  <property fmtid="{D5CDD505-2E9C-101B-9397-08002B2CF9AE}" pid="4" name="KSOReadingLayout">
    <vt:bool>true</vt:bool>
  </property>
</Properties>
</file>