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澄清函" sheetId="1" r:id="rId1"/>
    <sheet name="价格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田健</author>
  </authors>
  <commentList>
    <comment ref="F4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附件有分解BOM
</t>
        </r>
      </text>
    </comment>
    <comment ref="F7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附件有分解bom</t>
        </r>
      </text>
    </comment>
  </commentList>
</comments>
</file>

<file path=xl/sharedStrings.xml><?xml version="1.0" encoding="utf-8"?>
<sst xmlns="http://schemas.openxmlformats.org/spreadsheetml/2006/main" count="106" uniqueCount="78">
  <si>
    <t>价格商谈澄清函</t>
  </si>
  <si>
    <t>报价单位全称</t>
  </si>
  <si>
    <t>河北光华荣昌汽车部件有限公司</t>
  </si>
  <si>
    <t>本次商谈澄清内容如下：</t>
  </si>
  <si>
    <t>产品编号</t>
  </si>
  <si>
    <t>产品名称</t>
  </si>
  <si>
    <t>价格
（元，未税）</t>
  </si>
  <si>
    <t>备注</t>
  </si>
  <si>
    <t>712W63730-7021+001/2</t>
  </si>
  <si>
    <t>C7左后视镜镜片总成（窄体、手动）（北京光华荣昌）</t>
  </si>
  <si>
    <t>712W63730-7021+002/2</t>
  </si>
  <si>
    <t>C7左后视镜镜框总成（窄体、手动）（北京光华荣昌）</t>
  </si>
  <si>
    <t>712W63730-7021+003/2</t>
  </si>
  <si>
    <t>C7左后视镜支架总成（窄体、手动）（北京光华荣昌）</t>
  </si>
  <si>
    <t>712W63730-7025+001/2</t>
  </si>
  <si>
    <t>C7右后视镜镜片总成（窄体、手动）（北京光华荣昌）</t>
  </si>
  <si>
    <t>712W63730-7025+002/2</t>
  </si>
  <si>
    <t>C7右后视镜镜框总成（窄体、手动）（北京光华荣昌）</t>
  </si>
  <si>
    <t>712W63730-7025+003/2</t>
  </si>
  <si>
    <t>C7右后视镜支架总成（窄体、手动）（北京光华荣昌）</t>
  </si>
  <si>
    <t>712W63730-6573+001_3</t>
  </si>
  <si>
    <t>补盲镜镜片（ECE）（上海梅克朗）</t>
  </si>
  <si>
    <t>712W63730-6573+002_3</t>
  </si>
  <si>
    <t>补盲镜镜框（ECE）（上海梅克朗）</t>
  </si>
  <si>
    <t>WG1664771041+001_3</t>
  </si>
  <si>
    <t>补盲外后视镜镜片总成(ECE)(上海梅克朗)</t>
  </si>
  <si>
    <t>WG1664771041+002_3</t>
  </si>
  <si>
    <t>补盲外后视镜镜框(ECE)(上海梅克朗)</t>
  </si>
  <si>
    <t>价格执行
起止日期</t>
  </si>
  <si>
    <t>2024年1月1日-12月31日</t>
  </si>
  <si>
    <t>其他情况说明
（如需）</t>
  </si>
  <si>
    <t>供方报价授权人(签名)：</t>
  </si>
  <si>
    <t>年       月      日</t>
  </si>
  <si>
    <t>重汽商谈人员签字：</t>
  </si>
  <si>
    <t>备注：如果供方商谈人员不是公司法人，需提供法人授权委托书的原件及复印件。</t>
  </si>
  <si>
    <t>序号</t>
  </si>
  <si>
    <t>父图号</t>
  </si>
  <si>
    <t>图号（去/）</t>
  </si>
  <si>
    <t>图号</t>
  </si>
  <si>
    <t>名称</t>
  </si>
  <si>
    <t>QVD号</t>
  </si>
  <si>
    <t>价格</t>
  </si>
  <si>
    <t>比率</t>
  </si>
  <si>
    <t>报价</t>
  </si>
  <si>
    <t>712W63730-7021</t>
  </si>
  <si>
    <t>712W63730-7021+001</t>
  </si>
  <si>
    <t>REM0003327</t>
  </si>
  <si>
    <t>T5G手动主镜片镜托合件L</t>
  </si>
  <si>
    <t>712W63730-7021+002</t>
  </si>
  <si>
    <t>REM0002256</t>
  </si>
  <si>
    <t>T5G镜体左</t>
  </si>
  <si>
    <t>712W63730-7021+003</t>
  </si>
  <si>
    <t>REM0003512</t>
  </si>
  <si>
    <t>C7左后视镜支架总成（窄体、手动）</t>
  </si>
  <si>
    <t>712W63730-7025</t>
  </si>
  <si>
    <t>712W63730-7025+001</t>
  </si>
  <si>
    <t>REM0003325</t>
  </si>
  <si>
    <t>T5G手动主镜片镜托合件R</t>
  </si>
  <si>
    <t>712W63730-7025+002</t>
  </si>
  <si>
    <t>REM0002284</t>
  </si>
  <si>
    <t>T5G镜体右</t>
  </si>
  <si>
    <t>712W63730-7025+003</t>
  </si>
  <si>
    <t>REM0003513</t>
  </si>
  <si>
    <t>C7右后视镜支架总成（窄体、手动）</t>
  </si>
  <si>
    <t>712W63730-6573</t>
  </si>
  <si>
    <t>712W63730-6573+001</t>
  </si>
  <si>
    <t>RSM0000098</t>
  </si>
  <si>
    <t>曼项补盲镜片</t>
  </si>
  <si>
    <t>712W63730-6573+002</t>
  </si>
  <si>
    <t>RSM0000078</t>
  </si>
  <si>
    <t>曼项目右置镜补盲压框</t>
  </si>
  <si>
    <t>WG1664771041</t>
  </si>
  <si>
    <t>WG1664771041+001</t>
  </si>
  <si>
    <t>RSM0000092</t>
  </si>
  <si>
    <t>C7补盲镜镜片</t>
  </si>
  <si>
    <t>WG1664771041+002</t>
  </si>
  <si>
    <t>RSM0000216</t>
  </si>
  <si>
    <t>A7路面镜镜头压框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</si>
</sst>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</numFmts>
  <fonts count="33">
    <font>
      <sz val="11"/>
      <color theme="1"/>
      <name val="宋体"/>
      <charset val="134"/>
      <scheme val="minor"/>
    </font>
    <font>
      <b/>
      <sz val="11"/>
      <color rgb="FF1A1A1A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0" xfId="0" applyFill="1" applyAlignment="1"/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top" wrapText="1"/>
    </xf>
    <xf numFmtId="0" fontId="8" fillId="0" borderId="8" xfId="0" applyFont="1" applyBorder="1" applyAlignment="1">
      <alignment horizontal="justify" vertical="top" wrapText="1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zoomScale="85" zoomScaleNormal="85" workbookViewId="0">
      <selection activeCell="F14" sqref="F14"/>
    </sheetView>
  </sheetViews>
  <sheetFormatPr defaultColWidth="9" defaultRowHeight="14" outlineLevelCol="3"/>
  <cols>
    <col min="1" max="1" width="26.3636363636364" customWidth="1"/>
    <col min="2" max="2" width="38.0727272727273" customWidth="1"/>
    <col min="3" max="3" width="15.7272727272727" customWidth="1"/>
    <col min="4" max="4" width="20.6363636363636" customWidth="1"/>
  </cols>
  <sheetData>
    <row r="1" ht="66.75" customHeight="1" spans="1:4">
      <c r="A1" s="24" t="s">
        <v>0</v>
      </c>
      <c r="B1" s="24"/>
      <c r="C1" s="24"/>
      <c r="D1" s="24"/>
    </row>
    <row r="2" ht="48.75" customHeight="1" spans="1:4">
      <c r="A2" s="25" t="s">
        <v>1</v>
      </c>
      <c r="B2" s="25" t="s">
        <v>2</v>
      </c>
      <c r="C2" s="25"/>
      <c r="D2" s="25"/>
    </row>
    <row r="3" ht="27" customHeight="1" spans="1:4">
      <c r="A3" s="26" t="s">
        <v>3</v>
      </c>
      <c r="B3" s="27"/>
      <c r="C3" s="27"/>
      <c r="D3" s="28"/>
    </row>
    <row r="4" ht="36" customHeight="1" spans="1:4">
      <c r="A4" s="25" t="s">
        <v>4</v>
      </c>
      <c r="B4" s="25" t="s">
        <v>5</v>
      </c>
      <c r="C4" s="25" t="s">
        <v>6</v>
      </c>
      <c r="D4" s="25" t="s">
        <v>7</v>
      </c>
    </row>
    <row r="5" ht="36" customHeight="1" spans="1:4">
      <c r="A5" s="9" t="s">
        <v>8</v>
      </c>
      <c r="B5" s="29" t="s">
        <v>9</v>
      </c>
      <c r="C5" s="30">
        <v>19</v>
      </c>
      <c r="D5" s="25"/>
    </row>
    <row r="6" ht="36" customHeight="1" spans="1:4">
      <c r="A6" s="9" t="s">
        <v>10</v>
      </c>
      <c r="B6" s="29" t="s">
        <v>11</v>
      </c>
      <c r="C6" s="30">
        <v>16</v>
      </c>
      <c r="D6" s="25"/>
    </row>
    <row r="7" ht="36" customHeight="1" spans="1:4">
      <c r="A7" s="9" t="s">
        <v>12</v>
      </c>
      <c r="B7" s="29" t="s">
        <v>13</v>
      </c>
      <c r="C7" s="30">
        <v>58</v>
      </c>
      <c r="D7" s="25"/>
    </row>
    <row r="8" ht="36" customHeight="1" spans="1:4">
      <c r="A8" s="9" t="s">
        <v>14</v>
      </c>
      <c r="B8" s="29" t="s">
        <v>15</v>
      </c>
      <c r="C8" s="30">
        <v>19</v>
      </c>
      <c r="D8" s="25"/>
    </row>
    <row r="9" ht="36" customHeight="1" spans="1:4">
      <c r="A9" s="9" t="s">
        <v>16</v>
      </c>
      <c r="B9" s="29" t="s">
        <v>17</v>
      </c>
      <c r="C9" s="30">
        <v>16</v>
      </c>
      <c r="D9" s="25"/>
    </row>
    <row r="10" ht="36" customHeight="1" spans="1:4">
      <c r="A10" s="9" t="s">
        <v>18</v>
      </c>
      <c r="B10" s="29" t="s">
        <v>19</v>
      </c>
      <c r="C10" s="30">
        <v>58</v>
      </c>
      <c r="D10" s="25"/>
    </row>
    <row r="11" ht="36" customHeight="1" spans="1:4">
      <c r="A11" s="9" t="s">
        <v>20</v>
      </c>
      <c r="B11" s="29" t="s">
        <v>21</v>
      </c>
      <c r="C11" s="30">
        <v>10</v>
      </c>
      <c r="D11" s="25"/>
    </row>
    <row r="12" ht="36" customHeight="1" spans="1:4">
      <c r="A12" s="9" t="s">
        <v>22</v>
      </c>
      <c r="B12" s="29" t="s">
        <v>23</v>
      </c>
      <c r="C12" s="30">
        <v>2</v>
      </c>
      <c r="D12" s="25"/>
    </row>
    <row r="13" ht="35.15" customHeight="1" spans="1:4">
      <c r="A13" s="9" t="s">
        <v>24</v>
      </c>
      <c r="B13" s="29" t="s">
        <v>25</v>
      </c>
      <c r="C13" s="21">
        <v>10</v>
      </c>
      <c r="D13" s="31"/>
    </row>
    <row r="14" ht="35.15" customHeight="1" spans="1:4">
      <c r="A14" s="9" t="s">
        <v>26</v>
      </c>
      <c r="B14" s="29" t="s">
        <v>27</v>
      </c>
      <c r="C14" s="21">
        <v>2.5</v>
      </c>
      <c r="D14" s="31"/>
    </row>
    <row r="15" ht="50.15" customHeight="1" spans="1:4">
      <c r="A15" s="25" t="s">
        <v>28</v>
      </c>
      <c r="B15" s="32" t="s">
        <v>29</v>
      </c>
      <c r="C15" s="32"/>
      <c r="D15" s="32"/>
    </row>
    <row r="16" ht="50.15" customHeight="1" spans="1:4">
      <c r="A16" s="25" t="s">
        <v>30</v>
      </c>
      <c r="B16" s="33"/>
      <c r="C16" s="33"/>
      <c r="D16" s="33"/>
    </row>
    <row r="17" ht="50.15" customHeight="1" spans="1:4">
      <c r="A17" s="34" t="s">
        <v>31</v>
      </c>
      <c r="B17" s="34"/>
      <c r="C17" s="34"/>
      <c r="D17" s="34"/>
    </row>
    <row r="18" ht="21" customHeight="1" spans="1:4">
      <c r="A18" s="35"/>
      <c r="B18" s="36"/>
      <c r="C18" s="37" t="s">
        <v>32</v>
      </c>
      <c r="D18" s="38"/>
    </row>
    <row r="19" ht="43" customHeight="1" spans="1:4">
      <c r="A19" s="25" t="s">
        <v>33</v>
      </c>
      <c r="B19" s="39"/>
      <c r="C19" s="39"/>
      <c r="D19" s="39"/>
    </row>
    <row r="20" ht="25" customHeight="1" spans="1:4">
      <c r="A20" s="40" t="s">
        <v>34</v>
      </c>
      <c r="B20" s="40"/>
      <c r="C20" s="40"/>
      <c r="D20" s="40"/>
    </row>
  </sheetData>
  <mergeCells count="9">
    <mergeCell ref="A1:D1"/>
    <mergeCell ref="B2:D2"/>
    <mergeCell ref="B3:D3"/>
    <mergeCell ref="B15:D15"/>
    <mergeCell ref="B16:D16"/>
    <mergeCell ref="A17:D17"/>
    <mergeCell ref="C18:D18"/>
    <mergeCell ref="B19:D19"/>
    <mergeCell ref="A20:D20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11"/>
  <sheetViews>
    <sheetView workbookViewId="0">
      <selection activeCell="N7" sqref="N7"/>
    </sheetView>
  </sheetViews>
  <sheetFormatPr defaultColWidth="9" defaultRowHeight="14"/>
  <cols>
    <col min="2" max="2" width="22.4545454545455" customWidth="1"/>
    <col min="3" max="3" width="16.8181818181818" customWidth="1"/>
  </cols>
  <sheetData>
    <row r="1" ht="28" spans="1:69">
      <c r="A1" s="1" t="s">
        <v>35</v>
      </c>
      <c r="B1" s="2" t="s">
        <v>36</v>
      </c>
      <c r="C1" s="3" t="s">
        <v>37</v>
      </c>
      <c r="D1" s="4" t="s">
        <v>38</v>
      </c>
      <c r="E1" s="5" t="s">
        <v>39</v>
      </c>
      <c r="F1" s="6" t="s">
        <v>40</v>
      </c>
      <c r="G1" s="7" t="s">
        <v>39</v>
      </c>
      <c r="H1" s="8" t="s">
        <v>41</v>
      </c>
      <c r="I1" s="21" t="s">
        <v>42</v>
      </c>
      <c r="J1" s="21" t="s">
        <v>41</v>
      </c>
      <c r="K1" s="22" t="s">
        <v>43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</row>
    <row r="2" spans="1:69">
      <c r="A2" s="1">
        <v>1</v>
      </c>
      <c r="B2" s="9" t="s">
        <v>44</v>
      </c>
      <c r="C2" s="10" t="s">
        <v>45</v>
      </c>
      <c r="D2" s="11" t="s">
        <v>8</v>
      </c>
      <c r="E2" s="12" t="s">
        <v>9</v>
      </c>
      <c r="F2" s="13" t="s">
        <v>46</v>
      </c>
      <c r="G2" s="14" t="s">
        <v>47</v>
      </c>
      <c r="H2" s="8">
        <v>12.44</v>
      </c>
      <c r="I2" s="21">
        <v>1.5</v>
      </c>
      <c r="J2" s="21">
        <f t="shared" ref="J2:J11" si="0">H2*I2</f>
        <v>18.66</v>
      </c>
      <c r="K2" s="22">
        <v>19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</row>
    <row r="3" ht="28.5" customHeight="1" spans="1:69">
      <c r="A3" s="1">
        <v>2</v>
      </c>
      <c r="B3" s="9" t="s">
        <v>44</v>
      </c>
      <c r="C3" s="10" t="s">
        <v>48</v>
      </c>
      <c r="D3" s="11" t="s">
        <v>10</v>
      </c>
      <c r="E3" s="12" t="s">
        <v>11</v>
      </c>
      <c r="F3" s="15" t="s">
        <v>49</v>
      </c>
      <c r="G3" s="16" t="s">
        <v>50</v>
      </c>
      <c r="H3" s="8">
        <v>10.03</v>
      </c>
      <c r="I3" s="21">
        <v>1.5</v>
      </c>
      <c r="J3" s="21">
        <f t="shared" si="0"/>
        <v>15.045</v>
      </c>
      <c r="K3" s="22">
        <v>16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</row>
    <row r="4" ht="35" customHeight="1" spans="1:69">
      <c r="A4" s="1">
        <v>3</v>
      </c>
      <c r="B4" s="9" t="s">
        <v>44</v>
      </c>
      <c r="C4" s="10" t="s">
        <v>51</v>
      </c>
      <c r="D4" s="11" t="s">
        <v>12</v>
      </c>
      <c r="E4" s="12" t="s">
        <v>13</v>
      </c>
      <c r="F4" s="17" t="s">
        <v>52</v>
      </c>
      <c r="G4" s="18" t="s">
        <v>53</v>
      </c>
      <c r="H4" s="8">
        <v>38.25</v>
      </c>
      <c r="I4" s="21">
        <v>1.5</v>
      </c>
      <c r="J4" s="21">
        <f t="shared" si="0"/>
        <v>57.375</v>
      </c>
      <c r="K4" s="22">
        <v>58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</row>
    <row r="5" ht="29" customHeight="1" spans="1:69">
      <c r="A5" s="1">
        <v>4</v>
      </c>
      <c r="B5" s="9" t="s">
        <v>54</v>
      </c>
      <c r="C5" s="10" t="s">
        <v>55</v>
      </c>
      <c r="D5" s="11" t="s">
        <v>14</v>
      </c>
      <c r="E5" s="12" t="s">
        <v>15</v>
      </c>
      <c r="F5" s="13" t="s">
        <v>56</v>
      </c>
      <c r="G5" s="14" t="s">
        <v>57</v>
      </c>
      <c r="H5" s="8">
        <v>12.47</v>
      </c>
      <c r="I5" s="21">
        <v>1.5</v>
      </c>
      <c r="J5" s="21">
        <f t="shared" si="0"/>
        <v>18.705</v>
      </c>
      <c r="K5" s="22">
        <v>19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</row>
    <row r="6" ht="25.5" customHeight="1" spans="1:69">
      <c r="A6" s="1">
        <v>5</v>
      </c>
      <c r="B6" s="9" t="s">
        <v>54</v>
      </c>
      <c r="C6" s="10" t="s">
        <v>58</v>
      </c>
      <c r="D6" s="11" t="s">
        <v>16</v>
      </c>
      <c r="E6" s="12" t="s">
        <v>17</v>
      </c>
      <c r="F6" s="15" t="s">
        <v>59</v>
      </c>
      <c r="G6" s="15" t="s">
        <v>60</v>
      </c>
      <c r="H6" s="8">
        <v>10.03</v>
      </c>
      <c r="I6" s="21">
        <v>1.5</v>
      </c>
      <c r="J6" s="21">
        <f t="shared" si="0"/>
        <v>15.045</v>
      </c>
      <c r="K6" s="22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</row>
    <row r="7" ht="22.5" customHeight="1" spans="1:69">
      <c r="A7" s="1">
        <v>6</v>
      </c>
      <c r="B7" s="9" t="s">
        <v>54</v>
      </c>
      <c r="C7" s="10" t="s">
        <v>61</v>
      </c>
      <c r="D7" s="11" t="s">
        <v>18</v>
      </c>
      <c r="E7" s="12" t="s">
        <v>19</v>
      </c>
      <c r="F7" s="17" t="s">
        <v>62</v>
      </c>
      <c r="G7" s="18" t="s">
        <v>63</v>
      </c>
      <c r="H7" s="8">
        <v>38.25</v>
      </c>
      <c r="I7" s="21">
        <v>1.5</v>
      </c>
      <c r="J7" s="21">
        <f t="shared" si="0"/>
        <v>57.375</v>
      </c>
      <c r="K7" s="22">
        <v>58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</row>
    <row r="8" ht="26" customHeight="1" spans="1:69">
      <c r="A8" s="1">
        <v>7</v>
      </c>
      <c r="B8" s="9" t="s">
        <v>64</v>
      </c>
      <c r="C8" s="10" t="s">
        <v>65</v>
      </c>
      <c r="D8" s="11" t="s">
        <v>20</v>
      </c>
      <c r="E8" s="12" t="s">
        <v>21</v>
      </c>
      <c r="F8" s="19" t="s">
        <v>66</v>
      </c>
      <c r="G8" s="19" t="s">
        <v>67</v>
      </c>
      <c r="H8" s="8">
        <v>6.1811</v>
      </c>
      <c r="I8" s="21">
        <v>1.5</v>
      </c>
      <c r="J8" s="21">
        <f t="shared" si="0"/>
        <v>9.27165</v>
      </c>
      <c r="K8" s="22">
        <v>10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</row>
    <row r="9" spans="1:69">
      <c r="A9" s="1">
        <v>8</v>
      </c>
      <c r="B9" s="9" t="s">
        <v>64</v>
      </c>
      <c r="C9" s="10" t="s">
        <v>68</v>
      </c>
      <c r="D9" s="11" t="s">
        <v>22</v>
      </c>
      <c r="E9" s="12" t="s">
        <v>23</v>
      </c>
      <c r="F9" s="19" t="s">
        <v>69</v>
      </c>
      <c r="G9" s="19" t="s">
        <v>70</v>
      </c>
      <c r="H9" s="8">
        <v>1.11025</v>
      </c>
      <c r="I9" s="21">
        <v>1.5</v>
      </c>
      <c r="J9" s="21">
        <f t="shared" si="0"/>
        <v>1.665375</v>
      </c>
      <c r="K9" s="22">
        <v>2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</row>
    <row r="10" spans="1:69">
      <c r="A10" s="1">
        <v>9</v>
      </c>
      <c r="B10" s="20" t="s">
        <v>71</v>
      </c>
      <c r="C10" s="10" t="s">
        <v>72</v>
      </c>
      <c r="D10" s="11" t="s">
        <v>24</v>
      </c>
      <c r="E10" s="12" t="s">
        <v>25</v>
      </c>
      <c r="F10" s="19" t="s">
        <v>73</v>
      </c>
      <c r="G10" s="19" t="s">
        <v>74</v>
      </c>
      <c r="H10" s="8">
        <v>6.4709</v>
      </c>
      <c r="I10" s="21">
        <v>1.5</v>
      </c>
      <c r="J10" s="21">
        <f t="shared" si="0"/>
        <v>9.70635</v>
      </c>
      <c r="K10" s="22">
        <v>10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</row>
    <row r="11" spans="1:69">
      <c r="A11" s="1">
        <v>10</v>
      </c>
      <c r="B11" s="20" t="s">
        <v>71</v>
      </c>
      <c r="C11" s="10" t="s">
        <v>75</v>
      </c>
      <c r="D11" s="11" t="s">
        <v>26</v>
      </c>
      <c r="E11" s="12" t="s">
        <v>27</v>
      </c>
      <c r="F11" s="19" t="s">
        <v>76</v>
      </c>
      <c r="G11" s="19" t="s">
        <v>77</v>
      </c>
      <c r="H11" s="8">
        <v>1.44</v>
      </c>
      <c r="I11" s="21">
        <v>1.5</v>
      </c>
      <c r="J11" s="21">
        <f t="shared" si="0"/>
        <v>2.16</v>
      </c>
      <c r="K11" s="22">
        <v>2.5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</row>
  </sheetData>
  <conditionalFormatting sqref="F8">
    <cfRule type="duplicateValues" dxfId="0" priority="8"/>
    <cfRule type="duplicateValues" dxfId="0" priority="7"/>
  </conditionalFormatting>
  <conditionalFormatting sqref="F9">
    <cfRule type="duplicateValues" dxfId="0" priority="6"/>
    <cfRule type="duplicateValues" dxfId="0" priority="5"/>
  </conditionalFormatting>
  <conditionalFormatting sqref="F10">
    <cfRule type="duplicateValues" dxfId="0" priority="4"/>
    <cfRule type="duplicateValues" dxfId="0" priority="3"/>
  </conditionalFormatting>
  <conditionalFormatting sqref="F11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澄清函</vt:lpstr>
      <vt:lpstr>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赵伟</cp:lastModifiedBy>
  <dcterms:created xsi:type="dcterms:W3CDTF">2020-08-06T02:18:00Z</dcterms:created>
  <dcterms:modified xsi:type="dcterms:W3CDTF">2024-03-16T03:55:33Z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8D0F63396AAC4564AB60DF9EF1966814_13</vt:lpwstr>
  </property>
</Properties>
</file>