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<sst xmlns="http://schemas.openxmlformats.org/spreadsheetml/2006/main" count="14" uniqueCount="12">
  <si>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纸箱采购价格对比表</t>
  </si>
  <si>
    <t>产品名称</t>
  </si>
  <si>
    <t>型号</t>
  </si>
  <si>
    <t>黄骅街西纸箱厂</t>
  </si>
  <si>
    <t>潍坊潍宸经贸有限公司</t>
  </si>
  <si>
    <t>差价/元</t>
  </si>
  <si>
    <t>降幅</t>
  </si>
  <si>
    <t>含税单价/元</t>
  </si>
  <si>
    <t>纸箱</t>
  </si>
  <si>
    <t>500*380*210mm</t>
  </si>
  <si>
    <t>600*400*700</t>
  </si>
  <si>
    <r>
      <t>说明：</t>
    </r>
    <r>
      <rPr>
        <sz val="11"/>
        <color theme="1"/>
        <rFont val="宋体"/>
        <charset val="134"/>
        <scheme val="minor"/>
      </rPr>
      <t xml:space="preserve">
1、街西纸箱厂的价格是包含到河北荣昌的运费价格，不包含到潍坊的运费价格；
2、潍坊潍宸经贸有限公司的价格未包含运费，当前现状因订单少先由公司自己拉货，订单300-500件时再商谈运费价格；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</si>
</sst>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8"/>
  <sheetViews>
    <sheetView tabSelected="1" workbookViewId="0">
      <selection activeCell="C2" sqref="C2:H3"/>
    </sheetView>
  </sheetViews>
  <sheetFormatPr defaultColWidth="9" defaultRowHeight="13.5" outlineLevelRow="7" outlineLevelCol="7"/>
  <cols>
    <col min="1" max="1" width="1.875" customWidth="1"/>
    <col min="2" max="2" width="2.25" customWidth="1"/>
    <col min="3" max="3" width="14" customWidth="1"/>
    <col min="4" max="4" width="20.625" customWidth="1"/>
    <col min="5" max="5" width="19.875" customWidth="1"/>
    <col min="6" max="6" width="23.375" customWidth="1"/>
    <col min="7" max="7" width="13.25" customWidth="1"/>
    <col min="8" max="8" width="14.5" customWidth="1"/>
  </cols>
  <sheetData>
    <row r="2" spans="3:8">
      <c r="C2" s="1" t="s">
        <v>0</v>
      </c>
      <c r="D2" s="2"/>
      <c r="E2" s="2"/>
      <c r="F2" s="2"/>
      <c r="G2" s="2"/>
      <c r="H2" s="2"/>
    </row>
    <row r="3" spans="3:8">
      <c r="C3" s="2"/>
      <c r="D3" s="2"/>
      <c r="E3" s="2"/>
      <c r="F3" s="2"/>
      <c r="G3" s="2"/>
      <c r="H3" s="2"/>
    </row>
    <row r="4" ht="23" customHeight="1" spans="3:8">
      <c r="C4" s="3" t="s">
        <v>1</v>
      </c>
      <c r="D4" s="4" t="s">
        <v>2</v>
      </c>
      <c r="E4" s="5" t="s">
        <v>3</v>
      </c>
      <c r="F4" s="6" t="s">
        <v>4</v>
      </c>
      <c r="G4" s="7" t="s">
        <v>5</v>
      </c>
      <c r="H4" s="7" t="s">
        <v>6</v>
      </c>
    </row>
    <row r="5" ht="23" customHeight="1" spans="3:8">
      <c r="C5" s="8"/>
      <c r="D5" s="9"/>
      <c r="E5" s="5" t="s">
        <v>7</v>
      </c>
      <c r="F5" s="6" t="s">
        <v>7</v>
      </c>
      <c r="G5" s="9"/>
      <c r="H5" s="9"/>
    </row>
    <row r="6" ht="23" customHeight="1" spans="3:8">
      <c r="C6" s="10" t="s">
        <v>8</v>
      </c>
      <c r="D6" s="11" t="s">
        <v>9</v>
      </c>
      <c r="E6" s="12">
        <v>10.961</v>
      </c>
      <c r="F6" s="13">
        <v>6.51</v>
      </c>
      <c r="G6" s="13">
        <f>E6-F6</f>
        <v>4.451</v>
      </c>
      <c r="H6" s="14">
        <f>G6/E6</f>
        <v>0.40607608794818</v>
      </c>
    </row>
    <row r="7" ht="23" customHeight="1" spans="3:8">
      <c r="C7" s="10" t="s">
        <v>8</v>
      </c>
      <c r="D7" s="15" t="s">
        <v>10</v>
      </c>
      <c r="E7" s="13">
        <v>14.69</v>
      </c>
      <c r="F7" s="13">
        <v>9.83</v>
      </c>
      <c r="G7" s="13">
        <f>E7-F7</f>
        <v>4.86</v>
      </c>
      <c r="H7" s="14">
        <f>G7/E7</f>
        <v>0.330837304288632</v>
      </c>
    </row>
    <row r="8" ht="51" customHeight="1" spans="3:8">
      <c r="C8" s="16" t="s">
        <v>11</v>
      </c>
      <c r="D8" s="17"/>
      <c r="E8" s="17"/>
      <c r="F8" s="17"/>
      <c r="G8" s="17"/>
      <c r="H8" s="18"/>
    </row>
  </sheetData>
  <mergeCells count="6">
    <mergeCell ref="C8:H8"/>
    <mergeCell ref="C4:C5"/>
    <mergeCell ref="D4:D5"/>
    <mergeCell ref="G4:G5"/>
    <mergeCell ref="H4:H5"/>
    <mergeCell ref="C2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2024-04-12T05:45:25Z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61B6317462754F379AD30C9D044B30FA_12</vt:lpwstr>
  </property>
</Properties>
</file>