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建议!$A$8:$GW$31</definedName>
    <definedName name="_xlnm.Print_Area" localSheetId="0">建议!$A$1:$N$31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<sst xmlns="http://schemas.openxmlformats.org/spreadsheetml/2006/main" count="58" uniqueCount="47">
  <si>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</si>
  <si>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</si>
  <si>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</si>
  <si>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</si>
  <si>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</si>
  <si>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</si>
  <si>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</si>
  <si>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</si>
  <si>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</si>
  <si>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</si>
  <si>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</si>
  <si>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</si>
  <si>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</si>
  <si>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</si>
  <si>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</si>
  <si>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</si>
  <si>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</si>
  <si>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</si>
  <si>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</si>
  <si>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</si>
  <si>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</si>
  <si>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</si>
  <si>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r>
      <rPr>
        <sz val="9"/>
        <color rgb="FF000000"/>
        <rFont val="微软雅黑"/>
        <charset val="134"/>
      </rPr>
      <t>SHT0012939</t>
    </r>
  </si>
  <si>
    <r>
      <rPr>
        <sz val="9"/>
        <color rgb="FF000000"/>
        <rFont val="微软雅黑"/>
        <charset val="134"/>
      </rPr>
      <t>2.0座椅右舵速降按钮堵盖</t>
    </r>
  </si>
  <si>
    <t>件</t>
  </si>
  <si>
    <r>
      <rPr>
        <sz val="9"/>
        <color rgb="FF000000"/>
        <rFont val="微软雅黑"/>
        <charset val="134"/>
      </rPr>
      <t>SHT0013000</t>
    </r>
  </si>
  <si>
    <r>
      <rPr>
        <sz val="9"/>
        <color rgb="FF000000"/>
        <rFont val="微软雅黑"/>
        <charset val="134"/>
      </rPr>
      <t>2.0左舵阻尼装饰盖</t>
    </r>
  </si>
  <si>
    <r>
      <rPr>
        <sz val="9"/>
        <color rgb="FF000000"/>
        <rFont val="微软雅黑"/>
        <charset val="134"/>
      </rPr>
      <t>SHT0013868</t>
    </r>
  </si>
  <si>
    <r>
      <rPr>
        <sz val="9"/>
        <color rgb="FF000000"/>
        <rFont val="微软雅黑"/>
        <charset val="134"/>
      </rPr>
      <t>2.0座椅左侧罩壳</t>
    </r>
  </si>
  <si>
    <r>
      <rPr>
        <sz val="9"/>
        <color rgb="FF000000"/>
        <rFont val="微软雅黑"/>
        <charset val="134"/>
      </rPr>
      <t>SHT0014620</t>
    </r>
  </si>
  <si>
    <r>
      <rPr>
        <sz val="9"/>
        <color rgb="FF000000"/>
        <rFont val="微软雅黑"/>
        <charset val="134"/>
      </rPr>
      <t>调角器左罩壳</t>
    </r>
  </si>
  <si>
    <r>
      <rPr>
        <sz val="9"/>
        <color rgb="FF000000"/>
        <rFont val="微软雅黑"/>
        <charset val="134"/>
      </rPr>
      <t>BPC0010070</t>
    </r>
  </si>
  <si>
    <r>
      <rPr>
        <sz val="9"/>
        <color rgb="FF000000"/>
        <rFont val="微软雅黑"/>
        <charset val="134"/>
      </rPr>
      <t>后盖</t>
    </r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</si>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</sst>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rgb="FF00000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8" fontId="9" fillId="0" borderId="1" xfId="0" applyNumberFormat="1" applyFont="1" applyBorder="1">
      <alignment vertic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78" fontId="9" fillId="0" borderId="3" xfId="0" applyNumberFormat="1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5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5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SheetLayoutView="70" topLeftCell="A5" workbookViewId="0">
      <selection activeCell="B9" sqref="B9:C15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3" t="s">
        <v>16</v>
      </c>
      <c r="O7" s="44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3"/>
      <c r="O8" s="44"/>
    </row>
    <row r="9" s="1" customFormat="1" ht="34" customHeight="1" spans="1:205">
      <c r="A9" s="24">
        <v>1</v>
      </c>
      <c r="B9" s="25" t="s">
        <v>22</v>
      </c>
      <c r="C9" s="26" t="s">
        <v>23</v>
      </c>
      <c r="D9" s="24"/>
      <c r="E9" s="24" t="s">
        <v>24</v>
      </c>
      <c r="F9" s="27"/>
      <c r="G9" s="28">
        <v>0.43</v>
      </c>
      <c r="H9" s="24">
        <v>0</v>
      </c>
      <c r="I9" s="24">
        <v>0</v>
      </c>
      <c r="J9" s="24">
        <v>0</v>
      </c>
      <c r="K9" s="28">
        <v>0.43</v>
      </c>
      <c r="L9" s="45">
        <f>K9*0.13</f>
        <v>0.0559</v>
      </c>
      <c r="M9" s="45">
        <f>K9+L9</f>
        <v>0.4859</v>
      </c>
      <c r="N9" s="24"/>
      <c r="O9" s="46"/>
      <c r="P9" s="47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34" customHeight="1" spans="1:205">
      <c r="A10" s="24">
        <v>2</v>
      </c>
      <c r="B10" s="29" t="s">
        <v>25</v>
      </c>
      <c r="C10" s="30" t="s">
        <v>26</v>
      </c>
      <c r="D10" s="24"/>
      <c r="E10" s="24" t="s">
        <v>24</v>
      </c>
      <c r="F10" s="27"/>
      <c r="G10" s="31">
        <v>0.55</v>
      </c>
      <c r="H10" s="24">
        <v>0</v>
      </c>
      <c r="I10" s="24">
        <v>0</v>
      </c>
      <c r="J10" s="24">
        <v>0</v>
      </c>
      <c r="K10" s="31">
        <v>0.55</v>
      </c>
      <c r="L10" s="45">
        <f>K10*0.13</f>
        <v>0.0715</v>
      </c>
      <c r="M10" s="45">
        <f>K10+L10</f>
        <v>0.6215</v>
      </c>
      <c r="N10" s="24"/>
      <c r="O10" s="46"/>
      <c r="P10" s="47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4">
        <v>3</v>
      </c>
      <c r="B11" s="29" t="s">
        <v>27</v>
      </c>
      <c r="C11" s="30" t="s">
        <v>28</v>
      </c>
      <c r="D11" s="24"/>
      <c r="E11" s="24" t="s">
        <v>24</v>
      </c>
      <c r="F11" s="27"/>
      <c r="G11" s="31">
        <v>5.49</v>
      </c>
      <c r="H11" s="24">
        <v>0</v>
      </c>
      <c r="I11" s="24">
        <v>0</v>
      </c>
      <c r="J11" s="24">
        <v>0</v>
      </c>
      <c r="K11" s="31">
        <v>5.49</v>
      </c>
      <c r="L11" s="45">
        <f>K11*0.13</f>
        <v>0.7137</v>
      </c>
      <c r="M11" s="45">
        <f>K11+L11</f>
        <v>6.2037</v>
      </c>
      <c r="N11" s="24"/>
      <c r="O11" s="46"/>
      <c r="P11" s="47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4">
        <v>4</v>
      </c>
      <c r="B12" s="29" t="s">
        <v>29</v>
      </c>
      <c r="C12" s="30" t="s">
        <v>30</v>
      </c>
      <c r="D12" s="24"/>
      <c r="E12" s="24" t="s">
        <v>24</v>
      </c>
      <c r="F12" s="27"/>
      <c r="G12" s="31">
        <v>6.23</v>
      </c>
      <c r="H12" s="24">
        <v>0</v>
      </c>
      <c r="I12" s="24">
        <v>0</v>
      </c>
      <c r="J12" s="24">
        <v>0</v>
      </c>
      <c r="K12" s="31">
        <v>6.23</v>
      </c>
      <c r="L12" s="45">
        <f>K12*0.13</f>
        <v>0.8099</v>
      </c>
      <c r="M12" s="45">
        <f>K12+L12</f>
        <v>7.0399</v>
      </c>
      <c r="N12" s="24"/>
      <c r="O12" s="46"/>
      <c r="P12" s="47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4">
        <v>5</v>
      </c>
      <c r="B13" s="29" t="s">
        <v>31</v>
      </c>
      <c r="C13" s="30" t="s">
        <v>32</v>
      </c>
      <c r="D13" s="24"/>
      <c r="E13" s="24" t="s">
        <v>24</v>
      </c>
      <c r="F13" s="27"/>
      <c r="G13" s="31">
        <v>0.39</v>
      </c>
      <c r="H13" s="24">
        <v>0</v>
      </c>
      <c r="I13" s="24">
        <v>0</v>
      </c>
      <c r="J13" s="24">
        <v>0</v>
      </c>
      <c r="K13" s="31">
        <v>0.39</v>
      </c>
      <c r="L13" s="45">
        <f>K13*0.13</f>
        <v>0.0507</v>
      </c>
      <c r="M13" s="45">
        <f>K13+L13</f>
        <v>0.4407</v>
      </c>
      <c r="N13" s="24"/>
      <c r="O13" s="46"/>
      <c r="P13" s="47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1" customFormat="1" ht="34" customHeight="1" spans="1:205">
      <c r="A14" s="24">
        <v>6</v>
      </c>
      <c r="B14" s="32"/>
      <c r="C14" s="32"/>
      <c r="D14" s="24"/>
      <c r="E14" s="24" t="s">
        <v>24</v>
      </c>
      <c r="F14" s="27"/>
      <c r="G14" s="27"/>
      <c r="H14" s="24">
        <v>0</v>
      </c>
      <c r="I14" s="24">
        <v>0</v>
      </c>
      <c r="J14" s="24">
        <v>0</v>
      </c>
      <c r="K14" s="27"/>
      <c r="L14" s="45"/>
      <c r="M14" s="45"/>
      <c r="N14" s="24"/>
      <c r="O14" s="46"/>
      <c r="P14" s="47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</row>
    <row r="15" s="1" customFormat="1" ht="34" customHeight="1" spans="1:205">
      <c r="A15" s="24">
        <v>7</v>
      </c>
      <c r="B15" s="32"/>
      <c r="C15" s="32"/>
      <c r="D15" s="24"/>
      <c r="E15" s="24" t="s">
        <v>24</v>
      </c>
      <c r="F15" s="27"/>
      <c r="G15" s="27"/>
      <c r="H15" s="24">
        <v>0</v>
      </c>
      <c r="I15" s="24">
        <v>0</v>
      </c>
      <c r="J15" s="24">
        <v>0</v>
      </c>
      <c r="K15" s="27"/>
      <c r="L15" s="45"/>
      <c r="M15" s="45"/>
      <c r="N15" s="24"/>
      <c r="O15" s="46"/>
      <c r="P15" s="47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</row>
    <row r="16" s="1" customFormat="1" ht="34" customHeight="1" spans="1:205">
      <c r="A16" s="24">
        <v>8</v>
      </c>
      <c r="B16" s="27"/>
      <c r="C16" s="27"/>
      <c r="D16" s="24"/>
      <c r="E16" s="24" t="s">
        <v>24</v>
      </c>
      <c r="F16" s="27"/>
      <c r="G16" s="27"/>
      <c r="H16" s="24">
        <v>0</v>
      </c>
      <c r="I16" s="24">
        <v>0</v>
      </c>
      <c r="J16" s="24">
        <v>0</v>
      </c>
      <c r="K16" s="27"/>
      <c r="L16" s="45"/>
      <c r="M16" s="45"/>
      <c r="N16" s="24"/>
      <c r="O16" s="46"/>
      <c r="P16" s="47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</row>
    <row r="17" s="1" customFormat="1" ht="34" customHeight="1" spans="1:205">
      <c r="A17" s="24">
        <v>9</v>
      </c>
      <c r="B17" s="27"/>
      <c r="C17" s="27"/>
      <c r="D17" s="24"/>
      <c r="E17" s="24" t="s">
        <v>24</v>
      </c>
      <c r="F17" s="27"/>
      <c r="G17" s="27"/>
      <c r="H17" s="24">
        <v>0</v>
      </c>
      <c r="I17" s="24">
        <v>0</v>
      </c>
      <c r="J17" s="24">
        <v>0</v>
      </c>
      <c r="K17" s="27"/>
      <c r="L17" s="45"/>
      <c r="M17" s="45"/>
      <c r="N17" s="24"/>
      <c r="O17" s="46"/>
      <c r="P17" s="47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</row>
    <row r="18" s="1" customFormat="1" ht="34" customHeight="1" spans="1:205">
      <c r="A18" s="24">
        <v>10</v>
      </c>
      <c r="B18" s="27"/>
      <c r="C18" s="27"/>
      <c r="D18" s="24"/>
      <c r="E18" s="24" t="s">
        <v>24</v>
      </c>
      <c r="F18" s="27"/>
      <c r="G18" s="27"/>
      <c r="H18" s="24">
        <v>0</v>
      </c>
      <c r="I18" s="24">
        <v>0</v>
      </c>
      <c r="J18" s="24">
        <v>0</v>
      </c>
      <c r="K18" s="27"/>
      <c r="L18" s="45"/>
      <c r="M18" s="45"/>
      <c r="N18" s="24"/>
      <c r="O18" s="46"/>
      <c r="P18" s="47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</row>
    <row r="19" s="2" customFormat="1" spans="1:16">
      <c r="A19" s="33" t="s">
        <v>33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48"/>
      <c r="P19" s="49"/>
    </row>
    <row r="20" s="2" customFormat="1" spans="1:16">
      <c r="A20" s="34" t="s">
        <v>34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49"/>
    </row>
    <row r="21" s="2" customFormat="1" spans="1:16">
      <c r="A21" s="33" t="s">
        <v>35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49"/>
    </row>
    <row r="22" s="2" customFormat="1" spans="1:16">
      <c r="A22" s="34" t="s">
        <v>36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49"/>
    </row>
    <row r="23" s="2" customFormat="1" spans="1:16">
      <c r="A23" s="34" t="s">
        <v>37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49"/>
    </row>
    <row r="24" s="2" customFormat="1" spans="1:16">
      <c r="A24" s="34" t="s">
        <v>38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9"/>
    </row>
    <row r="25" s="2" customFormat="1" spans="1:16">
      <c r="A25" s="35" t="s">
        <v>39</v>
      </c>
      <c r="B25" s="35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49"/>
    </row>
    <row r="26" s="2" customFormat="1" ht="23.25" customHeight="1" spans="1:16">
      <c r="A26" s="35"/>
      <c r="B26" s="35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49"/>
    </row>
    <row r="27" s="2" customFormat="1" spans="1:16">
      <c r="A27" s="36" t="s">
        <v>40</v>
      </c>
      <c r="B27" s="37"/>
      <c r="C27" s="38"/>
      <c r="H27" s="2" t="s">
        <v>41</v>
      </c>
      <c r="I27" s="50"/>
      <c r="J27" s="39"/>
      <c r="K27" s="41"/>
      <c r="L27" s="41"/>
      <c r="M27" s="41"/>
      <c r="N27" s="51"/>
      <c r="O27" s="52"/>
      <c r="P27" s="49"/>
    </row>
    <row r="28" s="2" customFormat="1" spans="1:16">
      <c r="A28" s="39" t="s">
        <v>42</v>
      </c>
      <c r="B28" s="37"/>
      <c r="C28" s="38"/>
      <c r="H28" s="2" t="s">
        <v>43</v>
      </c>
      <c r="I28" s="39"/>
      <c r="J28" s="39"/>
      <c r="K28" s="41"/>
      <c r="L28" s="39"/>
      <c r="M28" s="39"/>
      <c r="N28" s="53"/>
      <c r="O28" s="54"/>
      <c r="P28" s="49"/>
    </row>
    <row r="29" s="2" customFormat="1" spans="1:16">
      <c r="A29" s="39"/>
      <c r="B29" s="37"/>
      <c r="C29" s="38"/>
      <c r="I29" s="39"/>
      <c r="J29" s="39"/>
      <c r="K29" s="41"/>
      <c r="L29" s="39"/>
      <c r="M29" s="39"/>
      <c r="N29" s="53"/>
      <c r="O29" s="54"/>
      <c r="P29" s="49"/>
    </row>
    <row r="30" s="2" customFormat="1" spans="1:16">
      <c r="A30" s="36" t="s">
        <v>44</v>
      </c>
      <c r="B30" s="36"/>
      <c r="C30" s="40"/>
      <c r="H30" s="2" t="s">
        <v>45</v>
      </c>
      <c r="I30" s="36"/>
      <c r="J30" s="55"/>
      <c r="K30" s="41"/>
      <c r="L30" s="41"/>
      <c r="M30" s="41"/>
      <c r="N30" s="53"/>
      <c r="O30" s="54"/>
      <c r="P30" s="49"/>
    </row>
    <row r="31" s="2" customFormat="1" customHeight="1" spans="1:16">
      <c r="A31" s="41"/>
      <c r="B31" s="42" t="s">
        <v>46</v>
      </c>
      <c r="C31" s="42"/>
      <c r="I31" s="41" t="s">
        <v>46</v>
      </c>
      <c r="J31" s="41"/>
      <c r="K31" s="41"/>
      <c r="L31" s="41"/>
      <c r="M31" s="41"/>
      <c r="N31" s="53"/>
      <c r="O31" s="54"/>
      <c r="P31" s="49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D1:D8 I27:I31 D32:D1048576 D19:D2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2024-04-13T02:18:15Z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773100A3126640CAAB01E920F5D556B5</vt:lpwstr>
  </property>
</Properties>
</file>