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<sst xmlns="http://schemas.openxmlformats.org/spreadsheetml/2006/main" count="167" uniqueCount="128">
  <si>
    <t>零件号</t>
  </si>
  <si>
    <t xml:space="preserve">描述 </t>
  </si>
  <si>
    <t>描述 2</t>
  </si>
  <si>
    <t xml:space="preserve"> 库存明细</t>
  </si>
  <si>
    <t>盘点数</t>
  </si>
  <si>
    <t>差异</t>
  </si>
  <si>
    <t>采购单价</t>
  </si>
  <si>
    <t>差异金额</t>
  </si>
  <si>
    <t>BEC0010086</t>
  </si>
  <si>
    <t>单加热控制器ECU</t>
  </si>
  <si>
    <t>(空白)</t>
  </si>
  <si>
    <t>BEC0010098</t>
  </si>
  <si>
    <t>坐垫加热垫总成</t>
  </si>
  <si>
    <t>BEC0010109</t>
  </si>
  <si>
    <t>通风开关</t>
  </si>
  <si>
    <t>BEC0010110</t>
  </si>
  <si>
    <t>加热开关</t>
  </si>
  <si>
    <t>BFA0000001</t>
  </si>
  <si>
    <t>C型钉</t>
  </si>
  <si>
    <t>GHRC0001</t>
  </si>
  <si>
    <t>BFA0000005</t>
  </si>
  <si>
    <t>拉铆钉</t>
  </si>
  <si>
    <t>3.2×7</t>
  </si>
  <si>
    <t>BFA0000006</t>
  </si>
  <si>
    <t>平垫圈</t>
  </si>
  <si>
    <t>φ10黑</t>
  </si>
  <si>
    <t>BFA0000009</t>
  </si>
  <si>
    <t>弹簧垫圈</t>
  </si>
  <si>
    <t>BFA0000010</t>
  </si>
  <si>
    <t>自锁六角螺母</t>
  </si>
  <si>
    <t>M8</t>
  </si>
  <si>
    <t>BFA0000012</t>
  </si>
  <si>
    <t>外六角螺栓</t>
  </si>
  <si>
    <t>8*25黑</t>
  </si>
  <si>
    <t>BFA0000013</t>
  </si>
  <si>
    <t>十字槽盘头自攻螺钉</t>
  </si>
  <si>
    <t>ST4.2*13(黑色达克罗)</t>
  </si>
  <si>
    <t>BFA0000014</t>
  </si>
  <si>
    <t>十字槽盘头自攻钉</t>
  </si>
  <si>
    <t>4.8*13黑</t>
  </si>
  <si>
    <t>BFA0000016</t>
  </si>
  <si>
    <t>十字槽盘头螺钉(大盘头)</t>
  </si>
  <si>
    <t>M6*16 白</t>
  </si>
  <si>
    <t>BFA0000017</t>
  </si>
  <si>
    <t>内六角螺栓</t>
  </si>
  <si>
    <t>8*20黑</t>
  </si>
  <si>
    <t>BPC0010220</t>
  </si>
  <si>
    <t>腰托二联阀开关总成</t>
  </si>
  <si>
    <t>SHT0000021</t>
  </si>
  <si>
    <t>副司机座框</t>
  </si>
  <si>
    <t>YJ-6901100</t>
  </si>
  <si>
    <t>SHT0000033</t>
  </si>
  <si>
    <t>D04安全带锁扣</t>
  </si>
  <si>
    <t>D04-6808002</t>
  </si>
  <si>
    <t>SHT0010244</t>
  </si>
  <si>
    <t>靠背骨架焊接总成</t>
  </si>
  <si>
    <t>SHT0010745</t>
  </si>
  <si>
    <t>安全带锁扣总成</t>
  </si>
  <si>
    <t>SHT0011090</t>
  </si>
  <si>
    <t>坐垫3D网格</t>
  </si>
  <si>
    <t>SHT0011609</t>
  </si>
  <si>
    <t>腰托气袋总成</t>
  </si>
  <si>
    <t>SHT0012236</t>
  </si>
  <si>
    <t>副司机靠背骨架焊接总成</t>
  </si>
  <si>
    <t>无扶手支架</t>
  </si>
  <si>
    <t>SHT0013487</t>
  </si>
  <si>
    <t>靠背通风3D网格</t>
  </si>
  <si>
    <t>SHT0014466</t>
  </si>
  <si>
    <t>副司机底支架焊接总成</t>
  </si>
  <si>
    <t>SHT0014471</t>
  </si>
  <si>
    <t>副驾驶员靠背PVC总成</t>
  </si>
  <si>
    <t>PVC+超纤</t>
  </si>
  <si>
    <t>SHT0014477</t>
  </si>
  <si>
    <t>底座焊接总成</t>
  </si>
  <si>
    <t>SHT0014559</t>
  </si>
  <si>
    <t>副驾驶坐垫织物面套总成</t>
  </si>
  <si>
    <t>低配，织物</t>
  </si>
  <si>
    <t>SHT0014561</t>
  </si>
  <si>
    <t>调角器左罩壳</t>
  </si>
  <si>
    <t>SHT0014599</t>
  </si>
  <si>
    <t>座垫前部罩壳</t>
  </si>
  <si>
    <t>SHT0014866</t>
  </si>
  <si>
    <t>靠背舒适性海绵（打孔）</t>
  </si>
  <si>
    <t>SHT0014977</t>
  </si>
  <si>
    <t>靠背骨架焊接总成（副驾）</t>
  </si>
  <si>
    <t>SHT0015073</t>
  </si>
  <si>
    <t>座垫泡沫总成</t>
  </si>
  <si>
    <t>SHT0015550</t>
  </si>
  <si>
    <t>靠背骨架总成（新状态）</t>
  </si>
  <si>
    <t>SHT0015949</t>
  </si>
  <si>
    <t>副驾调角器右罩壳</t>
  </si>
  <si>
    <t>SHT0015953</t>
  </si>
  <si>
    <t>座框装配总成</t>
  </si>
  <si>
    <t>J6G</t>
  </si>
  <si>
    <t>SHT0015962</t>
  </si>
  <si>
    <t>SHT0016020</t>
  </si>
  <si>
    <t>2.0右扶手支架</t>
  </si>
  <si>
    <t>SHT0016021</t>
  </si>
  <si>
    <t>1.0右扶手支架</t>
  </si>
  <si>
    <t>SHT0016022</t>
  </si>
  <si>
    <t>右扶手本体</t>
  </si>
  <si>
    <t>SHT0016142</t>
  </si>
  <si>
    <t>连接支架总成</t>
  </si>
  <si>
    <t>SHT0016160</t>
  </si>
  <si>
    <t>主边调角器总成</t>
  </si>
  <si>
    <t>SHT0016436</t>
  </si>
  <si>
    <t>坐垫面套总成</t>
  </si>
  <si>
    <t>SHT0016442</t>
  </si>
  <si>
    <t>SHT0016566</t>
  </si>
  <si>
    <t>副驾驶员靠背面套总成</t>
  </si>
  <si>
    <t>SHT0016589</t>
  </si>
  <si>
    <t>靠背泡棉总成（双扶手）</t>
  </si>
  <si>
    <t>SHT0016593</t>
  </si>
  <si>
    <t>2.0左扶手支架</t>
  </si>
  <si>
    <t>SHT0016595</t>
  </si>
  <si>
    <t>1.0左扶手支架</t>
  </si>
  <si>
    <t>SHT0016596</t>
  </si>
  <si>
    <t>左扶手本体</t>
  </si>
  <si>
    <t>SHT0016640</t>
  </si>
  <si>
    <t>左罩壳</t>
  </si>
  <si>
    <t>SHT0016641</t>
  </si>
  <si>
    <t>驾驶员靠背骨架</t>
  </si>
  <si>
    <t>SHT0016830</t>
  </si>
  <si>
    <t>SHT0016853</t>
  </si>
  <si>
    <t>塔铁线总成</t>
  </si>
  <si>
    <t>SHT0017122</t>
  </si>
  <si>
    <t>低配底座模块化</t>
  </si>
  <si>
    <t>定阻尼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</si>
</sst>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1.10.2.2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0.2.2"/>
    </sheetNames>
    <sheetDataSet>
      <sheetData sheetId="0" refreshError="1">
        <row r="1">
          <cell r="D1" t="str">
            <v>零件号</v>
          </cell>
          <cell r="E1" t="str">
            <v>描述 </v>
          </cell>
          <cell r="F1" t="str">
            <v>描述 </v>
          </cell>
          <cell r="G1" t="str">
            <v>含税</v>
          </cell>
          <cell r="H1" t="str">
            <v>UM</v>
          </cell>
          <cell r="I1" t="str">
            <v>开始</v>
          </cell>
          <cell r="J1" t="str">
            <v>到期日期</v>
          </cell>
          <cell r="K1" t="str">
            <v>T</v>
          </cell>
          <cell r="L1" t="str">
            <v>最小数量[1</v>
          </cell>
          <cell r="M1" t="str">
            <v>单价1</v>
          </cell>
        </row>
        <row r="2">
          <cell r="D2" t="str">
            <v>BEC0010017</v>
          </cell>
          <cell r="E2" t="str">
            <v>风扇保护壳</v>
          </cell>
        </row>
        <row r="2">
          <cell r="G2" t="str">
            <v>No</v>
          </cell>
          <cell r="H2" t="str">
            <v>EA</v>
          </cell>
          <cell r="I2">
            <v>44986</v>
          </cell>
        </row>
        <row r="2">
          <cell r="K2" t="str">
            <v>P</v>
          </cell>
          <cell r="L2">
            <v>0</v>
          </cell>
          <cell r="M2">
            <v>1.81</v>
          </cell>
        </row>
        <row r="3">
          <cell r="D3" t="str">
            <v>BEC0010040</v>
          </cell>
          <cell r="E3" t="str">
            <v>靠背风扇(不含罩壳)</v>
          </cell>
        </row>
        <row r="3">
          <cell r="G3" t="str">
            <v>No</v>
          </cell>
          <cell r="H3" t="str">
            <v>EA</v>
          </cell>
          <cell r="I3">
            <v>44986</v>
          </cell>
        </row>
        <row r="3">
          <cell r="K3" t="str">
            <v>P</v>
          </cell>
          <cell r="L3">
            <v>0</v>
          </cell>
          <cell r="M3">
            <v>47.4</v>
          </cell>
        </row>
        <row r="4">
          <cell r="D4" t="str">
            <v>BEC0010041</v>
          </cell>
          <cell r="E4" t="str">
            <v>坐垫风扇总成</v>
          </cell>
          <cell r="F4" t="str">
            <v>不含罩壳</v>
          </cell>
          <cell r="G4" t="str">
            <v>No</v>
          </cell>
          <cell r="H4" t="str">
            <v>EA</v>
          </cell>
          <cell r="I4">
            <v>44986</v>
          </cell>
        </row>
        <row r="4">
          <cell r="K4" t="str">
            <v>P</v>
          </cell>
          <cell r="L4">
            <v>0</v>
          </cell>
          <cell r="M4">
            <v>69.94</v>
          </cell>
        </row>
        <row r="5">
          <cell r="D5" t="str">
            <v>BEC0010086</v>
          </cell>
          <cell r="E5" t="str">
            <v>单加热控制器ECU</v>
          </cell>
        </row>
        <row r="5">
          <cell r="G5" t="str">
            <v>No</v>
          </cell>
          <cell r="H5" t="str">
            <v>EA</v>
          </cell>
          <cell r="I5">
            <v>45352</v>
          </cell>
        </row>
        <row r="5">
          <cell r="K5" t="str">
            <v>P</v>
          </cell>
          <cell r="L5">
            <v>9999999</v>
          </cell>
          <cell r="M5">
            <v>58.01</v>
          </cell>
        </row>
        <row r="6">
          <cell r="D6" t="str">
            <v>BEC0010087</v>
          </cell>
          <cell r="E6" t="str">
            <v>经济型单通风ECU</v>
          </cell>
        </row>
        <row r="6">
          <cell r="G6" t="str">
            <v>No</v>
          </cell>
          <cell r="H6" t="str">
            <v>EA</v>
          </cell>
          <cell r="I6">
            <v>45352</v>
          </cell>
        </row>
        <row r="6">
          <cell r="K6" t="str">
            <v>P</v>
          </cell>
          <cell r="L6">
            <v>9999999</v>
          </cell>
          <cell r="M6">
            <v>211.81</v>
          </cell>
        </row>
        <row r="7">
          <cell r="D7" t="str">
            <v>BEC0010108</v>
          </cell>
          <cell r="E7" t="str">
            <v>通风加热集成线束总成</v>
          </cell>
        </row>
        <row r="7">
          <cell r="G7" t="str">
            <v>No</v>
          </cell>
          <cell r="H7" t="str">
            <v>EA</v>
          </cell>
          <cell r="I7">
            <v>44986</v>
          </cell>
        </row>
        <row r="7">
          <cell r="K7" t="str">
            <v>P</v>
          </cell>
          <cell r="L7">
            <v>0</v>
          </cell>
          <cell r="M7">
            <v>35.03</v>
          </cell>
        </row>
        <row r="8">
          <cell r="D8" t="str">
            <v>BEC0010109</v>
          </cell>
          <cell r="E8" t="str">
            <v>通风开关</v>
          </cell>
        </row>
        <row r="8">
          <cell r="G8" t="str">
            <v>No</v>
          </cell>
          <cell r="H8" t="str">
            <v>EA</v>
          </cell>
          <cell r="I8">
            <v>44986</v>
          </cell>
        </row>
        <row r="8">
          <cell r="K8" t="str">
            <v>P</v>
          </cell>
          <cell r="L8">
            <v>0</v>
          </cell>
          <cell r="M8">
            <v>16.96</v>
          </cell>
        </row>
        <row r="9">
          <cell r="D9" t="str">
            <v>BEC0010110</v>
          </cell>
          <cell r="E9" t="str">
            <v>加热开关</v>
          </cell>
        </row>
        <row r="9">
          <cell r="G9" t="str">
            <v>No</v>
          </cell>
          <cell r="H9" t="str">
            <v>EA</v>
          </cell>
          <cell r="I9">
            <v>44986</v>
          </cell>
        </row>
        <row r="9">
          <cell r="K9" t="str">
            <v>P</v>
          </cell>
          <cell r="L9">
            <v>0</v>
          </cell>
          <cell r="M9">
            <v>17.61</v>
          </cell>
        </row>
        <row r="10">
          <cell r="D10" t="str">
            <v>BEC0010122</v>
          </cell>
          <cell r="E10" t="str">
            <v>通风加热控制器ECU</v>
          </cell>
        </row>
        <row r="10">
          <cell r="G10" t="str">
            <v>No</v>
          </cell>
          <cell r="H10" t="str">
            <v>EA</v>
          </cell>
          <cell r="I10">
            <v>44986</v>
          </cell>
        </row>
        <row r="10">
          <cell r="K10" t="str">
            <v>P</v>
          </cell>
          <cell r="L10">
            <v>0</v>
          </cell>
          <cell r="M10">
            <v>131.35</v>
          </cell>
        </row>
        <row r="11">
          <cell r="D11" t="str">
            <v>BPC0000002</v>
          </cell>
          <cell r="E11" t="str">
            <v>气囊总成</v>
          </cell>
          <cell r="F11" t="str">
            <v>SSQDZ6807005A1093</v>
          </cell>
          <cell r="G11" t="str">
            <v>No</v>
          </cell>
          <cell r="H11" t="str">
            <v>EA</v>
          </cell>
          <cell r="I11">
            <v>44927</v>
          </cell>
        </row>
        <row r="11">
          <cell r="K11" t="str">
            <v>P</v>
          </cell>
          <cell r="L11">
            <v>0</v>
          </cell>
          <cell r="M11">
            <v>61.821</v>
          </cell>
        </row>
        <row r="12">
          <cell r="D12" t="str">
            <v>BPC0000023</v>
          </cell>
          <cell r="E12" t="str">
            <v>气动腰托二联阀</v>
          </cell>
        </row>
        <row r="12">
          <cell r="G12" t="str">
            <v>No</v>
          </cell>
          <cell r="H12" t="str">
            <v>EA</v>
          </cell>
          <cell r="I12">
            <v>44958</v>
          </cell>
        </row>
        <row r="12">
          <cell r="K12" t="str">
            <v>P</v>
          </cell>
          <cell r="L12">
            <v>0</v>
          </cell>
          <cell r="M12">
            <v>47.83</v>
          </cell>
        </row>
        <row r="13">
          <cell r="D13" t="str">
            <v>BPC0010011</v>
          </cell>
          <cell r="E13" t="str">
            <v>三通接头</v>
          </cell>
        </row>
        <row r="13">
          <cell r="G13" t="str">
            <v>No</v>
          </cell>
          <cell r="H13" t="str">
            <v>EA</v>
          </cell>
          <cell r="I13">
            <v>44986</v>
          </cell>
        </row>
        <row r="13">
          <cell r="K13" t="str">
            <v>P</v>
          </cell>
          <cell r="L13">
            <v>0</v>
          </cell>
          <cell r="M13">
            <v>0.21</v>
          </cell>
        </row>
        <row r="14">
          <cell r="D14" t="str">
            <v>BPC0010012</v>
          </cell>
          <cell r="E14" t="str">
            <v>紧固箍（气管直径4mm）</v>
          </cell>
          <cell r="F14" t="str">
            <v>国产</v>
          </cell>
          <cell r="G14" t="str">
            <v>No</v>
          </cell>
          <cell r="H14" t="str">
            <v>EA</v>
          </cell>
          <cell r="I14">
            <v>44927</v>
          </cell>
        </row>
        <row r="14">
          <cell r="K14" t="str">
            <v>P</v>
          </cell>
          <cell r="L14">
            <v>0</v>
          </cell>
          <cell r="M14">
            <v>0.16</v>
          </cell>
        </row>
        <row r="15">
          <cell r="D15" t="str">
            <v>BPC0010177</v>
          </cell>
          <cell r="E15" t="str">
            <v>速降调节机构总成</v>
          </cell>
        </row>
        <row r="15">
          <cell r="G15" t="str">
            <v>No</v>
          </cell>
          <cell r="H15" t="str">
            <v>EA</v>
          </cell>
          <cell r="I15">
            <v>44986</v>
          </cell>
        </row>
        <row r="15">
          <cell r="K15" t="str">
            <v>P</v>
          </cell>
          <cell r="L15">
            <v>0</v>
          </cell>
          <cell r="M15">
            <v>12.94</v>
          </cell>
        </row>
        <row r="16">
          <cell r="D16" t="str">
            <v>BPC0010181</v>
          </cell>
          <cell r="E16" t="str">
            <v>按压速降阀按钮分总成</v>
          </cell>
        </row>
        <row r="16">
          <cell r="G16" t="str">
            <v>No</v>
          </cell>
          <cell r="H16" t="str">
            <v>EA</v>
          </cell>
          <cell r="I16">
            <v>45292</v>
          </cell>
        </row>
        <row r="16">
          <cell r="K16" t="str">
            <v>P</v>
          </cell>
          <cell r="L16">
            <v>9999999</v>
          </cell>
          <cell r="M16">
            <v>12.94</v>
          </cell>
        </row>
        <row r="17">
          <cell r="D17" t="str">
            <v>BPC0010220</v>
          </cell>
          <cell r="E17" t="str">
            <v>腰托二联阀开关总成</v>
          </cell>
        </row>
        <row r="17">
          <cell r="G17" t="str">
            <v>No</v>
          </cell>
          <cell r="H17" t="str">
            <v>EA</v>
          </cell>
          <cell r="I17">
            <v>45170</v>
          </cell>
        </row>
        <row r="17">
          <cell r="K17" t="str">
            <v>P</v>
          </cell>
          <cell r="L17">
            <v>0</v>
          </cell>
          <cell r="M17">
            <v>45.59</v>
          </cell>
        </row>
        <row r="18">
          <cell r="D18" t="str">
            <v>BPC0010251</v>
          </cell>
          <cell r="E18" t="str">
            <v>国产翘板速降阀总成</v>
          </cell>
        </row>
        <row r="18">
          <cell r="G18" t="str">
            <v>No</v>
          </cell>
          <cell r="H18" t="str">
            <v>EA</v>
          </cell>
          <cell r="I18">
            <v>45352</v>
          </cell>
        </row>
        <row r="18">
          <cell r="K18" t="str">
            <v>P</v>
          </cell>
          <cell r="L18">
            <v>9999999</v>
          </cell>
          <cell r="M18">
            <v>33.48</v>
          </cell>
        </row>
        <row r="19">
          <cell r="D19" t="str">
            <v>BSP0010042</v>
          </cell>
          <cell r="E19" t="str">
            <v>180mm防护弹簧</v>
          </cell>
        </row>
        <row r="19">
          <cell r="G19" t="str">
            <v>No</v>
          </cell>
          <cell r="H19" t="str">
            <v>EA</v>
          </cell>
          <cell r="I19">
            <v>44986</v>
          </cell>
        </row>
        <row r="19">
          <cell r="K19" t="str">
            <v>P</v>
          </cell>
          <cell r="L19">
            <v>0</v>
          </cell>
          <cell r="M19">
            <v>0.41</v>
          </cell>
        </row>
        <row r="20">
          <cell r="D20" t="str">
            <v>REM0001232</v>
          </cell>
          <cell r="E20" t="str">
            <v>一汽MV3左后视镜(手动)</v>
          </cell>
          <cell r="F20" t="str">
            <v>8202015-M01-C00/C</v>
          </cell>
          <cell r="G20" t="str">
            <v>No</v>
          </cell>
          <cell r="H20" t="str">
            <v>EA</v>
          </cell>
          <cell r="I20">
            <v>44927</v>
          </cell>
        </row>
        <row r="20">
          <cell r="K20" t="str">
            <v>P</v>
          </cell>
          <cell r="L20">
            <v>0</v>
          </cell>
          <cell r="M20">
            <v>221.597</v>
          </cell>
        </row>
        <row r="21">
          <cell r="D21" t="str">
            <v>REM0001233</v>
          </cell>
          <cell r="E21" t="str">
            <v>一汽MV3右后视镜(手动)</v>
          </cell>
          <cell r="F21" t="str">
            <v>8202020-M01-C00/C</v>
          </cell>
          <cell r="G21" t="str">
            <v>No</v>
          </cell>
          <cell r="H21" t="str">
            <v>EA</v>
          </cell>
          <cell r="I21">
            <v>44927</v>
          </cell>
        </row>
        <row r="21">
          <cell r="K21" t="str">
            <v>P</v>
          </cell>
          <cell r="L21">
            <v>0</v>
          </cell>
          <cell r="M21">
            <v>221.597</v>
          </cell>
        </row>
        <row r="22">
          <cell r="D22" t="str">
            <v>REM0003466</v>
          </cell>
          <cell r="E22" t="str">
            <v>MV3主镜镜片合件</v>
          </cell>
        </row>
        <row r="22">
          <cell r="G22" t="str">
            <v>No</v>
          </cell>
          <cell r="H22" t="str">
            <v>EA</v>
          </cell>
          <cell r="I22">
            <v>45017</v>
          </cell>
        </row>
        <row r="22">
          <cell r="K22" t="str">
            <v>P</v>
          </cell>
          <cell r="L22">
            <v>0</v>
          </cell>
          <cell r="M22">
            <v>16.8</v>
          </cell>
        </row>
        <row r="23">
          <cell r="D23" t="str">
            <v>REM0003467</v>
          </cell>
          <cell r="E23" t="str">
            <v>MV3广角镜镜片合件</v>
          </cell>
        </row>
        <row r="23">
          <cell r="G23" t="str">
            <v>No</v>
          </cell>
          <cell r="H23" t="str">
            <v>EA</v>
          </cell>
          <cell r="I23">
            <v>44986</v>
          </cell>
        </row>
        <row r="23">
          <cell r="K23" t="str">
            <v>P</v>
          </cell>
          <cell r="L23">
            <v>0</v>
          </cell>
          <cell r="M23">
            <v>13.43</v>
          </cell>
        </row>
        <row r="24">
          <cell r="D24" t="str">
            <v>REM0010407</v>
          </cell>
          <cell r="E24" t="str">
            <v>左外后视镜总成</v>
          </cell>
          <cell r="F24" t="str">
            <v>8202015-M46-C00/A</v>
          </cell>
          <cell r="G24" t="str">
            <v>No</v>
          </cell>
          <cell r="H24" t="str">
            <v>EA</v>
          </cell>
          <cell r="I24">
            <v>44986</v>
          </cell>
        </row>
        <row r="24">
          <cell r="K24" t="str">
            <v>P</v>
          </cell>
          <cell r="L24">
            <v>0</v>
          </cell>
          <cell r="M24">
            <v>281.8935</v>
          </cell>
        </row>
        <row r="25">
          <cell r="D25" t="str">
            <v>REM0010408</v>
          </cell>
          <cell r="E25" t="str">
            <v>右外后视镜总成</v>
          </cell>
          <cell r="F25" t="str">
            <v>8202020-M46-C00/A</v>
          </cell>
          <cell r="G25" t="str">
            <v>No</v>
          </cell>
          <cell r="H25" t="str">
            <v>EA</v>
          </cell>
          <cell r="I25">
            <v>44986</v>
          </cell>
        </row>
        <row r="25">
          <cell r="K25" t="str">
            <v>P</v>
          </cell>
          <cell r="L25">
            <v>0</v>
          </cell>
          <cell r="M25">
            <v>281.8935</v>
          </cell>
        </row>
        <row r="26">
          <cell r="D26" t="str">
            <v>RSM0000252</v>
          </cell>
          <cell r="E26" t="str">
            <v>一汽MV3补盲镜</v>
          </cell>
          <cell r="F26" t="str">
            <v>8219010-A95-C00/B</v>
          </cell>
          <cell r="G26" t="str">
            <v>No</v>
          </cell>
          <cell r="H26" t="str">
            <v>EA</v>
          </cell>
          <cell r="I26">
            <v>44927</v>
          </cell>
        </row>
        <row r="26">
          <cell r="K26" t="str">
            <v>P</v>
          </cell>
          <cell r="L26">
            <v>0</v>
          </cell>
          <cell r="M26">
            <v>31.863</v>
          </cell>
        </row>
        <row r="27">
          <cell r="D27" t="str">
            <v>RSM0010067</v>
          </cell>
          <cell r="E27" t="str">
            <v>一汽M46前下视镜总成</v>
          </cell>
          <cell r="F27" t="str">
            <v>8219020-M46-C00</v>
          </cell>
          <cell r="G27" t="str">
            <v>No</v>
          </cell>
          <cell r="H27" t="str">
            <v>EA</v>
          </cell>
          <cell r="I27">
            <v>44986</v>
          </cell>
        </row>
        <row r="27">
          <cell r="K27" t="str">
            <v>P</v>
          </cell>
          <cell r="L27">
            <v>0</v>
          </cell>
          <cell r="M27">
            <v>68.0485</v>
          </cell>
        </row>
        <row r="28">
          <cell r="D28" t="str">
            <v>SHT0000024</v>
          </cell>
          <cell r="E28" t="str">
            <v>气囊减震器</v>
          </cell>
          <cell r="F28" t="str">
            <v>YJ-6805400</v>
          </cell>
          <cell r="G28" t="str">
            <v>No</v>
          </cell>
          <cell r="H28" t="str">
            <v>EA</v>
          </cell>
          <cell r="I28">
            <v>45047</v>
          </cell>
        </row>
        <row r="28">
          <cell r="K28" t="str">
            <v>P</v>
          </cell>
          <cell r="L28">
            <v>0</v>
          </cell>
          <cell r="M28">
            <v>308.268</v>
          </cell>
        </row>
        <row r="29">
          <cell r="D29" t="str">
            <v>SHT0000025</v>
          </cell>
          <cell r="E29" t="str">
            <v>升降机构</v>
          </cell>
          <cell r="F29" t="str">
            <v>YJ-6805300</v>
          </cell>
          <cell r="G29" t="str">
            <v>No</v>
          </cell>
          <cell r="H29" t="str">
            <v>EA</v>
          </cell>
          <cell r="I29">
            <v>45047</v>
          </cell>
        </row>
        <row r="29">
          <cell r="K29" t="str">
            <v>P</v>
          </cell>
          <cell r="L29">
            <v>0</v>
          </cell>
          <cell r="M29">
            <v>129.06</v>
          </cell>
        </row>
        <row r="30">
          <cell r="D30" t="str">
            <v>SHT0000032</v>
          </cell>
          <cell r="E30" t="str">
            <v>D04右安全带卷轴器</v>
          </cell>
          <cell r="F30" t="str">
            <v>D04-6908001</v>
          </cell>
          <cell r="G30" t="str">
            <v>No</v>
          </cell>
          <cell r="H30" t="str">
            <v>EA</v>
          </cell>
          <cell r="I30">
            <v>45200</v>
          </cell>
        </row>
        <row r="30">
          <cell r="K30" t="str">
            <v>P</v>
          </cell>
          <cell r="L30">
            <v>0</v>
          </cell>
          <cell r="M30">
            <v>45.6</v>
          </cell>
        </row>
        <row r="31">
          <cell r="D31" t="str">
            <v>SHT0000033</v>
          </cell>
          <cell r="E31" t="str">
            <v>D04安全带锁扣</v>
          </cell>
          <cell r="F31" t="str">
            <v>D04-6808002</v>
          </cell>
          <cell r="G31" t="str">
            <v>No</v>
          </cell>
          <cell r="H31" t="str">
            <v>EA</v>
          </cell>
          <cell r="I31">
            <v>45181</v>
          </cell>
        </row>
        <row r="31">
          <cell r="K31" t="str">
            <v>P</v>
          </cell>
          <cell r="L31">
            <v>0</v>
          </cell>
          <cell r="M31">
            <v>8.45</v>
          </cell>
        </row>
        <row r="32">
          <cell r="D32" t="str">
            <v>SHT0000034</v>
          </cell>
          <cell r="E32" t="str">
            <v>D04左安全带卷轴器</v>
          </cell>
          <cell r="F32" t="str">
            <v>D04-6808001</v>
          </cell>
          <cell r="G32" t="str">
            <v>No</v>
          </cell>
          <cell r="H32" t="str">
            <v>EA</v>
          </cell>
          <cell r="I32">
            <v>45047</v>
          </cell>
        </row>
        <row r="32">
          <cell r="K32" t="str">
            <v>P</v>
          </cell>
          <cell r="L32">
            <v>0</v>
          </cell>
          <cell r="M32">
            <v>51.192</v>
          </cell>
        </row>
        <row r="33">
          <cell r="D33" t="str">
            <v>SHT0000059</v>
          </cell>
          <cell r="E33" t="str">
            <v>正司机调角器</v>
          </cell>
          <cell r="F33" t="str">
            <v>YJ-6805100</v>
          </cell>
          <cell r="G33" t="str">
            <v>No</v>
          </cell>
          <cell r="H33" t="str">
            <v>EA</v>
          </cell>
          <cell r="I33">
            <v>45047</v>
          </cell>
        </row>
        <row r="33">
          <cell r="K33" t="str">
            <v>P</v>
          </cell>
          <cell r="L33">
            <v>0</v>
          </cell>
          <cell r="M33">
            <v>150.273</v>
          </cell>
        </row>
        <row r="34">
          <cell r="D34" t="str">
            <v>SHT0000114</v>
          </cell>
          <cell r="E34" t="str">
            <v>驾驶员座总成（17款）</v>
          </cell>
          <cell r="F34" t="str">
            <v>6800010-B27-C00/H</v>
          </cell>
          <cell r="G34" t="str">
            <v>No</v>
          </cell>
          <cell r="H34" t="str">
            <v>EA</v>
          </cell>
          <cell r="I34">
            <v>44927</v>
          </cell>
        </row>
        <row r="34">
          <cell r="K34" t="str">
            <v>P</v>
          </cell>
          <cell r="L34">
            <v>0</v>
          </cell>
          <cell r="M34">
            <v>1102.31</v>
          </cell>
        </row>
        <row r="35">
          <cell r="D35" t="str">
            <v>SHT0000115</v>
          </cell>
          <cell r="E35" t="str">
            <v>前座总成（17款）</v>
          </cell>
          <cell r="F35" t="str">
            <v>6900010-B27-C00/F</v>
          </cell>
          <cell r="G35" t="str">
            <v>No</v>
          </cell>
          <cell r="H35" t="str">
            <v>EA</v>
          </cell>
          <cell r="I35">
            <v>44927</v>
          </cell>
        </row>
        <row r="35">
          <cell r="K35" t="str">
            <v>P</v>
          </cell>
          <cell r="L35">
            <v>0</v>
          </cell>
          <cell r="M35">
            <v>654.27</v>
          </cell>
        </row>
        <row r="36">
          <cell r="D36" t="str">
            <v>SHT0000116</v>
          </cell>
          <cell r="E36" t="str">
            <v>驾驶员座总成</v>
          </cell>
          <cell r="F36" t="str">
            <v>6800010-B27-C00/K</v>
          </cell>
          <cell r="G36" t="str">
            <v>No</v>
          </cell>
          <cell r="H36" t="str">
            <v>EA</v>
          </cell>
          <cell r="I36">
            <v>44927</v>
          </cell>
        </row>
        <row r="36">
          <cell r="K36" t="str">
            <v>P</v>
          </cell>
          <cell r="L36">
            <v>0</v>
          </cell>
          <cell r="M36">
            <v>1210.395</v>
          </cell>
        </row>
        <row r="37">
          <cell r="D37" t="str">
            <v>SHT0000117</v>
          </cell>
          <cell r="E37" t="str">
            <v>前座总成</v>
          </cell>
          <cell r="F37" t="str">
            <v>6900010-B27-C00/I</v>
          </cell>
          <cell r="G37" t="str">
            <v>No</v>
          </cell>
          <cell r="H37" t="str">
            <v>EA</v>
          </cell>
          <cell r="I37">
            <v>44958</v>
          </cell>
        </row>
        <row r="37">
          <cell r="K37" t="str">
            <v>P</v>
          </cell>
          <cell r="L37">
            <v>0</v>
          </cell>
          <cell r="M37">
            <v>575.847</v>
          </cell>
        </row>
        <row r="38">
          <cell r="D38" t="str">
            <v>SHT0000118</v>
          </cell>
          <cell r="E38" t="str">
            <v>BB27驾驶员座总成</v>
          </cell>
          <cell r="F38" t="str">
            <v>6800010BB27-C00/B</v>
          </cell>
          <cell r="G38" t="str">
            <v>No</v>
          </cell>
          <cell r="H38" t="str">
            <v>EA</v>
          </cell>
          <cell r="I38">
            <v>44927</v>
          </cell>
        </row>
        <row r="38">
          <cell r="K38" t="str">
            <v>P</v>
          </cell>
          <cell r="L38">
            <v>0</v>
          </cell>
          <cell r="M38">
            <v>1247</v>
          </cell>
        </row>
        <row r="39">
          <cell r="D39" t="str">
            <v>SHT0000131</v>
          </cell>
          <cell r="E39" t="str">
            <v>驾驶员座总成（18款）</v>
          </cell>
          <cell r="F39" t="str">
            <v>6800010-B27-C00/H</v>
          </cell>
          <cell r="G39" t="str">
            <v>No</v>
          </cell>
          <cell r="H39" t="str">
            <v>EA</v>
          </cell>
          <cell r="I39">
            <v>44927</v>
          </cell>
        </row>
        <row r="39">
          <cell r="K39" t="str">
            <v>P</v>
          </cell>
          <cell r="L39">
            <v>0</v>
          </cell>
          <cell r="M39">
            <v>1233.195</v>
          </cell>
        </row>
        <row r="40">
          <cell r="D40" t="str">
            <v>SHT0000132</v>
          </cell>
          <cell r="E40" t="str">
            <v>前座总成（18款）</v>
          </cell>
          <cell r="F40" t="str">
            <v>6900010-B27-C00/F</v>
          </cell>
          <cell r="G40" t="str">
            <v>No</v>
          </cell>
          <cell r="H40" t="str">
            <v>EA</v>
          </cell>
          <cell r="I40">
            <v>44927</v>
          </cell>
        </row>
        <row r="40">
          <cell r="K40" t="str">
            <v>P</v>
          </cell>
          <cell r="L40">
            <v>0</v>
          </cell>
          <cell r="M40">
            <v>654.27</v>
          </cell>
        </row>
        <row r="41">
          <cell r="D41" t="str">
            <v>SHT0000468</v>
          </cell>
          <cell r="E41" t="str">
            <v>驾驶员座总成</v>
          </cell>
          <cell r="F41" t="str">
            <v>6800010-B27-C00/L</v>
          </cell>
          <cell r="G41" t="str">
            <v>No</v>
          </cell>
          <cell r="H41" t="str">
            <v>EA</v>
          </cell>
          <cell r="I41">
            <v>44958</v>
          </cell>
        </row>
        <row r="41">
          <cell r="K41" t="str">
            <v>P</v>
          </cell>
          <cell r="L41">
            <v>0</v>
          </cell>
          <cell r="M41">
            <v>1018.35</v>
          </cell>
        </row>
        <row r="42">
          <cell r="D42" t="str">
            <v>SHT0001644</v>
          </cell>
          <cell r="E42" t="str">
            <v>驾驶员调角器总成</v>
          </cell>
          <cell r="F42" t="str">
            <v>43/91主边左</v>
          </cell>
          <cell r="G42" t="str">
            <v>No</v>
          </cell>
          <cell r="H42" t="str">
            <v>EA</v>
          </cell>
          <cell r="I42">
            <v>45200</v>
          </cell>
        </row>
        <row r="42">
          <cell r="K42" t="str">
            <v>P</v>
          </cell>
          <cell r="L42">
            <v>0</v>
          </cell>
          <cell r="M42">
            <v>171.38</v>
          </cell>
        </row>
        <row r="43">
          <cell r="D43" t="str">
            <v>SHT0001670</v>
          </cell>
          <cell r="E43" t="str">
            <v>安全带锁扣总成</v>
          </cell>
        </row>
        <row r="43">
          <cell r="G43" t="str">
            <v>No</v>
          </cell>
          <cell r="H43" t="str">
            <v>EA</v>
          </cell>
          <cell r="I43">
            <v>45170</v>
          </cell>
        </row>
        <row r="43">
          <cell r="K43" t="str">
            <v>P</v>
          </cell>
          <cell r="L43">
            <v>0</v>
          </cell>
          <cell r="M43">
            <v>9.4</v>
          </cell>
        </row>
        <row r="44">
          <cell r="D44" t="str">
            <v>SHT0002353</v>
          </cell>
          <cell r="E44" t="str">
            <v>D03驾驶员座总成</v>
          </cell>
          <cell r="F44" t="str">
            <v>6800010-D03-C00</v>
          </cell>
          <cell r="G44" t="str">
            <v>No</v>
          </cell>
          <cell r="H44" t="str">
            <v>EA</v>
          </cell>
          <cell r="I44">
            <v>44927</v>
          </cell>
        </row>
        <row r="44">
          <cell r="K44" t="str">
            <v>P</v>
          </cell>
          <cell r="L44">
            <v>0</v>
          </cell>
          <cell r="M44">
            <v>1136.862</v>
          </cell>
        </row>
        <row r="45">
          <cell r="D45" t="str">
            <v>SHT0002355</v>
          </cell>
          <cell r="E45" t="str">
            <v>BD03驾驶员座总成</v>
          </cell>
          <cell r="F45" t="str">
            <v>6800010BD03-C00</v>
          </cell>
          <cell r="G45" t="str">
            <v>No</v>
          </cell>
          <cell r="H45" t="str">
            <v>EA</v>
          </cell>
          <cell r="I45">
            <v>45047</v>
          </cell>
        </row>
        <row r="45">
          <cell r="K45" t="str">
            <v>P</v>
          </cell>
          <cell r="L45">
            <v>0</v>
          </cell>
          <cell r="M45">
            <v>1416.969</v>
          </cell>
        </row>
        <row r="46">
          <cell r="D46" t="str">
            <v>SHT0002361</v>
          </cell>
          <cell r="E46" t="str">
            <v>DD03驾驶员座总成</v>
          </cell>
          <cell r="F46" t="str">
            <v>6800010DD03-C00</v>
          </cell>
          <cell r="G46" t="str">
            <v>No</v>
          </cell>
          <cell r="H46" t="str">
            <v>EA</v>
          </cell>
          <cell r="I46">
            <v>45047</v>
          </cell>
        </row>
        <row r="46">
          <cell r="K46" t="str">
            <v>P</v>
          </cell>
          <cell r="L46">
            <v>0</v>
          </cell>
          <cell r="M46">
            <v>1451.889</v>
          </cell>
        </row>
        <row r="47">
          <cell r="D47" t="str">
            <v>SHT0002362</v>
          </cell>
          <cell r="E47" t="str">
            <v>ED03驾驶员座总成</v>
          </cell>
          <cell r="F47" t="str">
            <v>6800010ED03-C00</v>
          </cell>
          <cell r="G47" t="str">
            <v>No</v>
          </cell>
          <cell r="H47" t="str">
            <v>EA</v>
          </cell>
          <cell r="I47">
            <v>45047</v>
          </cell>
        </row>
        <row r="47">
          <cell r="K47" t="str">
            <v>P</v>
          </cell>
          <cell r="L47">
            <v>0</v>
          </cell>
          <cell r="M47">
            <v>1430.487</v>
          </cell>
        </row>
        <row r="48">
          <cell r="D48" t="str">
            <v>SHT0002365</v>
          </cell>
          <cell r="E48" t="str">
            <v>HD03驾驶员座总成</v>
          </cell>
          <cell r="F48" t="str">
            <v>6800010HD03-C00</v>
          </cell>
          <cell r="G48" t="str">
            <v>No</v>
          </cell>
          <cell r="H48" t="str">
            <v>EA</v>
          </cell>
          <cell r="I48">
            <v>45047</v>
          </cell>
        </row>
        <row r="48">
          <cell r="K48" t="str">
            <v>P</v>
          </cell>
          <cell r="L48">
            <v>0</v>
          </cell>
          <cell r="M48">
            <v>1053</v>
          </cell>
        </row>
        <row r="49">
          <cell r="D49" t="str">
            <v>SHT0002366</v>
          </cell>
          <cell r="E49" t="str">
            <v>JD03驾驶员座总成</v>
          </cell>
          <cell r="F49" t="str">
            <v>6800010JD03-C00</v>
          </cell>
          <cell r="G49" t="str">
            <v>No</v>
          </cell>
          <cell r="H49" t="str">
            <v>EA</v>
          </cell>
          <cell r="I49">
            <v>44927</v>
          </cell>
        </row>
        <row r="49">
          <cell r="K49" t="str">
            <v>P</v>
          </cell>
          <cell r="L49">
            <v>0</v>
          </cell>
          <cell r="M49">
            <v>1380.861</v>
          </cell>
        </row>
        <row r="50">
          <cell r="D50" t="str">
            <v>SHT0002409</v>
          </cell>
          <cell r="E50" t="str">
            <v>PD03驾驶员座总成</v>
          </cell>
          <cell r="F50" t="str">
            <v>6800010PD03-C00</v>
          </cell>
          <cell r="G50" t="str">
            <v>No</v>
          </cell>
          <cell r="H50" t="str">
            <v>EA</v>
          </cell>
          <cell r="I50">
            <v>45047</v>
          </cell>
        </row>
        <row r="50">
          <cell r="K50" t="str">
            <v>P</v>
          </cell>
          <cell r="L50">
            <v>0</v>
          </cell>
          <cell r="M50">
            <v>1544.031</v>
          </cell>
        </row>
        <row r="51">
          <cell r="D51" t="str">
            <v>SHT0002522</v>
          </cell>
          <cell r="E51" t="str">
            <v>PD03坐垫总成</v>
          </cell>
        </row>
        <row r="51">
          <cell r="G51" t="str">
            <v>No</v>
          </cell>
          <cell r="H51" t="str">
            <v>EA</v>
          </cell>
          <cell r="I51">
            <v>45047</v>
          </cell>
        </row>
        <row r="51">
          <cell r="K51" t="str">
            <v>P</v>
          </cell>
          <cell r="L51">
            <v>0</v>
          </cell>
          <cell r="M51">
            <v>116.1</v>
          </cell>
        </row>
        <row r="52">
          <cell r="D52" t="str">
            <v>SHT0002600</v>
          </cell>
          <cell r="E52" t="str">
            <v>HD03靠背总成</v>
          </cell>
          <cell r="F52" t="str">
            <v>6800010HD03-C00</v>
          </cell>
          <cell r="G52" t="str">
            <v>No</v>
          </cell>
          <cell r="H52" t="str">
            <v>EA</v>
          </cell>
          <cell r="I52">
            <v>45047</v>
          </cell>
        </row>
        <row r="52">
          <cell r="K52" t="str">
            <v>P</v>
          </cell>
          <cell r="L52">
            <v>0</v>
          </cell>
          <cell r="M52">
            <v>361.827</v>
          </cell>
        </row>
        <row r="53">
          <cell r="D53" t="str">
            <v>SHT0010244</v>
          </cell>
          <cell r="E53" t="str">
            <v>靠背骨架焊接总成</v>
          </cell>
        </row>
        <row r="53">
          <cell r="G53" t="str">
            <v>No</v>
          </cell>
          <cell r="H53" t="str">
            <v>EA</v>
          </cell>
          <cell r="I53">
            <v>45231</v>
          </cell>
        </row>
        <row r="53">
          <cell r="K53" t="str">
            <v>P</v>
          </cell>
          <cell r="L53">
            <v>0</v>
          </cell>
          <cell r="M53">
            <v>62.9</v>
          </cell>
        </row>
        <row r="54">
          <cell r="D54" t="str">
            <v>SHT0010730</v>
          </cell>
          <cell r="E54" t="str">
            <v>扶手总成</v>
          </cell>
        </row>
        <row r="54">
          <cell r="G54" t="str">
            <v>No</v>
          </cell>
          <cell r="H54" t="str">
            <v>EA</v>
          </cell>
          <cell r="I54">
            <v>45047</v>
          </cell>
        </row>
        <row r="54">
          <cell r="K54" t="str">
            <v>P</v>
          </cell>
          <cell r="L54">
            <v>0</v>
          </cell>
          <cell r="M54">
            <v>71.433</v>
          </cell>
        </row>
        <row r="55">
          <cell r="D55" t="str">
            <v>SHT0011046</v>
          </cell>
          <cell r="E55" t="str">
            <v>可变阻调节机构座椅底座</v>
          </cell>
          <cell r="F55" t="str">
            <v>FH468100000118A1093</v>
          </cell>
          <cell r="G55" t="str">
            <v>No</v>
          </cell>
          <cell r="H55" t="str">
            <v>EA</v>
          </cell>
          <cell r="I55">
            <v>45231</v>
          </cell>
        </row>
        <row r="55">
          <cell r="K55" t="str">
            <v>P</v>
          </cell>
          <cell r="L55">
            <v>9999999</v>
          </cell>
          <cell r="M55">
            <v>19.41</v>
          </cell>
        </row>
        <row r="56">
          <cell r="D56" t="str">
            <v>SHT0011062</v>
          </cell>
          <cell r="E56" t="str">
            <v>靠背泡沫总成</v>
          </cell>
        </row>
        <row r="56">
          <cell r="G56" t="str">
            <v>No</v>
          </cell>
          <cell r="H56" t="str">
            <v>EA</v>
          </cell>
          <cell r="I56">
            <v>45170</v>
          </cell>
        </row>
        <row r="56">
          <cell r="K56" t="str">
            <v>P</v>
          </cell>
          <cell r="L56">
            <v>0</v>
          </cell>
          <cell r="M56">
            <v>51.5914</v>
          </cell>
        </row>
        <row r="57">
          <cell r="D57" t="str">
            <v>SHT0011480</v>
          </cell>
          <cell r="E57" t="str">
            <v>司机四孔腰托开关总成</v>
          </cell>
        </row>
        <row r="57">
          <cell r="G57" t="str">
            <v>No</v>
          </cell>
          <cell r="H57" t="str">
            <v>EA</v>
          </cell>
          <cell r="I57">
            <v>44986</v>
          </cell>
        </row>
        <row r="57">
          <cell r="K57" t="str">
            <v>P</v>
          </cell>
          <cell r="L57">
            <v>0</v>
          </cell>
          <cell r="M57">
            <v>82.24</v>
          </cell>
        </row>
        <row r="58">
          <cell r="D58" t="str">
            <v>SHT0012224</v>
          </cell>
          <cell r="E58" t="str">
            <v>靠背骨架焊接总成</v>
          </cell>
        </row>
        <row r="58">
          <cell r="G58" t="str">
            <v>No</v>
          </cell>
          <cell r="H58" t="str">
            <v>EA</v>
          </cell>
          <cell r="I58">
            <v>45200</v>
          </cell>
        </row>
        <row r="58">
          <cell r="K58" t="str">
            <v>P</v>
          </cell>
          <cell r="L58">
            <v>0</v>
          </cell>
          <cell r="M58">
            <v>65.49</v>
          </cell>
        </row>
        <row r="59">
          <cell r="D59" t="str">
            <v>SHT0012234</v>
          </cell>
          <cell r="E59" t="str">
            <v>坐盆总成</v>
          </cell>
        </row>
        <row r="59">
          <cell r="G59" t="str">
            <v>No</v>
          </cell>
          <cell r="H59" t="str">
            <v>EA</v>
          </cell>
          <cell r="I59">
            <v>45200</v>
          </cell>
        </row>
        <row r="59">
          <cell r="K59" t="str">
            <v>P</v>
          </cell>
          <cell r="L59">
            <v>0</v>
          </cell>
          <cell r="M59">
            <v>23.99</v>
          </cell>
        </row>
        <row r="60">
          <cell r="D60" t="str">
            <v>SHT0012447</v>
          </cell>
          <cell r="E60" t="str">
            <v>升降调节开关总成</v>
          </cell>
        </row>
        <row r="60">
          <cell r="G60" t="str">
            <v>No</v>
          </cell>
          <cell r="H60" t="str">
            <v>EA</v>
          </cell>
          <cell r="I60">
            <v>44986</v>
          </cell>
        </row>
        <row r="60">
          <cell r="K60" t="str">
            <v>P</v>
          </cell>
          <cell r="L60">
            <v>0</v>
          </cell>
          <cell r="M60">
            <v>31.61</v>
          </cell>
        </row>
        <row r="61">
          <cell r="D61" t="str">
            <v>SHT0012447</v>
          </cell>
          <cell r="E61" t="str">
            <v>升降调节开关总成</v>
          </cell>
        </row>
        <row r="61">
          <cell r="G61" t="str">
            <v>No</v>
          </cell>
          <cell r="H61" t="str">
            <v>EA</v>
          </cell>
          <cell r="I61">
            <v>45323</v>
          </cell>
        </row>
        <row r="61">
          <cell r="K61" t="str">
            <v>P</v>
          </cell>
          <cell r="L61">
            <v>9999999</v>
          </cell>
          <cell r="M61">
            <v>31.61</v>
          </cell>
        </row>
        <row r="62">
          <cell r="D62" t="str">
            <v>SHT0012958</v>
          </cell>
          <cell r="E62" t="str">
            <v>阻尼器调节机构</v>
          </cell>
        </row>
        <row r="62">
          <cell r="G62" t="str">
            <v>No</v>
          </cell>
          <cell r="H62" t="str">
            <v>EA</v>
          </cell>
          <cell r="I62">
            <v>44986</v>
          </cell>
        </row>
        <row r="62">
          <cell r="K62" t="str">
            <v>P</v>
          </cell>
          <cell r="L62">
            <v>0</v>
          </cell>
          <cell r="M62">
            <v>17.13</v>
          </cell>
        </row>
        <row r="63">
          <cell r="D63" t="str">
            <v>SHT0013272</v>
          </cell>
          <cell r="E63" t="str">
            <v>升降调节机构总成</v>
          </cell>
        </row>
        <row r="63">
          <cell r="G63" t="str">
            <v>No</v>
          </cell>
          <cell r="H63" t="str">
            <v>EA</v>
          </cell>
          <cell r="I63">
            <v>44986</v>
          </cell>
        </row>
        <row r="63">
          <cell r="K63" t="str">
            <v>P</v>
          </cell>
          <cell r="L63">
            <v>0</v>
          </cell>
          <cell r="M63">
            <v>43.05</v>
          </cell>
        </row>
        <row r="64">
          <cell r="D64" t="str">
            <v>SHT0013504</v>
          </cell>
          <cell r="E64" t="str">
            <v>驾驶员安全带总成</v>
          </cell>
        </row>
        <row r="64">
          <cell r="G64" t="str">
            <v>No</v>
          </cell>
          <cell r="H64" t="str">
            <v>EA</v>
          </cell>
          <cell r="I64">
            <v>45170</v>
          </cell>
        </row>
        <row r="64">
          <cell r="K64" t="str">
            <v>P</v>
          </cell>
          <cell r="L64">
            <v>0</v>
          </cell>
          <cell r="M64">
            <v>31</v>
          </cell>
        </row>
        <row r="65">
          <cell r="D65" t="str">
            <v>SHT0013505</v>
          </cell>
          <cell r="E65" t="str">
            <v>副驾驶员安全带总成</v>
          </cell>
        </row>
        <row r="65">
          <cell r="G65" t="str">
            <v>No</v>
          </cell>
          <cell r="H65" t="str">
            <v>EA</v>
          </cell>
          <cell r="I65">
            <v>45170</v>
          </cell>
        </row>
        <row r="65">
          <cell r="K65" t="str">
            <v>P</v>
          </cell>
          <cell r="L65">
            <v>0</v>
          </cell>
          <cell r="M65">
            <v>31</v>
          </cell>
        </row>
        <row r="66">
          <cell r="D66" t="str">
            <v>SHT0013908</v>
          </cell>
          <cell r="E66" t="str">
            <v>驾驶员靠背泡沫总成</v>
          </cell>
          <cell r="F66" t="str">
            <v>非通风</v>
          </cell>
          <cell r="G66" t="str">
            <v>No</v>
          </cell>
          <cell r="H66" t="str">
            <v>EA</v>
          </cell>
          <cell r="I66">
            <v>45170</v>
          </cell>
        </row>
        <row r="66">
          <cell r="K66" t="str">
            <v>P</v>
          </cell>
          <cell r="L66">
            <v>0</v>
          </cell>
          <cell r="M66">
            <v>51.5914</v>
          </cell>
        </row>
        <row r="67">
          <cell r="D67" t="str">
            <v>SHT0014360</v>
          </cell>
          <cell r="E67" t="str">
            <v>调角器左罩壳</v>
          </cell>
        </row>
        <row r="67">
          <cell r="G67" t="str">
            <v>No</v>
          </cell>
          <cell r="H67" t="str">
            <v>EA</v>
          </cell>
          <cell r="I67">
            <v>45170</v>
          </cell>
        </row>
        <row r="67">
          <cell r="K67" t="str">
            <v>P</v>
          </cell>
          <cell r="L67">
            <v>0</v>
          </cell>
          <cell r="M67">
            <v>4.69</v>
          </cell>
        </row>
        <row r="68">
          <cell r="D68" t="str">
            <v>SHT0014361</v>
          </cell>
          <cell r="E68" t="str">
            <v>调角器右罩壳</v>
          </cell>
        </row>
        <row r="68">
          <cell r="G68" t="str">
            <v>No</v>
          </cell>
          <cell r="H68" t="str">
            <v>EA</v>
          </cell>
          <cell r="I68">
            <v>45170</v>
          </cell>
        </row>
        <row r="68">
          <cell r="K68" t="str">
            <v>P</v>
          </cell>
          <cell r="L68">
            <v>0</v>
          </cell>
          <cell r="M68">
            <v>4.88</v>
          </cell>
        </row>
        <row r="69">
          <cell r="D69" t="str">
            <v>SHT0014369</v>
          </cell>
          <cell r="E69" t="str">
            <v>驾驶员靠背焊接总成</v>
          </cell>
        </row>
        <row r="69">
          <cell r="G69" t="str">
            <v>No</v>
          </cell>
          <cell r="H69" t="str">
            <v>EA</v>
          </cell>
          <cell r="I69">
            <v>45200</v>
          </cell>
        </row>
        <row r="69">
          <cell r="K69" t="str">
            <v>P</v>
          </cell>
          <cell r="L69">
            <v>0</v>
          </cell>
          <cell r="M69">
            <v>65.7429</v>
          </cell>
        </row>
        <row r="70">
          <cell r="D70" t="str">
            <v>SHT0014470</v>
          </cell>
          <cell r="E70" t="str">
            <v>前座总成</v>
          </cell>
          <cell r="F70" t="str">
            <v>6900010BH13-C00</v>
          </cell>
          <cell r="G70" t="str">
            <v>No</v>
          </cell>
          <cell r="H70" t="str">
            <v>EA</v>
          </cell>
          <cell r="I70">
            <v>44927</v>
          </cell>
        </row>
        <row r="70">
          <cell r="K70" t="str">
            <v>P</v>
          </cell>
          <cell r="L70">
            <v>0</v>
          </cell>
          <cell r="M70">
            <v>360</v>
          </cell>
        </row>
        <row r="71">
          <cell r="D71" t="str">
            <v>SHT0014475</v>
          </cell>
          <cell r="E71" t="str">
            <v>驾驶员座椅总成</v>
          </cell>
          <cell r="F71" t="str">
            <v>6800010EH13-C00/A</v>
          </cell>
          <cell r="G71" t="str">
            <v>No</v>
          </cell>
          <cell r="H71" t="str">
            <v>EA</v>
          </cell>
          <cell r="I71">
            <v>44927</v>
          </cell>
        </row>
        <row r="71">
          <cell r="K71" t="str">
            <v>P</v>
          </cell>
          <cell r="L71">
            <v>0</v>
          </cell>
          <cell r="M71">
            <v>1512</v>
          </cell>
        </row>
        <row r="72">
          <cell r="D72" t="str">
            <v>SHT0014476</v>
          </cell>
          <cell r="E72" t="str">
            <v>驾驶员座椅总成</v>
          </cell>
          <cell r="F72" t="str">
            <v>6800010DH13-C00/A</v>
          </cell>
          <cell r="G72" t="str">
            <v>No</v>
          </cell>
          <cell r="H72" t="str">
            <v>EA</v>
          </cell>
          <cell r="I72">
            <v>44927</v>
          </cell>
        </row>
        <row r="72">
          <cell r="K72" t="str">
            <v>P</v>
          </cell>
          <cell r="L72">
            <v>0</v>
          </cell>
          <cell r="M72">
            <v>955.8</v>
          </cell>
        </row>
        <row r="73">
          <cell r="D73" t="str">
            <v>SHT0014523</v>
          </cell>
          <cell r="E73" t="str">
            <v>AH13前座坐垫总成-低配</v>
          </cell>
        </row>
        <row r="73">
          <cell r="G73" t="str">
            <v>No</v>
          </cell>
          <cell r="H73" t="str">
            <v>EA</v>
          </cell>
          <cell r="I73">
            <v>45170</v>
          </cell>
        </row>
        <row r="73">
          <cell r="K73" t="str">
            <v>P</v>
          </cell>
          <cell r="L73">
            <v>0</v>
          </cell>
          <cell r="M73">
            <v>116.1</v>
          </cell>
        </row>
        <row r="74">
          <cell r="D74" t="str">
            <v>SHT0014568</v>
          </cell>
          <cell r="E74" t="str">
            <v>前座总成</v>
          </cell>
          <cell r="F74" t="str">
            <v>6900010AH13-C00</v>
          </cell>
          <cell r="G74" t="str">
            <v>No</v>
          </cell>
          <cell r="H74" t="str">
            <v>EA</v>
          </cell>
          <cell r="I74">
            <v>44958</v>
          </cell>
        </row>
        <row r="74">
          <cell r="K74" t="str">
            <v>P</v>
          </cell>
          <cell r="L74">
            <v>0</v>
          </cell>
          <cell r="M74">
            <v>328.5</v>
          </cell>
        </row>
        <row r="75">
          <cell r="D75" t="str">
            <v>SHT0014570</v>
          </cell>
          <cell r="E75" t="str">
            <v>四孔腰托气阀</v>
          </cell>
        </row>
        <row r="75">
          <cell r="G75" t="str">
            <v>No</v>
          </cell>
          <cell r="H75" t="str">
            <v>EA</v>
          </cell>
          <cell r="I75">
            <v>45323</v>
          </cell>
        </row>
        <row r="75">
          <cell r="K75" t="str">
            <v>P</v>
          </cell>
          <cell r="L75">
            <v>9999999</v>
          </cell>
          <cell r="M75">
            <v>39</v>
          </cell>
        </row>
        <row r="76">
          <cell r="D76" t="str">
            <v>SHT0014603</v>
          </cell>
          <cell r="E76" t="str">
            <v>按压式速降阀气路分总成</v>
          </cell>
        </row>
        <row r="76">
          <cell r="G76" t="str">
            <v>No</v>
          </cell>
          <cell r="H76" t="str">
            <v>EA</v>
          </cell>
          <cell r="I76">
            <v>45231</v>
          </cell>
        </row>
        <row r="76">
          <cell r="K76" t="str">
            <v>P</v>
          </cell>
          <cell r="L76">
            <v>0</v>
          </cell>
          <cell r="M76">
            <v>6.79</v>
          </cell>
        </row>
        <row r="77">
          <cell r="D77" t="str">
            <v>SHT0014696</v>
          </cell>
          <cell r="E77" t="str">
            <v>安全带锁扣总成</v>
          </cell>
        </row>
        <row r="77">
          <cell r="G77" t="str">
            <v>No</v>
          </cell>
          <cell r="H77" t="str">
            <v>EA</v>
          </cell>
          <cell r="I77">
            <v>45352</v>
          </cell>
        </row>
        <row r="77">
          <cell r="K77" t="str">
            <v>P</v>
          </cell>
          <cell r="L77">
            <v>9999999</v>
          </cell>
          <cell r="M77">
            <v>15.04</v>
          </cell>
        </row>
        <row r="78">
          <cell r="D78" t="str">
            <v>SHT0014697</v>
          </cell>
          <cell r="E78" t="str">
            <v>安全带锁扣总成</v>
          </cell>
        </row>
        <row r="78">
          <cell r="G78" t="str">
            <v>No</v>
          </cell>
          <cell r="H78" t="str">
            <v>EA</v>
          </cell>
          <cell r="I78">
            <v>45078</v>
          </cell>
        </row>
        <row r="78">
          <cell r="K78" t="str">
            <v>P</v>
          </cell>
          <cell r="L78">
            <v>0</v>
          </cell>
          <cell r="M78">
            <v>18</v>
          </cell>
        </row>
        <row r="79">
          <cell r="D79" t="str">
            <v>SHT0014839</v>
          </cell>
          <cell r="E79" t="str">
            <v>驾驶员座椅总成</v>
          </cell>
          <cell r="F79" t="str">
            <v>6800010FH13-C00</v>
          </cell>
          <cell r="G79" t="str">
            <v>No</v>
          </cell>
          <cell r="H79" t="str">
            <v>EA</v>
          </cell>
          <cell r="I79">
            <v>44986</v>
          </cell>
        </row>
        <row r="79">
          <cell r="K79" t="str">
            <v>P</v>
          </cell>
          <cell r="L79">
            <v>0</v>
          </cell>
          <cell r="M79">
            <v>1939.5</v>
          </cell>
        </row>
        <row r="80">
          <cell r="D80" t="str">
            <v>SHT0015037</v>
          </cell>
          <cell r="E80" t="str">
            <v>驾驶员座椅总成</v>
          </cell>
          <cell r="F80" t="str">
            <v>6800010HH13-C00/A</v>
          </cell>
          <cell r="G80" t="str">
            <v>No</v>
          </cell>
          <cell r="H80" t="str">
            <v>EA</v>
          </cell>
          <cell r="I80">
            <v>45352</v>
          </cell>
        </row>
        <row r="80">
          <cell r="K80" t="str">
            <v>P</v>
          </cell>
          <cell r="L80">
            <v>0</v>
          </cell>
          <cell r="M80">
            <v>940.5</v>
          </cell>
        </row>
        <row r="81">
          <cell r="D81" t="str">
            <v>SHT0015038</v>
          </cell>
          <cell r="E81" t="str">
            <v>驾驶员座椅总成</v>
          </cell>
          <cell r="F81" t="str">
            <v>6800010JH13-C00/A</v>
          </cell>
          <cell r="G81" t="str">
            <v>No</v>
          </cell>
          <cell r="H81" t="str">
            <v>EA</v>
          </cell>
          <cell r="I81">
            <v>44958</v>
          </cell>
        </row>
        <row r="81">
          <cell r="K81" t="str">
            <v>P</v>
          </cell>
          <cell r="L81">
            <v>0</v>
          </cell>
          <cell r="M81">
            <v>1406.736</v>
          </cell>
        </row>
        <row r="82">
          <cell r="D82" t="str">
            <v>SHT0015039</v>
          </cell>
          <cell r="E82" t="str">
            <v>驾驶员座椅总成</v>
          </cell>
          <cell r="F82" t="str">
            <v>6800010KH13-C00</v>
          </cell>
          <cell r="G82" t="str">
            <v>No</v>
          </cell>
          <cell r="H82" t="str">
            <v>EA</v>
          </cell>
          <cell r="I82">
            <v>44927</v>
          </cell>
        </row>
        <row r="82">
          <cell r="K82" t="str">
            <v>P</v>
          </cell>
          <cell r="L82">
            <v>0</v>
          </cell>
          <cell r="M82">
            <v>1000.8</v>
          </cell>
        </row>
        <row r="83">
          <cell r="D83" t="str">
            <v>SHT0015046</v>
          </cell>
          <cell r="E83" t="str">
            <v>座垫总成</v>
          </cell>
          <cell r="F83" t="str">
            <v>JH13备品订单</v>
          </cell>
          <cell r="G83" t="str">
            <v>No</v>
          </cell>
          <cell r="H83" t="str">
            <v>EA</v>
          </cell>
          <cell r="I83">
            <v>45078</v>
          </cell>
        </row>
        <row r="83">
          <cell r="K83" t="str">
            <v>P</v>
          </cell>
          <cell r="L83">
            <v>0</v>
          </cell>
          <cell r="M83">
            <v>116.1</v>
          </cell>
        </row>
        <row r="84">
          <cell r="D84" t="str">
            <v>SHT0015047</v>
          </cell>
          <cell r="E84" t="str">
            <v>升降调节开关总成</v>
          </cell>
          <cell r="F84" t="str">
            <v>J6L</v>
          </cell>
          <cell r="G84" t="str">
            <v>No</v>
          </cell>
          <cell r="H84" t="str">
            <v>EA</v>
          </cell>
          <cell r="I84">
            <v>44986</v>
          </cell>
        </row>
        <row r="84">
          <cell r="K84" t="str">
            <v>P</v>
          </cell>
          <cell r="L84">
            <v>0</v>
          </cell>
          <cell r="M84">
            <v>33.48</v>
          </cell>
        </row>
        <row r="85">
          <cell r="D85" t="str">
            <v>SHT0015083</v>
          </cell>
          <cell r="E85" t="str">
            <v>低配底座模块化</v>
          </cell>
          <cell r="F85" t="str">
            <v>J6L</v>
          </cell>
          <cell r="G85" t="str">
            <v>No</v>
          </cell>
          <cell r="H85" t="str">
            <v>EA</v>
          </cell>
          <cell r="I85">
            <v>45200</v>
          </cell>
        </row>
        <row r="85">
          <cell r="K85" t="str">
            <v>P</v>
          </cell>
          <cell r="L85">
            <v>0</v>
          </cell>
          <cell r="M85">
            <v>574.53</v>
          </cell>
        </row>
        <row r="86">
          <cell r="D86" t="str">
            <v>SHT0015084</v>
          </cell>
          <cell r="E86" t="str">
            <v>前座总成</v>
          </cell>
          <cell r="F86" t="str">
            <v>6900010FH13-C00</v>
          </cell>
          <cell r="G86" t="str">
            <v>No</v>
          </cell>
          <cell r="H86" t="str">
            <v>EA</v>
          </cell>
          <cell r="I86">
            <v>44958</v>
          </cell>
        </row>
        <row r="86">
          <cell r="K86" t="str">
            <v>P</v>
          </cell>
          <cell r="L86">
            <v>0</v>
          </cell>
          <cell r="M86">
            <v>328.707</v>
          </cell>
        </row>
        <row r="87">
          <cell r="D87" t="str">
            <v>SHT0015090</v>
          </cell>
          <cell r="E87" t="str">
            <v>悬浮气路开关</v>
          </cell>
        </row>
        <row r="87">
          <cell r="G87" t="str">
            <v>No</v>
          </cell>
          <cell r="H87" t="str">
            <v>EA</v>
          </cell>
          <cell r="I87">
            <v>45261</v>
          </cell>
        </row>
        <row r="87">
          <cell r="K87" t="str">
            <v>P</v>
          </cell>
          <cell r="L87">
            <v>0</v>
          </cell>
          <cell r="M87">
            <v>45.06</v>
          </cell>
        </row>
        <row r="88">
          <cell r="D88" t="str">
            <v>SHT0015146</v>
          </cell>
          <cell r="E88" t="str">
            <v>转盘解锁气缸总成</v>
          </cell>
        </row>
        <row r="88">
          <cell r="G88" t="str">
            <v>No</v>
          </cell>
          <cell r="H88" t="str">
            <v>EA</v>
          </cell>
          <cell r="I88">
            <v>45108</v>
          </cell>
        </row>
        <row r="88">
          <cell r="K88" t="str">
            <v>P</v>
          </cell>
          <cell r="L88">
            <v>0</v>
          </cell>
          <cell r="M88">
            <v>25</v>
          </cell>
        </row>
        <row r="89">
          <cell r="D89" t="str">
            <v>SHT0015857</v>
          </cell>
          <cell r="E89" t="str">
            <v>调角器左罩壳</v>
          </cell>
        </row>
        <row r="89">
          <cell r="G89" t="str">
            <v>No</v>
          </cell>
          <cell r="H89" t="str">
            <v>EA</v>
          </cell>
          <cell r="I89">
            <v>45170</v>
          </cell>
        </row>
        <row r="89">
          <cell r="K89" t="str">
            <v>P</v>
          </cell>
          <cell r="L89">
            <v>0</v>
          </cell>
          <cell r="M89">
            <v>5.904</v>
          </cell>
        </row>
        <row r="90">
          <cell r="D90" t="str">
            <v>SHT0015941</v>
          </cell>
          <cell r="E90" t="str">
            <v>驾驶员座椅总成</v>
          </cell>
          <cell r="F90" t="str">
            <v>6800010PH13-C00/A</v>
          </cell>
          <cell r="G90" t="str">
            <v>No</v>
          </cell>
          <cell r="H90" t="str">
            <v>EA</v>
          </cell>
          <cell r="I90">
            <v>45108</v>
          </cell>
        </row>
        <row r="90">
          <cell r="K90" t="str">
            <v>P</v>
          </cell>
          <cell r="L90">
            <v>0</v>
          </cell>
          <cell r="M90">
            <v>1478.736</v>
          </cell>
        </row>
        <row r="91">
          <cell r="D91" t="str">
            <v>SHT0015946</v>
          </cell>
          <cell r="E91" t="str">
            <v>旋转前座总成</v>
          </cell>
          <cell r="F91" t="str">
            <v>6900010GH13-C00/A</v>
          </cell>
          <cell r="G91" t="str">
            <v>No</v>
          </cell>
          <cell r="H91" t="str">
            <v>EA</v>
          </cell>
          <cell r="I91">
            <v>45108</v>
          </cell>
        </row>
        <row r="91">
          <cell r="K91" t="str">
            <v>P</v>
          </cell>
          <cell r="L91">
            <v>0</v>
          </cell>
          <cell r="M91">
            <v>675</v>
          </cell>
        </row>
        <row r="92">
          <cell r="D92" t="str">
            <v>SHT0015961</v>
          </cell>
          <cell r="E92" t="str">
            <v>转盘开关气路总成</v>
          </cell>
        </row>
        <row r="92">
          <cell r="G92" t="str">
            <v>No</v>
          </cell>
          <cell r="H92" t="str">
            <v>EA</v>
          </cell>
          <cell r="I92">
            <v>45108</v>
          </cell>
        </row>
        <row r="92">
          <cell r="K92" t="str">
            <v>P</v>
          </cell>
          <cell r="L92">
            <v>0</v>
          </cell>
          <cell r="M92">
            <v>12.26</v>
          </cell>
        </row>
        <row r="93">
          <cell r="D93" t="str">
            <v>SHT0015965</v>
          </cell>
          <cell r="E93" t="str">
            <v>驾驶员座椅总成</v>
          </cell>
          <cell r="F93" t="str">
            <v>6800010QH13-C00/A</v>
          </cell>
          <cell r="G93" t="str">
            <v>No</v>
          </cell>
          <cell r="H93" t="str">
            <v>EA</v>
          </cell>
          <cell r="I93">
            <v>45047</v>
          </cell>
        </row>
        <row r="93">
          <cell r="K93" t="str">
            <v>P</v>
          </cell>
          <cell r="L93">
            <v>0</v>
          </cell>
          <cell r="M93">
            <v>1112</v>
          </cell>
        </row>
        <row r="94">
          <cell r="D94" t="str">
            <v>SHT0015966</v>
          </cell>
          <cell r="E94" t="str">
            <v>驾驶员座椅总成</v>
          </cell>
          <cell r="F94" t="str">
            <v>6800010LH13-C00/A</v>
          </cell>
          <cell r="G94" t="str">
            <v>No</v>
          </cell>
          <cell r="H94" t="str">
            <v>EA</v>
          </cell>
          <cell r="I94">
            <v>44927</v>
          </cell>
        </row>
        <row r="94">
          <cell r="K94" t="str">
            <v>P</v>
          </cell>
          <cell r="L94">
            <v>0</v>
          </cell>
          <cell r="M94">
            <v>971.1</v>
          </cell>
        </row>
        <row r="95">
          <cell r="D95" t="str">
            <v>SHT0015967</v>
          </cell>
          <cell r="E95" t="str">
            <v>驾驶员座椅总成</v>
          </cell>
          <cell r="F95" t="str">
            <v>6800010NH13-C00/A</v>
          </cell>
          <cell r="G95" t="str">
            <v>No</v>
          </cell>
          <cell r="H95" t="str">
            <v>EA</v>
          </cell>
          <cell r="I95">
            <v>45047</v>
          </cell>
        </row>
        <row r="95">
          <cell r="K95" t="str">
            <v>P</v>
          </cell>
          <cell r="L95">
            <v>0</v>
          </cell>
          <cell r="M95">
            <v>1394.1</v>
          </cell>
        </row>
        <row r="96">
          <cell r="D96" t="str">
            <v>SHT0016027</v>
          </cell>
          <cell r="E96" t="str">
            <v>驾驶员座椅总成</v>
          </cell>
          <cell r="F96" t="str">
            <v>6800010WH43-C00/C</v>
          </cell>
          <cell r="G96" t="str">
            <v>No</v>
          </cell>
          <cell r="H96" t="str">
            <v>EA</v>
          </cell>
          <cell r="I96">
            <v>45170</v>
          </cell>
        </row>
        <row r="96">
          <cell r="K96" t="str">
            <v>P</v>
          </cell>
          <cell r="L96">
            <v>0</v>
          </cell>
          <cell r="M96">
            <v>1098.89</v>
          </cell>
        </row>
        <row r="97">
          <cell r="D97" t="str">
            <v>SHT0016033</v>
          </cell>
          <cell r="E97" t="str">
            <v>底座模块化</v>
          </cell>
        </row>
        <row r="97">
          <cell r="G97" t="str">
            <v>No</v>
          </cell>
          <cell r="H97" t="str">
            <v>EA</v>
          </cell>
          <cell r="I97">
            <v>45231</v>
          </cell>
        </row>
        <row r="97">
          <cell r="K97" t="str">
            <v>P</v>
          </cell>
          <cell r="L97">
            <v>9999999</v>
          </cell>
          <cell r="M97">
            <v>608.6</v>
          </cell>
        </row>
        <row r="98">
          <cell r="D98" t="str">
            <v>SHT0016043</v>
          </cell>
          <cell r="E98" t="str">
            <v>前座总成</v>
          </cell>
          <cell r="F98" t="str">
            <v>6900010WH43-C00/B</v>
          </cell>
          <cell r="G98" t="str">
            <v>No</v>
          </cell>
          <cell r="H98" t="str">
            <v>EA</v>
          </cell>
          <cell r="I98">
            <v>45170</v>
          </cell>
        </row>
        <row r="98">
          <cell r="K98" t="str">
            <v>P</v>
          </cell>
          <cell r="L98">
            <v>0</v>
          </cell>
          <cell r="M98">
            <v>510.17</v>
          </cell>
        </row>
        <row r="99">
          <cell r="D99" t="str">
            <v>SHT0016060</v>
          </cell>
          <cell r="E99" t="str">
            <v>侧置速升速降总成带腰托</v>
          </cell>
        </row>
        <row r="99">
          <cell r="G99" t="str">
            <v>No</v>
          </cell>
          <cell r="H99" t="str">
            <v>EA</v>
          </cell>
          <cell r="I99">
            <v>45170</v>
          </cell>
        </row>
        <row r="99">
          <cell r="K99" t="str">
            <v>P</v>
          </cell>
          <cell r="L99">
            <v>0</v>
          </cell>
          <cell r="M99">
            <v>61.1355</v>
          </cell>
        </row>
        <row r="100">
          <cell r="D100" t="str">
            <v>SHT0016141</v>
          </cell>
          <cell r="E100" t="str">
            <v>滑轨副驾前座总成</v>
          </cell>
          <cell r="F100" t="str">
            <v>6900010JH13-C00/A</v>
          </cell>
          <cell r="G100" t="str">
            <v>No</v>
          </cell>
          <cell r="H100" t="str">
            <v>EA</v>
          </cell>
          <cell r="I100">
            <v>45200</v>
          </cell>
        </row>
        <row r="100">
          <cell r="K100" t="str">
            <v>P</v>
          </cell>
          <cell r="L100">
            <v>0</v>
          </cell>
          <cell r="M100">
            <v>585</v>
          </cell>
        </row>
        <row r="101">
          <cell r="D101" t="str">
            <v>SHT0016157</v>
          </cell>
          <cell r="E101" t="str">
            <v>前座总成</v>
          </cell>
          <cell r="F101" t="str">
            <v>6900010BH13-C00/A</v>
          </cell>
          <cell r="G101" t="str">
            <v>No</v>
          </cell>
          <cell r="H101" t="str">
            <v>EA</v>
          </cell>
          <cell r="I101">
            <v>45139</v>
          </cell>
        </row>
        <row r="101">
          <cell r="K101" t="str">
            <v>P</v>
          </cell>
          <cell r="L101">
            <v>0</v>
          </cell>
          <cell r="M101">
            <v>360</v>
          </cell>
        </row>
        <row r="102">
          <cell r="D102" t="str">
            <v>SHT0016158</v>
          </cell>
          <cell r="E102" t="str">
            <v>前座总成</v>
          </cell>
          <cell r="F102" t="str">
            <v>6900010AH13-C00/A</v>
          </cell>
          <cell r="G102" t="str">
            <v>No</v>
          </cell>
          <cell r="H102" t="str">
            <v>EA</v>
          </cell>
          <cell r="I102">
            <v>45352</v>
          </cell>
        </row>
        <row r="102">
          <cell r="K102" t="str">
            <v>P</v>
          </cell>
          <cell r="L102">
            <v>0</v>
          </cell>
          <cell r="M102">
            <v>315</v>
          </cell>
        </row>
        <row r="103">
          <cell r="D103" t="str">
            <v>SHT0016159</v>
          </cell>
          <cell r="E103" t="str">
            <v>前座总成</v>
          </cell>
          <cell r="F103" t="str">
            <v>6900010FH13-C00/A</v>
          </cell>
          <cell r="G103" t="str">
            <v>No</v>
          </cell>
          <cell r="H103" t="str">
            <v>EA</v>
          </cell>
          <cell r="I103">
            <v>45139</v>
          </cell>
        </row>
        <row r="103">
          <cell r="K103" t="str">
            <v>P</v>
          </cell>
          <cell r="L103">
            <v>0</v>
          </cell>
          <cell r="M103">
            <v>328.707</v>
          </cell>
        </row>
        <row r="104">
          <cell r="D104" t="str">
            <v>SHT0016160</v>
          </cell>
          <cell r="E104" t="str">
            <v>主边调角器总成</v>
          </cell>
        </row>
        <row r="104">
          <cell r="G104" t="str">
            <v>No</v>
          </cell>
          <cell r="H104" t="str">
            <v>EA</v>
          </cell>
          <cell r="I104">
            <v>45231</v>
          </cell>
        </row>
        <row r="104">
          <cell r="K104" t="str">
            <v>P</v>
          </cell>
          <cell r="L104">
            <v>9999999</v>
          </cell>
          <cell r="M104">
            <v>31.66</v>
          </cell>
        </row>
        <row r="105">
          <cell r="D105" t="str">
            <v>SHT0016161</v>
          </cell>
          <cell r="E105" t="str">
            <v>副边调角器总成</v>
          </cell>
        </row>
        <row r="105">
          <cell r="G105" t="str">
            <v>No</v>
          </cell>
          <cell r="H105" t="str">
            <v>EA</v>
          </cell>
          <cell r="I105">
            <v>45231</v>
          </cell>
        </row>
        <row r="105">
          <cell r="K105" t="str">
            <v>P</v>
          </cell>
          <cell r="L105">
            <v>9999999</v>
          </cell>
          <cell r="M105">
            <v>49.27</v>
          </cell>
        </row>
        <row r="106">
          <cell r="D106" t="str">
            <v>SHT0016336</v>
          </cell>
          <cell r="E106" t="str">
            <v>前座总成</v>
          </cell>
          <cell r="F106" t="str">
            <v>6900010KH13-C00/A</v>
          </cell>
          <cell r="G106" t="str">
            <v>No</v>
          </cell>
          <cell r="H106" t="str">
            <v>EA</v>
          </cell>
          <cell r="I106">
            <v>45170</v>
          </cell>
        </row>
        <row r="106">
          <cell r="K106" t="str">
            <v>P</v>
          </cell>
          <cell r="L106">
            <v>0</v>
          </cell>
          <cell r="M106">
            <v>612</v>
          </cell>
        </row>
        <row r="107">
          <cell r="D107" t="str">
            <v>SHT0016337</v>
          </cell>
          <cell r="E107" t="str">
            <v>前座总成</v>
          </cell>
          <cell r="F107" t="str">
            <v>6900010LH13-C00/A</v>
          </cell>
          <cell r="G107" t="str">
            <v>No</v>
          </cell>
          <cell r="H107" t="str">
            <v>EA</v>
          </cell>
          <cell r="I107">
            <v>45139</v>
          </cell>
        </row>
        <row r="107">
          <cell r="K107" t="str">
            <v>P</v>
          </cell>
          <cell r="L107">
            <v>0</v>
          </cell>
          <cell r="M107">
            <v>544.5</v>
          </cell>
        </row>
        <row r="108">
          <cell r="D108" t="str">
            <v>SHT0016338</v>
          </cell>
          <cell r="E108" t="str">
            <v>前座总成</v>
          </cell>
          <cell r="F108" t="str">
            <v>6900010MH13-C00/A</v>
          </cell>
          <cell r="G108" t="str">
            <v>No</v>
          </cell>
          <cell r="H108" t="str">
            <v>EA</v>
          </cell>
          <cell r="I108">
            <v>45139</v>
          </cell>
        </row>
        <row r="108">
          <cell r="K108" t="str">
            <v>P</v>
          </cell>
          <cell r="L108">
            <v>0</v>
          </cell>
          <cell r="M108">
            <v>544.5</v>
          </cell>
        </row>
        <row r="109">
          <cell r="D109" t="str">
            <v>SHT0016432</v>
          </cell>
          <cell r="E109" t="str">
            <v>驾驶员座椅总成</v>
          </cell>
          <cell r="F109" t="str">
            <v>6800010YH43-C00/B</v>
          </cell>
          <cell r="G109" t="str">
            <v>No</v>
          </cell>
          <cell r="H109" t="str">
            <v>EA</v>
          </cell>
          <cell r="I109">
            <v>45170</v>
          </cell>
        </row>
        <row r="109">
          <cell r="K109" t="str">
            <v>P</v>
          </cell>
          <cell r="L109">
            <v>0</v>
          </cell>
          <cell r="M109">
            <v>1098.89</v>
          </cell>
        </row>
        <row r="110">
          <cell r="D110" t="str">
            <v>SHT0016437</v>
          </cell>
          <cell r="E110" t="str">
            <v>前座总成</v>
          </cell>
          <cell r="F110" t="str">
            <v>6900010YH43-C00/A</v>
          </cell>
          <cell r="G110" t="str">
            <v>No</v>
          </cell>
          <cell r="H110" t="str">
            <v>EA</v>
          </cell>
          <cell r="I110">
            <v>45170</v>
          </cell>
        </row>
        <row r="110">
          <cell r="K110" t="str">
            <v>P</v>
          </cell>
          <cell r="L110">
            <v>0</v>
          </cell>
          <cell r="M110">
            <v>530.1</v>
          </cell>
        </row>
        <row r="111">
          <cell r="D111" t="str">
            <v>SHT0016441</v>
          </cell>
          <cell r="E111" t="str">
            <v>前座总成</v>
          </cell>
          <cell r="F111" t="str">
            <v>6900010NH13-C00/A</v>
          </cell>
          <cell r="G111" t="str">
            <v>No</v>
          </cell>
          <cell r="H111" t="str">
            <v>EA</v>
          </cell>
          <cell r="I111">
            <v>45200</v>
          </cell>
        </row>
        <row r="111">
          <cell r="K111" t="str">
            <v>P</v>
          </cell>
          <cell r="L111">
            <v>0</v>
          </cell>
          <cell r="M111">
            <v>531.21</v>
          </cell>
        </row>
        <row r="112">
          <cell r="D112" t="str">
            <v>SHT0016487</v>
          </cell>
          <cell r="E112" t="str">
            <v>调高手柄总成</v>
          </cell>
        </row>
        <row r="112">
          <cell r="G112" t="str">
            <v>No</v>
          </cell>
          <cell r="H112" t="str">
            <v>EA</v>
          </cell>
          <cell r="I112">
            <v>45292</v>
          </cell>
        </row>
        <row r="112">
          <cell r="K112" t="str">
            <v>P</v>
          </cell>
          <cell r="L112">
            <v>9999999</v>
          </cell>
          <cell r="M112">
            <v>1</v>
          </cell>
        </row>
        <row r="113">
          <cell r="D113" t="str">
            <v>SHT0016559</v>
          </cell>
          <cell r="E113" t="str">
            <v>前座总成</v>
          </cell>
          <cell r="F113" t="str">
            <v>6900010PH13-C00/B</v>
          </cell>
          <cell r="G113" t="str">
            <v>No</v>
          </cell>
          <cell r="H113" t="str">
            <v>EA</v>
          </cell>
          <cell r="I113">
            <v>45200</v>
          </cell>
        </row>
        <row r="113">
          <cell r="K113" t="str">
            <v>P</v>
          </cell>
          <cell r="L113">
            <v>0</v>
          </cell>
          <cell r="M113">
            <v>715.5</v>
          </cell>
        </row>
        <row r="114">
          <cell r="D114" t="str">
            <v>SHT0016560</v>
          </cell>
          <cell r="E114" t="str">
            <v>前座总成</v>
          </cell>
          <cell r="F114" t="str">
            <v>6900010QH13-C00/B</v>
          </cell>
          <cell r="G114" t="str">
            <v>No</v>
          </cell>
          <cell r="H114" t="str">
            <v>EA</v>
          </cell>
          <cell r="I114">
            <v>45261</v>
          </cell>
        </row>
        <row r="114">
          <cell r="K114" t="str">
            <v>P</v>
          </cell>
          <cell r="L114">
            <v>0</v>
          </cell>
          <cell r="M114">
            <v>792</v>
          </cell>
        </row>
        <row r="115">
          <cell r="D115" t="str">
            <v>SHT0016561</v>
          </cell>
          <cell r="E115" t="str">
            <v>前座总成</v>
          </cell>
          <cell r="F115" t="str">
            <v>6900010RH13-C00/B</v>
          </cell>
          <cell r="G115" t="str">
            <v>No</v>
          </cell>
          <cell r="H115" t="str">
            <v>EA</v>
          </cell>
          <cell r="I115">
            <v>45200</v>
          </cell>
        </row>
        <row r="115">
          <cell r="K115" t="str">
            <v>P</v>
          </cell>
          <cell r="L115">
            <v>0</v>
          </cell>
          <cell r="M115">
            <v>702</v>
          </cell>
        </row>
        <row r="116">
          <cell r="D116" t="str">
            <v>SHT0016572</v>
          </cell>
          <cell r="E116" t="str">
            <v>驾驶员座椅总成</v>
          </cell>
          <cell r="F116" t="str">
            <v>6800010SH13-C00</v>
          </cell>
          <cell r="G116" t="str">
            <v>No</v>
          </cell>
          <cell r="H116" t="str">
            <v>EA</v>
          </cell>
          <cell r="I116">
            <v>45231</v>
          </cell>
        </row>
        <row r="116">
          <cell r="K116" t="str">
            <v>P</v>
          </cell>
          <cell r="L116">
            <v>0</v>
          </cell>
          <cell r="M116">
            <v>1541.7</v>
          </cell>
        </row>
        <row r="117">
          <cell r="D117" t="str">
            <v>SHT0016573</v>
          </cell>
          <cell r="E117" t="str">
            <v>驾驶员座椅总成</v>
          </cell>
          <cell r="F117" t="str">
            <v>6800010TH13-C00/B</v>
          </cell>
          <cell r="G117" t="str">
            <v>No</v>
          </cell>
          <cell r="H117" t="str">
            <v>EA</v>
          </cell>
          <cell r="I117">
            <v>45200</v>
          </cell>
        </row>
        <row r="117">
          <cell r="K117" t="str">
            <v>P</v>
          </cell>
          <cell r="L117">
            <v>0</v>
          </cell>
          <cell r="M117">
            <v>1455.3</v>
          </cell>
        </row>
        <row r="118">
          <cell r="D118" t="str">
            <v>SHT0016574</v>
          </cell>
          <cell r="E118" t="str">
            <v>驾驶员座椅总成</v>
          </cell>
          <cell r="F118" t="str">
            <v>6800010UH13-C00</v>
          </cell>
          <cell r="G118" t="str">
            <v>No</v>
          </cell>
          <cell r="H118" t="str">
            <v>EA</v>
          </cell>
          <cell r="I118">
            <v>45231</v>
          </cell>
        </row>
        <row r="118">
          <cell r="K118" t="str">
            <v>P</v>
          </cell>
          <cell r="L118">
            <v>0</v>
          </cell>
          <cell r="M118">
            <v>2938.5</v>
          </cell>
        </row>
        <row r="119">
          <cell r="D119" t="str">
            <v>SHT0016575</v>
          </cell>
          <cell r="E119" t="str">
            <v>驾驶员座椅总成</v>
          </cell>
          <cell r="F119" t="str">
            <v>6800010VH13-C00/B</v>
          </cell>
          <cell r="G119" t="str">
            <v>No</v>
          </cell>
          <cell r="H119" t="str">
            <v>EA</v>
          </cell>
          <cell r="I119">
            <v>45231</v>
          </cell>
        </row>
        <row r="119">
          <cell r="K119" t="str">
            <v>P</v>
          </cell>
          <cell r="L119">
            <v>0</v>
          </cell>
          <cell r="M119">
            <v>2308.5</v>
          </cell>
        </row>
        <row r="120">
          <cell r="D120" t="str">
            <v>SHT0016576</v>
          </cell>
          <cell r="E120" t="str">
            <v>驾驶员座椅总成</v>
          </cell>
          <cell r="F120" t="str">
            <v>6800010WH13-C00/B</v>
          </cell>
          <cell r="G120" t="str">
            <v>No</v>
          </cell>
          <cell r="H120" t="str">
            <v>EA</v>
          </cell>
          <cell r="I120">
            <v>45261</v>
          </cell>
        </row>
        <row r="120">
          <cell r="K120" t="str">
            <v>P</v>
          </cell>
          <cell r="L120">
            <v>0</v>
          </cell>
          <cell r="M120">
            <v>1908</v>
          </cell>
        </row>
        <row r="121">
          <cell r="D121" t="str">
            <v>SHT0016577</v>
          </cell>
          <cell r="E121" t="str">
            <v>驾驶员座椅总成</v>
          </cell>
          <cell r="F121" t="str">
            <v>6800010XH13-C00/B</v>
          </cell>
          <cell r="G121" t="str">
            <v>No</v>
          </cell>
          <cell r="H121" t="str">
            <v>EA</v>
          </cell>
          <cell r="I121">
            <v>45200</v>
          </cell>
        </row>
        <row r="121">
          <cell r="K121" t="str">
            <v>P</v>
          </cell>
          <cell r="L121">
            <v>0</v>
          </cell>
          <cell r="M121">
            <v>1817.48</v>
          </cell>
        </row>
        <row r="122">
          <cell r="D122" t="str">
            <v>SHT0016591</v>
          </cell>
          <cell r="E122" t="str">
            <v>靠背舒适性海绵</v>
          </cell>
          <cell r="F122" t="str">
            <v>打孔+按摩气袋沉槽</v>
          </cell>
          <cell r="G122" t="str">
            <v>No</v>
          </cell>
          <cell r="H122" t="str">
            <v>EA</v>
          </cell>
          <cell r="I122">
            <v>45261</v>
          </cell>
        </row>
        <row r="122">
          <cell r="K122" t="str">
            <v>P</v>
          </cell>
          <cell r="L122">
            <v>9999999</v>
          </cell>
          <cell r="M122">
            <v>13.2</v>
          </cell>
        </row>
        <row r="123">
          <cell r="D123" t="str">
            <v>SHT0016593</v>
          </cell>
          <cell r="E123" t="str">
            <v>2.0左扶手支架</v>
          </cell>
        </row>
        <row r="123">
          <cell r="G123" t="str">
            <v>No</v>
          </cell>
          <cell r="H123" t="str">
            <v>EA</v>
          </cell>
          <cell r="I123">
            <v>45200</v>
          </cell>
        </row>
        <row r="123">
          <cell r="K123" t="str">
            <v>P</v>
          </cell>
          <cell r="L123">
            <v>0</v>
          </cell>
          <cell r="M123">
            <v>8.72</v>
          </cell>
        </row>
        <row r="124">
          <cell r="D124" t="str">
            <v>SHT0016595</v>
          </cell>
          <cell r="E124" t="str">
            <v>1.0左扶手支架</v>
          </cell>
        </row>
        <row r="124">
          <cell r="G124" t="str">
            <v>No</v>
          </cell>
          <cell r="H124" t="str">
            <v>EA</v>
          </cell>
          <cell r="I124">
            <v>45200</v>
          </cell>
        </row>
        <row r="124">
          <cell r="K124" t="str">
            <v>P</v>
          </cell>
          <cell r="L124">
            <v>0</v>
          </cell>
          <cell r="M124">
            <v>8.72</v>
          </cell>
        </row>
        <row r="125">
          <cell r="D125" t="str">
            <v>SHT0016596</v>
          </cell>
          <cell r="E125" t="str">
            <v>左扶手本体</v>
          </cell>
        </row>
        <row r="125">
          <cell r="G125" t="str">
            <v>No</v>
          </cell>
          <cell r="H125" t="str">
            <v>EA</v>
          </cell>
          <cell r="I125">
            <v>45200</v>
          </cell>
        </row>
        <row r="125">
          <cell r="K125" t="str">
            <v>P</v>
          </cell>
          <cell r="L125">
            <v>0</v>
          </cell>
          <cell r="M125">
            <v>44.28</v>
          </cell>
        </row>
        <row r="126">
          <cell r="D126" t="str">
            <v>SHT0016605</v>
          </cell>
          <cell r="E126" t="str">
            <v>右扶手总成</v>
          </cell>
          <cell r="F126" t="str">
            <v>解放热线</v>
          </cell>
          <cell r="G126" t="str">
            <v>No</v>
          </cell>
          <cell r="H126" t="str">
            <v>EA</v>
          </cell>
          <cell r="I126">
            <v>45352</v>
          </cell>
        </row>
        <row r="126">
          <cell r="K126" t="str">
            <v>P</v>
          </cell>
          <cell r="L126">
            <v>9999999</v>
          </cell>
          <cell r="M126">
            <v>43.53</v>
          </cell>
        </row>
        <row r="127">
          <cell r="D127" t="str">
            <v>SHT0016630</v>
          </cell>
          <cell r="E127" t="str">
            <v>主驾驶调角器总成</v>
          </cell>
        </row>
        <row r="127">
          <cell r="G127" t="str">
            <v>No</v>
          </cell>
          <cell r="H127" t="str">
            <v>EA</v>
          </cell>
          <cell r="I127">
            <v>45231</v>
          </cell>
        </row>
        <row r="127">
          <cell r="K127" t="str">
            <v>P</v>
          </cell>
          <cell r="L127">
            <v>9999999</v>
          </cell>
          <cell r="M127">
            <v>86.16</v>
          </cell>
        </row>
        <row r="128">
          <cell r="D128" t="str">
            <v>SHT0016635</v>
          </cell>
          <cell r="E128" t="str">
            <v>副驾驶调角器总成</v>
          </cell>
        </row>
        <row r="128">
          <cell r="G128" t="str">
            <v>No</v>
          </cell>
          <cell r="H128" t="str">
            <v>EA</v>
          </cell>
          <cell r="I128">
            <v>45231</v>
          </cell>
        </row>
        <row r="128">
          <cell r="K128" t="str">
            <v>P</v>
          </cell>
          <cell r="L128">
            <v>9999999</v>
          </cell>
          <cell r="M128">
            <v>86.16</v>
          </cell>
        </row>
        <row r="129">
          <cell r="D129" t="str">
            <v>SHT0016641</v>
          </cell>
          <cell r="E129" t="str">
            <v>驾驶员靠背骨架</v>
          </cell>
        </row>
        <row r="129">
          <cell r="G129" t="str">
            <v>No</v>
          </cell>
          <cell r="H129" t="str">
            <v>EA</v>
          </cell>
          <cell r="I129">
            <v>45231</v>
          </cell>
        </row>
        <row r="129">
          <cell r="K129" t="str">
            <v>P</v>
          </cell>
          <cell r="L129">
            <v>0</v>
          </cell>
          <cell r="M129">
            <v>65.7429</v>
          </cell>
        </row>
        <row r="130">
          <cell r="D130" t="str">
            <v>SHT0016649</v>
          </cell>
          <cell r="E130" t="str">
            <v>储物盒底支架总成</v>
          </cell>
        </row>
        <row r="130">
          <cell r="G130" t="str">
            <v>No</v>
          </cell>
          <cell r="H130" t="str">
            <v>EA</v>
          </cell>
          <cell r="I130">
            <v>45200</v>
          </cell>
        </row>
        <row r="130">
          <cell r="K130" t="str">
            <v>P</v>
          </cell>
          <cell r="L130">
            <v>0</v>
          </cell>
          <cell r="M130">
            <v>83.7435</v>
          </cell>
        </row>
        <row r="131">
          <cell r="D131" t="str">
            <v>SHT0016731</v>
          </cell>
          <cell r="E131" t="str">
            <v>驾驶员座椅总成</v>
          </cell>
          <cell r="F131" t="str">
            <v>6800010ZH43-C00/A</v>
          </cell>
          <cell r="G131" t="str">
            <v>No</v>
          </cell>
          <cell r="H131" t="str">
            <v>EA</v>
          </cell>
          <cell r="I131">
            <v>45323</v>
          </cell>
        </row>
        <row r="131">
          <cell r="K131" t="str">
            <v>P</v>
          </cell>
          <cell r="L131">
            <v>9999999</v>
          </cell>
          <cell r="M131">
            <v>1399.5</v>
          </cell>
        </row>
        <row r="132">
          <cell r="D132" t="str">
            <v>SHT0016745</v>
          </cell>
          <cell r="E132" t="str">
            <v>驾驶员座椅总成</v>
          </cell>
          <cell r="F132" t="str">
            <v>6800010MH13-C00/A</v>
          </cell>
          <cell r="G132" t="str">
            <v>No</v>
          </cell>
          <cell r="H132" t="str">
            <v>EA</v>
          </cell>
          <cell r="I132">
            <v>45231</v>
          </cell>
        </row>
        <row r="132">
          <cell r="K132" t="str">
            <v>P</v>
          </cell>
          <cell r="L132">
            <v>0</v>
          </cell>
          <cell r="M132">
            <v>1530</v>
          </cell>
        </row>
        <row r="133">
          <cell r="D133" t="str">
            <v>SHT0016806</v>
          </cell>
          <cell r="E133" t="str">
            <v>驾驶员座椅总成</v>
          </cell>
          <cell r="F133" t="str">
            <v>6800010YD04-C00/B</v>
          </cell>
          <cell r="G133" t="str">
            <v>No</v>
          </cell>
          <cell r="H133" t="str">
            <v>EA</v>
          </cell>
          <cell r="I133">
            <v>45323</v>
          </cell>
        </row>
        <row r="133">
          <cell r="K133" t="str">
            <v>P</v>
          </cell>
          <cell r="L133">
            <v>0</v>
          </cell>
          <cell r="M133">
            <v>1606.5</v>
          </cell>
        </row>
        <row r="134">
          <cell r="D134" t="str">
            <v>SHT0016813</v>
          </cell>
          <cell r="E134" t="str">
            <v>前座总成</v>
          </cell>
          <cell r="F134" t="str">
            <v>6900010XH43-C00/A</v>
          </cell>
          <cell r="G134" t="str">
            <v>No</v>
          </cell>
          <cell r="H134" t="str">
            <v>EA</v>
          </cell>
          <cell r="I134">
            <v>45352</v>
          </cell>
        </row>
        <row r="134">
          <cell r="K134" t="str">
            <v>P</v>
          </cell>
          <cell r="L134">
            <v>0</v>
          </cell>
          <cell r="M134">
            <v>530.1</v>
          </cell>
        </row>
        <row r="135">
          <cell r="D135" t="str">
            <v>SHT0016818</v>
          </cell>
          <cell r="E135" t="str">
            <v>前座总成</v>
          </cell>
          <cell r="F135" t="str">
            <v>6900010GH13-C00/B</v>
          </cell>
          <cell r="G135" t="str">
            <v>No</v>
          </cell>
          <cell r="H135" t="str">
            <v>EA</v>
          </cell>
          <cell r="I135">
            <v>45231</v>
          </cell>
        </row>
        <row r="135">
          <cell r="K135" t="str">
            <v>P</v>
          </cell>
          <cell r="L135">
            <v>0</v>
          </cell>
          <cell r="M135">
            <v>688.5</v>
          </cell>
        </row>
        <row r="136">
          <cell r="D136" t="str">
            <v>SHT0016819</v>
          </cell>
          <cell r="E136" t="str">
            <v>前座总成</v>
          </cell>
          <cell r="F136" t="str">
            <v>6900010JH13-C00/B</v>
          </cell>
          <cell r="G136" t="str">
            <v>No</v>
          </cell>
          <cell r="H136" t="str">
            <v>EA</v>
          </cell>
          <cell r="I136">
            <v>45261</v>
          </cell>
        </row>
        <row r="136">
          <cell r="K136" t="str">
            <v>P</v>
          </cell>
          <cell r="L136">
            <v>0</v>
          </cell>
          <cell r="M136">
            <v>612</v>
          </cell>
        </row>
        <row r="137">
          <cell r="D137" t="str">
            <v>SHT0016826</v>
          </cell>
          <cell r="E137" t="str">
            <v>驾驶员座椅总成</v>
          </cell>
          <cell r="F137" t="str">
            <v>6800010PH13-C00/B</v>
          </cell>
          <cell r="G137" t="str">
            <v>No</v>
          </cell>
          <cell r="H137" t="str">
            <v>EA</v>
          </cell>
          <cell r="I137">
            <v>45231</v>
          </cell>
        </row>
        <row r="137">
          <cell r="K137" t="str">
            <v>P</v>
          </cell>
          <cell r="L137">
            <v>0</v>
          </cell>
          <cell r="M137">
            <v>1492.2</v>
          </cell>
        </row>
        <row r="138">
          <cell r="D138" t="str">
            <v>SHT0016833</v>
          </cell>
          <cell r="E138" t="str">
            <v>驾驶员座椅总成</v>
          </cell>
          <cell r="F138" t="str">
            <v>6800010YH13-C00/A</v>
          </cell>
          <cell r="G138" t="str">
            <v>No</v>
          </cell>
          <cell r="H138" t="str">
            <v>EA</v>
          </cell>
          <cell r="I138">
            <v>45261</v>
          </cell>
        </row>
        <row r="138">
          <cell r="K138" t="str">
            <v>P</v>
          </cell>
          <cell r="L138">
            <v>9999999</v>
          </cell>
          <cell r="M138">
            <v>1885</v>
          </cell>
        </row>
        <row r="139">
          <cell r="D139" t="str">
            <v>SHT0016834</v>
          </cell>
          <cell r="E139" t="str">
            <v>驾驶员座椅总成</v>
          </cell>
          <cell r="F139" t="str">
            <v>6800010ZH13-C00</v>
          </cell>
          <cell r="G139" t="str">
            <v>No</v>
          </cell>
          <cell r="H139" t="str">
            <v>EA</v>
          </cell>
          <cell r="I139">
            <v>45261</v>
          </cell>
        </row>
        <row r="139">
          <cell r="K139" t="str">
            <v>P</v>
          </cell>
          <cell r="L139">
            <v>0</v>
          </cell>
          <cell r="M139">
            <v>1885</v>
          </cell>
        </row>
        <row r="140">
          <cell r="D140" t="str">
            <v>SHT0016867</v>
          </cell>
          <cell r="E140" t="str">
            <v>驾驶员座椅总成</v>
          </cell>
          <cell r="F140" t="str">
            <v>6800010EH13J-AL1</v>
          </cell>
          <cell r="G140" t="str">
            <v>No</v>
          </cell>
          <cell r="H140" t="str">
            <v>EA</v>
          </cell>
          <cell r="I140">
            <v>45323</v>
          </cell>
        </row>
        <row r="140">
          <cell r="K140" t="str">
            <v>P</v>
          </cell>
          <cell r="L140">
            <v>0</v>
          </cell>
          <cell r="M140">
            <v>1350</v>
          </cell>
        </row>
        <row r="141">
          <cell r="D141" t="str">
            <v>SHT0016941</v>
          </cell>
          <cell r="E141" t="str">
            <v>前座总成</v>
          </cell>
          <cell r="F141" t="str">
            <v>6900010AH13J</v>
          </cell>
          <cell r="G141" t="str">
            <v>No</v>
          </cell>
          <cell r="H141" t="str">
            <v>EA</v>
          </cell>
          <cell r="I141">
            <v>45352</v>
          </cell>
        </row>
        <row r="141">
          <cell r="K141" t="str">
            <v>P</v>
          </cell>
          <cell r="L141">
            <v>0</v>
          </cell>
          <cell r="M141">
            <v>365</v>
          </cell>
        </row>
        <row r="142">
          <cell r="D142" t="str">
            <v>SHT0017024</v>
          </cell>
          <cell r="E142" t="str">
            <v>驾驶员座椅总成</v>
          </cell>
          <cell r="F142" t="str">
            <v>6800010ZD04-C00</v>
          </cell>
          <cell r="G142" t="str">
            <v>No</v>
          </cell>
          <cell r="H142" t="str">
            <v>EA</v>
          </cell>
          <cell r="I142">
            <v>45352</v>
          </cell>
        </row>
        <row r="142">
          <cell r="K142" t="str">
            <v>P</v>
          </cell>
          <cell r="L142">
            <v>0</v>
          </cell>
          <cell r="M142">
            <v>1501.704</v>
          </cell>
        </row>
        <row r="143">
          <cell r="D143" t="str">
            <v>SHT0017025</v>
          </cell>
          <cell r="E143" t="str">
            <v>驾驶员座椅总成</v>
          </cell>
          <cell r="F143" t="str">
            <v>6800010WH43J</v>
          </cell>
          <cell r="G143" t="str">
            <v>No</v>
          </cell>
          <cell r="H143" t="str">
            <v>EA</v>
          </cell>
          <cell r="I143">
            <v>45352</v>
          </cell>
        </row>
        <row r="143">
          <cell r="K143" t="str">
            <v>P</v>
          </cell>
          <cell r="L143">
            <v>9999999</v>
          </cell>
          <cell r="M143">
            <v>1320</v>
          </cell>
        </row>
        <row r="144">
          <cell r="D144" t="str">
            <v>SHT0017040</v>
          </cell>
          <cell r="E144" t="str">
            <v>前座总成</v>
          </cell>
          <cell r="F144" t="str">
            <v>6900010WH43J</v>
          </cell>
          <cell r="G144" t="str">
            <v>No</v>
          </cell>
          <cell r="H144" t="str">
            <v>EA</v>
          </cell>
          <cell r="I144">
            <v>45352</v>
          </cell>
        </row>
        <row r="144">
          <cell r="K144" t="str">
            <v>P</v>
          </cell>
          <cell r="L144">
            <v>9999999</v>
          </cell>
          <cell r="M144">
            <v>420</v>
          </cell>
        </row>
        <row r="145">
          <cell r="D145" t="str">
            <v>BPC0000017</v>
          </cell>
          <cell r="E145" t="str">
            <v>蓝色气管</v>
          </cell>
          <cell r="F145" t="str">
            <v>新同力4*2.5mm</v>
          </cell>
          <cell r="G145" t="str">
            <v>No</v>
          </cell>
          <cell r="H145" t="str">
            <v>EA</v>
          </cell>
          <cell r="I145">
            <v>44927</v>
          </cell>
        </row>
        <row r="145">
          <cell r="K145" t="str">
            <v>P</v>
          </cell>
          <cell r="L145">
            <v>0</v>
          </cell>
          <cell r="M145">
            <v>0.823</v>
          </cell>
        </row>
        <row r="146">
          <cell r="D146" t="str">
            <v>BPC0000055</v>
          </cell>
          <cell r="E146" t="str">
            <v>φ6-φ6直通快接插头</v>
          </cell>
          <cell r="F146" t="str">
            <v>气管接头PU6</v>
          </cell>
          <cell r="G146" t="str">
            <v>No</v>
          </cell>
          <cell r="H146" t="str">
            <v>EA</v>
          </cell>
          <cell r="I146">
            <v>44927</v>
          </cell>
        </row>
        <row r="146">
          <cell r="K146" t="str">
            <v>P</v>
          </cell>
          <cell r="L146">
            <v>0</v>
          </cell>
          <cell r="M146">
            <v>1.28</v>
          </cell>
        </row>
        <row r="147">
          <cell r="D147" t="str">
            <v>SHT0010726</v>
          </cell>
          <cell r="E147" t="str">
            <v>φ6-φ6-φ4三通快接插头</v>
          </cell>
          <cell r="F147" t="str">
            <v>PEG6-4气管接头.</v>
          </cell>
          <cell r="G147" t="str">
            <v>No</v>
          </cell>
          <cell r="H147" t="str">
            <v>EA</v>
          </cell>
          <cell r="I147">
            <v>44927</v>
          </cell>
        </row>
        <row r="147">
          <cell r="K147" t="str">
            <v>P</v>
          </cell>
          <cell r="L147">
            <v>0</v>
          </cell>
          <cell r="M147">
            <v>1.7</v>
          </cell>
        </row>
        <row r="148">
          <cell r="D148" t="str">
            <v>SHT0011609</v>
          </cell>
          <cell r="E148" t="str">
            <v>腰托气袋总成</v>
          </cell>
        </row>
        <row r="148">
          <cell r="G148" t="str">
            <v>No</v>
          </cell>
          <cell r="H148" t="str">
            <v>EA</v>
          </cell>
          <cell r="I148">
            <v>44927</v>
          </cell>
        </row>
        <row r="148">
          <cell r="K148" t="str">
            <v>P</v>
          </cell>
          <cell r="L148">
            <v>0</v>
          </cell>
          <cell r="M148">
            <v>19.9</v>
          </cell>
        </row>
        <row r="149">
          <cell r="D149" t="str">
            <v>SHT0014975</v>
          </cell>
          <cell r="E149" t="str">
            <v>扭力杆</v>
          </cell>
        </row>
        <row r="149">
          <cell r="G149" t="str">
            <v>No</v>
          </cell>
          <cell r="H149" t="str">
            <v>EA</v>
          </cell>
          <cell r="I149">
            <v>45231</v>
          </cell>
        </row>
        <row r="149">
          <cell r="K149" t="str">
            <v>P</v>
          </cell>
          <cell r="L149">
            <v>0</v>
          </cell>
          <cell r="M149">
            <v>3</v>
          </cell>
        </row>
        <row r="150">
          <cell r="D150" t="str">
            <v>BPC0000013</v>
          </cell>
          <cell r="E150" t="str">
            <v>紧固箍气管直径4mm</v>
          </cell>
          <cell r="F150" t="str">
            <v>H4A-6806019</v>
          </cell>
          <cell r="G150" t="str">
            <v>No</v>
          </cell>
          <cell r="H150" t="str">
            <v>EA</v>
          </cell>
          <cell r="I150">
            <v>44927</v>
          </cell>
        </row>
        <row r="150">
          <cell r="K150" t="str">
            <v>P</v>
          </cell>
          <cell r="L150">
            <v>0</v>
          </cell>
          <cell r="M150">
            <v>0.47</v>
          </cell>
        </row>
        <row r="151">
          <cell r="D151" t="str">
            <v>BPC0000021</v>
          </cell>
          <cell r="E151" t="str">
            <v>紧固箍气管直径6mm</v>
          </cell>
        </row>
        <row r="151">
          <cell r="G151" t="str">
            <v>No</v>
          </cell>
          <cell r="H151" t="str">
            <v>EA</v>
          </cell>
          <cell r="I151">
            <v>44927</v>
          </cell>
        </row>
        <row r="151">
          <cell r="K151" t="str">
            <v>P</v>
          </cell>
          <cell r="L151">
            <v>0</v>
          </cell>
          <cell r="M151">
            <v>0.887</v>
          </cell>
        </row>
        <row r="152">
          <cell r="D152" t="str">
            <v>BPC0000023</v>
          </cell>
          <cell r="E152" t="str">
            <v>气动腰托二联阀</v>
          </cell>
        </row>
        <row r="152">
          <cell r="G152" t="str">
            <v>No</v>
          </cell>
          <cell r="H152" t="str">
            <v>EA</v>
          </cell>
          <cell r="I152">
            <v>44927</v>
          </cell>
        </row>
        <row r="152">
          <cell r="K152" t="str">
            <v>P</v>
          </cell>
          <cell r="L152">
            <v>0</v>
          </cell>
          <cell r="M152">
            <v>39</v>
          </cell>
        </row>
        <row r="153">
          <cell r="D153" t="str">
            <v>SHT0000456</v>
          </cell>
          <cell r="E153" t="str">
            <v>变阻尼机构总成</v>
          </cell>
          <cell r="F153" t="str">
            <v>H5</v>
          </cell>
          <cell r="G153" t="str">
            <v>No</v>
          </cell>
          <cell r="H153" t="str">
            <v>EA</v>
          </cell>
          <cell r="I153">
            <v>44927</v>
          </cell>
        </row>
        <row r="153">
          <cell r="K153" t="str">
            <v>P</v>
          </cell>
          <cell r="L153">
            <v>0</v>
          </cell>
          <cell r="M153">
            <v>41.99</v>
          </cell>
        </row>
        <row r="154">
          <cell r="D154" t="str">
            <v>SHT0000701</v>
          </cell>
          <cell r="E154" t="str">
            <v>速升速降开关气路总成</v>
          </cell>
          <cell r="F154" t="str">
            <v>SH5-6806018A1093</v>
          </cell>
          <cell r="G154" t="str">
            <v>No</v>
          </cell>
          <cell r="H154" t="str">
            <v>EA</v>
          </cell>
          <cell r="I154">
            <v>44927</v>
          </cell>
        </row>
        <row r="154">
          <cell r="K154" t="str">
            <v>P</v>
          </cell>
          <cell r="L154">
            <v>0</v>
          </cell>
          <cell r="M154">
            <v>104.19</v>
          </cell>
        </row>
        <row r="155">
          <cell r="D155" t="str">
            <v>SHT0014177</v>
          </cell>
          <cell r="E155" t="str">
            <v>靠背舒适性海绵上</v>
          </cell>
        </row>
        <row r="155">
          <cell r="G155" t="str">
            <v>No</v>
          </cell>
          <cell r="H155" t="str">
            <v>EA</v>
          </cell>
          <cell r="I155">
            <v>45323</v>
          </cell>
        </row>
        <row r="155">
          <cell r="K155" t="str">
            <v>P</v>
          </cell>
          <cell r="L155">
            <v>0</v>
          </cell>
          <cell r="M155">
            <v>5.0241</v>
          </cell>
        </row>
        <row r="156">
          <cell r="D156" t="str">
            <v>SHT0014364</v>
          </cell>
          <cell r="E156" t="str">
            <v>靠背舒适性海绵下</v>
          </cell>
        </row>
        <row r="156">
          <cell r="G156" t="str">
            <v>No</v>
          </cell>
          <cell r="H156" t="str">
            <v>EA</v>
          </cell>
          <cell r="I156">
            <v>45323</v>
          </cell>
        </row>
        <row r="156">
          <cell r="K156" t="str">
            <v>P</v>
          </cell>
          <cell r="L156">
            <v>0</v>
          </cell>
          <cell r="M156">
            <v>5.8513</v>
          </cell>
        </row>
        <row r="157">
          <cell r="D157" t="str">
            <v>SHT0014866</v>
          </cell>
          <cell r="E157" t="str">
            <v>靠背舒适性海绵（打孔）</v>
          </cell>
        </row>
        <row r="157">
          <cell r="G157" t="str">
            <v>No</v>
          </cell>
          <cell r="H157" t="str">
            <v>EA</v>
          </cell>
          <cell r="I157">
            <v>44927</v>
          </cell>
        </row>
        <row r="157">
          <cell r="K157" t="str">
            <v>P</v>
          </cell>
          <cell r="L157">
            <v>0</v>
          </cell>
          <cell r="M157">
            <v>13.2</v>
          </cell>
        </row>
        <row r="158">
          <cell r="D158" t="str">
            <v>SHT0016591</v>
          </cell>
          <cell r="E158" t="str">
            <v>靠背舒适性海绵</v>
          </cell>
          <cell r="F158" t="str">
            <v>打孔+按摩气袋沉槽</v>
          </cell>
          <cell r="G158" t="str">
            <v>No</v>
          </cell>
          <cell r="H158" t="str">
            <v>EA</v>
          </cell>
          <cell r="I158">
            <v>45383</v>
          </cell>
        </row>
        <row r="158">
          <cell r="K158" t="str">
            <v>P</v>
          </cell>
          <cell r="L158">
            <v>0</v>
          </cell>
          <cell r="M158">
            <v>13.3</v>
          </cell>
        </row>
        <row r="159">
          <cell r="D159" t="str">
            <v>SHT0000015</v>
          </cell>
          <cell r="E159" t="str">
            <v>副司机底支座</v>
          </cell>
          <cell r="F159" t="str">
            <v>YJ-6907000</v>
          </cell>
          <cell r="G159" t="str">
            <v>No</v>
          </cell>
          <cell r="H159" t="str">
            <v>EA</v>
          </cell>
          <cell r="I159">
            <v>44927</v>
          </cell>
        </row>
        <row r="159">
          <cell r="K159" t="str">
            <v>P</v>
          </cell>
          <cell r="L159">
            <v>0</v>
          </cell>
          <cell r="M159">
            <v>99.55</v>
          </cell>
        </row>
        <row r="160">
          <cell r="D160" t="str">
            <v>SHT0000016</v>
          </cell>
          <cell r="E160" t="str">
            <v>正司机底支座</v>
          </cell>
          <cell r="F160" t="str">
            <v>YJ-6807000</v>
          </cell>
          <cell r="G160" t="str">
            <v>No</v>
          </cell>
          <cell r="H160" t="str">
            <v>EA</v>
          </cell>
          <cell r="I160">
            <v>44927</v>
          </cell>
        </row>
        <row r="160">
          <cell r="K160" t="str">
            <v>P</v>
          </cell>
          <cell r="L160">
            <v>0</v>
          </cell>
          <cell r="M160">
            <v>31.59</v>
          </cell>
        </row>
        <row r="161">
          <cell r="D161" t="str">
            <v>SHT0000021</v>
          </cell>
          <cell r="E161" t="str">
            <v>副司机座框</v>
          </cell>
          <cell r="F161" t="str">
            <v>YJ-6901100</v>
          </cell>
          <cell r="G161" t="str">
            <v>No</v>
          </cell>
          <cell r="H161" t="str">
            <v>EA</v>
          </cell>
          <cell r="I161">
            <v>44927</v>
          </cell>
        </row>
        <row r="161">
          <cell r="K161" t="str">
            <v>P</v>
          </cell>
          <cell r="L161">
            <v>0</v>
          </cell>
          <cell r="M161">
            <v>25.85</v>
          </cell>
        </row>
        <row r="162">
          <cell r="D162" t="str">
            <v>SHT0000060</v>
          </cell>
          <cell r="E162" t="str">
            <v>副司机座盆</v>
          </cell>
          <cell r="F162" t="str">
            <v>YJ-6901106</v>
          </cell>
          <cell r="G162" t="str">
            <v>No</v>
          </cell>
          <cell r="H162" t="str">
            <v>EA</v>
          </cell>
          <cell r="I162">
            <v>44927</v>
          </cell>
        </row>
        <row r="162">
          <cell r="K162" t="str">
            <v>P</v>
          </cell>
          <cell r="L162">
            <v>0</v>
          </cell>
          <cell r="M162">
            <v>16.66</v>
          </cell>
        </row>
        <row r="163">
          <cell r="D163" t="str">
            <v>SHT0000061</v>
          </cell>
          <cell r="E163" t="str">
            <v>正司机座盆</v>
          </cell>
          <cell r="F163" t="str">
            <v>H4681010050A0</v>
          </cell>
          <cell r="G163" t="str">
            <v>No</v>
          </cell>
          <cell r="H163" t="str">
            <v>EA</v>
          </cell>
          <cell r="I163">
            <v>44927</v>
          </cell>
        </row>
        <row r="163">
          <cell r="K163" t="str">
            <v>P</v>
          </cell>
          <cell r="L163">
            <v>0</v>
          </cell>
          <cell r="M163">
            <v>17.08</v>
          </cell>
        </row>
        <row r="164">
          <cell r="D164" t="str">
            <v>SHT0000089</v>
          </cell>
          <cell r="E164" t="str">
            <v>驾驶员座盆</v>
          </cell>
        </row>
        <row r="164">
          <cell r="G164" t="str">
            <v>No</v>
          </cell>
          <cell r="H164" t="str">
            <v>EA</v>
          </cell>
          <cell r="I164">
            <v>44927</v>
          </cell>
        </row>
        <row r="164">
          <cell r="K164" t="str">
            <v>P</v>
          </cell>
          <cell r="L164">
            <v>0</v>
          </cell>
          <cell r="M164">
            <v>22.8338</v>
          </cell>
        </row>
        <row r="165">
          <cell r="D165" t="str">
            <v>SHT0000440</v>
          </cell>
          <cell r="E165" t="str">
            <v>H4A升级司机座座盆总成</v>
          </cell>
          <cell r="F165" t="str">
            <v>H4A-6801100</v>
          </cell>
          <cell r="G165" t="str">
            <v>No</v>
          </cell>
          <cell r="H165" t="str">
            <v>EA</v>
          </cell>
          <cell r="I165">
            <v>44927</v>
          </cell>
        </row>
        <row r="165">
          <cell r="K165" t="str">
            <v>P</v>
          </cell>
          <cell r="L165">
            <v>0</v>
          </cell>
          <cell r="M165">
            <v>17.08</v>
          </cell>
        </row>
        <row r="166">
          <cell r="D166" t="str">
            <v>SHT0000444</v>
          </cell>
          <cell r="E166" t="str">
            <v>底座总成</v>
          </cell>
          <cell r="F166" t="str">
            <v>D04-6807000</v>
          </cell>
          <cell r="G166" t="str">
            <v>No</v>
          </cell>
          <cell r="H166" t="str">
            <v>EA</v>
          </cell>
          <cell r="I166">
            <v>44927</v>
          </cell>
        </row>
        <row r="166">
          <cell r="K166" t="str">
            <v>P</v>
          </cell>
          <cell r="L166">
            <v>0</v>
          </cell>
          <cell r="M166">
            <v>34.07</v>
          </cell>
        </row>
        <row r="167">
          <cell r="D167" t="str">
            <v>SHT0010184</v>
          </cell>
          <cell r="E167" t="str">
            <v>驾驶员座座盆总成</v>
          </cell>
          <cell r="F167" t="str">
            <v>D03-6801100</v>
          </cell>
          <cell r="G167" t="str">
            <v>No</v>
          </cell>
          <cell r="H167" t="str">
            <v>EA</v>
          </cell>
          <cell r="I167">
            <v>45231</v>
          </cell>
        </row>
        <row r="167">
          <cell r="K167" t="str">
            <v>P</v>
          </cell>
          <cell r="L167">
            <v>0</v>
          </cell>
          <cell r="M167">
            <v>26.21</v>
          </cell>
        </row>
        <row r="168">
          <cell r="D168" t="str">
            <v>SHT0010969</v>
          </cell>
          <cell r="E168" t="str">
            <v>风扇固定支架焊接总成</v>
          </cell>
          <cell r="F168" t="str">
            <v>D03-6801100</v>
          </cell>
          <cell r="G168" t="str">
            <v>No</v>
          </cell>
          <cell r="H168" t="str">
            <v>EA</v>
          </cell>
          <cell r="I168">
            <v>44927</v>
          </cell>
        </row>
        <row r="168">
          <cell r="K168" t="str">
            <v>P</v>
          </cell>
          <cell r="L168">
            <v>0</v>
          </cell>
          <cell r="M168">
            <v>2.2</v>
          </cell>
        </row>
        <row r="169">
          <cell r="D169" t="str">
            <v>SHT0012178</v>
          </cell>
          <cell r="E169" t="str">
            <v>延伸座盆总成</v>
          </cell>
        </row>
        <row r="169">
          <cell r="G169" t="str">
            <v>No</v>
          </cell>
          <cell r="H169" t="str">
            <v>EA</v>
          </cell>
          <cell r="I169">
            <v>44927</v>
          </cell>
        </row>
        <row r="169">
          <cell r="K169" t="str">
            <v>P</v>
          </cell>
          <cell r="L169">
            <v>0</v>
          </cell>
          <cell r="M169">
            <v>27.3218</v>
          </cell>
        </row>
        <row r="170">
          <cell r="D170" t="str">
            <v>SHT0012234</v>
          </cell>
          <cell r="E170" t="str">
            <v>坐盆总成</v>
          </cell>
        </row>
        <row r="170">
          <cell r="G170" t="str">
            <v>No</v>
          </cell>
          <cell r="H170" t="str">
            <v>EA</v>
          </cell>
          <cell r="I170">
            <v>45200</v>
          </cell>
        </row>
        <row r="170">
          <cell r="K170" t="str">
            <v>P</v>
          </cell>
          <cell r="L170">
            <v>0</v>
          </cell>
          <cell r="M170">
            <v>23.99</v>
          </cell>
        </row>
        <row r="171">
          <cell r="D171" t="str">
            <v>SHT0014466</v>
          </cell>
          <cell r="E171" t="str">
            <v>副司机底支架焊接总成</v>
          </cell>
        </row>
        <row r="171">
          <cell r="G171" t="str">
            <v>No</v>
          </cell>
          <cell r="H171" t="str">
            <v>EA</v>
          </cell>
          <cell r="I171">
            <v>45231</v>
          </cell>
        </row>
        <row r="171">
          <cell r="K171" t="str">
            <v>P</v>
          </cell>
          <cell r="L171">
            <v>0</v>
          </cell>
          <cell r="M171">
            <v>87.1504</v>
          </cell>
        </row>
        <row r="172">
          <cell r="D172" t="str">
            <v>SHT0014477</v>
          </cell>
          <cell r="E172" t="str">
            <v>底座焊接总成</v>
          </cell>
        </row>
        <row r="172">
          <cell r="G172" t="str">
            <v>No</v>
          </cell>
          <cell r="H172" t="str">
            <v>EA</v>
          </cell>
          <cell r="I172">
            <v>44927</v>
          </cell>
        </row>
        <row r="172">
          <cell r="K172" t="str">
            <v>P</v>
          </cell>
          <cell r="L172">
            <v>0</v>
          </cell>
          <cell r="M172">
            <v>39.9832</v>
          </cell>
        </row>
        <row r="173">
          <cell r="D173" t="str">
            <v>SHT0014598</v>
          </cell>
          <cell r="E173" t="str">
            <v>坐盆总成</v>
          </cell>
        </row>
        <row r="173">
          <cell r="G173" t="str">
            <v>No</v>
          </cell>
          <cell r="H173" t="str">
            <v>EA</v>
          </cell>
          <cell r="I173">
            <v>44927</v>
          </cell>
        </row>
        <row r="173">
          <cell r="K173" t="str">
            <v>P</v>
          </cell>
          <cell r="L173">
            <v>0</v>
          </cell>
          <cell r="M173">
            <v>24.1762</v>
          </cell>
        </row>
        <row r="174">
          <cell r="D174" t="str">
            <v>SHT0000496</v>
          </cell>
          <cell r="E174" t="str">
            <v>安全带外部罩壳固定卡片</v>
          </cell>
          <cell r="F174" t="str">
            <v>H4681010096A0</v>
          </cell>
          <cell r="G174" t="str">
            <v>No</v>
          </cell>
          <cell r="H174" t="str">
            <v>EA</v>
          </cell>
          <cell r="I174">
            <v>45292</v>
          </cell>
        </row>
        <row r="174">
          <cell r="K174" t="str">
            <v>P</v>
          </cell>
          <cell r="L174">
            <v>0</v>
          </cell>
          <cell r="M174">
            <v>1.02</v>
          </cell>
        </row>
        <row r="175">
          <cell r="D175" t="str">
            <v>SHT0010465</v>
          </cell>
          <cell r="E175" t="str">
            <v>气管防护长弹簧</v>
          </cell>
          <cell r="F175" t="str">
            <v>黑色Ф5.5*55mm</v>
          </cell>
          <cell r="G175" t="str">
            <v>No</v>
          </cell>
          <cell r="H175" t="str">
            <v>EA</v>
          </cell>
          <cell r="I175">
            <v>44986</v>
          </cell>
        </row>
        <row r="175">
          <cell r="K175" t="str">
            <v>P</v>
          </cell>
          <cell r="L175">
            <v>0</v>
          </cell>
          <cell r="M175">
            <v>0.19</v>
          </cell>
        </row>
        <row r="176">
          <cell r="D176" t="str">
            <v>SHT0010520</v>
          </cell>
          <cell r="E176" t="str">
            <v>变阻尼弹簧</v>
          </cell>
          <cell r="F176" t="str">
            <v>φ0.7Φ5.1（内径）*36</v>
          </cell>
          <cell r="G176" t="str">
            <v>No</v>
          </cell>
          <cell r="H176" t="str">
            <v>EA</v>
          </cell>
          <cell r="I176">
            <v>44986</v>
          </cell>
        </row>
        <row r="176">
          <cell r="K176" t="str">
            <v>P</v>
          </cell>
          <cell r="L176">
            <v>0</v>
          </cell>
          <cell r="M176">
            <v>0.12</v>
          </cell>
        </row>
        <row r="177">
          <cell r="D177" t="str">
            <v>SHT0012234</v>
          </cell>
          <cell r="E177" t="str">
            <v>坐盆总成</v>
          </cell>
        </row>
        <row r="177">
          <cell r="G177" t="str">
            <v>No</v>
          </cell>
          <cell r="H177" t="str">
            <v>EA</v>
          </cell>
          <cell r="I177">
            <v>45323</v>
          </cell>
        </row>
        <row r="177">
          <cell r="K177" t="str">
            <v>P</v>
          </cell>
          <cell r="L177">
            <v>0</v>
          </cell>
          <cell r="M177">
            <v>22.56</v>
          </cell>
        </row>
        <row r="178">
          <cell r="D178" t="str">
            <v>SHT0012236</v>
          </cell>
          <cell r="E178" t="str">
            <v>靠背骨架焊接总成</v>
          </cell>
          <cell r="F178" t="str">
            <v>无扶手支架</v>
          </cell>
          <cell r="G178" t="str">
            <v>No</v>
          </cell>
          <cell r="H178" t="str">
            <v>EA</v>
          </cell>
          <cell r="I178">
            <v>45323</v>
          </cell>
        </row>
        <row r="178">
          <cell r="K178" t="str">
            <v>P</v>
          </cell>
          <cell r="L178">
            <v>0</v>
          </cell>
          <cell r="M178">
            <v>59.46</v>
          </cell>
        </row>
        <row r="179">
          <cell r="D179" t="str">
            <v>SHT0012305</v>
          </cell>
          <cell r="E179" t="str">
            <v>靠背骨架焊接总成</v>
          </cell>
        </row>
        <row r="179">
          <cell r="G179" t="str">
            <v>No</v>
          </cell>
          <cell r="H179" t="str">
            <v>EA</v>
          </cell>
          <cell r="I179">
            <v>44927</v>
          </cell>
        </row>
        <row r="179">
          <cell r="K179" t="str">
            <v>P</v>
          </cell>
          <cell r="L179">
            <v>0</v>
          </cell>
          <cell r="M179">
            <v>48.48</v>
          </cell>
        </row>
        <row r="180">
          <cell r="D180" t="str">
            <v>SHT0012990</v>
          </cell>
          <cell r="E180" t="str">
            <v>靠背骨架焊接总成</v>
          </cell>
        </row>
        <row r="180">
          <cell r="G180" t="str">
            <v>No</v>
          </cell>
          <cell r="H180" t="str">
            <v>EA</v>
          </cell>
          <cell r="I180">
            <v>44927</v>
          </cell>
        </row>
        <row r="180">
          <cell r="K180" t="str">
            <v>P</v>
          </cell>
          <cell r="L180">
            <v>0</v>
          </cell>
          <cell r="M180">
            <v>47.83</v>
          </cell>
        </row>
        <row r="181">
          <cell r="D181" t="str">
            <v>SHT0015550</v>
          </cell>
          <cell r="E181" t="str">
            <v>靠背骨架总成（新状态）</v>
          </cell>
        </row>
        <row r="181">
          <cell r="G181" t="str">
            <v>No</v>
          </cell>
          <cell r="H181" t="str">
            <v>EA</v>
          </cell>
          <cell r="I181">
            <v>45170</v>
          </cell>
        </row>
        <row r="181">
          <cell r="K181" t="str">
            <v>P</v>
          </cell>
          <cell r="L181">
            <v>0</v>
          </cell>
          <cell r="M181">
            <v>47.32</v>
          </cell>
        </row>
        <row r="182">
          <cell r="D182" t="str">
            <v>SHT0015551</v>
          </cell>
          <cell r="E182" t="str">
            <v>靠背骨架焊接总成</v>
          </cell>
          <cell r="F182" t="str">
            <v>J6L</v>
          </cell>
          <cell r="G182" t="str">
            <v>No</v>
          </cell>
          <cell r="H182" t="str">
            <v>EA</v>
          </cell>
          <cell r="I182">
            <v>45170</v>
          </cell>
        </row>
        <row r="182">
          <cell r="K182" t="str">
            <v>P</v>
          </cell>
          <cell r="L182">
            <v>0</v>
          </cell>
          <cell r="M182">
            <v>45.73</v>
          </cell>
        </row>
        <row r="183">
          <cell r="D183" t="str">
            <v>BCL0010006</v>
          </cell>
          <cell r="E183" t="str">
            <v>气管卡扣（2*4mm）</v>
          </cell>
        </row>
        <row r="183">
          <cell r="G183" t="str">
            <v>No</v>
          </cell>
          <cell r="H183" t="str">
            <v>EA</v>
          </cell>
          <cell r="I183">
            <v>45231</v>
          </cell>
        </row>
        <row r="183">
          <cell r="K183" t="str">
            <v>P</v>
          </cell>
          <cell r="L183">
            <v>0</v>
          </cell>
          <cell r="M183">
            <v>0.19</v>
          </cell>
        </row>
        <row r="184">
          <cell r="D184" t="str">
            <v>BEC0010017</v>
          </cell>
          <cell r="E184" t="str">
            <v>风扇保护壳</v>
          </cell>
        </row>
        <row r="184">
          <cell r="G184" t="str">
            <v>No</v>
          </cell>
          <cell r="H184" t="str">
            <v>EA</v>
          </cell>
          <cell r="I184">
            <v>45292</v>
          </cell>
        </row>
        <row r="184">
          <cell r="K184" t="str">
            <v>P</v>
          </cell>
          <cell r="L184">
            <v>0</v>
          </cell>
          <cell r="M184">
            <v>1.81</v>
          </cell>
        </row>
        <row r="185">
          <cell r="D185" t="str">
            <v>BEC0010039</v>
          </cell>
          <cell r="E185" t="str">
            <v>通风加热控制器ECU</v>
          </cell>
        </row>
        <row r="185">
          <cell r="G185" t="str">
            <v>No</v>
          </cell>
          <cell r="H185" t="str">
            <v>EA</v>
          </cell>
          <cell r="I185">
            <v>45323</v>
          </cell>
        </row>
        <row r="185">
          <cell r="K185" t="str">
            <v>P</v>
          </cell>
          <cell r="L185">
            <v>0</v>
          </cell>
          <cell r="M185">
            <v>211.81</v>
          </cell>
        </row>
        <row r="186">
          <cell r="D186" t="str">
            <v>BEC0010041</v>
          </cell>
          <cell r="E186" t="str">
            <v>坐垫风扇总成</v>
          </cell>
          <cell r="F186" t="str">
            <v>不含罩壳</v>
          </cell>
          <cell r="G186" t="str">
            <v>No</v>
          </cell>
          <cell r="H186" t="str">
            <v>EA</v>
          </cell>
          <cell r="I186">
            <v>45323</v>
          </cell>
        </row>
        <row r="186">
          <cell r="K186" t="str">
            <v>P</v>
          </cell>
          <cell r="L186">
            <v>0</v>
          </cell>
          <cell r="M186">
            <v>58.01</v>
          </cell>
        </row>
        <row r="187">
          <cell r="D187" t="str">
            <v>BEC0010087</v>
          </cell>
          <cell r="E187" t="str">
            <v>经济型单通风ECU</v>
          </cell>
        </row>
        <row r="187">
          <cell r="G187" t="str">
            <v>No</v>
          </cell>
          <cell r="H187" t="str">
            <v>EA</v>
          </cell>
          <cell r="I187">
            <v>45323</v>
          </cell>
        </row>
        <row r="187">
          <cell r="K187" t="str">
            <v>P</v>
          </cell>
          <cell r="L187">
            <v>0</v>
          </cell>
          <cell r="M187">
            <v>211.81</v>
          </cell>
        </row>
        <row r="188">
          <cell r="D188" t="str">
            <v>BEC0010122</v>
          </cell>
          <cell r="E188" t="str">
            <v>通风加热控制器ECU</v>
          </cell>
        </row>
        <row r="188">
          <cell r="G188" t="str">
            <v>No</v>
          </cell>
          <cell r="H188" t="str">
            <v>EA</v>
          </cell>
          <cell r="I188">
            <v>45261</v>
          </cell>
        </row>
        <row r="188">
          <cell r="K188" t="str">
            <v>P</v>
          </cell>
          <cell r="L188">
            <v>0</v>
          </cell>
          <cell r="M188">
            <v>131.35</v>
          </cell>
        </row>
        <row r="189">
          <cell r="D189" t="str">
            <v>BFA0000003</v>
          </cell>
          <cell r="E189" t="str">
            <v>F扣</v>
          </cell>
        </row>
        <row r="189">
          <cell r="G189" t="str">
            <v>No</v>
          </cell>
          <cell r="H189" t="str">
            <v>EA</v>
          </cell>
          <cell r="I189">
            <v>45078</v>
          </cell>
        </row>
        <row r="189">
          <cell r="K189" t="str">
            <v>P</v>
          </cell>
          <cell r="L189">
            <v>0</v>
          </cell>
          <cell r="M189">
            <v>0.02</v>
          </cell>
        </row>
        <row r="190">
          <cell r="D190" t="str">
            <v>BFA0000004</v>
          </cell>
          <cell r="E190" t="str">
            <v>重卡扎带(塑料线卡子)</v>
          </cell>
          <cell r="F190" t="str">
            <v>4*200</v>
          </cell>
          <cell r="G190" t="str">
            <v>No</v>
          </cell>
          <cell r="H190" t="str">
            <v>EA</v>
          </cell>
          <cell r="I190">
            <v>44927</v>
          </cell>
        </row>
        <row r="190">
          <cell r="K190" t="str">
            <v>P</v>
          </cell>
          <cell r="L190">
            <v>0</v>
          </cell>
          <cell r="M190">
            <v>0.07</v>
          </cell>
        </row>
        <row r="191">
          <cell r="D191" t="str">
            <v>BFA0000083</v>
          </cell>
          <cell r="E191" t="str">
            <v>十字槽盘头自攻螺钉</v>
          </cell>
          <cell r="F191" t="str">
            <v>ST5.5*13镀白锌</v>
          </cell>
          <cell r="G191" t="str">
            <v>No</v>
          </cell>
          <cell r="H191" t="str">
            <v>EA</v>
          </cell>
          <cell r="I191">
            <v>44927</v>
          </cell>
        </row>
        <row r="191">
          <cell r="K191" t="str">
            <v>P</v>
          </cell>
          <cell r="L191">
            <v>0</v>
          </cell>
          <cell r="M191">
            <v>0.04</v>
          </cell>
        </row>
        <row r="192">
          <cell r="D192" t="str">
            <v>BFA0010014</v>
          </cell>
          <cell r="E192" t="str">
            <v>扶手锁止销</v>
          </cell>
        </row>
        <row r="192">
          <cell r="G192" t="str">
            <v>No</v>
          </cell>
          <cell r="H192" t="str">
            <v>EA</v>
          </cell>
          <cell r="I192">
            <v>45078</v>
          </cell>
        </row>
        <row r="192">
          <cell r="K192" t="str">
            <v>P</v>
          </cell>
          <cell r="L192">
            <v>0</v>
          </cell>
          <cell r="M192">
            <v>1.06</v>
          </cell>
        </row>
        <row r="193">
          <cell r="D193" t="str">
            <v>BPC0000027</v>
          </cell>
          <cell r="E193" t="str">
            <v>变径接头</v>
          </cell>
        </row>
        <row r="193">
          <cell r="G193" t="str">
            <v>No</v>
          </cell>
          <cell r="H193" t="str">
            <v>EA</v>
          </cell>
          <cell r="I193">
            <v>44986</v>
          </cell>
        </row>
        <row r="193">
          <cell r="K193" t="str">
            <v>P</v>
          </cell>
          <cell r="L193">
            <v>0</v>
          </cell>
          <cell r="M193">
            <v>1.39</v>
          </cell>
        </row>
        <row r="194">
          <cell r="D194" t="str">
            <v>BPC0010012</v>
          </cell>
          <cell r="E194" t="str">
            <v>紧固箍（气管直径4mm）</v>
          </cell>
          <cell r="F194" t="str">
            <v>国产</v>
          </cell>
          <cell r="G194" t="str">
            <v>No</v>
          </cell>
          <cell r="H194" t="str">
            <v>EA</v>
          </cell>
          <cell r="I194">
            <v>45078</v>
          </cell>
        </row>
        <row r="194">
          <cell r="K194" t="str">
            <v>P</v>
          </cell>
          <cell r="L194">
            <v>0</v>
          </cell>
          <cell r="M194">
            <v>0.15</v>
          </cell>
        </row>
        <row r="195">
          <cell r="D195" t="str">
            <v>BPC0010070</v>
          </cell>
          <cell r="E195" t="str">
            <v>后盖</v>
          </cell>
        </row>
        <row r="195">
          <cell r="G195" t="str">
            <v>No</v>
          </cell>
          <cell r="H195" t="str">
            <v>EA</v>
          </cell>
          <cell r="I195">
            <v>45352</v>
          </cell>
        </row>
        <row r="195">
          <cell r="K195" t="str">
            <v>P</v>
          </cell>
          <cell r="L195">
            <v>9999999</v>
          </cell>
          <cell r="M195">
            <v>1.1</v>
          </cell>
        </row>
        <row r="196">
          <cell r="D196" t="str">
            <v>REM0001232</v>
          </cell>
          <cell r="E196" t="str">
            <v>一汽MV3左后视镜(手动)</v>
          </cell>
          <cell r="F196" t="str">
            <v>8202015-M01-C00/C</v>
          </cell>
          <cell r="G196" t="str">
            <v>No</v>
          </cell>
          <cell r="H196" t="str">
            <v>EA</v>
          </cell>
          <cell r="I196">
            <v>45078</v>
          </cell>
        </row>
        <row r="196">
          <cell r="K196" t="str">
            <v>P</v>
          </cell>
          <cell r="L196">
            <v>0</v>
          </cell>
          <cell r="M196">
            <v>126.02</v>
          </cell>
        </row>
        <row r="197">
          <cell r="D197" t="str">
            <v>REM0001233</v>
          </cell>
          <cell r="E197" t="str">
            <v>一汽MV3右后视镜(手动)</v>
          </cell>
          <cell r="F197" t="str">
            <v>8202020-M01-C00/C</v>
          </cell>
          <cell r="G197" t="str">
            <v>No</v>
          </cell>
          <cell r="H197" t="str">
            <v>EA</v>
          </cell>
          <cell r="I197">
            <v>45078</v>
          </cell>
        </row>
        <row r="197">
          <cell r="K197" t="str">
            <v>P</v>
          </cell>
          <cell r="L197">
            <v>0</v>
          </cell>
          <cell r="M197">
            <v>126.38</v>
          </cell>
        </row>
        <row r="198">
          <cell r="D198" t="str">
            <v>REM0003466</v>
          </cell>
          <cell r="E198" t="str">
            <v>MV3主镜镜片合件</v>
          </cell>
        </row>
        <row r="198">
          <cell r="G198" t="str">
            <v>No</v>
          </cell>
          <cell r="H198" t="str">
            <v>EA</v>
          </cell>
          <cell r="I198">
            <v>44986</v>
          </cell>
        </row>
        <row r="198">
          <cell r="K198" t="str">
            <v>P</v>
          </cell>
          <cell r="L198">
            <v>0</v>
          </cell>
          <cell r="M198">
            <v>15.92</v>
          </cell>
        </row>
        <row r="199">
          <cell r="D199" t="str">
            <v>REM0003467</v>
          </cell>
          <cell r="E199" t="str">
            <v>MV3广角镜镜片合件</v>
          </cell>
        </row>
        <row r="199">
          <cell r="G199" t="str">
            <v>No</v>
          </cell>
          <cell r="H199" t="str">
            <v>EA</v>
          </cell>
          <cell r="I199">
            <v>45078</v>
          </cell>
        </row>
        <row r="199">
          <cell r="K199" t="str">
            <v>P</v>
          </cell>
          <cell r="L199">
            <v>0</v>
          </cell>
          <cell r="M199">
            <v>13.12</v>
          </cell>
        </row>
        <row r="200">
          <cell r="D200" t="str">
            <v>REM0010407</v>
          </cell>
          <cell r="E200" t="str">
            <v>左外后视镜总成</v>
          </cell>
          <cell r="F200" t="str">
            <v>8202015-M46-C00/A</v>
          </cell>
          <cell r="G200" t="str">
            <v>No</v>
          </cell>
          <cell r="H200" t="str">
            <v>EA</v>
          </cell>
          <cell r="I200">
            <v>45078</v>
          </cell>
        </row>
        <row r="200">
          <cell r="K200" t="str">
            <v>P</v>
          </cell>
          <cell r="L200">
            <v>0</v>
          </cell>
          <cell r="M200">
            <v>198.42</v>
          </cell>
        </row>
        <row r="201">
          <cell r="D201" t="str">
            <v>REM0010408</v>
          </cell>
          <cell r="E201" t="str">
            <v>右外后视镜总成</v>
          </cell>
          <cell r="F201" t="str">
            <v>8202020-M46-C00/A</v>
          </cell>
          <cell r="G201" t="str">
            <v>No</v>
          </cell>
          <cell r="H201" t="str">
            <v>EA</v>
          </cell>
          <cell r="I201">
            <v>45078</v>
          </cell>
        </row>
        <row r="201">
          <cell r="K201" t="str">
            <v>P</v>
          </cell>
          <cell r="L201">
            <v>0</v>
          </cell>
          <cell r="M201">
            <v>198.42</v>
          </cell>
        </row>
        <row r="202">
          <cell r="D202" t="str">
            <v>RIM0000120</v>
          </cell>
          <cell r="E202" t="str">
            <v>一汽MV3内视镜</v>
          </cell>
          <cell r="F202" t="str">
            <v>8201010-M01-C00/A</v>
          </cell>
          <cell r="G202" t="str">
            <v>No</v>
          </cell>
          <cell r="H202" t="str">
            <v>EA</v>
          </cell>
          <cell r="I202">
            <v>45078</v>
          </cell>
        </row>
        <row r="202">
          <cell r="K202" t="str">
            <v>P</v>
          </cell>
          <cell r="L202">
            <v>0</v>
          </cell>
          <cell r="M202">
            <v>13.97</v>
          </cell>
        </row>
        <row r="203">
          <cell r="D203" t="str">
            <v>RSM0000252</v>
          </cell>
          <cell r="E203" t="str">
            <v>一汽MV3补盲镜</v>
          </cell>
          <cell r="F203" t="str">
            <v>8219010-A95-C00/B</v>
          </cell>
          <cell r="G203" t="str">
            <v>No</v>
          </cell>
          <cell r="H203" t="str">
            <v>EA</v>
          </cell>
          <cell r="I203">
            <v>45078</v>
          </cell>
        </row>
        <row r="203">
          <cell r="K203" t="str">
            <v>P</v>
          </cell>
          <cell r="L203">
            <v>0</v>
          </cell>
          <cell r="M203">
            <v>26.99</v>
          </cell>
        </row>
        <row r="204">
          <cell r="D204" t="str">
            <v>SHT0000001</v>
          </cell>
          <cell r="E204" t="str">
            <v>安全带导向板</v>
          </cell>
          <cell r="F204" t="str">
            <v>H4681010088A0</v>
          </cell>
          <cell r="G204" t="str">
            <v>No</v>
          </cell>
          <cell r="H204" t="str">
            <v>EA</v>
          </cell>
          <cell r="I204">
            <v>45078</v>
          </cell>
        </row>
        <row r="204">
          <cell r="K204" t="str">
            <v>P</v>
          </cell>
          <cell r="L204">
            <v>0</v>
          </cell>
          <cell r="M204">
            <v>2.48</v>
          </cell>
        </row>
        <row r="205">
          <cell r="D205" t="str">
            <v>SHT0000014</v>
          </cell>
          <cell r="E205" t="str">
            <v>电加热开关卡片</v>
          </cell>
          <cell r="F205" t="str">
            <v>YJ-6809004</v>
          </cell>
          <cell r="G205" t="str">
            <v>No</v>
          </cell>
          <cell r="H205" t="str">
            <v>EA</v>
          </cell>
          <cell r="I205">
            <v>44927</v>
          </cell>
        </row>
        <row r="205">
          <cell r="K205" t="str">
            <v>P</v>
          </cell>
          <cell r="L205">
            <v>0</v>
          </cell>
          <cell r="M205">
            <v>0.54</v>
          </cell>
        </row>
        <row r="206">
          <cell r="D206" t="str">
            <v>SHT0000017</v>
          </cell>
          <cell r="E206" t="str">
            <v>D04副靠背骨架</v>
          </cell>
          <cell r="F206" t="str">
            <v>D04-6902100</v>
          </cell>
          <cell r="G206" t="str">
            <v>No</v>
          </cell>
          <cell r="H206" t="str">
            <v>EA</v>
          </cell>
          <cell r="I206">
            <v>44986</v>
          </cell>
        </row>
        <row r="206">
          <cell r="K206" t="str">
            <v>P</v>
          </cell>
          <cell r="L206">
            <v>0</v>
          </cell>
          <cell r="M206">
            <v>45.9</v>
          </cell>
        </row>
        <row r="207">
          <cell r="D207" t="str">
            <v>SHT0000018</v>
          </cell>
          <cell r="E207" t="str">
            <v>BB27正靠背骨架</v>
          </cell>
          <cell r="F207" t="str">
            <v>BB27-6802100</v>
          </cell>
          <cell r="G207" t="str">
            <v>No</v>
          </cell>
          <cell r="H207" t="str">
            <v>EA</v>
          </cell>
          <cell r="I207">
            <v>44986</v>
          </cell>
        </row>
        <row r="207">
          <cell r="K207" t="str">
            <v>P</v>
          </cell>
          <cell r="L207">
            <v>0</v>
          </cell>
          <cell r="M207">
            <v>45.9</v>
          </cell>
        </row>
        <row r="208">
          <cell r="D208" t="str">
            <v>SHT0000019</v>
          </cell>
          <cell r="E208" t="str">
            <v>B27副靠背骨架（17款）</v>
          </cell>
          <cell r="F208" t="str">
            <v>YJ-6902100</v>
          </cell>
          <cell r="G208" t="str">
            <v>No</v>
          </cell>
          <cell r="H208" t="str">
            <v>EA</v>
          </cell>
          <cell r="I208">
            <v>44986</v>
          </cell>
        </row>
        <row r="208">
          <cell r="K208" t="str">
            <v>P</v>
          </cell>
          <cell r="L208">
            <v>0</v>
          </cell>
          <cell r="M208">
            <v>45.92</v>
          </cell>
        </row>
        <row r="209">
          <cell r="D209" t="str">
            <v>SHT0000020</v>
          </cell>
          <cell r="E209" t="str">
            <v>B27正靠背骨架（17款）</v>
          </cell>
          <cell r="F209" t="str">
            <v>YJ-6802100</v>
          </cell>
          <cell r="G209" t="str">
            <v>No</v>
          </cell>
          <cell r="H209" t="str">
            <v>EA</v>
          </cell>
          <cell r="I209">
            <v>44927</v>
          </cell>
        </row>
        <row r="209">
          <cell r="K209" t="str">
            <v>P</v>
          </cell>
          <cell r="L209">
            <v>0</v>
          </cell>
          <cell r="M209">
            <v>55.1</v>
          </cell>
        </row>
        <row r="210">
          <cell r="D210" t="str">
            <v>SHT0000022</v>
          </cell>
          <cell r="E210" t="str">
            <v>右安全带罩壳卡片</v>
          </cell>
          <cell r="F210" t="str">
            <v>YJ-6909001</v>
          </cell>
          <cell r="G210" t="str">
            <v>No</v>
          </cell>
          <cell r="H210" t="str">
            <v>EA</v>
          </cell>
          <cell r="I210">
            <v>44927</v>
          </cell>
        </row>
        <row r="210">
          <cell r="K210" t="str">
            <v>P</v>
          </cell>
          <cell r="L210">
            <v>0</v>
          </cell>
          <cell r="M210">
            <v>0.23</v>
          </cell>
        </row>
        <row r="211">
          <cell r="D211" t="str">
            <v>SHT0000023</v>
          </cell>
          <cell r="E211" t="str">
            <v>左安全带罩壳卡片</v>
          </cell>
          <cell r="F211" t="str">
            <v>YJ-6809001</v>
          </cell>
          <cell r="G211" t="str">
            <v>No</v>
          </cell>
          <cell r="H211" t="str">
            <v>EA</v>
          </cell>
          <cell r="I211">
            <v>44927</v>
          </cell>
        </row>
        <row r="211">
          <cell r="K211" t="str">
            <v>P</v>
          </cell>
          <cell r="L211">
            <v>0</v>
          </cell>
          <cell r="M211">
            <v>0.63</v>
          </cell>
        </row>
        <row r="212">
          <cell r="D212" t="str">
            <v>SHT0000024</v>
          </cell>
          <cell r="E212" t="str">
            <v>气囊减震器</v>
          </cell>
          <cell r="F212" t="str">
            <v>YJ-6805400</v>
          </cell>
          <cell r="G212" t="str">
            <v>No</v>
          </cell>
          <cell r="H212" t="str">
            <v>EA</v>
          </cell>
          <cell r="I212">
            <v>44986</v>
          </cell>
        </row>
        <row r="212">
          <cell r="K212" t="str">
            <v>P</v>
          </cell>
          <cell r="L212">
            <v>0</v>
          </cell>
          <cell r="M212">
            <v>262.33</v>
          </cell>
        </row>
        <row r="213">
          <cell r="D213" t="str">
            <v>SHT0000025</v>
          </cell>
          <cell r="E213" t="str">
            <v>升降机构</v>
          </cell>
          <cell r="F213" t="str">
            <v>YJ-6805300</v>
          </cell>
          <cell r="G213" t="str">
            <v>No</v>
          </cell>
          <cell r="H213" t="str">
            <v>EA</v>
          </cell>
          <cell r="I213">
            <v>44986</v>
          </cell>
        </row>
        <row r="213">
          <cell r="K213" t="str">
            <v>P</v>
          </cell>
          <cell r="L213">
            <v>0</v>
          </cell>
          <cell r="M213">
            <v>120.63</v>
          </cell>
        </row>
        <row r="214">
          <cell r="D214" t="str">
            <v>SHT0000049</v>
          </cell>
          <cell r="E214" t="str">
            <v>正司机调角器右罩壳</v>
          </cell>
          <cell r="F214" t="str">
            <v>YJ-6806003</v>
          </cell>
          <cell r="G214" t="str">
            <v>No</v>
          </cell>
          <cell r="H214" t="str">
            <v>EA</v>
          </cell>
          <cell r="I214">
            <v>45231</v>
          </cell>
        </row>
        <row r="214">
          <cell r="K214" t="str">
            <v>P</v>
          </cell>
          <cell r="L214">
            <v>0</v>
          </cell>
          <cell r="M214">
            <v>5.79</v>
          </cell>
        </row>
        <row r="215">
          <cell r="D215" t="str">
            <v>SHT0000054</v>
          </cell>
          <cell r="E215" t="str">
            <v>副司机调角器手柄</v>
          </cell>
          <cell r="F215" t="str">
            <v>YJ-6906005</v>
          </cell>
          <cell r="G215" t="str">
            <v>No</v>
          </cell>
          <cell r="H215" t="str">
            <v>EA</v>
          </cell>
          <cell r="I215">
            <v>44986</v>
          </cell>
        </row>
        <row r="215">
          <cell r="K215" t="str">
            <v>P</v>
          </cell>
          <cell r="L215">
            <v>0</v>
          </cell>
          <cell r="M215">
            <v>0.94</v>
          </cell>
        </row>
        <row r="216">
          <cell r="D216" t="str">
            <v>SHT0000055</v>
          </cell>
          <cell r="E216" t="str">
            <v>升降调节手柄(前）</v>
          </cell>
          <cell r="F216" t="str">
            <v>YJ-6806008</v>
          </cell>
          <cell r="G216" t="str">
            <v>No</v>
          </cell>
          <cell r="H216" t="str">
            <v>EA</v>
          </cell>
          <cell r="I216">
            <v>44986</v>
          </cell>
        </row>
        <row r="216">
          <cell r="K216" t="str">
            <v>P</v>
          </cell>
          <cell r="L216">
            <v>0</v>
          </cell>
          <cell r="M216">
            <v>0.83</v>
          </cell>
        </row>
        <row r="217">
          <cell r="D217" t="str">
            <v>SHT0000056</v>
          </cell>
          <cell r="E217" t="str">
            <v>升降调节手柄(后）</v>
          </cell>
          <cell r="F217" t="str">
            <v>YJ-6806007</v>
          </cell>
          <cell r="G217" t="str">
            <v>No</v>
          </cell>
          <cell r="H217" t="str">
            <v>EA</v>
          </cell>
          <cell r="I217">
            <v>44986</v>
          </cell>
        </row>
        <row r="217">
          <cell r="K217" t="str">
            <v>P</v>
          </cell>
          <cell r="L217">
            <v>0</v>
          </cell>
          <cell r="M217">
            <v>0.83</v>
          </cell>
        </row>
        <row r="218">
          <cell r="D218" t="str">
            <v>SHT0000057</v>
          </cell>
          <cell r="E218" t="str">
            <v>正司机调角器手柄</v>
          </cell>
          <cell r="F218" t="str">
            <v>YJ-6806006</v>
          </cell>
          <cell r="G218" t="str">
            <v>No</v>
          </cell>
          <cell r="H218" t="str">
            <v>EA</v>
          </cell>
          <cell r="I218">
            <v>44986</v>
          </cell>
        </row>
        <row r="218">
          <cell r="K218" t="str">
            <v>P</v>
          </cell>
          <cell r="L218">
            <v>0</v>
          </cell>
          <cell r="M218">
            <v>0.94</v>
          </cell>
        </row>
        <row r="219">
          <cell r="D219" t="str">
            <v>SHT0000058</v>
          </cell>
          <cell r="E219" t="str">
            <v>副司机调角器</v>
          </cell>
          <cell r="F219" t="str">
            <v>YJ-6905100</v>
          </cell>
          <cell r="G219" t="str">
            <v>No</v>
          </cell>
          <cell r="H219" t="str">
            <v>EA</v>
          </cell>
          <cell r="I219">
            <v>44986</v>
          </cell>
        </row>
        <row r="219">
          <cell r="K219" t="str">
            <v>P</v>
          </cell>
          <cell r="L219">
            <v>0</v>
          </cell>
          <cell r="M219">
            <v>83.02</v>
          </cell>
        </row>
        <row r="220">
          <cell r="D220" t="str">
            <v>SHT0000059</v>
          </cell>
          <cell r="E220" t="str">
            <v>正司机调角器</v>
          </cell>
          <cell r="F220" t="str">
            <v>YJ-6805100</v>
          </cell>
          <cell r="G220" t="str">
            <v>No</v>
          </cell>
          <cell r="H220" t="str">
            <v>EA</v>
          </cell>
          <cell r="I220">
            <v>45078</v>
          </cell>
        </row>
        <row r="220">
          <cell r="K220" t="str">
            <v>P</v>
          </cell>
          <cell r="L220">
            <v>0</v>
          </cell>
          <cell r="M220">
            <v>89.89</v>
          </cell>
        </row>
        <row r="221">
          <cell r="D221" t="str">
            <v>SHT0000063</v>
          </cell>
          <cell r="E221" t="str">
            <v>D03座垫泡沫</v>
          </cell>
          <cell r="F221" t="str">
            <v>D03-6801200</v>
          </cell>
          <cell r="G221" t="str">
            <v>No</v>
          </cell>
          <cell r="H221" t="str">
            <v>EA</v>
          </cell>
          <cell r="I221">
            <v>44986</v>
          </cell>
        </row>
        <row r="221">
          <cell r="K221" t="str">
            <v>P</v>
          </cell>
          <cell r="L221">
            <v>0</v>
          </cell>
          <cell r="M221">
            <v>17.54</v>
          </cell>
        </row>
        <row r="222">
          <cell r="D222" t="str">
            <v>SHT0000064</v>
          </cell>
          <cell r="E222" t="str">
            <v>B27座垫泡沫</v>
          </cell>
          <cell r="F222" t="str">
            <v>YJ-6801200</v>
          </cell>
          <cell r="G222" t="str">
            <v>No</v>
          </cell>
          <cell r="H222" t="str">
            <v>EA</v>
          </cell>
          <cell r="I222">
            <v>44986</v>
          </cell>
        </row>
        <row r="222">
          <cell r="K222" t="str">
            <v>P</v>
          </cell>
          <cell r="L222">
            <v>0</v>
          </cell>
          <cell r="M222">
            <v>17.54</v>
          </cell>
        </row>
        <row r="223">
          <cell r="D223" t="str">
            <v>SHT0000096</v>
          </cell>
          <cell r="E223" t="str">
            <v>副边调角器左（副司机）</v>
          </cell>
        </row>
        <row r="223">
          <cell r="G223" t="str">
            <v>No</v>
          </cell>
          <cell r="H223" t="str">
            <v>EA</v>
          </cell>
          <cell r="I223">
            <v>45231</v>
          </cell>
        </row>
        <row r="223">
          <cell r="K223" t="str">
            <v>P</v>
          </cell>
          <cell r="L223">
            <v>0</v>
          </cell>
          <cell r="M223">
            <v>22.37</v>
          </cell>
        </row>
        <row r="224">
          <cell r="D224" t="str">
            <v>SHT0000130</v>
          </cell>
          <cell r="E224" t="str">
            <v>D04靠背骨架焊接总成</v>
          </cell>
          <cell r="F224" t="str">
            <v>D04-6802100</v>
          </cell>
          <cell r="G224" t="str">
            <v>No</v>
          </cell>
          <cell r="H224" t="str">
            <v>EA</v>
          </cell>
          <cell r="I224">
            <v>44986</v>
          </cell>
        </row>
        <row r="224">
          <cell r="K224" t="str">
            <v>P</v>
          </cell>
          <cell r="L224">
            <v>0</v>
          </cell>
          <cell r="M224">
            <v>49.36</v>
          </cell>
        </row>
        <row r="225">
          <cell r="D225" t="str">
            <v>SHT0000156</v>
          </cell>
          <cell r="E225" t="str">
            <v>H3改型副司机右侧罩壳罩壳</v>
          </cell>
        </row>
        <row r="225">
          <cell r="G225" t="str">
            <v>No</v>
          </cell>
          <cell r="H225" t="str">
            <v>EA</v>
          </cell>
          <cell r="I225">
            <v>45078</v>
          </cell>
        </row>
        <row r="225">
          <cell r="K225" t="str">
            <v>P</v>
          </cell>
          <cell r="L225">
            <v>0</v>
          </cell>
          <cell r="M225">
            <v>2.03</v>
          </cell>
        </row>
        <row r="226">
          <cell r="D226" t="str">
            <v>SHT0000157</v>
          </cell>
          <cell r="E226" t="str">
            <v>H3改型副司机左侧罩壳罩壳</v>
          </cell>
        </row>
        <row r="226">
          <cell r="G226" t="str">
            <v>No</v>
          </cell>
          <cell r="H226" t="str">
            <v>EA</v>
          </cell>
          <cell r="I226">
            <v>44927</v>
          </cell>
        </row>
        <row r="226">
          <cell r="K226" t="str">
            <v>P</v>
          </cell>
          <cell r="L226">
            <v>0</v>
          </cell>
          <cell r="M226">
            <v>3.93</v>
          </cell>
        </row>
        <row r="227">
          <cell r="D227" t="str">
            <v>SHT0000158</v>
          </cell>
          <cell r="E227" t="str">
            <v>副司机角调把手</v>
          </cell>
        </row>
        <row r="227">
          <cell r="G227" t="str">
            <v>No</v>
          </cell>
          <cell r="H227" t="str">
            <v>EA</v>
          </cell>
          <cell r="I227">
            <v>44927</v>
          </cell>
        </row>
        <row r="227">
          <cell r="K227" t="str">
            <v>P</v>
          </cell>
          <cell r="L227">
            <v>0</v>
          </cell>
          <cell r="M227">
            <v>0.77</v>
          </cell>
        </row>
        <row r="228">
          <cell r="D228" t="str">
            <v>SHT0000161</v>
          </cell>
          <cell r="E228" t="str">
            <v>左侧副边调角器总成</v>
          </cell>
        </row>
        <row r="228">
          <cell r="G228" t="str">
            <v>No</v>
          </cell>
          <cell r="H228" t="str">
            <v>EA</v>
          </cell>
          <cell r="I228">
            <v>45231</v>
          </cell>
        </row>
        <row r="228">
          <cell r="K228" t="str">
            <v>P</v>
          </cell>
          <cell r="L228">
            <v>0</v>
          </cell>
          <cell r="M228">
            <v>27.57</v>
          </cell>
        </row>
        <row r="229">
          <cell r="D229" t="str">
            <v>SHT0000217</v>
          </cell>
          <cell r="E229" t="str">
            <v>小铰链护罩</v>
          </cell>
        </row>
        <row r="229">
          <cell r="G229" t="str">
            <v>No</v>
          </cell>
          <cell r="H229" t="str">
            <v>EA</v>
          </cell>
          <cell r="I229">
            <v>45078</v>
          </cell>
        </row>
        <row r="229">
          <cell r="K229" t="str">
            <v>P</v>
          </cell>
          <cell r="L229">
            <v>0</v>
          </cell>
          <cell r="M229">
            <v>0.15</v>
          </cell>
        </row>
        <row r="230">
          <cell r="D230" t="str">
            <v>SHT0000439</v>
          </cell>
          <cell r="E230" t="str">
            <v>JK6司机座垫泡沫总成</v>
          </cell>
          <cell r="F230" t="str">
            <v>JK6-6801200</v>
          </cell>
          <cell r="G230" t="str">
            <v>No</v>
          </cell>
          <cell r="H230" t="str">
            <v>EA</v>
          </cell>
          <cell r="I230">
            <v>44986</v>
          </cell>
        </row>
        <row r="230">
          <cell r="K230" t="str">
            <v>P</v>
          </cell>
          <cell r="L230">
            <v>0</v>
          </cell>
          <cell r="M230">
            <v>20.5</v>
          </cell>
        </row>
        <row r="231">
          <cell r="D231" t="str">
            <v>SHT0000443</v>
          </cell>
          <cell r="E231" t="str">
            <v>H4滑轨总成</v>
          </cell>
          <cell r="F231" t="str">
            <v>H4A-6805200</v>
          </cell>
          <cell r="G231" t="str">
            <v>No</v>
          </cell>
          <cell r="H231" t="str">
            <v>EA</v>
          </cell>
          <cell r="I231">
            <v>44986</v>
          </cell>
        </row>
        <row r="231">
          <cell r="K231" t="str">
            <v>P</v>
          </cell>
          <cell r="L231">
            <v>0</v>
          </cell>
          <cell r="M231">
            <v>51.6</v>
          </cell>
        </row>
        <row r="232">
          <cell r="D232" t="str">
            <v>SHT0000445</v>
          </cell>
          <cell r="E232" t="str">
            <v>调角器左罩壳</v>
          </cell>
          <cell r="F232" t="str">
            <v>H4G-6806001</v>
          </cell>
          <cell r="G232" t="str">
            <v>No</v>
          </cell>
          <cell r="H232" t="str">
            <v>EA</v>
          </cell>
          <cell r="I232">
            <v>45078</v>
          </cell>
        </row>
        <row r="232">
          <cell r="K232" t="str">
            <v>P</v>
          </cell>
          <cell r="L232">
            <v>0</v>
          </cell>
          <cell r="M232">
            <v>3.03</v>
          </cell>
        </row>
        <row r="233">
          <cell r="D233" t="str">
            <v>SHT0000446</v>
          </cell>
          <cell r="E233" t="str">
            <v>调角器右罩壳</v>
          </cell>
          <cell r="F233" t="str">
            <v>H5-6806002</v>
          </cell>
          <cell r="G233" t="str">
            <v>No</v>
          </cell>
          <cell r="H233" t="str">
            <v>EA</v>
          </cell>
          <cell r="I233">
            <v>45078</v>
          </cell>
        </row>
        <row r="233">
          <cell r="K233" t="str">
            <v>P</v>
          </cell>
          <cell r="L233">
            <v>0</v>
          </cell>
          <cell r="M233">
            <v>2.9</v>
          </cell>
        </row>
        <row r="234">
          <cell r="D234" t="str">
            <v>SHT0000447</v>
          </cell>
          <cell r="E234" t="str">
            <v>H4A升级司机座垫前部罩壳</v>
          </cell>
          <cell r="F234" t="str">
            <v>H4A-6806003</v>
          </cell>
          <cell r="G234" t="str">
            <v>No</v>
          </cell>
          <cell r="H234" t="str">
            <v>EA</v>
          </cell>
          <cell r="I234">
            <v>45078</v>
          </cell>
        </row>
        <row r="234">
          <cell r="K234" t="str">
            <v>P</v>
          </cell>
          <cell r="L234">
            <v>0</v>
          </cell>
          <cell r="M234">
            <v>1.4</v>
          </cell>
        </row>
        <row r="235">
          <cell r="D235" t="str">
            <v>SHT0000449</v>
          </cell>
          <cell r="E235" t="str">
            <v>H4A升级司机调角器手柄</v>
          </cell>
          <cell r="F235" t="str">
            <v>H4A-6806005</v>
          </cell>
          <cell r="G235" t="str">
            <v>No</v>
          </cell>
          <cell r="H235" t="str">
            <v>EA</v>
          </cell>
          <cell r="I235">
            <v>44986</v>
          </cell>
        </row>
        <row r="235">
          <cell r="K235" t="str">
            <v>P</v>
          </cell>
          <cell r="L235">
            <v>0</v>
          </cell>
          <cell r="M235">
            <v>0.82</v>
          </cell>
        </row>
        <row r="236">
          <cell r="D236" t="str">
            <v>SHT0000450</v>
          </cell>
          <cell r="E236" t="str">
            <v>H4A升级司机仰角手柄</v>
          </cell>
          <cell r="F236" t="str">
            <v>H4A-6806008</v>
          </cell>
          <cell r="G236" t="str">
            <v>No</v>
          </cell>
          <cell r="H236" t="str">
            <v>EA</v>
          </cell>
          <cell r="I236">
            <v>44986</v>
          </cell>
        </row>
        <row r="236">
          <cell r="K236" t="str">
            <v>P</v>
          </cell>
          <cell r="L236">
            <v>0</v>
          </cell>
          <cell r="M236">
            <v>0.6</v>
          </cell>
        </row>
        <row r="237">
          <cell r="D237" t="str">
            <v>SHT0000461</v>
          </cell>
          <cell r="E237" t="str">
            <v>靠背骨架焊接总成通风</v>
          </cell>
          <cell r="F237" t="str">
            <v>D04-6802110</v>
          </cell>
          <cell r="G237" t="str">
            <v>No</v>
          </cell>
          <cell r="H237" t="str">
            <v>EA</v>
          </cell>
          <cell r="I237">
            <v>44986</v>
          </cell>
        </row>
        <row r="237">
          <cell r="K237" t="str">
            <v>P</v>
          </cell>
          <cell r="L237">
            <v>0</v>
          </cell>
          <cell r="M237">
            <v>52.67</v>
          </cell>
        </row>
        <row r="238">
          <cell r="D238" t="str">
            <v>SHT0000463</v>
          </cell>
          <cell r="E238" t="str">
            <v>D04司机座垫泡沫通风</v>
          </cell>
          <cell r="F238" t="str">
            <v>D04-6801200</v>
          </cell>
          <cell r="G238" t="str">
            <v>No</v>
          </cell>
          <cell r="H238" t="str">
            <v>EA</v>
          </cell>
          <cell r="I238">
            <v>44986</v>
          </cell>
        </row>
        <row r="238">
          <cell r="K238" t="str">
            <v>P</v>
          </cell>
          <cell r="L238">
            <v>0</v>
          </cell>
          <cell r="M238">
            <v>16.81</v>
          </cell>
        </row>
        <row r="239">
          <cell r="D239" t="str">
            <v>SHT0000493</v>
          </cell>
          <cell r="E239" t="str">
            <v>安全带外部罩壳</v>
          </cell>
          <cell r="F239" t="str">
            <v>H4681010091A0</v>
          </cell>
          <cell r="G239" t="str">
            <v>No</v>
          </cell>
          <cell r="H239" t="str">
            <v>EA</v>
          </cell>
          <cell r="I239">
            <v>44986</v>
          </cell>
        </row>
        <row r="239">
          <cell r="K239" t="str">
            <v>P</v>
          </cell>
          <cell r="L239">
            <v>0</v>
          </cell>
          <cell r="M239">
            <v>0.83</v>
          </cell>
        </row>
        <row r="240">
          <cell r="D240" t="str">
            <v>SHT0000496</v>
          </cell>
          <cell r="E240" t="str">
            <v>安全带外部罩壳固定卡片</v>
          </cell>
          <cell r="F240" t="str">
            <v>H4681010096A0</v>
          </cell>
          <cell r="G240" t="str">
            <v>No</v>
          </cell>
          <cell r="H240" t="str">
            <v>EA</v>
          </cell>
          <cell r="I240">
            <v>44986</v>
          </cell>
        </row>
        <row r="240">
          <cell r="K240" t="str">
            <v>P</v>
          </cell>
          <cell r="L240">
            <v>0</v>
          </cell>
          <cell r="M240">
            <v>1.02</v>
          </cell>
        </row>
        <row r="241">
          <cell r="D241" t="str">
            <v>SHT0000508</v>
          </cell>
          <cell r="E241" t="str">
            <v>H4A升级司机调角器罩壳右</v>
          </cell>
        </row>
        <row r="241">
          <cell r="G241" t="str">
            <v>No</v>
          </cell>
          <cell r="H241" t="str">
            <v>EA</v>
          </cell>
          <cell r="I241">
            <v>45078</v>
          </cell>
        </row>
        <row r="241">
          <cell r="K241" t="str">
            <v>P</v>
          </cell>
          <cell r="L241">
            <v>0</v>
          </cell>
          <cell r="M241">
            <v>3.34</v>
          </cell>
        </row>
        <row r="242">
          <cell r="D242" t="str">
            <v>SHT0000819</v>
          </cell>
          <cell r="E242" t="str">
            <v>H4司机调角器总成</v>
          </cell>
          <cell r="F242" t="str">
            <v>H4A-6805100</v>
          </cell>
          <cell r="G242" t="str">
            <v>No</v>
          </cell>
          <cell r="H242" t="str">
            <v>EA</v>
          </cell>
          <cell r="I242">
            <v>45078</v>
          </cell>
        </row>
        <row r="242">
          <cell r="K242" t="str">
            <v>P</v>
          </cell>
          <cell r="L242">
            <v>0</v>
          </cell>
          <cell r="M242">
            <v>57.14</v>
          </cell>
        </row>
        <row r="243">
          <cell r="D243" t="str">
            <v>SHT0000830</v>
          </cell>
          <cell r="E243" t="str">
            <v>H4A副司机调角器</v>
          </cell>
        </row>
        <row r="243">
          <cell r="G243" t="str">
            <v>No</v>
          </cell>
          <cell r="H243" t="str">
            <v>EA</v>
          </cell>
          <cell r="I243">
            <v>45078</v>
          </cell>
        </row>
        <row r="243">
          <cell r="K243" t="str">
            <v>P</v>
          </cell>
          <cell r="L243">
            <v>0</v>
          </cell>
          <cell r="M243">
            <v>42.86</v>
          </cell>
        </row>
        <row r="244">
          <cell r="D244" t="str">
            <v>SHT0001666</v>
          </cell>
          <cell r="E244" t="str">
            <v>副驾驶调角器总成</v>
          </cell>
          <cell r="F244" t="str">
            <v>X3000/F3000</v>
          </cell>
          <cell r="G244" t="str">
            <v>No</v>
          </cell>
          <cell r="H244" t="str">
            <v>EA</v>
          </cell>
          <cell r="I244">
            <v>45231</v>
          </cell>
        </row>
        <row r="244">
          <cell r="K244" t="str">
            <v>P</v>
          </cell>
          <cell r="L244">
            <v>0</v>
          </cell>
          <cell r="M244">
            <v>63.17</v>
          </cell>
        </row>
        <row r="245">
          <cell r="D245" t="str">
            <v>SHT0001667</v>
          </cell>
          <cell r="E245" t="str">
            <v>坐盆总成</v>
          </cell>
        </row>
        <row r="245">
          <cell r="G245" t="str">
            <v>No</v>
          </cell>
          <cell r="H245" t="str">
            <v>EA</v>
          </cell>
          <cell r="I245">
            <v>44986</v>
          </cell>
        </row>
        <row r="245">
          <cell r="K245" t="str">
            <v>P</v>
          </cell>
          <cell r="L245">
            <v>0</v>
          </cell>
          <cell r="M245">
            <v>26.44</v>
          </cell>
        </row>
        <row r="246">
          <cell r="D246" t="str">
            <v>SHT0001838</v>
          </cell>
          <cell r="E246" t="str">
            <v>主驾主边调角器总成</v>
          </cell>
        </row>
        <row r="246">
          <cell r="G246" t="str">
            <v>No</v>
          </cell>
          <cell r="H246" t="str">
            <v>EA</v>
          </cell>
          <cell r="I246">
            <v>45231</v>
          </cell>
        </row>
        <row r="246">
          <cell r="K246" t="str">
            <v>P</v>
          </cell>
          <cell r="L246">
            <v>0</v>
          </cell>
          <cell r="M246">
            <v>36.5</v>
          </cell>
        </row>
        <row r="247">
          <cell r="D247" t="str">
            <v>SHT0001839</v>
          </cell>
          <cell r="E247" t="str">
            <v>主驾副边调角器总成</v>
          </cell>
        </row>
        <row r="247">
          <cell r="G247" t="str">
            <v>No</v>
          </cell>
          <cell r="H247" t="str">
            <v>EA</v>
          </cell>
          <cell r="I247">
            <v>45231</v>
          </cell>
        </row>
        <row r="247">
          <cell r="K247" t="str">
            <v>P</v>
          </cell>
          <cell r="L247">
            <v>0</v>
          </cell>
          <cell r="M247">
            <v>18.48</v>
          </cell>
        </row>
        <row r="248">
          <cell r="D248" t="str">
            <v>SHT0002375</v>
          </cell>
          <cell r="E248" t="str">
            <v>DD03司机调角器左罩壳</v>
          </cell>
          <cell r="F248" t="str">
            <v>DD03-6806001单独通风加热</v>
          </cell>
          <cell r="G248" t="str">
            <v>No</v>
          </cell>
          <cell r="H248" t="str">
            <v>EA</v>
          </cell>
          <cell r="I248">
            <v>45231</v>
          </cell>
        </row>
        <row r="248">
          <cell r="K248" t="str">
            <v>P</v>
          </cell>
          <cell r="L248">
            <v>0</v>
          </cell>
          <cell r="M248">
            <v>5.69</v>
          </cell>
        </row>
        <row r="249">
          <cell r="D249" t="str">
            <v>SHT0002376</v>
          </cell>
          <cell r="E249" t="str">
            <v>驾驶员座垫泡沫总成</v>
          </cell>
          <cell r="F249" t="str">
            <v>D03TF-6801200</v>
          </cell>
          <cell r="G249" t="str">
            <v>No</v>
          </cell>
          <cell r="H249" t="str">
            <v>EA</v>
          </cell>
          <cell r="I249">
            <v>44986</v>
          </cell>
        </row>
        <row r="249">
          <cell r="K249" t="str">
            <v>P</v>
          </cell>
          <cell r="L249">
            <v>0</v>
          </cell>
          <cell r="M249">
            <v>19.53</v>
          </cell>
        </row>
        <row r="250">
          <cell r="D250" t="str">
            <v>SHT0002434</v>
          </cell>
          <cell r="E250" t="str">
            <v>20款H4坐框减震器总成</v>
          </cell>
        </row>
        <row r="250">
          <cell r="G250" t="str">
            <v>No</v>
          </cell>
          <cell r="H250" t="str">
            <v>EA</v>
          </cell>
          <cell r="I250">
            <v>45078</v>
          </cell>
        </row>
        <row r="250">
          <cell r="K250" t="str">
            <v>P</v>
          </cell>
          <cell r="L250">
            <v>0</v>
          </cell>
          <cell r="M250">
            <v>631.77</v>
          </cell>
        </row>
        <row r="251">
          <cell r="D251" t="str">
            <v>SHT0002437</v>
          </cell>
          <cell r="E251" t="str">
            <v>主驾底座模块化</v>
          </cell>
        </row>
        <row r="251">
          <cell r="G251" t="str">
            <v>No</v>
          </cell>
          <cell r="H251" t="str">
            <v>EA</v>
          </cell>
          <cell r="I251">
            <v>45078</v>
          </cell>
        </row>
        <row r="251">
          <cell r="K251" t="str">
            <v>P</v>
          </cell>
          <cell r="L251">
            <v>0</v>
          </cell>
          <cell r="M251">
            <v>714.7</v>
          </cell>
        </row>
        <row r="252">
          <cell r="D252" t="str">
            <v>SHT0002572</v>
          </cell>
          <cell r="E252" t="str">
            <v>扶手支架焊接总成电泳</v>
          </cell>
        </row>
        <row r="252">
          <cell r="G252" t="str">
            <v>No</v>
          </cell>
          <cell r="H252" t="str">
            <v>EA</v>
          </cell>
          <cell r="I252">
            <v>44986</v>
          </cell>
        </row>
        <row r="252">
          <cell r="K252" t="str">
            <v>P</v>
          </cell>
          <cell r="L252">
            <v>0</v>
          </cell>
          <cell r="M252">
            <v>16.13</v>
          </cell>
        </row>
        <row r="253">
          <cell r="D253" t="str">
            <v>SHT0002641</v>
          </cell>
          <cell r="E253" t="str">
            <v>主驾底座模块化</v>
          </cell>
        </row>
        <row r="253">
          <cell r="G253" t="str">
            <v>No</v>
          </cell>
          <cell r="H253" t="str">
            <v>EA</v>
          </cell>
          <cell r="I253">
            <v>44958</v>
          </cell>
        </row>
        <row r="253">
          <cell r="K253" t="str">
            <v>P</v>
          </cell>
          <cell r="L253">
            <v>0</v>
          </cell>
          <cell r="M253">
            <v>735.23</v>
          </cell>
        </row>
        <row r="254">
          <cell r="D254" t="str">
            <v>SHT0010244</v>
          </cell>
          <cell r="E254" t="str">
            <v>靠背骨架焊接总成</v>
          </cell>
        </row>
        <row r="254">
          <cell r="G254" t="str">
            <v>No</v>
          </cell>
          <cell r="H254" t="str">
            <v>EA</v>
          </cell>
          <cell r="I254">
            <v>45200</v>
          </cell>
        </row>
        <row r="254">
          <cell r="K254" t="str">
            <v>P</v>
          </cell>
          <cell r="L254">
            <v>0</v>
          </cell>
          <cell r="M254">
            <v>65.7429</v>
          </cell>
        </row>
        <row r="255">
          <cell r="D255" t="str">
            <v>SHT0010376</v>
          </cell>
          <cell r="E255" t="str">
            <v>H4坐框减震器总成</v>
          </cell>
          <cell r="F255" t="str">
            <v>H4-2019款</v>
          </cell>
          <cell r="G255" t="str">
            <v>No</v>
          </cell>
          <cell r="H255" t="str">
            <v>EA</v>
          </cell>
          <cell r="I255">
            <v>45078</v>
          </cell>
        </row>
        <row r="255">
          <cell r="K255" t="str">
            <v>P</v>
          </cell>
          <cell r="L255">
            <v>0</v>
          </cell>
          <cell r="M255">
            <v>682</v>
          </cell>
        </row>
        <row r="256">
          <cell r="D256" t="str">
            <v>SHT0010464</v>
          </cell>
          <cell r="E256" t="str">
            <v>固定阻尼器总成</v>
          </cell>
          <cell r="F256" t="str">
            <v>SH4A-6805492A1093</v>
          </cell>
          <cell r="G256" t="str">
            <v>No</v>
          </cell>
          <cell r="H256" t="str">
            <v>EA</v>
          </cell>
          <cell r="I256">
            <v>45352</v>
          </cell>
        </row>
        <row r="256">
          <cell r="K256" t="str">
            <v>P</v>
          </cell>
          <cell r="L256">
            <v>0</v>
          </cell>
          <cell r="M256">
            <v>17.05</v>
          </cell>
        </row>
        <row r="257">
          <cell r="D257" t="str">
            <v>SHT0010520</v>
          </cell>
          <cell r="E257" t="str">
            <v>变阻尼弹簧</v>
          </cell>
          <cell r="F257" t="str">
            <v>φ0.7Φ5.1（内径）*36</v>
          </cell>
          <cell r="G257" t="str">
            <v>No</v>
          </cell>
          <cell r="H257" t="str">
            <v>EA</v>
          </cell>
          <cell r="I257">
            <v>44927</v>
          </cell>
        </row>
        <row r="257">
          <cell r="K257" t="str">
            <v>P</v>
          </cell>
          <cell r="L257">
            <v>0</v>
          </cell>
          <cell r="M257">
            <v>0.13</v>
          </cell>
        </row>
        <row r="258">
          <cell r="D258" t="str">
            <v>SHT0010728</v>
          </cell>
          <cell r="E258" t="str">
            <v>靠背骨架焊接总成带扶手</v>
          </cell>
        </row>
        <row r="258">
          <cell r="G258" t="str">
            <v>No</v>
          </cell>
          <cell r="H258" t="str">
            <v>EA</v>
          </cell>
          <cell r="I258">
            <v>45078</v>
          </cell>
        </row>
        <row r="258">
          <cell r="K258" t="str">
            <v>P</v>
          </cell>
          <cell r="L258">
            <v>0</v>
          </cell>
          <cell r="M258">
            <v>51.69</v>
          </cell>
        </row>
        <row r="259">
          <cell r="D259" t="str">
            <v>SHT0010729</v>
          </cell>
          <cell r="E259" t="str">
            <v>靠背骨架焊接总成扶手通风</v>
          </cell>
        </row>
        <row r="259">
          <cell r="G259" t="str">
            <v>No</v>
          </cell>
          <cell r="H259" t="str">
            <v>EA</v>
          </cell>
          <cell r="I259">
            <v>44986</v>
          </cell>
        </row>
        <row r="259">
          <cell r="K259" t="str">
            <v>P</v>
          </cell>
          <cell r="L259">
            <v>0</v>
          </cell>
          <cell r="M259">
            <v>55.19</v>
          </cell>
        </row>
        <row r="260">
          <cell r="D260" t="str">
            <v>SHT0010938</v>
          </cell>
          <cell r="E260" t="str">
            <v>司机座坐垫泡沫总成</v>
          </cell>
        </row>
        <row r="260">
          <cell r="G260" t="str">
            <v>No</v>
          </cell>
          <cell r="H260" t="str">
            <v>EA</v>
          </cell>
          <cell r="I260">
            <v>44986</v>
          </cell>
        </row>
        <row r="260">
          <cell r="K260" t="str">
            <v>P</v>
          </cell>
          <cell r="L260">
            <v>0</v>
          </cell>
          <cell r="M260">
            <v>20.02</v>
          </cell>
        </row>
        <row r="261">
          <cell r="D261" t="str">
            <v>SHT0010982</v>
          </cell>
          <cell r="E261" t="str">
            <v>司机调角器手柄</v>
          </cell>
          <cell r="F261" t="str">
            <v>印标识状态</v>
          </cell>
          <cell r="G261" t="str">
            <v>No</v>
          </cell>
          <cell r="H261" t="str">
            <v>EA</v>
          </cell>
          <cell r="I261">
            <v>45078</v>
          </cell>
        </row>
        <row r="261">
          <cell r="K261" t="str">
            <v>P</v>
          </cell>
          <cell r="L261">
            <v>0</v>
          </cell>
          <cell r="M261">
            <v>1.73</v>
          </cell>
        </row>
        <row r="262">
          <cell r="D262" t="str">
            <v>SHT0010983</v>
          </cell>
          <cell r="E262" t="str">
            <v>X3000副司机调角器手柄</v>
          </cell>
          <cell r="F262" t="str">
            <v>印标识状态</v>
          </cell>
          <cell r="G262" t="str">
            <v>No</v>
          </cell>
          <cell r="H262" t="str">
            <v>EA</v>
          </cell>
          <cell r="I262">
            <v>45108</v>
          </cell>
        </row>
        <row r="262">
          <cell r="K262" t="str">
            <v>P</v>
          </cell>
          <cell r="L262">
            <v>0</v>
          </cell>
          <cell r="M262">
            <v>1.72</v>
          </cell>
        </row>
        <row r="263">
          <cell r="D263" t="str">
            <v>SHT0010985</v>
          </cell>
          <cell r="E263" t="str">
            <v>司机仰角手柄</v>
          </cell>
          <cell r="F263" t="str">
            <v>FH468100000113A1093</v>
          </cell>
          <cell r="G263" t="str">
            <v>No</v>
          </cell>
          <cell r="H263" t="str">
            <v>EA</v>
          </cell>
          <cell r="I263">
            <v>45078</v>
          </cell>
        </row>
        <row r="263">
          <cell r="K263" t="str">
            <v>P</v>
          </cell>
          <cell r="L263">
            <v>0</v>
          </cell>
          <cell r="M263">
            <v>1.17</v>
          </cell>
        </row>
        <row r="264">
          <cell r="D264" t="str">
            <v>SHT0011046</v>
          </cell>
          <cell r="E264" t="str">
            <v>可变阻调节机构座椅底座</v>
          </cell>
          <cell r="F264" t="str">
            <v>FH468100000118A1093</v>
          </cell>
          <cell r="G264" t="str">
            <v>No</v>
          </cell>
          <cell r="H264" t="str">
            <v>EA</v>
          </cell>
          <cell r="I264">
            <v>44986</v>
          </cell>
        </row>
        <row r="264">
          <cell r="K264" t="str">
            <v>P</v>
          </cell>
          <cell r="L264">
            <v>0</v>
          </cell>
          <cell r="M264">
            <v>19.41</v>
          </cell>
        </row>
        <row r="265">
          <cell r="D265" t="str">
            <v>SHT0011062</v>
          </cell>
          <cell r="E265" t="str">
            <v>靠背泡沫总成</v>
          </cell>
        </row>
        <row r="265">
          <cell r="G265" t="str">
            <v>No</v>
          </cell>
          <cell r="H265" t="str">
            <v>EA</v>
          </cell>
          <cell r="I265">
            <v>45292</v>
          </cell>
        </row>
        <row r="265">
          <cell r="K265" t="str">
            <v>P</v>
          </cell>
          <cell r="L265">
            <v>0</v>
          </cell>
          <cell r="M265">
            <v>34.85</v>
          </cell>
        </row>
        <row r="266">
          <cell r="D266" t="str">
            <v>SHT0011281</v>
          </cell>
          <cell r="E266" t="str">
            <v>非通风坐垫泡沫总成</v>
          </cell>
        </row>
        <row r="266">
          <cell r="G266" t="str">
            <v>No</v>
          </cell>
          <cell r="H266" t="str">
            <v>EA</v>
          </cell>
          <cell r="I266">
            <v>45292</v>
          </cell>
        </row>
        <row r="266">
          <cell r="K266" t="str">
            <v>P</v>
          </cell>
          <cell r="L266">
            <v>0</v>
          </cell>
          <cell r="M266">
            <v>26.04</v>
          </cell>
        </row>
        <row r="267">
          <cell r="D267" t="str">
            <v>SHT0011330</v>
          </cell>
          <cell r="E267" t="str">
            <v>扶手外盖</v>
          </cell>
        </row>
        <row r="267">
          <cell r="G267" t="str">
            <v>No</v>
          </cell>
          <cell r="H267" t="str">
            <v>EA</v>
          </cell>
          <cell r="I267">
            <v>45078</v>
          </cell>
        </row>
        <row r="267">
          <cell r="K267" t="str">
            <v>P</v>
          </cell>
          <cell r="L267">
            <v>0</v>
          </cell>
          <cell r="M267">
            <v>0.28</v>
          </cell>
        </row>
        <row r="268">
          <cell r="D268" t="str">
            <v>SHT0011334</v>
          </cell>
          <cell r="E268" t="str">
            <v>缓冲减震总成</v>
          </cell>
        </row>
        <row r="268">
          <cell r="G268" t="str">
            <v>No</v>
          </cell>
          <cell r="H268" t="str">
            <v>EA</v>
          </cell>
          <cell r="I268">
            <v>44986</v>
          </cell>
        </row>
        <row r="268">
          <cell r="K268" t="str">
            <v>P</v>
          </cell>
          <cell r="L268">
            <v>0</v>
          </cell>
          <cell r="M268">
            <v>271.37</v>
          </cell>
        </row>
        <row r="269">
          <cell r="D269" t="str">
            <v>SHT0011613</v>
          </cell>
          <cell r="E269" t="str">
            <v>右侧扶手本体总成</v>
          </cell>
        </row>
        <row r="269">
          <cell r="G269" t="str">
            <v>No</v>
          </cell>
          <cell r="H269" t="str">
            <v>EA</v>
          </cell>
          <cell r="I269">
            <v>45078</v>
          </cell>
        </row>
        <row r="269">
          <cell r="K269" t="str">
            <v>P</v>
          </cell>
          <cell r="L269">
            <v>0</v>
          </cell>
          <cell r="M269">
            <v>46.43</v>
          </cell>
        </row>
        <row r="270">
          <cell r="D270" t="str">
            <v>SHT0011961</v>
          </cell>
          <cell r="E270" t="str">
            <v>右侧罩壳</v>
          </cell>
        </row>
        <row r="270">
          <cell r="G270" t="str">
            <v>No</v>
          </cell>
          <cell r="H270" t="str">
            <v>EA</v>
          </cell>
          <cell r="I270">
            <v>45078</v>
          </cell>
        </row>
        <row r="270">
          <cell r="K270" t="str">
            <v>P</v>
          </cell>
          <cell r="L270">
            <v>0</v>
          </cell>
          <cell r="M270">
            <v>3.29</v>
          </cell>
        </row>
        <row r="271">
          <cell r="D271" t="str">
            <v>SHT0011962</v>
          </cell>
          <cell r="E271" t="str">
            <v>座垫前部罩壳</v>
          </cell>
        </row>
        <row r="271">
          <cell r="G271" t="str">
            <v>No</v>
          </cell>
          <cell r="H271" t="str">
            <v>EA</v>
          </cell>
          <cell r="I271">
            <v>45078</v>
          </cell>
        </row>
        <row r="271">
          <cell r="K271" t="str">
            <v>P</v>
          </cell>
          <cell r="L271">
            <v>0</v>
          </cell>
          <cell r="M271">
            <v>1.25</v>
          </cell>
        </row>
        <row r="272">
          <cell r="D272" t="str">
            <v>SHT0011975</v>
          </cell>
          <cell r="E272" t="str">
            <v>加热底座</v>
          </cell>
        </row>
        <row r="272">
          <cell r="G272" t="str">
            <v>No</v>
          </cell>
          <cell r="H272" t="str">
            <v>EA</v>
          </cell>
          <cell r="I272">
            <v>45078</v>
          </cell>
        </row>
        <row r="272">
          <cell r="K272" t="str">
            <v>P</v>
          </cell>
          <cell r="L272">
            <v>0</v>
          </cell>
          <cell r="M272">
            <v>0.25</v>
          </cell>
        </row>
        <row r="273">
          <cell r="D273" t="str">
            <v>SHT0011982</v>
          </cell>
          <cell r="E273" t="str">
            <v>气路开关总成（座椅底座）</v>
          </cell>
          <cell r="F273" t="str">
            <v>FH468100000112A1093</v>
          </cell>
          <cell r="G273" t="str">
            <v>No</v>
          </cell>
          <cell r="H273" t="str">
            <v>EA</v>
          </cell>
          <cell r="I273">
            <v>44986</v>
          </cell>
        </row>
        <row r="273">
          <cell r="K273" t="str">
            <v>P</v>
          </cell>
          <cell r="L273">
            <v>0</v>
          </cell>
          <cell r="M273">
            <v>73.54</v>
          </cell>
        </row>
        <row r="274">
          <cell r="D274" t="str">
            <v>SHT0012224</v>
          </cell>
          <cell r="E274" t="str">
            <v>靠背骨架焊接总成</v>
          </cell>
        </row>
        <row r="274">
          <cell r="G274" t="str">
            <v>No</v>
          </cell>
          <cell r="H274" t="str">
            <v>EA</v>
          </cell>
          <cell r="I274">
            <v>45231</v>
          </cell>
        </row>
        <row r="274">
          <cell r="K274" t="str">
            <v>P</v>
          </cell>
          <cell r="L274">
            <v>0</v>
          </cell>
          <cell r="M274">
            <v>65.49</v>
          </cell>
        </row>
        <row r="275">
          <cell r="D275" t="str">
            <v>SHT0012340</v>
          </cell>
          <cell r="E275" t="str">
            <v>主驾驶座垫泡沫总成</v>
          </cell>
        </row>
        <row r="275">
          <cell r="G275" t="str">
            <v>No</v>
          </cell>
          <cell r="H275" t="str">
            <v>EA</v>
          </cell>
          <cell r="I275">
            <v>44986</v>
          </cell>
        </row>
        <row r="275">
          <cell r="K275" t="str">
            <v>P</v>
          </cell>
          <cell r="L275">
            <v>0</v>
          </cell>
          <cell r="M275">
            <v>19.34</v>
          </cell>
        </row>
        <row r="276">
          <cell r="D276" t="str">
            <v>SHT0012345</v>
          </cell>
          <cell r="E276" t="str">
            <v>副驾驶座垫泡沫总成</v>
          </cell>
        </row>
        <row r="276">
          <cell r="G276" t="str">
            <v>No</v>
          </cell>
          <cell r="H276" t="str">
            <v>EA</v>
          </cell>
          <cell r="I276">
            <v>44986</v>
          </cell>
        </row>
        <row r="276">
          <cell r="K276" t="str">
            <v>P</v>
          </cell>
          <cell r="L276">
            <v>0</v>
          </cell>
          <cell r="M276">
            <v>19.34</v>
          </cell>
        </row>
        <row r="277">
          <cell r="D277" t="str">
            <v>SHT0012366</v>
          </cell>
          <cell r="E277" t="str">
            <v>主驾驶座垫泡沫总成</v>
          </cell>
          <cell r="F277" t="str">
            <v>通风</v>
          </cell>
          <cell r="G277" t="str">
            <v>No</v>
          </cell>
          <cell r="H277" t="str">
            <v>EA</v>
          </cell>
          <cell r="I277">
            <v>44986</v>
          </cell>
        </row>
        <row r="277">
          <cell r="K277" t="str">
            <v>P</v>
          </cell>
          <cell r="L277">
            <v>0</v>
          </cell>
          <cell r="M277">
            <v>19.34</v>
          </cell>
        </row>
        <row r="278">
          <cell r="D278" t="str">
            <v>SHT0012548</v>
          </cell>
          <cell r="E278" t="str">
            <v>3D坐垫网格</v>
          </cell>
        </row>
        <row r="278">
          <cell r="G278" t="str">
            <v>No</v>
          </cell>
          <cell r="H278" t="str">
            <v>EA</v>
          </cell>
          <cell r="I278">
            <v>45292</v>
          </cell>
        </row>
        <row r="278">
          <cell r="K278" t="str">
            <v>P</v>
          </cell>
          <cell r="L278">
            <v>9999999</v>
          </cell>
          <cell r="M278">
            <v>6.46</v>
          </cell>
        </row>
        <row r="279">
          <cell r="D279" t="str">
            <v>SHT0012959</v>
          </cell>
          <cell r="E279" t="str">
            <v>左侧罩壳</v>
          </cell>
        </row>
        <row r="279">
          <cell r="G279" t="str">
            <v>No</v>
          </cell>
          <cell r="H279" t="str">
            <v>EA</v>
          </cell>
          <cell r="I279">
            <v>44927</v>
          </cell>
        </row>
        <row r="279">
          <cell r="K279" t="str">
            <v>P</v>
          </cell>
          <cell r="L279">
            <v>0</v>
          </cell>
          <cell r="M279">
            <v>3.23</v>
          </cell>
        </row>
        <row r="280">
          <cell r="D280" t="str">
            <v>SHT0013338</v>
          </cell>
          <cell r="E280" t="str">
            <v>主边调角器总成</v>
          </cell>
        </row>
        <row r="280">
          <cell r="G280" t="str">
            <v>No</v>
          </cell>
          <cell r="H280" t="str">
            <v>EA</v>
          </cell>
          <cell r="I280">
            <v>45078</v>
          </cell>
        </row>
        <row r="280">
          <cell r="K280" t="str">
            <v>P</v>
          </cell>
          <cell r="L280">
            <v>0</v>
          </cell>
          <cell r="M280">
            <v>49.78</v>
          </cell>
        </row>
        <row r="281">
          <cell r="D281" t="str">
            <v>SHT0013504</v>
          </cell>
          <cell r="E281" t="str">
            <v>驾驶员安全带总成</v>
          </cell>
        </row>
        <row r="281">
          <cell r="G281" t="str">
            <v>No</v>
          </cell>
          <cell r="H281" t="str">
            <v>EA</v>
          </cell>
          <cell r="I281">
            <v>45170</v>
          </cell>
        </row>
        <row r="281">
          <cell r="K281" t="str">
            <v>P</v>
          </cell>
          <cell r="L281">
            <v>0</v>
          </cell>
          <cell r="M281">
            <v>31</v>
          </cell>
        </row>
        <row r="282">
          <cell r="D282" t="str">
            <v>SHT0013505</v>
          </cell>
          <cell r="E282" t="str">
            <v>副驾驶员安全带总成</v>
          </cell>
        </row>
        <row r="282">
          <cell r="G282" t="str">
            <v>No</v>
          </cell>
          <cell r="H282" t="str">
            <v>EA</v>
          </cell>
          <cell r="I282">
            <v>45170</v>
          </cell>
        </row>
        <row r="282">
          <cell r="K282" t="str">
            <v>P</v>
          </cell>
          <cell r="L282">
            <v>0</v>
          </cell>
          <cell r="M282">
            <v>31</v>
          </cell>
        </row>
        <row r="283">
          <cell r="D283" t="str">
            <v>SHT0013536</v>
          </cell>
          <cell r="E283" t="str">
            <v>靠背泡棉总成（通风）</v>
          </cell>
        </row>
        <row r="283">
          <cell r="G283" t="str">
            <v>No</v>
          </cell>
          <cell r="H283" t="str">
            <v>EA</v>
          </cell>
          <cell r="I283">
            <v>45078</v>
          </cell>
        </row>
        <row r="283">
          <cell r="K283" t="str">
            <v>P</v>
          </cell>
          <cell r="L283">
            <v>0</v>
          </cell>
          <cell r="M283">
            <v>31.74</v>
          </cell>
        </row>
        <row r="284">
          <cell r="D284" t="str">
            <v>SHT0013891</v>
          </cell>
          <cell r="E284" t="str">
            <v>调角器右罩壳</v>
          </cell>
        </row>
        <row r="284">
          <cell r="G284" t="str">
            <v>No</v>
          </cell>
          <cell r="H284" t="str">
            <v>EA</v>
          </cell>
          <cell r="I284">
            <v>45139</v>
          </cell>
        </row>
        <row r="284">
          <cell r="K284" t="str">
            <v>P</v>
          </cell>
          <cell r="L284">
            <v>0</v>
          </cell>
          <cell r="M284">
            <v>5.28</v>
          </cell>
        </row>
        <row r="285">
          <cell r="D285" t="str">
            <v>SHT0013899</v>
          </cell>
          <cell r="E285" t="str">
            <v>坐垫泡沫总成</v>
          </cell>
        </row>
        <row r="285">
          <cell r="G285" t="str">
            <v>No</v>
          </cell>
          <cell r="H285" t="str">
            <v>EA</v>
          </cell>
          <cell r="I285">
            <v>45261</v>
          </cell>
        </row>
        <row r="285">
          <cell r="K285" t="str">
            <v>P</v>
          </cell>
          <cell r="L285">
            <v>9999999</v>
          </cell>
          <cell r="M285">
            <v>32.19</v>
          </cell>
        </row>
        <row r="286">
          <cell r="D286" t="str">
            <v>SHT0013900</v>
          </cell>
          <cell r="E286" t="str">
            <v>驾驶员靠背泡沫总成</v>
          </cell>
        </row>
        <row r="286">
          <cell r="G286" t="str">
            <v>No</v>
          </cell>
          <cell r="H286" t="str">
            <v>EA</v>
          </cell>
          <cell r="I286">
            <v>45292</v>
          </cell>
        </row>
        <row r="286">
          <cell r="K286" t="str">
            <v>P</v>
          </cell>
          <cell r="L286">
            <v>9999999</v>
          </cell>
          <cell r="M286">
            <v>49.69</v>
          </cell>
        </row>
        <row r="287">
          <cell r="D287" t="str">
            <v>SHT0013908</v>
          </cell>
          <cell r="E287" t="str">
            <v>驾驶员靠背泡沫总成</v>
          </cell>
          <cell r="F287" t="str">
            <v>非通风</v>
          </cell>
          <cell r="G287" t="str">
            <v>No</v>
          </cell>
          <cell r="H287" t="str">
            <v>EA</v>
          </cell>
          <cell r="I287">
            <v>45292</v>
          </cell>
        </row>
        <row r="287">
          <cell r="K287" t="str">
            <v>P</v>
          </cell>
          <cell r="L287">
            <v>0</v>
          </cell>
          <cell r="M287">
            <v>49.32</v>
          </cell>
        </row>
        <row r="288">
          <cell r="D288" t="str">
            <v>SHT0013940</v>
          </cell>
          <cell r="E288" t="str">
            <v>2.2正司机靠背骨架</v>
          </cell>
        </row>
        <row r="288">
          <cell r="G288" t="str">
            <v>No</v>
          </cell>
          <cell r="H288" t="str">
            <v>EA</v>
          </cell>
          <cell r="I288">
            <v>45231</v>
          </cell>
        </row>
        <row r="288">
          <cell r="K288" t="str">
            <v>P</v>
          </cell>
          <cell r="L288">
            <v>0</v>
          </cell>
          <cell r="M288">
            <v>47.32</v>
          </cell>
        </row>
        <row r="289">
          <cell r="D289" t="str">
            <v>SHT0014002</v>
          </cell>
          <cell r="E289" t="str">
            <v>左侧罩壳（带气袋腰托）</v>
          </cell>
        </row>
        <row r="289">
          <cell r="G289" t="str">
            <v>No</v>
          </cell>
          <cell r="H289" t="str">
            <v>EA</v>
          </cell>
          <cell r="I289">
            <v>44927</v>
          </cell>
        </row>
        <row r="289">
          <cell r="K289" t="str">
            <v>P</v>
          </cell>
          <cell r="L289">
            <v>0</v>
          </cell>
          <cell r="M289">
            <v>3.26</v>
          </cell>
        </row>
        <row r="290">
          <cell r="D290" t="str">
            <v>SHT0014169</v>
          </cell>
          <cell r="E290" t="str">
            <v>VDC阀气路总成(H4 2.2)</v>
          </cell>
        </row>
        <row r="290">
          <cell r="G290" t="str">
            <v>No</v>
          </cell>
          <cell r="H290" t="str">
            <v>EA</v>
          </cell>
          <cell r="I290">
            <v>45352</v>
          </cell>
        </row>
        <row r="290">
          <cell r="K290" t="str">
            <v>P</v>
          </cell>
          <cell r="L290">
            <v>9999999</v>
          </cell>
          <cell r="M290">
            <v>43.84</v>
          </cell>
        </row>
        <row r="291">
          <cell r="D291" t="str">
            <v>SHT0014360</v>
          </cell>
          <cell r="E291" t="str">
            <v>调角器左罩壳</v>
          </cell>
        </row>
        <row r="291">
          <cell r="G291" t="str">
            <v>No</v>
          </cell>
          <cell r="H291" t="str">
            <v>EA</v>
          </cell>
          <cell r="I291">
            <v>45170</v>
          </cell>
        </row>
        <row r="291">
          <cell r="K291" t="str">
            <v>P</v>
          </cell>
          <cell r="L291">
            <v>0</v>
          </cell>
          <cell r="M291">
            <v>4.69</v>
          </cell>
        </row>
        <row r="292">
          <cell r="D292" t="str">
            <v>SHT0014361</v>
          </cell>
          <cell r="E292" t="str">
            <v>调角器右罩壳</v>
          </cell>
        </row>
        <row r="292">
          <cell r="G292" t="str">
            <v>No</v>
          </cell>
          <cell r="H292" t="str">
            <v>EA</v>
          </cell>
          <cell r="I292">
            <v>45170</v>
          </cell>
        </row>
        <row r="292">
          <cell r="K292" t="str">
            <v>P</v>
          </cell>
          <cell r="L292">
            <v>0</v>
          </cell>
          <cell r="M292">
            <v>4.88</v>
          </cell>
        </row>
        <row r="293">
          <cell r="D293" t="str">
            <v>SHT0014482</v>
          </cell>
          <cell r="E293" t="str">
            <v>高配底座模块化</v>
          </cell>
          <cell r="F293" t="str">
            <v>解放J6L高配</v>
          </cell>
          <cell r="G293" t="str">
            <v>No</v>
          </cell>
          <cell r="H293" t="str">
            <v>EA</v>
          </cell>
          <cell r="I293">
            <v>45078</v>
          </cell>
        </row>
        <row r="293">
          <cell r="K293" t="str">
            <v>P</v>
          </cell>
          <cell r="L293">
            <v>0</v>
          </cell>
          <cell r="M293">
            <v>785.76</v>
          </cell>
        </row>
        <row r="294">
          <cell r="D294" t="str">
            <v>SHT0014483</v>
          </cell>
          <cell r="E294" t="str">
            <v>低配底座模块化</v>
          </cell>
        </row>
        <row r="294">
          <cell r="G294" t="str">
            <v>No</v>
          </cell>
          <cell r="H294" t="str">
            <v>EA</v>
          </cell>
          <cell r="I294">
            <v>45078</v>
          </cell>
        </row>
        <row r="294">
          <cell r="K294" t="str">
            <v>P</v>
          </cell>
          <cell r="L294">
            <v>0</v>
          </cell>
          <cell r="M294">
            <v>574.95</v>
          </cell>
        </row>
        <row r="295">
          <cell r="D295" t="str">
            <v>SHT0014483</v>
          </cell>
          <cell r="E295" t="str">
            <v>低配底座模块化</v>
          </cell>
        </row>
        <row r="295">
          <cell r="G295" t="str">
            <v>No</v>
          </cell>
          <cell r="H295" t="str">
            <v>EA</v>
          </cell>
          <cell r="I295">
            <v>45231</v>
          </cell>
        </row>
        <row r="295">
          <cell r="K295" t="str">
            <v>P</v>
          </cell>
          <cell r="L295">
            <v>0</v>
          </cell>
          <cell r="M295">
            <v>464.31</v>
          </cell>
        </row>
        <row r="296">
          <cell r="D296" t="str">
            <v>SHT0014561</v>
          </cell>
          <cell r="E296" t="str">
            <v>调角器左罩壳</v>
          </cell>
        </row>
        <row r="296">
          <cell r="G296" t="str">
            <v>No</v>
          </cell>
          <cell r="H296" t="str">
            <v>EA</v>
          </cell>
          <cell r="I296">
            <v>45139</v>
          </cell>
        </row>
        <row r="296">
          <cell r="K296" t="str">
            <v>P</v>
          </cell>
          <cell r="L296">
            <v>0</v>
          </cell>
          <cell r="M296">
            <v>5.44</v>
          </cell>
        </row>
        <row r="297">
          <cell r="D297" t="str">
            <v>SHT0014562</v>
          </cell>
          <cell r="E297" t="str">
            <v>阻尼堵盖</v>
          </cell>
        </row>
        <row r="297">
          <cell r="G297" t="str">
            <v>No</v>
          </cell>
          <cell r="H297" t="str">
            <v>EA</v>
          </cell>
          <cell r="I297">
            <v>45139</v>
          </cell>
        </row>
        <row r="297">
          <cell r="K297" t="str">
            <v>P</v>
          </cell>
          <cell r="L297">
            <v>0</v>
          </cell>
          <cell r="M297">
            <v>0.56</v>
          </cell>
        </row>
        <row r="298">
          <cell r="D298" t="str">
            <v>SHT0014599</v>
          </cell>
          <cell r="E298" t="str">
            <v>座垫前部罩壳</v>
          </cell>
        </row>
        <row r="298">
          <cell r="G298" t="str">
            <v>No</v>
          </cell>
          <cell r="H298" t="str">
            <v>EA</v>
          </cell>
          <cell r="I298">
            <v>45139</v>
          </cell>
        </row>
        <row r="298">
          <cell r="K298" t="str">
            <v>P</v>
          </cell>
          <cell r="L298">
            <v>0</v>
          </cell>
          <cell r="M298">
            <v>1.33</v>
          </cell>
        </row>
        <row r="299">
          <cell r="D299" t="str">
            <v>SHT0014618</v>
          </cell>
          <cell r="E299" t="str">
            <v>调角器左罩壳</v>
          </cell>
        </row>
        <row r="299">
          <cell r="G299" t="str">
            <v>No</v>
          </cell>
          <cell r="H299" t="str">
            <v>EA</v>
          </cell>
          <cell r="I299">
            <v>44927</v>
          </cell>
        </row>
        <row r="299">
          <cell r="K299" t="str">
            <v>P</v>
          </cell>
          <cell r="L299">
            <v>0</v>
          </cell>
          <cell r="M299">
            <v>3.1</v>
          </cell>
        </row>
        <row r="300">
          <cell r="D300" t="str">
            <v>SHT0014620</v>
          </cell>
          <cell r="E300" t="str">
            <v>调角器左罩壳</v>
          </cell>
        </row>
        <row r="300">
          <cell r="G300" t="str">
            <v>No</v>
          </cell>
          <cell r="H300" t="str">
            <v>EA</v>
          </cell>
          <cell r="I300">
            <v>45047</v>
          </cell>
        </row>
        <row r="300">
          <cell r="K300" t="str">
            <v>P</v>
          </cell>
          <cell r="L300">
            <v>0</v>
          </cell>
          <cell r="M300">
            <v>3.1</v>
          </cell>
        </row>
        <row r="301">
          <cell r="D301" t="str">
            <v>SHT0014630</v>
          </cell>
          <cell r="E301" t="str">
            <v>靠背泡棉总成</v>
          </cell>
        </row>
        <row r="301">
          <cell r="G301" t="str">
            <v>No</v>
          </cell>
          <cell r="H301" t="str">
            <v>EA</v>
          </cell>
          <cell r="I301">
            <v>45078</v>
          </cell>
        </row>
        <row r="301">
          <cell r="K301" t="str">
            <v>P</v>
          </cell>
          <cell r="L301">
            <v>0</v>
          </cell>
          <cell r="M301">
            <v>32.06</v>
          </cell>
        </row>
        <row r="302">
          <cell r="D302" t="str">
            <v>SHT0015073</v>
          </cell>
          <cell r="E302" t="str">
            <v>座垫泡沫总成</v>
          </cell>
        </row>
        <row r="302">
          <cell r="G302" t="str">
            <v>No</v>
          </cell>
          <cell r="H302" t="str">
            <v>EA</v>
          </cell>
          <cell r="I302">
            <v>45108</v>
          </cell>
        </row>
        <row r="302">
          <cell r="K302" t="str">
            <v>P</v>
          </cell>
          <cell r="L302">
            <v>0</v>
          </cell>
          <cell r="M302">
            <v>19.34</v>
          </cell>
        </row>
        <row r="303">
          <cell r="D303" t="str">
            <v>SHT0015074</v>
          </cell>
          <cell r="E303" t="str">
            <v>M3000座垫无纺布磁吸</v>
          </cell>
        </row>
        <row r="303">
          <cell r="G303" t="str">
            <v>No</v>
          </cell>
          <cell r="H303" t="str">
            <v>EA</v>
          </cell>
          <cell r="I303">
            <v>45047</v>
          </cell>
        </row>
        <row r="303">
          <cell r="K303" t="str">
            <v>P</v>
          </cell>
          <cell r="L303">
            <v>0</v>
          </cell>
          <cell r="M303">
            <v>2.22</v>
          </cell>
        </row>
        <row r="304">
          <cell r="D304" t="str">
            <v>SHT0015083</v>
          </cell>
          <cell r="E304" t="str">
            <v>低配底座模块化</v>
          </cell>
          <cell r="F304" t="str">
            <v>J6L</v>
          </cell>
          <cell r="G304" t="str">
            <v>No</v>
          </cell>
          <cell r="H304" t="str">
            <v>EA</v>
          </cell>
          <cell r="I304">
            <v>45231</v>
          </cell>
        </row>
        <row r="304">
          <cell r="K304" t="str">
            <v>P</v>
          </cell>
          <cell r="L304">
            <v>0</v>
          </cell>
          <cell r="M304">
            <v>409.25</v>
          </cell>
        </row>
        <row r="305">
          <cell r="D305" t="str">
            <v>SHT0015090</v>
          </cell>
          <cell r="E305" t="str">
            <v>悬浮气路开关</v>
          </cell>
        </row>
        <row r="305">
          <cell r="G305" t="str">
            <v>No</v>
          </cell>
          <cell r="H305" t="str">
            <v>EA</v>
          </cell>
          <cell r="I305">
            <v>45352</v>
          </cell>
        </row>
        <row r="305">
          <cell r="K305" t="str">
            <v>P</v>
          </cell>
          <cell r="L305">
            <v>9999999</v>
          </cell>
          <cell r="M305">
            <v>45.06</v>
          </cell>
        </row>
        <row r="306">
          <cell r="D306" t="str">
            <v>SHT0015095</v>
          </cell>
          <cell r="E306" t="str">
            <v>靠背泡沫总成</v>
          </cell>
          <cell r="F306" t="str">
            <v>J6L-通风+无扶手</v>
          </cell>
          <cell r="G306" t="str">
            <v>No</v>
          </cell>
          <cell r="H306" t="str">
            <v>EA</v>
          </cell>
          <cell r="I306">
            <v>44927</v>
          </cell>
        </row>
        <row r="306">
          <cell r="K306" t="str">
            <v>P</v>
          </cell>
          <cell r="L306">
            <v>0</v>
          </cell>
          <cell r="M306">
            <v>23.17</v>
          </cell>
        </row>
        <row r="307">
          <cell r="D307" t="str">
            <v>SHT0015331</v>
          </cell>
          <cell r="E307" t="str">
            <v>左侧翼无纺布磁吸</v>
          </cell>
        </row>
        <row r="307">
          <cell r="G307" t="str">
            <v>No</v>
          </cell>
          <cell r="H307" t="str">
            <v>EA</v>
          </cell>
          <cell r="I307">
            <v>45047</v>
          </cell>
        </row>
        <row r="307">
          <cell r="K307" t="str">
            <v>P</v>
          </cell>
          <cell r="L307">
            <v>0</v>
          </cell>
          <cell r="M307">
            <v>0.67</v>
          </cell>
        </row>
        <row r="308">
          <cell r="D308" t="str">
            <v>SHT0015395</v>
          </cell>
          <cell r="E308" t="str">
            <v>右侧翼无纺布J6L</v>
          </cell>
        </row>
        <row r="308">
          <cell r="G308" t="str">
            <v>No</v>
          </cell>
          <cell r="H308" t="str">
            <v>EA</v>
          </cell>
          <cell r="I308">
            <v>45047</v>
          </cell>
        </row>
        <row r="308">
          <cell r="K308" t="str">
            <v>P</v>
          </cell>
          <cell r="L308">
            <v>0</v>
          </cell>
          <cell r="M308">
            <v>0.67</v>
          </cell>
        </row>
        <row r="309">
          <cell r="D309" t="str">
            <v>SHT0015857</v>
          </cell>
          <cell r="E309" t="str">
            <v>调角器左罩壳</v>
          </cell>
        </row>
        <row r="309">
          <cell r="G309" t="str">
            <v>No</v>
          </cell>
          <cell r="H309" t="str">
            <v>EA</v>
          </cell>
          <cell r="I309">
            <v>45170</v>
          </cell>
        </row>
        <row r="309">
          <cell r="K309" t="str">
            <v>P</v>
          </cell>
          <cell r="L309">
            <v>0</v>
          </cell>
          <cell r="M309">
            <v>5.904</v>
          </cell>
        </row>
        <row r="310">
          <cell r="D310" t="str">
            <v>SHT0015948</v>
          </cell>
          <cell r="E310" t="str">
            <v>副驾调角器左罩壳</v>
          </cell>
        </row>
        <row r="310">
          <cell r="G310" t="str">
            <v>No</v>
          </cell>
          <cell r="H310" t="str">
            <v>EA</v>
          </cell>
          <cell r="I310">
            <v>45261</v>
          </cell>
        </row>
        <row r="310">
          <cell r="K310" t="str">
            <v>P</v>
          </cell>
          <cell r="L310">
            <v>0</v>
          </cell>
          <cell r="M310">
            <v>12.48</v>
          </cell>
        </row>
        <row r="311">
          <cell r="D311" t="str">
            <v>SHT0015949</v>
          </cell>
          <cell r="E311" t="str">
            <v>副驾调角器右罩壳</v>
          </cell>
        </row>
        <row r="311">
          <cell r="G311" t="str">
            <v>No</v>
          </cell>
          <cell r="H311" t="str">
            <v>EA</v>
          </cell>
          <cell r="I311">
            <v>45231</v>
          </cell>
        </row>
        <row r="311">
          <cell r="K311" t="str">
            <v>P</v>
          </cell>
          <cell r="L311">
            <v>0</v>
          </cell>
          <cell r="M311">
            <v>5.37</v>
          </cell>
        </row>
        <row r="312">
          <cell r="D312" t="str">
            <v>SHT0015953</v>
          </cell>
          <cell r="E312" t="str">
            <v>座框装配总成</v>
          </cell>
          <cell r="F312" t="str">
            <v>J6G</v>
          </cell>
          <cell r="G312" t="str">
            <v>No</v>
          </cell>
          <cell r="H312" t="str">
            <v>EA</v>
          </cell>
          <cell r="I312">
            <v>45231</v>
          </cell>
        </row>
        <row r="312">
          <cell r="K312" t="str">
            <v>P</v>
          </cell>
          <cell r="L312">
            <v>0</v>
          </cell>
          <cell r="M312">
            <v>87.44</v>
          </cell>
        </row>
        <row r="313">
          <cell r="D313" t="str">
            <v>SHT0015957</v>
          </cell>
          <cell r="E313" t="str">
            <v>滑轨与转盘连接梁电泳总成</v>
          </cell>
        </row>
        <row r="313">
          <cell r="G313" t="str">
            <v>No</v>
          </cell>
          <cell r="H313" t="str">
            <v>EA</v>
          </cell>
          <cell r="I313">
            <v>45231</v>
          </cell>
        </row>
        <row r="313">
          <cell r="K313" t="str">
            <v>P</v>
          </cell>
          <cell r="L313">
            <v>0</v>
          </cell>
          <cell r="M313">
            <v>14.68</v>
          </cell>
        </row>
        <row r="314">
          <cell r="D314" t="str">
            <v>SHT0015959</v>
          </cell>
          <cell r="E314" t="str">
            <v>转盘与底支架连接梁电泳</v>
          </cell>
        </row>
        <row r="314">
          <cell r="G314" t="str">
            <v>No</v>
          </cell>
          <cell r="H314" t="str">
            <v>EA</v>
          </cell>
          <cell r="I314">
            <v>45231</v>
          </cell>
        </row>
        <row r="314">
          <cell r="K314" t="str">
            <v>P</v>
          </cell>
          <cell r="L314">
            <v>0</v>
          </cell>
          <cell r="M314">
            <v>14.98</v>
          </cell>
        </row>
        <row r="315">
          <cell r="D315" t="str">
            <v>SHT0016033</v>
          </cell>
          <cell r="E315" t="str">
            <v>底座模块化</v>
          </cell>
        </row>
        <row r="315">
          <cell r="G315" t="str">
            <v>No</v>
          </cell>
          <cell r="H315" t="str">
            <v>EA</v>
          </cell>
          <cell r="I315">
            <v>45231</v>
          </cell>
        </row>
        <row r="315">
          <cell r="K315" t="str">
            <v>P</v>
          </cell>
          <cell r="L315">
            <v>0</v>
          </cell>
          <cell r="M315">
            <v>608.6</v>
          </cell>
        </row>
        <row r="316">
          <cell r="D316" t="str">
            <v>SHT0016067</v>
          </cell>
          <cell r="E316" t="str">
            <v>调角器左罩壳</v>
          </cell>
        </row>
        <row r="316">
          <cell r="G316" t="str">
            <v>No</v>
          </cell>
          <cell r="H316" t="str">
            <v>EA</v>
          </cell>
          <cell r="I316">
            <v>45292</v>
          </cell>
        </row>
        <row r="316">
          <cell r="K316" t="str">
            <v>P</v>
          </cell>
          <cell r="L316">
            <v>0</v>
          </cell>
          <cell r="M316">
            <v>5.96</v>
          </cell>
        </row>
        <row r="317">
          <cell r="D317" t="str">
            <v>SHT0016140</v>
          </cell>
          <cell r="E317" t="str">
            <v>左旋气动转盘总成</v>
          </cell>
        </row>
        <row r="317">
          <cell r="G317" t="str">
            <v>No</v>
          </cell>
          <cell r="H317" t="str">
            <v>EA</v>
          </cell>
          <cell r="I317">
            <v>45231</v>
          </cell>
        </row>
        <row r="317">
          <cell r="K317" t="str">
            <v>P</v>
          </cell>
          <cell r="L317">
            <v>0</v>
          </cell>
          <cell r="M317">
            <v>171.97</v>
          </cell>
        </row>
        <row r="318">
          <cell r="D318" t="str">
            <v>SHT0016160</v>
          </cell>
          <cell r="E318" t="str">
            <v>主边调角器总成</v>
          </cell>
        </row>
        <row r="318">
          <cell r="G318" t="str">
            <v>No</v>
          </cell>
          <cell r="H318" t="str">
            <v>EA</v>
          </cell>
          <cell r="I318">
            <v>45231</v>
          </cell>
        </row>
        <row r="318">
          <cell r="K318" t="str">
            <v>P</v>
          </cell>
          <cell r="L318">
            <v>0</v>
          </cell>
          <cell r="M318">
            <v>31.66</v>
          </cell>
        </row>
        <row r="319">
          <cell r="D319" t="str">
            <v>SHT0016161</v>
          </cell>
          <cell r="E319" t="str">
            <v>副边调角器总成</v>
          </cell>
        </row>
        <row r="319">
          <cell r="G319" t="str">
            <v>No</v>
          </cell>
          <cell r="H319" t="str">
            <v>EA</v>
          </cell>
          <cell r="I319">
            <v>45231</v>
          </cell>
        </row>
        <row r="319">
          <cell r="K319" t="str">
            <v>P</v>
          </cell>
          <cell r="L319">
            <v>0</v>
          </cell>
          <cell r="M319">
            <v>49.27</v>
          </cell>
        </row>
        <row r="320">
          <cell r="D320" t="str">
            <v>SHT0016420</v>
          </cell>
          <cell r="E320" t="str">
            <v>底座模块化</v>
          </cell>
        </row>
        <row r="320">
          <cell r="G320" t="str">
            <v>No</v>
          </cell>
          <cell r="H320" t="str">
            <v>EA</v>
          </cell>
          <cell r="I320">
            <v>45231</v>
          </cell>
        </row>
        <row r="320">
          <cell r="K320" t="str">
            <v>P</v>
          </cell>
          <cell r="L320">
            <v>0</v>
          </cell>
          <cell r="M320">
            <v>608.6</v>
          </cell>
        </row>
        <row r="321">
          <cell r="D321" t="str">
            <v>SHT0016442</v>
          </cell>
          <cell r="E321" t="str">
            <v>座框装配总成</v>
          </cell>
        </row>
        <row r="321">
          <cell r="G321" t="str">
            <v>No</v>
          </cell>
          <cell r="H321" t="str">
            <v>EA</v>
          </cell>
          <cell r="I321">
            <v>45231</v>
          </cell>
        </row>
        <row r="321">
          <cell r="K321" t="str">
            <v>P</v>
          </cell>
          <cell r="L321">
            <v>0</v>
          </cell>
          <cell r="M321">
            <v>59.06</v>
          </cell>
        </row>
        <row r="322">
          <cell r="D322" t="str">
            <v>SHT0016630</v>
          </cell>
          <cell r="E322" t="str">
            <v>主驾驶调角器总成</v>
          </cell>
        </row>
        <row r="322">
          <cell r="G322" t="str">
            <v>No</v>
          </cell>
          <cell r="H322" t="str">
            <v>EA</v>
          </cell>
          <cell r="I322">
            <v>45231</v>
          </cell>
        </row>
        <row r="322">
          <cell r="K322" t="str">
            <v>P</v>
          </cell>
          <cell r="L322">
            <v>0</v>
          </cell>
          <cell r="M322">
            <v>86.16</v>
          </cell>
        </row>
        <row r="323">
          <cell r="D323" t="str">
            <v>SHT0016635</v>
          </cell>
          <cell r="E323" t="str">
            <v>副驾驶调角器总成</v>
          </cell>
        </row>
        <row r="323">
          <cell r="G323" t="str">
            <v>No</v>
          </cell>
          <cell r="H323" t="str">
            <v>EA</v>
          </cell>
          <cell r="I323">
            <v>45231</v>
          </cell>
        </row>
        <row r="323">
          <cell r="K323" t="str">
            <v>P</v>
          </cell>
          <cell r="L323">
            <v>0</v>
          </cell>
          <cell r="M323">
            <v>86.16</v>
          </cell>
        </row>
        <row r="324">
          <cell r="D324" t="str">
            <v>SHT0016640</v>
          </cell>
          <cell r="E324" t="str">
            <v>左罩壳</v>
          </cell>
        </row>
        <row r="324">
          <cell r="G324" t="str">
            <v>No</v>
          </cell>
          <cell r="H324" t="str">
            <v>EA</v>
          </cell>
          <cell r="I324">
            <v>45292</v>
          </cell>
        </row>
        <row r="324">
          <cell r="K324" t="str">
            <v>P</v>
          </cell>
          <cell r="L324">
            <v>0</v>
          </cell>
          <cell r="M324">
            <v>5.96</v>
          </cell>
        </row>
        <row r="325">
          <cell r="D325" t="str">
            <v>SHT0016641</v>
          </cell>
          <cell r="E325" t="str">
            <v>驾驶员靠背骨架</v>
          </cell>
        </row>
        <row r="325">
          <cell r="G325" t="str">
            <v>No</v>
          </cell>
          <cell r="H325" t="str">
            <v>EA</v>
          </cell>
          <cell r="I325">
            <v>45261</v>
          </cell>
        </row>
        <row r="325">
          <cell r="K325" t="str">
            <v>P</v>
          </cell>
          <cell r="L325">
            <v>0</v>
          </cell>
          <cell r="M325">
            <v>65.7429</v>
          </cell>
        </row>
        <row r="326">
          <cell r="D326" t="str">
            <v>SHT0016830</v>
          </cell>
          <cell r="E326" t="str">
            <v>调角器左罩壳</v>
          </cell>
        </row>
        <row r="326">
          <cell r="G326" t="str">
            <v>No</v>
          </cell>
          <cell r="H326" t="str">
            <v>EA</v>
          </cell>
          <cell r="I326">
            <v>45261</v>
          </cell>
        </row>
        <row r="326">
          <cell r="K326" t="str">
            <v>P</v>
          </cell>
          <cell r="L326">
            <v>0</v>
          </cell>
          <cell r="M326">
            <v>3.1</v>
          </cell>
        </row>
        <row r="327">
          <cell r="D327" t="str">
            <v>SHT0016877</v>
          </cell>
          <cell r="E327" t="str">
            <v>3.1自适应底座模块化</v>
          </cell>
        </row>
        <row r="327">
          <cell r="G327" t="str">
            <v>No</v>
          </cell>
          <cell r="H327" t="str">
            <v>EA</v>
          </cell>
          <cell r="I327">
            <v>45292</v>
          </cell>
        </row>
        <row r="327">
          <cell r="K327" t="str">
            <v>P</v>
          </cell>
          <cell r="L327">
            <v>9999999</v>
          </cell>
          <cell r="M327">
            <v>520</v>
          </cell>
        </row>
        <row r="328">
          <cell r="D328" t="str">
            <v>SHT0017122</v>
          </cell>
          <cell r="E328" t="str">
            <v>低配底座模块化</v>
          </cell>
          <cell r="F328" t="str">
            <v>定阻尼</v>
          </cell>
          <cell r="G328" t="str">
            <v>No</v>
          </cell>
          <cell r="H328" t="str">
            <v>EA</v>
          </cell>
          <cell r="I328">
            <v>45352</v>
          </cell>
        </row>
        <row r="328">
          <cell r="K328" t="str">
            <v>P</v>
          </cell>
          <cell r="L328">
            <v>0</v>
          </cell>
          <cell r="M328">
            <v>409.25</v>
          </cell>
        </row>
        <row r="329">
          <cell r="D329" t="str">
            <v>SHT0017123</v>
          </cell>
          <cell r="E329" t="str">
            <v>底座模块化</v>
          </cell>
          <cell r="F329" t="str">
            <v>可变阻尼</v>
          </cell>
          <cell r="G329" t="str">
            <v>No</v>
          </cell>
          <cell r="H329" t="str">
            <v>EA</v>
          </cell>
          <cell r="I329">
            <v>45352</v>
          </cell>
        </row>
        <row r="329">
          <cell r="K329" t="str">
            <v>P</v>
          </cell>
          <cell r="L329">
            <v>0</v>
          </cell>
          <cell r="M329">
            <v>608.6</v>
          </cell>
        </row>
        <row r="330">
          <cell r="D330" t="str">
            <v>SHT0017124</v>
          </cell>
          <cell r="E330" t="str">
            <v>底座模块化</v>
          </cell>
          <cell r="F330" t="str">
            <v>定阻尼、降速</v>
          </cell>
          <cell r="G330" t="str">
            <v>No</v>
          </cell>
          <cell r="H330" t="str">
            <v>EA</v>
          </cell>
          <cell r="I330">
            <v>45352</v>
          </cell>
        </row>
        <row r="330">
          <cell r="K330" t="str">
            <v>P</v>
          </cell>
          <cell r="L330">
            <v>0</v>
          </cell>
          <cell r="M330">
            <v>409.25</v>
          </cell>
        </row>
        <row r="331">
          <cell r="D331" t="str">
            <v>SLT0000740</v>
          </cell>
          <cell r="E331" t="str">
            <v>钢丝2.5*160</v>
          </cell>
        </row>
        <row r="331">
          <cell r="G331" t="str">
            <v>No</v>
          </cell>
          <cell r="H331" t="str">
            <v>EA</v>
          </cell>
          <cell r="I331">
            <v>45047</v>
          </cell>
        </row>
        <row r="331">
          <cell r="K331" t="str">
            <v>P</v>
          </cell>
          <cell r="L331">
            <v>0</v>
          </cell>
          <cell r="M331">
            <v>0.1</v>
          </cell>
        </row>
        <row r="332">
          <cell r="D332" t="str">
            <v>SLT0000835</v>
          </cell>
          <cell r="E332" t="str">
            <v>副司机主边调角器总成</v>
          </cell>
        </row>
        <row r="332">
          <cell r="G332" t="str">
            <v>No</v>
          </cell>
          <cell r="H332" t="str">
            <v>EA</v>
          </cell>
          <cell r="I332">
            <v>44927</v>
          </cell>
        </row>
        <row r="332">
          <cell r="K332" t="str">
            <v>P</v>
          </cell>
          <cell r="L332">
            <v>0</v>
          </cell>
          <cell r="M332">
            <v>27.34</v>
          </cell>
        </row>
        <row r="333">
          <cell r="D333" t="str">
            <v>SLT0001092</v>
          </cell>
          <cell r="E333" t="str">
            <v>钢丝2.5*220</v>
          </cell>
        </row>
        <row r="333">
          <cell r="G333" t="str">
            <v>No</v>
          </cell>
          <cell r="H333" t="str">
            <v>EA</v>
          </cell>
          <cell r="I333">
            <v>45047</v>
          </cell>
        </row>
        <row r="333">
          <cell r="K333" t="str">
            <v>P</v>
          </cell>
          <cell r="L333">
            <v>0</v>
          </cell>
          <cell r="M333">
            <v>0.12</v>
          </cell>
        </row>
        <row r="334">
          <cell r="D334" t="str">
            <v>SLT0001093</v>
          </cell>
          <cell r="E334" t="str">
            <v>钢丝2.5*270</v>
          </cell>
        </row>
        <row r="334">
          <cell r="G334" t="str">
            <v>No</v>
          </cell>
          <cell r="H334" t="str">
            <v>EA</v>
          </cell>
          <cell r="I334">
            <v>45047</v>
          </cell>
        </row>
        <row r="334">
          <cell r="K334" t="str">
            <v>P</v>
          </cell>
          <cell r="L334">
            <v>0</v>
          </cell>
          <cell r="M334">
            <v>0.12</v>
          </cell>
        </row>
        <row r="335">
          <cell r="D335" t="str">
            <v>SLT0001126</v>
          </cell>
          <cell r="E335" t="str">
            <v>钢丝2.5*400</v>
          </cell>
        </row>
        <row r="335">
          <cell r="G335" t="str">
            <v>No</v>
          </cell>
          <cell r="H335" t="str">
            <v>EA</v>
          </cell>
          <cell r="I335">
            <v>45047</v>
          </cell>
        </row>
        <row r="335">
          <cell r="K335" t="str">
            <v>P</v>
          </cell>
          <cell r="L335">
            <v>0</v>
          </cell>
          <cell r="M335">
            <v>0.21</v>
          </cell>
        </row>
        <row r="336">
          <cell r="D336" t="str">
            <v>SHT0000156</v>
          </cell>
          <cell r="E336" t="str">
            <v>H3改型副司机右侧罩壳罩壳</v>
          </cell>
        </row>
        <row r="336">
          <cell r="G336" t="str">
            <v>No</v>
          </cell>
          <cell r="H336" t="str">
            <v>EA</v>
          </cell>
          <cell r="I336">
            <v>45047</v>
          </cell>
        </row>
        <row r="336">
          <cell r="K336" t="str">
            <v>P</v>
          </cell>
          <cell r="L336">
            <v>0</v>
          </cell>
          <cell r="M336">
            <v>1.8243</v>
          </cell>
        </row>
        <row r="337">
          <cell r="D337" t="str">
            <v>SHT0000157</v>
          </cell>
          <cell r="E337" t="str">
            <v>H3改型副司机左侧罩壳罩壳</v>
          </cell>
        </row>
        <row r="337">
          <cell r="G337" t="str">
            <v>No</v>
          </cell>
          <cell r="H337" t="str">
            <v>EA</v>
          </cell>
          <cell r="I337">
            <v>45047</v>
          </cell>
        </row>
        <row r="337">
          <cell r="K337" t="str">
            <v>P</v>
          </cell>
          <cell r="L337">
            <v>0</v>
          </cell>
          <cell r="M337">
            <v>3.5408</v>
          </cell>
        </row>
        <row r="338">
          <cell r="D338" t="str">
            <v>SHT0013897</v>
          </cell>
          <cell r="E338" t="str">
            <v>D03通风座椅包装膜</v>
          </cell>
        </row>
        <row r="338">
          <cell r="G338" t="str">
            <v>No</v>
          </cell>
          <cell r="H338" t="str">
            <v>EA</v>
          </cell>
          <cell r="I338">
            <v>44927</v>
          </cell>
        </row>
        <row r="338">
          <cell r="K338" t="str">
            <v>P</v>
          </cell>
          <cell r="L338">
            <v>0</v>
          </cell>
          <cell r="M338">
            <v>2.1</v>
          </cell>
        </row>
        <row r="339">
          <cell r="D339" t="str">
            <v>SHT0000053</v>
          </cell>
          <cell r="E339" t="str">
            <v>防尘罩</v>
          </cell>
          <cell r="F339" t="str">
            <v>YJ-6809002</v>
          </cell>
          <cell r="G339" t="str">
            <v>No</v>
          </cell>
          <cell r="H339" t="str">
            <v>EA</v>
          </cell>
          <cell r="I339">
            <v>44927</v>
          </cell>
        </row>
        <row r="339">
          <cell r="K339" t="str">
            <v>P</v>
          </cell>
          <cell r="L339">
            <v>0</v>
          </cell>
          <cell r="M339">
            <v>24</v>
          </cell>
        </row>
        <row r="340">
          <cell r="D340" t="str">
            <v>SHT0001666</v>
          </cell>
          <cell r="E340" t="str">
            <v>副驾驶调角器总成</v>
          </cell>
          <cell r="F340" t="str">
            <v>X3000/F3000</v>
          </cell>
          <cell r="G340" t="str">
            <v>No</v>
          </cell>
          <cell r="H340" t="str">
            <v>EA</v>
          </cell>
          <cell r="I340">
            <v>45108</v>
          </cell>
        </row>
        <row r="340">
          <cell r="K340" t="str">
            <v>P</v>
          </cell>
          <cell r="L340">
            <v>0</v>
          </cell>
          <cell r="M340">
            <v>86.18</v>
          </cell>
        </row>
        <row r="341">
          <cell r="D341" t="str">
            <v>SHT0015544</v>
          </cell>
          <cell r="E341" t="str">
            <v>副司机主边调角器总成</v>
          </cell>
        </row>
        <row r="341">
          <cell r="G341" t="str">
            <v>No</v>
          </cell>
          <cell r="H341" t="str">
            <v>EA</v>
          </cell>
          <cell r="I341">
            <v>45047</v>
          </cell>
        </row>
        <row r="341">
          <cell r="K341" t="str">
            <v>P</v>
          </cell>
          <cell r="L341">
            <v>0</v>
          </cell>
          <cell r="M341">
            <v>34.8</v>
          </cell>
        </row>
        <row r="342">
          <cell r="D342" t="str">
            <v>BCL0010010</v>
          </cell>
          <cell r="E342" t="str">
            <v>四管夹</v>
          </cell>
        </row>
        <row r="342">
          <cell r="G342" t="str">
            <v>No</v>
          </cell>
          <cell r="H342" t="str">
            <v>EA</v>
          </cell>
          <cell r="I342">
            <v>45292</v>
          </cell>
        </row>
        <row r="342">
          <cell r="K342" t="str">
            <v>P</v>
          </cell>
          <cell r="L342">
            <v>0</v>
          </cell>
          <cell r="M342">
            <v>0.3393</v>
          </cell>
        </row>
        <row r="343">
          <cell r="D343" t="str">
            <v>SHT0000002</v>
          </cell>
          <cell r="E343" t="str">
            <v>铝标牌</v>
          </cell>
          <cell r="F343" t="str">
            <v>YJ-6809004</v>
          </cell>
          <cell r="G343" t="str">
            <v>No</v>
          </cell>
          <cell r="H343" t="str">
            <v>EA</v>
          </cell>
          <cell r="I343">
            <v>44927</v>
          </cell>
        </row>
        <row r="343">
          <cell r="K343" t="str">
            <v>P</v>
          </cell>
          <cell r="L343">
            <v>0</v>
          </cell>
          <cell r="M343">
            <v>0.34</v>
          </cell>
        </row>
        <row r="344">
          <cell r="D344" t="str">
            <v>SHT0000217</v>
          </cell>
          <cell r="E344" t="str">
            <v>小铰链护罩</v>
          </cell>
        </row>
        <row r="344">
          <cell r="G344" t="str">
            <v>No</v>
          </cell>
          <cell r="H344" t="str">
            <v>EA</v>
          </cell>
          <cell r="I344">
            <v>44927</v>
          </cell>
        </row>
        <row r="344">
          <cell r="K344" t="str">
            <v>P</v>
          </cell>
          <cell r="L344">
            <v>0</v>
          </cell>
          <cell r="M344">
            <v>0.1323</v>
          </cell>
        </row>
        <row r="345">
          <cell r="D345" t="str">
            <v>SHT0000493</v>
          </cell>
          <cell r="E345" t="str">
            <v>安全带外部罩壳</v>
          </cell>
          <cell r="F345" t="str">
            <v>H4681010091A0</v>
          </cell>
          <cell r="G345" t="str">
            <v>No</v>
          </cell>
          <cell r="H345" t="str">
            <v>EA</v>
          </cell>
          <cell r="I345">
            <v>45292</v>
          </cell>
        </row>
        <row r="345">
          <cell r="K345" t="str">
            <v>P</v>
          </cell>
          <cell r="L345">
            <v>0</v>
          </cell>
          <cell r="M345">
            <v>0.75</v>
          </cell>
        </row>
        <row r="346">
          <cell r="D346" t="str">
            <v>SHT0000498</v>
          </cell>
          <cell r="E346" t="str">
            <v>H4司机腰部调节总成</v>
          </cell>
        </row>
        <row r="346">
          <cell r="G346" t="str">
            <v>No</v>
          </cell>
          <cell r="H346" t="str">
            <v>EA</v>
          </cell>
          <cell r="I346">
            <v>45292</v>
          </cell>
        </row>
        <row r="346">
          <cell r="K346" t="str">
            <v>P</v>
          </cell>
          <cell r="L346">
            <v>0</v>
          </cell>
          <cell r="M346">
            <v>23.4061</v>
          </cell>
        </row>
        <row r="347">
          <cell r="D347" t="str">
            <v>SHT0000500</v>
          </cell>
          <cell r="E347" t="str">
            <v>腰靠调节手柄</v>
          </cell>
          <cell r="F347" t="str">
            <v>SH4A-6802121A1093</v>
          </cell>
          <cell r="G347" t="str">
            <v>No</v>
          </cell>
          <cell r="H347" t="str">
            <v>EA</v>
          </cell>
          <cell r="I347">
            <v>45292</v>
          </cell>
        </row>
        <row r="347">
          <cell r="K347" t="str">
            <v>P</v>
          </cell>
          <cell r="L347">
            <v>0</v>
          </cell>
          <cell r="M347">
            <v>0.8633</v>
          </cell>
        </row>
        <row r="348">
          <cell r="D348" t="str">
            <v>SHT0000054</v>
          </cell>
          <cell r="E348" t="str">
            <v>副司机调角器手柄</v>
          </cell>
          <cell r="F348" t="str">
            <v>YJ-6906005</v>
          </cell>
          <cell r="G348" t="str">
            <v>No</v>
          </cell>
          <cell r="H348" t="str">
            <v>EA</v>
          </cell>
          <cell r="I348">
            <v>45292</v>
          </cell>
        </row>
        <row r="348">
          <cell r="K348" t="str">
            <v>P</v>
          </cell>
          <cell r="L348">
            <v>0</v>
          </cell>
          <cell r="M348">
            <v>0.85</v>
          </cell>
        </row>
        <row r="349">
          <cell r="D349" t="str">
            <v>SHT0000057</v>
          </cell>
          <cell r="E349" t="str">
            <v>正司机调角器手柄</v>
          </cell>
          <cell r="F349" t="str">
            <v>YJ-6806006</v>
          </cell>
          <cell r="G349" t="str">
            <v>No</v>
          </cell>
          <cell r="H349" t="str">
            <v>EA</v>
          </cell>
          <cell r="I349">
            <v>45292</v>
          </cell>
        </row>
        <row r="349">
          <cell r="K349" t="str">
            <v>P</v>
          </cell>
          <cell r="L349">
            <v>0</v>
          </cell>
          <cell r="M349">
            <v>0.85</v>
          </cell>
        </row>
        <row r="350">
          <cell r="D350" t="str">
            <v>SHT0000158</v>
          </cell>
          <cell r="E350" t="str">
            <v>副司机角调把手</v>
          </cell>
        </row>
        <row r="350">
          <cell r="G350" t="str">
            <v>No</v>
          </cell>
          <cell r="H350" t="str">
            <v>EA</v>
          </cell>
          <cell r="I350">
            <v>45292</v>
          </cell>
        </row>
        <row r="350">
          <cell r="K350" t="str">
            <v>P</v>
          </cell>
          <cell r="L350">
            <v>0</v>
          </cell>
          <cell r="M350">
            <v>0.69</v>
          </cell>
        </row>
        <row r="351">
          <cell r="D351" t="str">
            <v>SHT0001653</v>
          </cell>
          <cell r="E351" t="str">
            <v>座盆延伸手柄</v>
          </cell>
          <cell r="F351" t="str">
            <v>黑色</v>
          </cell>
          <cell r="G351" t="str">
            <v>No</v>
          </cell>
          <cell r="H351" t="str">
            <v>EA</v>
          </cell>
          <cell r="I351">
            <v>45292</v>
          </cell>
        </row>
        <row r="351">
          <cell r="K351" t="str">
            <v>P</v>
          </cell>
          <cell r="L351">
            <v>9999999</v>
          </cell>
          <cell r="M351">
            <v>1.45</v>
          </cell>
        </row>
        <row r="352">
          <cell r="D352" t="str">
            <v>SHT0010982</v>
          </cell>
          <cell r="E352" t="str">
            <v>司机调角器手柄</v>
          </cell>
          <cell r="F352" t="str">
            <v>印标识状态</v>
          </cell>
          <cell r="G352" t="str">
            <v>No</v>
          </cell>
          <cell r="H352" t="str">
            <v>EA</v>
          </cell>
          <cell r="I352">
            <v>45292</v>
          </cell>
        </row>
        <row r="352">
          <cell r="K352" t="str">
            <v>P</v>
          </cell>
          <cell r="L352">
            <v>0</v>
          </cell>
          <cell r="M352">
            <v>1.56</v>
          </cell>
        </row>
        <row r="353">
          <cell r="D353" t="str">
            <v>SHT0010983</v>
          </cell>
          <cell r="E353" t="str">
            <v>X3000副司机调角器手柄</v>
          </cell>
          <cell r="F353" t="str">
            <v>印标识状态</v>
          </cell>
          <cell r="G353" t="str">
            <v>No</v>
          </cell>
          <cell r="H353" t="str">
            <v>EA</v>
          </cell>
          <cell r="I353">
            <v>45292</v>
          </cell>
        </row>
        <row r="353">
          <cell r="K353" t="str">
            <v>P</v>
          </cell>
          <cell r="L353">
            <v>0</v>
          </cell>
          <cell r="M353">
            <v>1.55</v>
          </cell>
        </row>
        <row r="354">
          <cell r="D354" t="str">
            <v>SHT0011964</v>
          </cell>
          <cell r="E354" t="str">
            <v>调角器手柄</v>
          </cell>
        </row>
        <row r="354">
          <cell r="G354" t="str">
            <v>No</v>
          </cell>
          <cell r="H354" t="str">
            <v>EA</v>
          </cell>
          <cell r="I354">
            <v>45292</v>
          </cell>
        </row>
        <row r="354">
          <cell r="K354" t="str">
            <v>P</v>
          </cell>
          <cell r="L354">
            <v>9999999</v>
          </cell>
          <cell r="M354">
            <v>4.17</v>
          </cell>
        </row>
        <row r="355">
          <cell r="D355" t="str">
            <v>SHT0011967</v>
          </cell>
          <cell r="E355" t="str">
            <v>仰角调节手柄</v>
          </cell>
        </row>
        <row r="355">
          <cell r="G355" t="str">
            <v>No</v>
          </cell>
          <cell r="H355" t="str">
            <v>EA</v>
          </cell>
          <cell r="I355">
            <v>45292</v>
          </cell>
        </row>
        <row r="355">
          <cell r="K355" t="str">
            <v>P</v>
          </cell>
          <cell r="L355">
            <v>0</v>
          </cell>
          <cell r="M355">
            <v>3.24</v>
          </cell>
        </row>
        <row r="356">
          <cell r="D356" t="str">
            <v>BFA0000001</v>
          </cell>
          <cell r="E356" t="str">
            <v>C型钉</v>
          </cell>
          <cell r="F356" t="str">
            <v>GHRC0001</v>
          </cell>
          <cell r="G356" t="str">
            <v>No</v>
          </cell>
          <cell r="H356" t="str">
            <v>EA</v>
          </cell>
          <cell r="I356">
            <v>44927</v>
          </cell>
        </row>
        <row r="356">
          <cell r="K356" t="str">
            <v>P</v>
          </cell>
          <cell r="L356">
            <v>0</v>
          </cell>
          <cell r="M356">
            <v>0.0095</v>
          </cell>
        </row>
        <row r="357">
          <cell r="D357" t="str">
            <v>BFA0000002</v>
          </cell>
          <cell r="E357" t="str">
            <v>台阶螺栓</v>
          </cell>
          <cell r="F357" t="str">
            <v>YJ-6907006</v>
          </cell>
          <cell r="G357" t="str">
            <v>No</v>
          </cell>
          <cell r="H357" t="str">
            <v>EA</v>
          </cell>
          <cell r="I357">
            <v>44927</v>
          </cell>
        </row>
        <row r="357">
          <cell r="K357" t="str">
            <v>P</v>
          </cell>
          <cell r="L357">
            <v>0</v>
          </cell>
          <cell r="M357">
            <v>0.85</v>
          </cell>
        </row>
        <row r="358">
          <cell r="D358" t="str">
            <v>BFA0000005</v>
          </cell>
          <cell r="E358" t="str">
            <v>拉铆钉</v>
          </cell>
          <cell r="F358" t="str">
            <v>3.2×7</v>
          </cell>
          <cell r="G358" t="str">
            <v>No</v>
          </cell>
          <cell r="H358" t="str">
            <v>EA</v>
          </cell>
          <cell r="I358">
            <v>44927</v>
          </cell>
        </row>
        <row r="358">
          <cell r="K358" t="str">
            <v>P</v>
          </cell>
          <cell r="L358">
            <v>0</v>
          </cell>
          <cell r="M358">
            <v>0.02</v>
          </cell>
        </row>
        <row r="359">
          <cell r="D359" t="str">
            <v>BFA0000006</v>
          </cell>
          <cell r="E359" t="str">
            <v>平垫圈</v>
          </cell>
          <cell r="F359" t="str">
            <v>φ10黑</v>
          </cell>
          <cell r="G359" t="str">
            <v>No</v>
          </cell>
          <cell r="H359" t="str">
            <v>EA</v>
          </cell>
          <cell r="I359">
            <v>44927</v>
          </cell>
        </row>
        <row r="359">
          <cell r="K359" t="str">
            <v>P</v>
          </cell>
          <cell r="L359">
            <v>0</v>
          </cell>
          <cell r="M359">
            <v>0.026</v>
          </cell>
        </row>
        <row r="360">
          <cell r="D360" t="str">
            <v>BFA0000007</v>
          </cell>
          <cell r="E360" t="str">
            <v>平垫圈</v>
          </cell>
          <cell r="F360" t="str">
            <v>φ8黑</v>
          </cell>
          <cell r="G360" t="str">
            <v>No</v>
          </cell>
          <cell r="H360" t="str">
            <v>EA</v>
          </cell>
          <cell r="I360">
            <v>44927</v>
          </cell>
        </row>
        <row r="360">
          <cell r="K360" t="str">
            <v>P</v>
          </cell>
          <cell r="L360">
            <v>0</v>
          </cell>
          <cell r="M360">
            <v>0.016</v>
          </cell>
        </row>
        <row r="361">
          <cell r="D361" t="str">
            <v>BFA0000008</v>
          </cell>
          <cell r="E361" t="str">
            <v>弹簧垫圈</v>
          </cell>
          <cell r="F361" t="str">
            <v>φ8黑</v>
          </cell>
          <cell r="G361" t="str">
            <v>No</v>
          </cell>
          <cell r="H361" t="str">
            <v>EA</v>
          </cell>
          <cell r="I361">
            <v>44927</v>
          </cell>
        </row>
        <row r="361">
          <cell r="K361" t="str">
            <v>P</v>
          </cell>
          <cell r="L361">
            <v>0</v>
          </cell>
          <cell r="M361">
            <v>0.013</v>
          </cell>
        </row>
        <row r="362">
          <cell r="D362" t="str">
            <v>BFA0000009</v>
          </cell>
          <cell r="E362" t="str">
            <v>弹簧垫圈</v>
          </cell>
          <cell r="F362" t="str">
            <v>φ10黑</v>
          </cell>
          <cell r="G362" t="str">
            <v>No</v>
          </cell>
          <cell r="H362" t="str">
            <v>EA</v>
          </cell>
          <cell r="I362">
            <v>44927</v>
          </cell>
        </row>
        <row r="362">
          <cell r="K362" t="str">
            <v>P</v>
          </cell>
          <cell r="L362">
            <v>0</v>
          </cell>
          <cell r="M362">
            <v>0.022</v>
          </cell>
        </row>
        <row r="363">
          <cell r="D363" t="str">
            <v>BFA0000010</v>
          </cell>
          <cell r="E363" t="str">
            <v>自锁六角螺母</v>
          </cell>
          <cell r="F363" t="str">
            <v>M8</v>
          </cell>
          <cell r="G363" t="str">
            <v>No</v>
          </cell>
          <cell r="H363" t="str">
            <v>EA</v>
          </cell>
          <cell r="I363">
            <v>45383</v>
          </cell>
        </row>
        <row r="363">
          <cell r="K363" t="str">
            <v>P</v>
          </cell>
          <cell r="L363">
            <v>0</v>
          </cell>
          <cell r="M363">
            <v>0.052</v>
          </cell>
        </row>
        <row r="364">
          <cell r="D364" t="str">
            <v>BFA0000011</v>
          </cell>
          <cell r="E364" t="str">
            <v>外六角螺栓</v>
          </cell>
          <cell r="F364" t="str">
            <v>10*25黑</v>
          </cell>
          <cell r="G364" t="str">
            <v>No</v>
          </cell>
          <cell r="H364" t="str">
            <v>EA</v>
          </cell>
          <cell r="I364">
            <v>45383</v>
          </cell>
        </row>
        <row r="364">
          <cell r="K364" t="str">
            <v>P</v>
          </cell>
          <cell r="L364">
            <v>0</v>
          </cell>
          <cell r="M364">
            <v>0.172</v>
          </cell>
        </row>
        <row r="365">
          <cell r="D365" t="str">
            <v>BFA0000012</v>
          </cell>
          <cell r="E365" t="str">
            <v>外六角螺栓</v>
          </cell>
          <cell r="F365" t="str">
            <v>8*25黑</v>
          </cell>
          <cell r="G365" t="str">
            <v>No</v>
          </cell>
          <cell r="H365" t="str">
            <v>EA</v>
          </cell>
          <cell r="I365">
            <v>44927</v>
          </cell>
        </row>
        <row r="365">
          <cell r="K365" t="str">
            <v>P</v>
          </cell>
          <cell r="L365">
            <v>0</v>
          </cell>
          <cell r="M365">
            <v>0.11</v>
          </cell>
        </row>
        <row r="366">
          <cell r="D366" t="str">
            <v>BFA0000013</v>
          </cell>
          <cell r="E366" t="str">
            <v>十字槽盘头自攻螺钉</v>
          </cell>
          <cell r="F366" t="str">
            <v>ST4.2*13(黑色达克罗)</v>
          </cell>
          <cell r="G366" t="str">
            <v>No</v>
          </cell>
          <cell r="H366" t="str">
            <v>EA</v>
          </cell>
          <cell r="I366">
            <v>44927</v>
          </cell>
        </row>
        <row r="366">
          <cell r="K366" t="str">
            <v>P</v>
          </cell>
          <cell r="L366">
            <v>0</v>
          </cell>
          <cell r="M366">
            <v>0.042</v>
          </cell>
        </row>
        <row r="367">
          <cell r="D367" t="str">
            <v>BFA0000014</v>
          </cell>
          <cell r="E367" t="str">
            <v>十字槽盘头自攻钉</v>
          </cell>
          <cell r="F367" t="str">
            <v>4.8*13黑</v>
          </cell>
          <cell r="G367" t="str">
            <v>No</v>
          </cell>
          <cell r="H367" t="str">
            <v>EA</v>
          </cell>
          <cell r="I367">
            <v>44927</v>
          </cell>
        </row>
        <row r="367">
          <cell r="K367" t="str">
            <v>P</v>
          </cell>
          <cell r="L367">
            <v>0</v>
          </cell>
          <cell r="M367">
            <v>0.034</v>
          </cell>
        </row>
        <row r="368">
          <cell r="D368" t="str">
            <v>BFA0000015</v>
          </cell>
          <cell r="E368" t="str">
            <v>元机十字钉</v>
          </cell>
          <cell r="F368" t="str">
            <v>M5×20</v>
          </cell>
          <cell r="G368" t="str">
            <v>No</v>
          </cell>
          <cell r="H368" t="str">
            <v>EA</v>
          </cell>
          <cell r="I368">
            <v>44927</v>
          </cell>
        </row>
        <row r="368">
          <cell r="K368" t="str">
            <v>P</v>
          </cell>
          <cell r="L368">
            <v>0</v>
          </cell>
          <cell r="M368">
            <v>0.039</v>
          </cell>
        </row>
        <row r="369">
          <cell r="D369" t="str">
            <v>BFA0000016</v>
          </cell>
          <cell r="E369" t="str">
            <v>十字槽盘头螺钉(大盘头)</v>
          </cell>
          <cell r="F369" t="str">
            <v>M6*16 白</v>
          </cell>
          <cell r="G369" t="str">
            <v>No</v>
          </cell>
          <cell r="H369" t="str">
            <v>EA</v>
          </cell>
          <cell r="I369">
            <v>44927</v>
          </cell>
        </row>
        <row r="369">
          <cell r="K369" t="str">
            <v>P</v>
          </cell>
          <cell r="L369">
            <v>0</v>
          </cell>
          <cell r="M369">
            <v>0.046</v>
          </cell>
        </row>
        <row r="370">
          <cell r="D370" t="str">
            <v>BFA0000017</v>
          </cell>
          <cell r="E370" t="str">
            <v>内六角螺栓</v>
          </cell>
          <cell r="F370" t="str">
            <v>8*20黑</v>
          </cell>
          <cell r="G370" t="str">
            <v>No</v>
          </cell>
          <cell r="H370" t="str">
            <v>EA</v>
          </cell>
          <cell r="I370">
            <v>45383</v>
          </cell>
        </row>
        <row r="370">
          <cell r="K370" t="str">
            <v>P</v>
          </cell>
          <cell r="L370">
            <v>0</v>
          </cell>
          <cell r="M370">
            <v>0.108</v>
          </cell>
        </row>
        <row r="371">
          <cell r="D371" t="str">
            <v>BFA0000018</v>
          </cell>
          <cell r="E371" t="str">
            <v>内六角圆柱头螺钉</v>
          </cell>
          <cell r="F371" t="str">
            <v>M8*16黑</v>
          </cell>
          <cell r="G371" t="str">
            <v>No</v>
          </cell>
          <cell r="H371" t="str">
            <v>EA</v>
          </cell>
          <cell r="I371">
            <v>45108</v>
          </cell>
        </row>
        <row r="371">
          <cell r="K371" t="str">
            <v>P</v>
          </cell>
          <cell r="L371">
            <v>0</v>
          </cell>
          <cell r="M371">
            <v>0.124</v>
          </cell>
        </row>
        <row r="372">
          <cell r="D372" t="str">
            <v>BFA0000020</v>
          </cell>
          <cell r="E372" t="str">
            <v>大平垫圈</v>
          </cell>
          <cell r="F372" t="str">
            <v>φ8*24镀黑锌</v>
          </cell>
          <cell r="G372" t="str">
            <v>No</v>
          </cell>
          <cell r="H372" t="str">
            <v>EA</v>
          </cell>
          <cell r="I372">
            <v>45108</v>
          </cell>
        </row>
        <row r="372">
          <cell r="K372" t="str">
            <v>P</v>
          </cell>
          <cell r="L372">
            <v>0</v>
          </cell>
          <cell r="M372">
            <v>0.042</v>
          </cell>
        </row>
        <row r="373">
          <cell r="D373" t="str">
            <v>BFA0000029</v>
          </cell>
          <cell r="E373" t="str">
            <v>六角头螺栓</v>
          </cell>
          <cell r="F373" t="str">
            <v>M10*35黑</v>
          </cell>
          <cell r="G373" t="str">
            <v>No</v>
          </cell>
          <cell r="H373" t="str">
            <v>EA</v>
          </cell>
          <cell r="I373">
            <v>45231</v>
          </cell>
        </row>
        <row r="373">
          <cell r="K373" t="str">
            <v>P</v>
          </cell>
          <cell r="L373">
            <v>0</v>
          </cell>
          <cell r="M373">
            <v>0.222</v>
          </cell>
        </row>
        <row r="374">
          <cell r="D374" t="str">
            <v>BFA0000083</v>
          </cell>
          <cell r="E374" t="str">
            <v>十字槽盘头自攻螺钉</v>
          </cell>
          <cell r="F374" t="str">
            <v>ST5.5*13镀白锌</v>
          </cell>
          <cell r="G374" t="str">
            <v>No</v>
          </cell>
          <cell r="H374" t="str">
            <v>EA</v>
          </cell>
          <cell r="I374">
            <v>45292</v>
          </cell>
        </row>
        <row r="374">
          <cell r="K374" t="str">
            <v>P</v>
          </cell>
          <cell r="L374">
            <v>0</v>
          </cell>
          <cell r="M374">
            <v>0.048</v>
          </cell>
        </row>
        <row r="375">
          <cell r="D375" t="str">
            <v>BFA0000129</v>
          </cell>
          <cell r="E375" t="str">
            <v>4.2*16十字槽盘头自攻螺钉</v>
          </cell>
          <cell r="F375" t="str">
            <v>白锌</v>
          </cell>
          <cell r="G375" t="str">
            <v>No</v>
          </cell>
          <cell r="H375" t="str">
            <v>EA</v>
          </cell>
          <cell r="I375">
            <v>45231</v>
          </cell>
        </row>
        <row r="375">
          <cell r="K375" t="str">
            <v>P</v>
          </cell>
          <cell r="L375">
            <v>0</v>
          </cell>
          <cell r="M375">
            <v>0.026</v>
          </cell>
        </row>
        <row r="376">
          <cell r="D376" t="str">
            <v>BFA0000285</v>
          </cell>
          <cell r="E376" t="str">
            <v>开口挡圈</v>
          </cell>
          <cell r="F376" t="str">
            <v>φ4镀黑锌</v>
          </cell>
          <cell r="G376" t="str">
            <v>No</v>
          </cell>
          <cell r="H376" t="str">
            <v>EA</v>
          </cell>
          <cell r="I376">
            <v>45292</v>
          </cell>
        </row>
        <row r="376">
          <cell r="K376" t="str">
            <v>P</v>
          </cell>
          <cell r="L376">
            <v>0</v>
          </cell>
          <cell r="M376">
            <v>0.02</v>
          </cell>
        </row>
        <row r="377">
          <cell r="D377" t="str">
            <v>BFA0000810</v>
          </cell>
          <cell r="E377" t="str">
            <v>十字槽盘头螺钉</v>
          </cell>
          <cell r="F377" t="str">
            <v>M6*10</v>
          </cell>
          <cell r="G377" t="str">
            <v>No</v>
          </cell>
          <cell r="H377" t="str">
            <v>EA</v>
          </cell>
          <cell r="I377">
            <v>44927</v>
          </cell>
        </row>
        <row r="377">
          <cell r="K377" t="str">
            <v>P</v>
          </cell>
          <cell r="L377">
            <v>0</v>
          </cell>
          <cell r="M377">
            <v>0.039</v>
          </cell>
        </row>
        <row r="378">
          <cell r="D378" t="str">
            <v>BFA0010037</v>
          </cell>
          <cell r="E378" t="str">
            <v>内梅花盘头三角牙自攻螺钉</v>
          </cell>
          <cell r="F378" t="str">
            <v>M5*10</v>
          </cell>
          <cell r="G378" t="str">
            <v>No</v>
          </cell>
          <cell r="H378" t="str">
            <v>EA</v>
          </cell>
          <cell r="I378">
            <v>45108</v>
          </cell>
        </row>
        <row r="378">
          <cell r="K378" t="str">
            <v>P</v>
          </cell>
          <cell r="L378">
            <v>0</v>
          </cell>
          <cell r="M378">
            <v>0.055</v>
          </cell>
        </row>
        <row r="379">
          <cell r="D379" t="str">
            <v>SHT0002359</v>
          </cell>
          <cell r="E379" t="str">
            <v>兰白锌六角薄螺母M16*1.5</v>
          </cell>
        </row>
        <row r="379">
          <cell r="G379" t="str">
            <v>No</v>
          </cell>
          <cell r="H379" t="str">
            <v>EA</v>
          </cell>
          <cell r="I379">
            <v>44927</v>
          </cell>
        </row>
        <row r="379">
          <cell r="K379" t="str">
            <v>P</v>
          </cell>
          <cell r="L379">
            <v>0</v>
          </cell>
          <cell r="M379">
            <v>0.193</v>
          </cell>
        </row>
        <row r="380">
          <cell r="D380" t="str">
            <v>SHT0000007</v>
          </cell>
          <cell r="E380" t="str">
            <v>24V合金丝靠背加热垫</v>
          </cell>
          <cell r="F380" t="str">
            <v>BB27-6808020</v>
          </cell>
          <cell r="G380" t="str">
            <v>No</v>
          </cell>
          <cell r="H380" t="str">
            <v>EA</v>
          </cell>
          <cell r="I380">
            <v>44927</v>
          </cell>
        </row>
        <row r="380">
          <cell r="K380" t="str">
            <v>P</v>
          </cell>
          <cell r="L380">
            <v>0</v>
          </cell>
          <cell r="M380">
            <v>30</v>
          </cell>
        </row>
        <row r="381">
          <cell r="D381" t="str">
            <v>SHT0000008</v>
          </cell>
          <cell r="E381" t="str">
            <v>24V合金丝座垫加热垫</v>
          </cell>
          <cell r="F381" t="str">
            <v>BB27-6808010</v>
          </cell>
          <cell r="G381" t="str">
            <v>No</v>
          </cell>
          <cell r="H381" t="str">
            <v>EA</v>
          </cell>
          <cell r="I381">
            <v>44927</v>
          </cell>
        </row>
        <row r="381">
          <cell r="K381" t="str">
            <v>P</v>
          </cell>
          <cell r="L381">
            <v>0</v>
          </cell>
          <cell r="M381">
            <v>30</v>
          </cell>
        </row>
        <row r="382">
          <cell r="D382" t="str">
            <v>SHT0000062</v>
          </cell>
          <cell r="E382" t="str">
            <v>加热线束及小线</v>
          </cell>
          <cell r="F382" t="str">
            <v>BB27-6808030</v>
          </cell>
          <cell r="G382" t="str">
            <v>No</v>
          </cell>
          <cell r="H382" t="str">
            <v>EA</v>
          </cell>
          <cell r="I382">
            <v>44927</v>
          </cell>
        </row>
        <row r="382">
          <cell r="K382" t="str">
            <v>P</v>
          </cell>
          <cell r="L382">
            <v>0</v>
          </cell>
          <cell r="M382">
            <v>10</v>
          </cell>
        </row>
        <row r="383">
          <cell r="D383" t="str">
            <v>SHT0010735</v>
          </cell>
          <cell r="E383" t="str">
            <v>通风系统</v>
          </cell>
        </row>
        <row r="383">
          <cell r="G383" t="str">
            <v>No</v>
          </cell>
          <cell r="H383" t="str">
            <v>EA</v>
          </cell>
          <cell r="I383">
            <v>44927</v>
          </cell>
        </row>
        <row r="383">
          <cell r="K383" t="str">
            <v>P</v>
          </cell>
          <cell r="L383">
            <v>0</v>
          </cell>
          <cell r="M383">
            <v>283.65</v>
          </cell>
        </row>
        <row r="384">
          <cell r="D384" t="str">
            <v>SHT0010737</v>
          </cell>
          <cell r="E384" t="str">
            <v>通风加热系统</v>
          </cell>
        </row>
        <row r="384">
          <cell r="G384" t="str">
            <v>No</v>
          </cell>
          <cell r="H384" t="str">
            <v>EA</v>
          </cell>
          <cell r="I384">
            <v>44927</v>
          </cell>
        </row>
        <row r="384">
          <cell r="K384" t="str">
            <v>P</v>
          </cell>
          <cell r="L384">
            <v>0</v>
          </cell>
          <cell r="M384">
            <v>403.65</v>
          </cell>
        </row>
        <row r="385">
          <cell r="D385" t="str">
            <v>SHT0000027</v>
          </cell>
          <cell r="E385" t="str">
            <v>D03副司机靠背棕垫</v>
          </cell>
          <cell r="F385" t="str">
            <v>6905011-D04</v>
          </cell>
          <cell r="G385" t="str">
            <v>No</v>
          </cell>
          <cell r="H385" t="str">
            <v>EA</v>
          </cell>
          <cell r="I385">
            <v>44927</v>
          </cell>
        </row>
        <row r="385">
          <cell r="K385" t="str">
            <v>P</v>
          </cell>
          <cell r="L385">
            <v>0</v>
          </cell>
          <cell r="M385">
            <v>66</v>
          </cell>
        </row>
        <row r="386">
          <cell r="D386" t="str">
            <v>SHT0000028</v>
          </cell>
          <cell r="E386" t="str">
            <v>D03正司机靠背棕垫</v>
          </cell>
          <cell r="F386" t="str">
            <v>6805011-D03</v>
          </cell>
          <cell r="G386" t="str">
            <v>No</v>
          </cell>
          <cell r="H386" t="str">
            <v>EA</v>
          </cell>
          <cell r="I386">
            <v>44927</v>
          </cell>
        </row>
        <row r="386">
          <cell r="K386" t="str">
            <v>P</v>
          </cell>
          <cell r="L386">
            <v>0</v>
          </cell>
          <cell r="M386">
            <v>66</v>
          </cell>
        </row>
        <row r="387">
          <cell r="D387" t="str">
            <v>SHT0000029</v>
          </cell>
          <cell r="E387" t="str">
            <v>B27副靠背棕垫</v>
          </cell>
          <cell r="F387" t="str">
            <v>6905010-B27-C00</v>
          </cell>
          <cell r="G387" t="str">
            <v>No</v>
          </cell>
          <cell r="H387" t="str">
            <v>EA</v>
          </cell>
          <cell r="I387">
            <v>44927</v>
          </cell>
        </row>
        <row r="387">
          <cell r="K387" t="str">
            <v>P</v>
          </cell>
          <cell r="L387">
            <v>0</v>
          </cell>
          <cell r="M387">
            <v>58.8</v>
          </cell>
        </row>
        <row r="388">
          <cell r="D388" t="str">
            <v>SHT0000030</v>
          </cell>
          <cell r="E388" t="str">
            <v>B27正靠背棕垫</v>
          </cell>
          <cell r="F388" t="str">
            <v>6805010-B27-C00</v>
          </cell>
          <cell r="G388" t="str">
            <v>No</v>
          </cell>
          <cell r="H388" t="str">
            <v>EA</v>
          </cell>
          <cell r="I388">
            <v>44927</v>
          </cell>
        </row>
        <row r="388">
          <cell r="K388" t="str">
            <v>P</v>
          </cell>
          <cell r="L388">
            <v>0</v>
          </cell>
          <cell r="M388">
            <v>58.8</v>
          </cell>
        </row>
        <row r="389">
          <cell r="D389" t="str">
            <v>SHT0002372</v>
          </cell>
          <cell r="E389" t="str">
            <v>驾驶员靠背-棕垫通风</v>
          </cell>
          <cell r="F389" t="str">
            <v>6805011-DD03</v>
          </cell>
          <cell r="G389" t="str">
            <v>No</v>
          </cell>
          <cell r="H389" t="str">
            <v>EA</v>
          </cell>
          <cell r="I389">
            <v>44927</v>
          </cell>
        </row>
        <row r="389">
          <cell r="K389" t="str">
            <v>P</v>
          </cell>
          <cell r="L389">
            <v>0</v>
          </cell>
          <cell r="M389">
            <v>73.34</v>
          </cell>
        </row>
        <row r="390">
          <cell r="D390" t="str">
            <v>SHT0010747</v>
          </cell>
          <cell r="E390" t="str">
            <v>棕垫靠背-驾驶员座</v>
          </cell>
          <cell r="F390" t="str">
            <v>带扶手</v>
          </cell>
          <cell r="G390" t="str">
            <v>No</v>
          </cell>
          <cell r="H390" t="str">
            <v>EA</v>
          </cell>
          <cell r="I390">
            <v>44927</v>
          </cell>
        </row>
        <row r="390">
          <cell r="K390" t="str">
            <v>P</v>
          </cell>
          <cell r="L390">
            <v>0</v>
          </cell>
          <cell r="M390">
            <v>66</v>
          </cell>
        </row>
        <row r="391">
          <cell r="D391" t="str">
            <v>SHT0010748</v>
          </cell>
          <cell r="E391" t="str">
            <v>棕垫靠背-驾驶员座</v>
          </cell>
          <cell r="F391" t="str">
            <v>D03带扶手+通风</v>
          </cell>
          <cell r="G391" t="str">
            <v>No</v>
          </cell>
          <cell r="H391" t="str">
            <v>EA</v>
          </cell>
          <cell r="I391">
            <v>44927</v>
          </cell>
        </row>
        <row r="391">
          <cell r="K391" t="str">
            <v>P</v>
          </cell>
          <cell r="L391">
            <v>0</v>
          </cell>
          <cell r="M391">
            <v>66</v>
          </cell>
        </row>
        <row r="392">
          <cell r="D392" t="str">
            <v>SHT0014499</v>
          </cell>
          <cell r="E392" t="str">
            <v>坐垫面套总成</v>
          </cell>
          <cell r="F392" t="str">
            <v>黑色织物、非通风</v>
          </cell>
          <cell r="G392" t="str">
            <v>No</v>
          </cell>
          <cell r="H392" t="str">
            <v>EA</v>
          </cell>
          <cell r="I392">
            <v>45047</v>
          </cell>
        </row>
        <row r="392">
          <cell r="K392" t="str">
            <v>P</v>
          </cell>
          <cell r="L392">
            <v>0</v>
          </cell>
          <cell r="M392">
            <v>22.73</v>
          </cell>
        </row>
        <row r="393">
          <cell r="D393" t="str">
            <v>SHT0014559</v>
          </cell>
          <cell r="E393" t="str">
            <v>副驾驶坐垫织物面套总成</v>
          </cell>
          <cell r="F393" t="str">
            <v>低配，织物</v>
          </cell>
          <cell r="G393" t="str">
            <v>No</v>
          </cell>
          <cell r="H393" t="str">
            <v>EA</v>
          </cell>
          <cell r="I393">
            <v>45047</v>
          </cell>
        </row>
        <row r="393">
          <cell r="K393" t="str">
            <v>P</v>
          </cell>
          <cell r="L393">
            <v>0</v>
          </cell>
          <cell r="M393">
            <v>22.73</v>
          </cell>
        </row>
        <row r="394">
          <cell r="D394" t="str">
            <v>SHT0015043</v>
          </cell>
          <cell r="E394" t="str">
            <v>驾驶员靠背面套总成</v>
          </cell>
          <cell r="F394" t="str">
            <v>黑色织物、无安全带</v>
          </cell>
          <cell r="G394" t="str">
            <v>No</v>
          </cell>
          <cell r="H394" t="str">
            <v>EA</v>
          </cell>
          <cell r="I394">
            <v>45047</v>
          </cell>
        </row>
        <row r="394">
          <cell r="K394" t="str">
            <v>P</v>
          </cell>
          <cell r="L394">
            <v>0</v>
          </cell>
          <cell r="M394">
            <v>47.27</v>
          </cell>
        </row>
        <row r="395">
          <cell r="D395" t="str">
            <v>SHT0015044</v>
          </cell>
          <cell r="E395" t="str">
            <v>驾驶员靠背面套总成</v>
          </cell>
          <cell r="F395" t="str">
            <v>灰色织物、通风</v>
          </cell>
          <cell r="G395" t="str">
            <v>No</v>
          </cell>
          <cell r="H395" t="str">
            <v>EA</v>
          </cell>
          <cell r="I395">
            <v>45047</v>
          </cell>
        </row>
        <row r="395">
          <cell r="K395" t="str">
            <v>P</v>
          </cell>
          <cell r="L395">
            <v>0</v>
          </cell>
          <cell r="M395">
            <v>47.27</v>
          </cell>
        </row>
        <row r="396">
          <cell r="D396" t="str">
            <v>SHT0015082</v>
          </cell>
          <cell r="E396" t="str">
            <v>坐垫面套总成</v>
          </cell>
          <cell r="F396" t="str">
            <v>灰色织物、通风加热</v>
          </cell>
          <cell r="G396" t="str">
            <v>No</v>
          </cell>
          <cell r="H396" t="str">
            <v>EA</v>
          </cell>
          <cell r="I396">
            <v>45047</v>
          </cell>
        </row>
        <row r="396">
          <cell r="K396" t="str">
            <v>P</v>
          </cell>
          <cell r="L396">
            <v>0</v>
          </cell>
          <cell r="M396">
            <v>22.73</v>
          </cell>
        </row>
        <row r="397">
          <cell r="D397" t="str">
            <v>SHT0015086</v>
          </cell>
          <cell r="E397" t="str">
            <v>副驾驶员靠背织物总成</v>
          </cell>
          <cell r="F397" t="str">
            <v>灰色织物</v>
          </cell>
          <cell r="G397" t="str">
            <v>No</v>
          </cell>
          <cell r="H397" t="str">
            <v>EA</v>
          </cell>
          <cell r="I397">
            <v>45047</v>
          </cell>
        </row>
        <row r="397">
          <cell r="K397" t="str">
            <v>P</v>
          </cell>
          <cell r="L397">
            <v>0</v>
          </cell>
          <cell r="M397">
            <v>47.27</v>
          </cell>
        </row>
        <row r="398">
          <cell r="D398" t="str">
            <v>SHT0015088</v>
          </cell>
          <cell r="E398" t="str">
            <v>副驾驶坐垫织物面套总成</v>
          </cell>
          <cell r="F398" t="str">
            <v>灰色织物</v>
          </cell>
          <cell r="G398" t="str">
            <v>No</v>
          </cell>
          <cell r="H398" t="str">
            <v>EA</v>
          </cell>
          <cell r="I398">
            <v>45047</v>
          </cell>
        </row>
        <row r="398">
          <cell r="K398" t="str">
            <v>P</v>
          </cell>
          <cell r="L398">
            <v>0</v>
          </cell>
          <cell r="M398">
            <v>22.73</v>
          </cell>
        </row>
        <row r="399">
          <cell r="D399" t="str">
            <v>SHT0015944</v>
          </cell>
          <cell r="E399" t="str">
            <v>驾驶员靠背面套总成</v>
          </cell>
        </row>
        <row r="399">
          <cell r="G399" t="str">
            <v>No</v>
          </cell>
          <cell r="H399" t="str">
            <v>EA</v>
          </cell>
          <cell r="I399">
            <v>45108</v>
          </cell>
        </row>
        <row r="399">
          <cell r="K399" t="str">
            <v>P</v>
          </cell>
          <cell r="L399">
            <v>0</v>
          </cell>
          <cell r="M399">
            <v>101.26</v>
          </cell>
        </row>
        <row r="400">
          <cell r="D400" t="str">
            <v>SHT0015945</v>
          </cell>
          <cell r="E400" t="str">
            <v>坐垫面套总成</v>
          </cell>
        </row>
        <row r="400">
          <cell r="G400" t="str">
            <v>No</v>
          </cell>
          <cell r="H400" t="str">
            <v>EA</v>
          </cell>
          <cell r="I400">
            <v>45108</v>
          </cell>
        </row>
        <row r="400">
          <cell r="K400" t="str">
            <v>P</v>
          </cell>
          <cell r="L400">
            <v>0</v>
          </cell>
          <cell r="M400">
            <v>57.29</v>
          </cell>
        </row>
        <row r="401">
          <cell r="D401" t="str">
            <v>SHT0015972</v>
          </cell>
          <cell r="E401" t="str">
            <v>副驾驶员靠背面套总成</v>
          </cell>
          <cell r="F401" t="str">
            <v>J6G</v>
          </cell>
          <cell r="G401" t="str">
            <v>No</v>
          </cell>
          <cell r="H401" t="str">
            <v>EA</v>
          </cell>
          <cell r="I401">
            <v>45108</v>
          </cell>
        </row>
        <row r="401">
          <cell r="K401" t="str">
            <v>P</v>
          </cell>
          <cell r="L401">
            <v>0</v>
          </cell>
          <cell r="M401">
            <v>103.16</v>
          </cell>
        </row>
        <row r="402">
          <cell r="D402" t="str">
            <v>SHT0000011</v>
          </cell>
          <cell r="E402" t="str">
            <v>右安全带固定罩壳</v>
          </cell>
          <cell r="F402" t="str">
            <v>YJ-6906001</v>
          </cell>
          <cell r="G402" t="str">
            <v>No</v>
          </cell>
          <cell r="H402" t="str">
            <v>EA</v>
          </cell>
          <cell r="I402">
            <v>44927</v>
          </cell>
        </row>
        <row r="402">
          <cell r="K402" t="str">
            <v>P</v>
          </cell>
          <cell r="L402">
            <v>0</v>
          </cell>
          <cell r="M402">
            <v>0.67</v>
          </cell>
        </row>
        <row r="403">
          <cell r="D403" t="str">
            <v>SHT0000012</v>
          </cell>
          <cell r="E403" t="str">
            <v>左安全带固定罩壳</v>
          </cell>
          <cell r="F403" t="str">
            <v>YJ-6806001</v>
          </cell>
          <cell r="G403" t="str">
            <v>No</v>
          </cell>
          <cell r="H403" t="str">
            <v>EA</v>
          </cell>
          <cell r="I403">
            <v>44927</v>
          </cell>
        </row>
        <row r="403">
          <cell r="K403" t="str">
            <v>P</v>
          </cell>
          <cell r="L403">
            <v>0</v>
          </cell>
          <cell r="M403">
            <v>0.67</v>
          </cell>
        </row>
        <row r="404">
          <cell r="D404" t="str">
            <v>SHT0000045</v>
          </cell>
          <cell r="E404" t="str">
            <v>副司机座垫后部罩壳</v>
          </cell>
          <cell r="F404" t="str">
            <v>YJ-6906004</v>
          </cell>
          <cell r="G404" t="str">
            <v>No</v>
          </cell>
          <cell r="H404" t="str">
            <v>EA</v>
          </cell>
          <cell r="I404">
            <v>44927</v>
          </cell>
        </row>
        <row r="404">
          <cell r="K404" t="str">
            <v>P</v>
          </cell>
          <cell r="L404">
            <v>0</v>
          </cell>
          <cell r="M404">
            <v>4.31</v>
          </cell>
        </row>
        <row r="405">
          <cell r="D405" t="str">
            <v>SHT0000046</v>
          </cell>
          <cell r="E405" t="str">
            <v>正司机座垫后部罩壳</v>
          </cell>
          <cell r="F405" t="str">
            <v>YJ-6806005</v>
          </cell>
          <cell r="G405" t="str">
            <v>No</v>
          </cell>
          <cell r="H405" t="str">
            <v>EA</v>
          </cell>
          <cell r="I405">
            <v>44927</v>
          </cell>
        </row>
        <row r="405">
          <cell r="K405" t="str">
            <v>P</v>
          </cell>
          <cell r="L405">
            <v>0</v>
          </cell>
          <cell r="M405">
            <v>4.21</v>
          </cell>
        </row>
        <row r="406">
          <cell r="D406" t="str">
            <v>SHT0000047</v>
          </cell>
          <cell r="E406" t="str">
            <v>正司机座垫前部罩壳</v>
          </cell>
          <cell r="F406" t="str">
            <v>YJ-6806004</v>
          </cell>
          <cell r="G406" t="str">
            <v>No</v>
          </cell>
          <cell r="H406" t="str">
            <v>EA</v>
          </cell>
          <cell r="I406">
            <v>44927</v>
          </cell>
        </row>
        <row r="406">
          <cell r="K406" t="str">
            <v>P</v>
          </cell>
          <cell r="L406">
            <v>0</v>
          </cell>
          <cell r="M406">
            <v>2.69</v>
          </cell>
        </row>
        <row r="407">
          <cell r="D407" t="str">
            <v>SHT0000048</v>
          </cell>
          <cell r="E407" t="str">
            <v>副司机调角器右罩壳</v>
          </cell>
          <cell r="F407" t="str">
            <v>YJ-6906003</v>
          </cell>
          <cell r="G407" t="str">
            <v>No</v>
          </cell>
          <cell r="H407" t="str">
            <v>EA</v>
          </cell>
          <cell r="I407">
            <v>44927</v>
          </cell>
        </row>
        <row r="407">
          <cell r="K407" t="str">
            <v>P</v>
          </cell>
          <cell r="L407">
            <v>0</v>
          </cell>
          <cell r="M407">
            <v>2.9</v>
          </cell>
        </row>
        <row r="408">
          <cell r="D408" t="str">
            <v>SHT0000049</v>
          </cell>
          <cell r="E408" t="str">
            <v>正司机调角器右罩壳</v>
          </cell>
          <cell r="F408" t="str">
            <v>YJ-6806003</v>
          </cell>
          <cell r="G408" t="str">
            <v>No</v>
          </cell>
          <cell r="H408" t="str">
            <v>EA</v>
          </cell>
          <cell r="I408">
            <v>44927</v>
          </cell>
        </row>
        <row r="408">
          <cell r="K408" t="str">
            <v>P</v>
          </cell>
          <cell r="L408">
            <v>0</v>
          </cell>
          <cell r="M408">
            <v>4.97</v>
          </cell>
        </row>
        <row r="409">
          <cell r="D409" t="str">
            <v>SHT0000050</v>
          </cell>
          <cell r="E409" t="str">
            <v>BB27正司机调角器左罩壳</v>
          </cell>
          <cell r="F409" t="str">
            <v>BB27-6806002</v>
          </cell>
          <cell r="G409" t="str">
            <v>No</v>
          </cell>
          <cell r="H409" t="str">
            <v>EA</v>
          </cell>
          <cell r="I409">
            <v>44927</v>
          </cell>
        </row>
        <row r="409">
          <cell r="K409" t="str">
            <v>P</v>
          </cell>
          <cell r="L409">
            <v>0</v>
          </cell>
          <cell r="M409">
            <v>5.54</v>
          </cell>
        </row>
        <row r="410">
          <cell r="D410" t="str">
            <v>SHT0000051</v>
          </cell>
          <cell r="E410" t="str">
            <v>副司机调角器左罩壳</v>
          </cell>
          <cell r="F410" t="str">
            <v>YJ-6906002</v>
          </cell>
          <cell r="G410" t="str">
            <v>No</v>
          </cell>
          <cell r="H410" t="str">
            <v>EA</v>
          </cell>
          <cell r="I410">
            <v>44927</v>
          </cell>
        </row>
        <row r="410">
          <cell r="K410" t="str">
            <v>P</v>
          </cell>
          <cell r="L410">
            <v>0</v>
          </cell>
          <cell r="M410">
            <v>2.9</v>
          </cell>
        </row>
        <row r="411">
          <cell r="D411" t="str">
            <v>SHT0000052</v>
          </cell>
          <cell r="E411" t="str">
            <v>正司机调角器左罩壳</v>
          </cell>
          <cell r="F411" t="str">
            <v>YJ-6806002</v>
          </cell>
          <cell r="G411" t="str">
            <v>No</v>
          </cell>
          <cell r="H411" t="str">
            <v>EA</v>
          </cell>
          <cell r="I411">
            <v>44927</v>
          </cell>
        </row>
        <row r="411">
          <cell r="K411" t="str">
            <v>P</v>
          </cell>
          <cell r="L411">
            <v>0</v>
          </cell>
          <cell r="M411">
            <v>5.11</v>
          </cell>
        </row>
        <row r="412">
          <cell r="D412" t="str">
            <v>SHT0002358</v>
          </cell>
          <cell r="E412" t="str">
            <v>D03调角器左罩壳方孔</v>
          </cell>
          <cell r="F412" t="str">
            <v>D03-6806001</v>
          </cell>
          <cell r="G412" t="str">
            <v>No</v>
          </cell>
          <cell r="H412" t="str">
            <v>EA</v>
          </cell>
          <cell r="I412">
            <v>44927</v>
          </cell>
        </row>
        <row r="412">
          <cell r="K412" t="str">
            <v>P</v>
          </cell>
          <cell r="L412">
            <v>0</v>
          </cell>
          <cell r="M412">
            <v>5.12</v>
          </cell>
        </row>
        <row r="413">
          <cell r="D413" t="str">
            <v>SHT0002375</v>
          </cell>
          <cell r="E413" t="str">
            <v>DD03司机调角器左罩壳</v>
          </cell>
          <cell r="F413" t="str">
            <v>DD03-6806001单独通风加热</v>
          </cell>
          <cell r="G413" t="str">
            <v>No</v>
          </cell>
          <cell r="H413" t="str">
            <v>EA</v>
          </cell>
          <cell r="I413">
            <v>44927</v>
          </cell>
        </row>
        <row r="413">
          <cell r="K413" t="str">
            <v>P</v>
          </cell>
          <cell r="L413">
            <v>0</v>
          </cell>
          <cell r="M413">
            <v>5.27</v>
          </cell>
        </row>
        <row r="414">
          <cell r="D414" t="str">
            <v>SHT0010731</v>
          </cell>
          <cell r="E414" t="str">
            <v>FD03司机调角器左罩壳</v>
          </cell>
          <cell r="F414" t="str">
            <v>通风加热</v>
          </cell>
          <cell r="G414" t="str">
            <v>No</v>
          </cell>
          <cell r="H414" t="str">
            <v>EA</v>
          </cell>
          <cell r="I414">
            <v>44927</v>
          </cell>
        </row>
        <row r="414">
          <cell r="K414" t="str">
            <v>P</v>
          </cell>
          <cell r="L414">
            <v>0</v>
          </cell>
          <cell r="M414">
            <v>5.27</v>
          </cell>
        </row>
        <row r="415">
          <cell r="D415" t="str">
            <v>SHT0000003</v>
          </cell>
          <cell r="E415" t="str">
            <v>靠背包装膜(右)</v>
          </cell>
        </row>
        <row r="415">
          <cell r="G415" t="str">
            <v>No</v>
          </cell>
          <cell r="H415" t="str">
            <v>EA</v>
          </cell>
          <cell r="I415">
            <v>44927</v>
          </cell>
        </row>
        <row r="415">
          <cell r="K415" t="str">
            <v>P</v>
          </cell>
          <cell r="L415">
            <v>0</v>
          </cell>
          <cell r="M415">
            <v>2.11</v>
          </cell>
        </row>
        <row r="416">
          <cell r="D416" t="str">
            <v>SHT0000004</v>
          </cell>
          <cell r="E416" t="str">
            <v>靠背包装膜(左)</v>
          </cell>
        </row>
        <row r="416">
          <cell r="G416" t="str">
            <v>No</v>
          </cell>
          <cell r="H416" t="str">
            <v>EA</v>
          </cell>
          <cell r="I416">
            <v>44927</v>
          </cell>
        </row>
        <row r="416">
          <cell r="K416" t="str">
            <v>P</v>
          </cell>
          <cell r="L416">
            <v>0</v>
          </cell>
          <cell r="M416">
            <v>2.11</v>
          </cell>
        </row>
        <row r="417">
          <cell r="D417" t="str">
            <v>SHT0000005</v>
          </cell>
          <cell r="E417" t="str">
            <v>座垫包装膜</v>
          </cell>
        </row>
        <row r="417">
          <cell r="G417" t="str">
            <v>No</v>
          </cell>
          <cell r="H417" t="str">
            <v>EA</v>
          </cell>
          <cell r="I417">
            <v>44927</v>
          </cell>
        </row>
        <row r="417">
          <cell r="K417" t="str">
            <v>P</v>
          </cell>
          <cell r="L417">
            <v>0</v>
          </cell>
          <cell r="M417">
            <v>0.96</v>
          </cell>
        </row>
        <row r="418">
          <cell r="D418" t="str">
            <v>SHT0000006</v>
          </cell>
          <cell r="E418" t="str">
            <v>靠背包装膜左（17款）</v>
          </cell>
        </row>
        <row r="418">
          <cell r="G418" t="str">
            <v>No</v>
          </cell>
          <cell r="H418" t="str">
            <v>EA</v>
          </cell>
          <cell r="I418">
            <v>44927</v>
          </cell>
        </row>
        <row r="418">
          <cell r="K418" t="str">
            <v>P</v>
          </cell>
          <cell r="L418">
            <v>0</v>
          </cell>
          <cell r="M418">
            <v>1.86</v>
          </cell>
        </row>
        <row r="419">
          <cell r="D419" t="str">
            <v>SHT0000037</v>
          </cell>
          <cell r="E419" t="str">
            <v>D03副司机靠背护面</v>
          </cell>
          <cell r="F419" t="str">
            <v>D03-6902300</v>
          </cell>
          <cell r="G419" t="str">
            <v>No</v>
          </cell>
          <cell r="H419" t="str">
            <v>EA</v>
          </cell>
          <cell r="I419">
            <v>44927</v>
          </cell>
        </row>
        <row r="419">
          <cell r="K419" t="str">
            <v>P</v>
          </cell>
          <cell r="L419">
            <v>0</v>
          </cell>
          <cell r="M419">
            <v>44.3</v>
          </cell>
        </row>
        <row r="420">
          <cell r="D420" t="str">
            <v>SHT0000038</v>
          </cell>
          <cell r="E420" t="str">
            <v>D03正司机靠背护面</v>
          </cell>
          <cell r="F420" t="str">
            <v>D03-6802300</v>
          </cell>
          <cell r="G420" t="str">
            <v>No</v>
          </cell>
          <cell r="H420" t="str">
            <v>EA</v>
          </cell>
          <cell r="I420">
            <v>44927</v>
          </cell>
        </row>
        <row r="420">
          <cell r="K420" t="str">
            <v>P</v>
          </cell>
          <cell r="L420">
            <v>0</v>
          </cell>
          <cell r="M420">
            <v>44.89</v>
          </cell>
        </row>
        <row r="421">
          <cell r="D421" t="str">
            <v>SHT0000039</v>
          </cell>
          <cell r="E421" t="str">
            <v>副靠背护面（17款）</v>
          </cell>
          <cell r="F421" t="str">
            <v>YJ-6902300</v>
          </cell>
          <cell r="G421" t="str">
            <v>No</v>
          </cell>
          <cell r="H421" t="str">
            <v>EA</v>
          </cell>
          <cell r="I421">
            <v>44927</v>
          </cell>
        </row>
        <row r="421">
          <cell r="K421" t="str">
            <v>P</v>
          </cell>
          <cell r="L421">
            <v>0</v>
          </cell>
          <cell r="M421">
            <v>42.73</v>
          </cell>
        </row>
        <row r="422">
          <cell r="D422" t="str">
            <v>SHT0000040</v>
          </cell>
          <cell r="E422" t="str">
            <v>正靠背护面（17款）</v>
          </cell>
          <cell r="F422" t="str">
            <v>YJ-6802300</v>
          </cell>
          <cell r="G422" t="str">
            <v>No</v>
          </cell>
          <cell r="H422" t="str">
            <v>EA</v>
          </cell>
          <cell r="I422">
            <v>44927</v>
          </cell>
        </row>
        <row r="422">
          <cell r="K422" t="str">
            <v>P</v>
          </cell>
          <cell r="L422">
            <v>0</v>
          </cell>
          <cell r="M422">
            <v>42.73</v>
          </cell>
        </row>
        <row r="423">
          <cell r="D423" t="str">
            <v>SHT0000041</v>
          </cell>
          <cell r="E423" t="str">
            <v>D03副司机座垫护面</v>
          </cell>
          <cell r="F423" t="str">
            <v>D03-6901300</v>
          </cell>
          <cell r="G423" t="str">
            <v>No</v>
          </cell>
          <cell r="H423" t="str">
            <v>EA</v>
          </cell>
          <cell r="I423">
            <v>44927</v>
          </cell>
        </row>
        <row r="423">
          <cell r="K423" t="str">
            <v>P</v>
          </cell>
          <cell r="L423">
            <v>0</v>
          </cell>
          <cell r="M423">
            <v>23.72</v>
          </cell>
        </row>
        <row r="424">
          <cell r="D424" t="str">
            <v>SHT0000042</v>
          </cell>
          <cell r="E424" t="str">
            <v>D03正司机座垫护面</v>
          </cell>
          <cell r="F424" t="str">
            <v>D03-6801300</v>
          </cell>
          <cell r="G424" t="str">
            <v>No</v>
          </cell>
          <cell r="H424" t="str">
            <v>EA</v>
          </cell>
          <cell r="I424">
            <v>44927</v>
          </cell>
        </row>
        <row r="424">
          <cell r="K424" t="str">
            <v>P</v>
          </cell>
          <cell r="L424">
            <v>0</v>
          </cell>
          <cell r="M424">
            <v>23.72</v>
          </cell>
        </row>
        <row r="425">
          <cell r="D425" t="str">
            <v>SHT0000043</v>
          </cell>
          <cell r="E425" t="str">
            <v>副司机座垫护面（17款）</v>
          </cell>
          <cell r="F425" t="str">
            <v>YJ-6901300</v>
          </cell>
          <cell r="G425" t="str">
            <v>No</v>
          </cell>
          <cell r="H425" t="str">
            <v>EA</v>
          </cell>
          <cell r="I425">
            <v>44927</v>
          </cell>
        </row>
        <row r="425">
          <cell r="K425" t="str">
            <v>P</v>
          </cell>
          <cell r="L425">
            <v>0</v>
          </cell>
          <cell r="M425">
            <v>21.78</v>
          </cell>
        </row>
        <row r="426">
          <cell r="D426" t="str">
            <v>SHT0000044</v>
          </cell>
          <cell r="E426" t="str">
            <v>正司机座垫护面（17款）</v>
          </cell>
          <cell r="F426" t="str">
            <v>YJ-6801300</v>
          </cell>
          <cell r="G426" t="str">
            <v>No</v>
          </cell>
          <cell r="H426" t="str">
            <v>EA</v>
          </cell>
          <cell r="I426">
            <v>44927</v>
          </cell>
        </row>
        <row r="426">
          <cell r="K426" t="str">
            <v>P</v>
          </cell>
          <cell r="L426">
            <v>0</v>
          </cell>
          <cell r="M426">
            <v>21.78</v>
          </cell>
        </row>
        <row r="427">
          <cell r="D427" t="str">
            <v>SHT0000065</v>
          </cell>
          <cell r="E427" t="str">
            <v>靠背包装膜右（17款）</v>
          </cell>
        </row>
        <row r="427">
          <cell r="G427" t="str">
            <v>No</v>
          </cell>
          <cell r="H427" t="str">
            <v>EA</v>
          </cell>
          <cell r="I427">
            <v>44927</v>
          </cell>
        </row>
        <row r="427">
          <cell r="K427" t="str">
            <v>P</v>
          </cell>
          <cell r="L427">
            <v>0</v>
          </cell>
          <cell r="M427">
            <v>1.86</v>
          </cell>
        </row>
        <row r="428">
          <cell r="D428" t="str">
            <v>SHT0000067</v>
          </cell>
          <cell r="E428" t="str">
            <v>D03靠背支撑纸板</v>
          </cell>
        </row>
        <row r="428">
          <cell r="G428" t="str">
            <v>No</v>
          </cell>
          <cell r="H428" t="str">
            <v>EA</v>
          </cell>
          <cell r="I428">
            <v>44927</v>
          </cell>
        </row>
        <row r="428">
          <cell r="K428" t="str">
            <v>P</v>
          </cell>
          <cell r="L428">
            <v>0</v>
          </cell>
          <cell r="M428">
            <v>4.95</v>
          </cell>
        </row>
        <row r="429">
          <cell r="D429" t="str">
            <v>SHT0000068</v>
          </cell>
          <cell r="E429" t="str">
            <v>BB27正座垫护面</v>
          </cell>
        </row>
        <row r="429">
          <cell r="G429" t="str">
            <v>No</v>
          </cell>
          <cell r="H429" t="str">
            <v>EA</v>
          </cell>
          <cell r="I429">
            <v>44927</v>
          </cell>
        </row>
        <row r="429">
          <cell r="K429" t="str">
            <v>P</v>
          </cell>
          <cell r="L429">
            <v>0</v>
          </cell>
          <cell r="M429">
            <v>23.72</v>
          </cell>
        </row>
        <row r="430">
          <cell r="D430" t="str">
            <v>SHT0000069</v>
          </cell>
          <cell r="E430" t="str">
            <v>B85正靠背护面</v>
          </cell>
        </row>
        <row r="430">
          <cell r="G430" t="str">
            <v>No</v>
          </cell>
          <cell r="H430" t="str">
            <v>EA</v>
          </cell>
          <cell r="I430">
            <v>44927</v>
          </cell>
        </row>
        <row r="430">
          <cell r="K430" t="str">
            <v>P</v>
          </cell>
          <cell r="L430">
            <v>0</v>
          </cell>
          <cell r="M430">
            <v>43.59</v>
          </cell>
        </row>
        <row r="431">
          <cell r="D431" t="str">
            <v>SHT0000070</v>
          </cell>
          <cell r="E431" t="str">
            <v>B85副靠背护面</v>
          </cell>
        </row>
        <row r="431">
          <cell r="G431" t="str">
            <v>No</v>
          </cell>
          <cell r="H431" t="str">
            <v>EA</v>
          </cell>
          <cell r="I431">
            <v>44927</v>
          </cell>
        </row>
        <row r="431">
          <cell r="K431" t="str">
            <v>P</v>
          </cell>
          <cell r="L431">
            <v>0</v>
          </cell>
          <cell r="M431">
            <v>43.59</v>
          </cell>
        </row>
        <row r="432">
          <cell r="D432" t="str">
            <v>SHT0000071</v>
          </cell>
          <cell r="E432" t="str">
            <v>B85正座垫护面</v>
          </cell>
        </row>
        <row r="432">
          <cell r="G432" t="str">
            <v>No</v>
          </cell>
          <cell r="H432" t="str">
            <v>EA</v>
          </cell>
          <cell r="I432">
            <v>44927</v>
          </cell>
        </row>
        <row r="432">
          <cell r="K432" t="str">
            <v>P</v>
          </cell>
          <cell r="L432">
            <v>0</v>
          </cell>
          <cell r="M432">
            <v>22.22</v>
          </cell>
        </row>
        <row r="433">
          <cell r="D433" t="str">
            <v>SHT0000072</v>
          </cell>
          <cell r="E433" t="str">
            <v>B85副座垫护面</v>
          </cell>
        </row>
        <row r="433">
          <cell r="G433" t="str">
            <v>No</v>
          </cell>
          <cell r="H433" t="str">
            <v>EA</v>
          </cell>
          <cell r="I433">
            <v>44927</v>
          </cell>
        </row>
        <row r="433">
          <cell r="K433" t="str">
            <v>P</v>
          </cell>
          <cell r="L433">
            <v>0</v>
          </cell>
          <cell r="M433">
            <v>22.22</v>
          </cell>
        </row>
        <row r="434">
          <cell r="D434" t="str">
            <v>SHT0000124</v>
          </cell>
          <cell r="E434" t="str">
            <v>B27正背护面(18款)</v>
          </cell>
        </row>
        <row r="434">
          <cell r="G434" t="str">
            <v>No</v>
          </cell>
          <cell r="H434" t="str">
            <v>EA</v>
          </cell>
          <cell r="I434">
            <v>44927</v>
          </cell>
        </row>
        <row r="434">
          <cell r="K434" t="str">
            <v>P</v>
          </cell>
          <cell r="L434">
            <v>0</v>
          </cell>
          <cell r="M434">
            <v>42.73</v>
          </cell>
        </row>
        <row r="435">
          <cell r="D435" t="str">
            <v>SHT0000125</v>
          </cell>
          <cell r="E435" t="str">
            <v>B27副背护面(18款)</v>
          </cell>
        </row>
        <row r="435">
          <cell r="G435" t="str">
            <v>No</v>
          </cell>
          <cell r="H435" t="str">
            <v>EA</v>
          </cell>
          <cell r="I435">
            <v>44927</v>
          </cell>
        </row>
        <row r="435">
          <cell r="K435" t="str">
            <v>P</v>
          </cell>
          <cell r="L435">
            <v>0</v>
          </cell>
          <cell r="M435">
            <v>42.73</v>
          </cell>
        </row>
        <row r="436">
          <cell r="D436" t="str">
            <v>SHT0000126</v>
          </cell>
          <cell r="E436" t="str">
            <v>B27正座护面(18款)</v>
          </cell>
        </row>
        <row r="436">
          <cell r="G436" t="str">
            <v>No</v>
          </cell>
          <cell r="H436" t="str">
            <v>EA</v>
          </cell>
          <cell r="I436">
            <v>44927</v>
          </cell>
        </row>
        <row r="436">
          <cell r="K436" t="str">
            <v>P</v>
          </cell>
          <cell r="L436">
            <v>0</v>
          </cell>
          <cell r="M436">
            <v>21.78</v>
          </cell>
        </row>
        <row r="437">
          <cell r="D437" t="str">
            <v>SHT0000127</v>
          </cell>
          <cell r="E437" t="str">
            <v>B27副座护面(18款)</v>
          </cell>
        </row>
        <row r="437">
          <cell r="G437" t="str">
            <v>No</v>
          </cell>
          <cell r="H437" t="str">
            <v>EA</v>
          </cell>
          <cell r="I437">
            <v>44927</v>
          </cell>
        </row>
        <row r="437">
          <cell r="K437" t="str">
            <v>P</v>
          </cell>
          <cell r="L437">
            <v>0</v>
          </cell>
          <cell r="M437">
            <v>21.78</v>
          </cell>
        </row>
        <row r="438">
          <cell r="D438" t="str">
            <v>SHT0000469</v>
          </cell>
          <cell r="E438" t="str">
            <v>靠背后部挡帘</v>
          </cell>
          <cell r="F438" t="str">
            <v>D03-6802301</v>
          </cell>
          <cell r="G438" t="str">
            <v>No</v>
          </cell>
          <cell r="H438" t="str">
            <v>EA</v>
          </cell>
          <cell r="I438">
            <v>44927</v>
          </cell>
        </row>
        <row r="438">
          <cell r="K438" t="str">
            <v>P</v>
          </cell>
          <cell r="L438">
            <v>0</v>
          </cell>
          <cell r="M438">
            <v>5.61</v>
          </cell>
        </row>
        <row r="439">
          <cell r="D439" t="str">
            <v>SHT0002371</v>
          </cell>
          <cell r="E439" t="str">
            <v>DD03驾驶员通风靠背护面</v>
          </cell>
          <cell r="F439" t="str">
            <v>DD03-6802300</v>
          </cell>
          <cell r="G439" t="str">
            <v>No</v>
          </cell>
          <cell r="H439" t="str">
            <v>EA</v>
          </cell>
          <cell r="I439">
            <v>44927</v>
          </cell>
        </row>
        <row r="439">
          <cell r="K439" t="str">
            <v>P</v>
          </cell>
          <cell r="L439">
            <v>0</v>
          </cell>
          <cell r="M439">
            <v>49.88</v>
          </cell>
        </row>
        <row r="440">
          <cell r="D440" t="str">
            <v>SHT0002374</v>
          </cell>
          <cell r="E440" t="str">
            <v>DD03驾驶员通风座垫护面</v>
          </cell>
          <cell r="F440" t="str">
            <v>DD03-6801300</v>
          </cell>
          <cell r="G440" t="str">
            <v>No</v>
          </cell>
          <cell r="H440" t="str">
            <v>EA</v>
          </cell>
          <cell r="I440">
            <v>44927</v>
          </cell>
        </row>
        <row r="440">
          <cell r="K440" t="str">
            <v>P</v>
          </cell>
          <cell r="L440">
            <v>0</v>
          </cell>
          <cell r="M440">
            <v>21.04</v>
          </cell>
        </row>
        <row r="441">
          <cell r="D441" t="str">
            <v>SHT0002392</v>
          </cell>
          <cell r="E441" t="str">
            <v>司机坐垫护面总成</v>
          </cell>
          <cell r="F441" t="str">
            <v>D04-6801410</v>
          </cell>
          <cell r="G441" t="str">
            <v>No</v>
          </cell>
          <cell r="H441" t="str">
            <v>EA</v>
          </cell>
          <cell r="I441">
            <v>44927</v>
          </cell>
        </row>
        <row r="441">
          <cell r="K441" t="str">
            <v>P</v>
          </cell>
          <cell r="L441">
            <v>0</v>
          </cell>
          <cell r="M441">
            <v>23.72</v>
          </cell>
        </row>
        <row r="442">
          <cell r="D442" t="str">
            <v>SHT0002501</v>
          </cell>
          <cell r="E442" t="str">
            <v>D03正司机靠背护面-带档帘</v>
          </cell>
        </row>
        <row r="442">
          <cell r="G442" t="str">
            <v>No</v>
          </cell>
          <cell r="H442" t="str">
            <v>EA</v>
          </cell>
          <cell r="I442">
            <v>44927</v>
          </cell>
        </row>
        <row r="442">
          <cell r="K442" t="str">
            <v>P</v>
          </cell>
          <cell r="L442">
            <v>0</v>
          </cell>
          <cell r="M442">
            <v>49.88</v>
          </cell>
        </row>
        <row r="443">
          <cell r="D443" t="str">
            <v>SHT0010972</v>
          </cell>
          <cell r="E443" t="str">
            <v>通风靠背纸板</v>
          </cell>
          <cell r="F443" t="str">
            <v>D03通风</v>
          </cell>
          <cell r="G443" t="str">
            <v>No</v>
          </cell>
          <cell r="H443" t="str">
            <v>EA</v>
          </cell>
          <cell r="I443">
            <v>44927</v>
          </cell>
        </row>
        <row r="443">
          <cell r="K443" t="str">
            <v>P</v>
          </cell>
          <cell r="L443">
            <v>0</v>
          </cell>
          <cell r="M443">
            <v>4.95</v>
          </cell>
        </row>
        <row r="444">
          <cell r="D444" t="str">
            <v>SHT0014471</v>
          </cell>
          <cell r="E444" t="str">
            <v>副驾驶员靠背PVC总成</v>
          </cell>
          <cell r="F444" t="str">
            <v>PVC+超纤</v>
          </cell>
          <cell r="G444" t="str">
            <v>No</v>
          </cell>
          <cell r="H444" t="str">
            <v>EA</v>
          </cell>
          <cell r="I444">
            <v>45047</v>
          </cell>
        </row>
        <row r="444">
          <cell r="K444" t="str">
            <v>P</v>
          </cell>
          <cell r="L444">
            <v>0</v>
          </cell>
          <cell r="M444">
            <v>85.36</v>
          </cell>
        </row>
        <row r="445">
          <cell r="D445" t="str">
            <v>SHT0014473</v>
          </cell>
          <cell r="E445" t="str">
            <v>副驾驶坐垫PVC面套总成</v>
          </cell>
          <cell r="F445" t="str">
            <v>PVC+超纤</v>
          </cell>
          <cell r="G445" t="str">
            <v>No</v>
          </cell>
          <cell r="H445" t="str">
            <v>EA</v>
          </cell>
          <cell r="I445">
            <v>44927</v>
          </cell>
        </row>
        <row r="445">
          <cell r="K445" t="str">
            <v>P</v>
          </cell>
          <cell r="L445">
            <v>0</v>
          </cell>
          <cell r="M445">
            <v>45.58</v>
          </cell>
        </row>
        <row r="446">
          <cell r="D446" t="str">
            <v>SHT0014486</v>
          </cell>
          <cell r="E446" t="str">
            <v>驾驶员靠背面套总成</v>
          </cell>
          <cell r="F446" t="str">
            <v>PVC+超纤，非通风</v>
          </cell>
          <cell r="G446" t="str">
            <v>No</v>
          </cell>
          <cell r="H446" t="str">
            <v>EA</v>
          </cell>
          <cell r="I446">
            <v>44927</v>
          </cell>
        </row>
        <row r="446">
          <cell r="K446" t="str">
            <v>P</v>
          </cell>
          <cell r="L446">
            <v>0</v>
          </cell>
          <cell r="M446">
            <v>85.36</v>
          </cell>
        </row>
        <row r="447">
          <cell r="D447" t="str">
            <v>SHT0014487</v>
          </cell>
          <cell r="E447" t="str">
            <v>驾驶员靠背面套总成</v>
          </cell>
          <cell r="F447" t="str">
            <v>低配，织物</v>
          </cell>
          <cell r="G447" t="str">
            <v>No</v>
          </cell>
          <cell r="H447" t="str">
            <v>EA</v>
          </cell>
          <cell r="I447">
            <v>44927</v>
          </cell>
        </row>
        <row r="447">
          <cell r="K447" t="str">
            <v>P</v>
          </cell>
          <cell r="L447">
            <v>0</v>
          </cell>
          <cell r="M447">
            <v>47.27</v>
          </cell>
        </row>
        <row r="448">
          <cell r="D448" t="str">
            <v>SHT0014497</v>
          </cell>
          <cell r="E448" t="str">
            <v>坐垫面套总成</v>
          </cell>
          <cell r="F448" t="str">
            <v>PVC、坐垫延伸</v>
          </cell>
          <cell r="G448" t="str">
            <v>No</v>
          </cell>
          <cell r="H448" t="str">
            <v>EA</v>
          </cell>
          <cell r="I448">
            <v>44927</v>
          </cell>
        </row>
        <row r="448">
          <cell r="K448" t="str">
            <v>P</v>
          </cell>
          <cell r="L448">
            <v>0</v>
          </cell>
          <cell r="M448">
            <v>45.58</v>
          </cell>
        </row>
        <row r="449">
          <cell r="D449" t="str">
            <v>SHT0014499</v>
          </cell>
          <cell r="E449" t="str">
            <v>坐垫面套总成</v>
          </cell>
          <cell r="F449" t="str">
            <v>黑色织物、非通风</v>
          </cell>
          <cell r="G449" t="str">
            <v>No</v>
          </cell>
          <cell r="H449" t="str">
            <v>EA</v>
          </cell>
          <cell r="I449">
            <v>45078</v>
          </cell>
        </row>
        <row r="449">
          <cell r="K449" t="str">
            <v>P</v>
          </cell>
          <cell r="L449">
            <v>0</v>
          </cell>
          <cell r="M449">
            <v>22.23</v>
          </cell>
        </row>
        <row r="450">
          <cell r="D450" t="str">
            <v>SHT0014558</v>
          </cell>
          <cell r="E450" t="str">
            <v>副驾驶员靠背织物总成</v>
          </cell>
          <cell r="F450" t="str">
            <v>织物</v>
          </cell>
          <cell r="G450" t="str">
            <v>No</v>
          </cell>
          <cell r="H450" t="str">
            <v>EA</v>
          </cell>
          <cell r="I450">
            <v>45047</v>
          </cell>
        </row>
        <row r="450">
          <cell r="K450" t="str">
            <v>P</v>
          </cell>
          <cell r="L450">
            <v>0</v>
          </cell>
          <cell r="M450">
            <v>47.27</v>
          </cell>
        </row>
        <row r="451">
          <cell r="D451" t="str">
            <v>SHT0014559</v>
          </cell>
          <cell r="E451" t="str">
            <v>副驾驶坐垫织物面套总成</v>
          </cell>
          <cell r="F451" t="str">
            <v>低配，织物</v>
          </cell>
          <cell r="G451" t="str">
            <v>No</v>
          </cell>
          <cell r="H451" t="str">
            <v>EA</v>
          </cell>
          <cell r="I451">
            <v>45078</v>
          </cell>
        </row>
        <row r="451">
          <cell r="K451" t="str">
            <v>P</v>
          </cell>
          <cell r="L451">
            <v>0</v>
          </cell>
          <cell r="M451">
            <v>22.23</v>
          </cell>
        </row>
        <row r="452">
          <cell r="D452" t="str">
            <v>SHT0014842</v>
          </cell>
          <cell r="E452" t="str">
            <v>驾驶员靠背面套总成</v>
          </cell>
          <cell r="F452" t="str">
            <v>PVC+超纤，通风</v>
          </cell>
          <cell r="G452" t="str">
            <v>No</v>
          </cell>
          <cell r="H452" t="str">
            <v>EA</v>
          </cell>
          <cell r="I452">
            <v>44927</v>
          </cell>
        </row>
        <row r="452">
          <cell r="K452" t="str">
            <v>P</v>
          </cell>
          <cell r="L452">
            <v>0</v>
          </cell>
          <cell r="M452">
            <v>85.36</v>
          </cell>
        </row>
        <row r="453">
          <cell r="D453" t="str">
            <v>SHT0015043</v>
          </cell>
          <cell r="E453" t="str">
            <v>驾驶员靠背面套总成</v>
          </cell>
          <cell r="F453" t="str">
            <v>黑色织物、无安全带</v>
          </cell>
          <cell r="G453" t="str">
            <v>No</v>
          </cell>
          <cell r="H453" t="str">
            <v>EA</v>
          </cell>
          <cell r="I453">
            <v>45078</v>
          </cell>
        </row>
        <row r="453">
          <cell r="K453" t="str">
            <v>P</v>
          </cell>
          <cell r="L453">
            <v>0</v>
          </cell>
          <cell r="M453">
            <v>45.77</v>
          </cell>
        </row>
        <row r="454">
          <cell r="D454" t="str">
            <v>SHT0015044</v>
          </cell>
          <cell r="E454" t="str">
            <v>驾驶员靠背面套总成</v>
          </cell>
          <cell r="F454" t="str">
            <v>灰色织物、通风</v>
          </cell>
          <cell r="G454" t="str">
            <v>No</v>
          </cell>
          <cell r="H454" t="str">
            <v>EA</v>
          </cell>
          <cell r="I454">
            <v>45078</v>
          </cell>
        </row>
        <row r="454">
          <cell r="K454" t="str">
            <v>P</v>
          </cell>
          <cell r="L454">
            <v>0</v>
          </cell>
          <cell r="M454">
            <v>45.77</v>
          </cell>
        </row>
        <row r="455">
          <cell r="D455" t="str">
            <v>SHT0015082</v>
          </cell>
          <cell r="E455" t="str">
            <v>坐垫面套总成</v>
          </cell>
          <cell r="F455" t="str">
            <v>灰色织物、通风加热</v>
          </cell>
          <cell r="G455" t="str">
            <v>No</v>
          </cell>
          <cell r="H455" t="str">
            <v>EA</v>
          </cell>
          <cell r="I455">
            <v>45078</v>
          </cell>
        </row>
        <row r="455">
          <cell r="K455" t="str">
            <v>P</v>
          </cell>
          <cell r="L455">
            <v>0</v>
          </cell>
          <cell r="M455">
            <v>22.23</v>
          </cell>
        </row>
        <row r="456">
          <cell r="D456" t="str">
            <v>SHT0015086</v>
          </cell>
          <cell r="E456" t="str">
            <v>副驾驶员靠背织物总成</v>
          </cell>
          <cell r="F456" t="str">
            <v>灰色织物</v>
          </cell>
          <cell r="G456" t="str">
            <v>No</v>
          </cell>
          <cell r="H456" t="str">
            <v>EA</v>
          </cell>
          <cell r="I456">
            <v>45078</v>
          </cell>
        </row>
        <row r="456">
          <cell r="K456" t="str">
            <v>P</v>
          </cell>
          <cell r="L456">
            <v>0</v>
          </cell>
          <cell r="M456">
            <v>45.77</v>
          </cell>
        </row>
        <row r="457">
          <cell r="D457" t="str">
            <v>SHT0015088</v>
          </cell>
          <cell r="E457" t="str">
            <v>副驾驶坐垫织物面套总成</v>
          </cell>
          <cell r="F457" t="str">
            <v>灰色织物</v>
          </cell>
          <cell r="G457" t="str">
            <v>No</v>
          </cell>
          <cell r="H457" t="str">
            <v>EA</v>
          </cell>
          <cell r="I457">
            <v>45078</v>
          </cell>
        </row>
        <row r="457">
          <cell r="K457" t="str">
            <v>P</v>
          </cell>
          <cell r="L457">
            <v>0</v>
          </cell>
          <cell r="M457">
            <v>22.23</v>
          </cell>
        </row>
        <row r="458">
          <cell r="D458" t="str">
            <v>SHT0015944</v>
          </cell>
          <cell r="E458" t="str">
            <v>驾驶员靠背面套总成</v>
          </cell>
        </row>
        <row r="458">
          <cell r="G458" t="str">
            <v>No</v>
          </cell>
          <cell r="H458" t="str">
            <v>EA</v>
          </cell>
          <cell r="I458">
            <v>45231</v>
          </cell>
        </row>
        <row r="458">
          <cell r="K458" t="str">
            <v>P</v>
          </cell>
          <cell r="L458">
            <v>0</v>
          </cell>
          <cell r="M458">
            <v>100</v>
          </cell>
        </row>
        <row r="459">
          <cell r="D459" t="str">
            <v>SHT0015945</v>
          </cell>
          <cell r="E459" t="str">
            <v>坐垫面套总成</v>
          </cell>
        </row>
        <row r="459">
          <cell r="G459" t="str">
            <v>No</v>
          </cell>
          <cell r="H459" t="str">
            <v>EA</v>
          </cell>
          <cell r="I459">
            <v>45231</v>
          </cell>
        </row>
        <row r="459">
          <cell r="K459" t="str">
            <v>P</v>
          </cell>
          <cell r="L459">
            <v>0</v>
          </cell>
          <cell r="M459">
            <v>50</v>
          </cell>
        </row>
        <row r="460">
          <cell r="D460" t="str">
            <v>SHT0015972</v>
          </cell>
          <cell r="E460" t="str">
            <v>副驾驶员靠背面套总成</v>
          </cell>
          <cell r="F460" t="str">
            <v>J6G</v>
          </cell>
          <cell r="G460" t="str">
            <v>No</v>
          </cell>
          <cell r="H460" t="str">
            <v>EA</v>
          </cell>
          <cell r="I460">
            <v>45231</v>
          </cell>
        </row>
        <row r="460">
          <cell r="K460" t="str">
            <v>P</v>
          </cell>
          <cell r="L460">
            <v>0</v>
          </cell>
          <cell r="M460">
            <v>100</v>
          </cell>
        </row>
        <row r="461">
          <cell r="D461" t="str">
            <v>SHT0016029</v>
          </cell>
          <cell r="E461" t="str">
            <v>驾驶员靠背面套总成</v>
          </cell>
        </row>
        <row r="461">
          <cell r="G461" t="str">
            <v>No</v>
          </cell>
          <cell r="H461" t="str">
            <v>EA</v>
          </cell>
          <cell r="I461">
            <v>45170</v>
          </cell>
        </row>
        <row r="461">
          <cell r="K461" t="str">
            <v>P</v>
          </cell>
          <cell r="L461">
            <v>9999999</v>
          </cell>
          <cell r="M461">
            <v>50.2827</v>
          </cell>
        </row>
        <row r="462">
          <cell r="D462" t="str">
            <v>SHT0016031</v>
          </cell>
          <cell r="E462" t="str">
            <v>坐垫面套总成</v>
          </cell>
        </row>
        <row r="462">
          <cell r="G462" t="str">
            <v>No</v>
          </cell>
          <cell r="H462" t="str">
            <v>EA</v>
          </cell>
          <cell r="I462">
            <v>45170</v>
          </cell>
        </row>
        <row r="462">
          <cell r="K462" t="str">
            <v>P</v>
          </cell>
          <cell r="L462">
            <v>9999999</v>
          </cell>
          <cell r="M462">
            <v>21.8494</v>
          </cell>
        </row>
        <row r="463">
          <cell r="D463" t="str">
            <v>SHT0016045</v>
          </cell>
          <cell r="E463" t="str">
            <v>副驾驶员靠背面套总成</v>
          </cell>
        </row>
        <row r="463">
          <cell r="G463" t="str">
            <v>No</v>
          </cell>
          <cell r="H463" t="str">
            <v>EA</v>
          </cell>
          <cell r="I463">
            <v>45170</v>
          </cell>
        </row>
        <row r="463">
          <cell r="K463" t="str">
            <v>P</v>
          </cell>
          <cell r="L463">
            <v>9999999</v>
          </cell>
          <cell r="M463">
            <v>50.2827</v>
          </cell>
        </row>
        <row r="464">
          <cell r="D464" t="str">
            <v>SHT0016434</v>
          </cell>
          <cell r="E464" t="str">
            <v>驾驶员靠背面套总成</v>
          </cell>
        </row>
        <row r="464">
          <cell r="G464" t="str">
            <v>No</v>
          </cell>
          <cell r="H464" t="str">
            <v>EA</v>
          </cell>
          <cell r="I464">
            <v>45323</v>
          </cell>
        </row>
        <row r="464">
          <cell r="K464" t="str">
            <v>P</v>
          </cell>
          <cell r="L464">
            <v>0</v>
          </cell>
          <cell r="M464">
            <v>68.7</v>
          </cell>
        </row>
        <row r="465">
          <cell r="D465" t="str">
            <v>SHT0016436</v>
          </cell>
          <cell r="E465" t="str">
            <v>坐垫面套总成</v>
          </cell>
        </row>
        <row r="465">
          <cell r="G465" t="str">
            <v>No</v>
          </cell>
          <cell r="H465" t="str">
            <v>EA</v>
          </cell>
          <cell r="I465">
            <v>45323</v>
          </cell>
        </row>
        <row r="465">
          <cell r="K465" t="str">
            <v>P</v>
          </cell>
          <cell r="L465">
            <v>0</v>
          </cell>
          <cell r="M465">
            <v>38.2</v>
          </cell>
        </row>
        <row r="466">
          <cell r="D466" t="str">
            <v>SHT0016439</v>
          </cell>
          <cell r="E466" t="str">
            <v>副驾驶员靠背面套总成</v>
          </cell>
        </row>
        <row r="466">
          <cell r="G466" t="str">
            <v>No</v>
          </cell>
          <cell r="H466" t="str">
            <v>EA</v>
          </cell>
          <cell r="I466">
            <v>45323</v>
          </cell>
        </row>
        <row r="466">
          <cell r="K466" t="str">
            <v>P</v>
          </cell>
          <cell r="L466">
            <v>0</v>
          </cell>
          <cell r="M466">
            <v>68.7</v>
          </cell>
        </row>
        <row r="467">
          <cell r="D467" t="str">
            <v>SHT0016566</v>
          </cell>
          <cell r="E467" t="str">
            <v>副驾驶员靠背面套总成</v>
          </cell>
        </row>
        <row r="467">
          <cell r="G467" t="str">
            <v>No</v>
          </cell>
          <cell r="H467" t="str">
            <v>EA</v>
          </cell>
          <cell r="I467">
            <v>45231</v>
          </cell>
        </row>
        <row r="467">
          <cell r="K467" t="str">
            <v>P</v>
          </cell>
          <cell r="L467">
            <v>0</v>
          </cell>
          <cell r="M467">
            <v>103.26</v>
          </cell>
        </row>
        <row r="468">
          <cell r="D468" t="str">
            <v>SHT0016578</v>
          </cell>
          <cell r="E468" t="str">
            <v>驾驶员靠背面套总成</v>
          </cell>
        </row>
        <row r="468">
          <cell r="G468" t="str">
            <v>No</v>
          </cell>
          <cell r="H468" t="str">
            <v>EA</v>
          </cell>
          <cell r="I468">
            <v>45261</v>
          </cell>
        </row>
        <row r="468">
          <cell r="K468" t="str">
            <v>P</v>
          </cell>
          <cell r="L468">
            <v>0</v>
          </cell>
          <cell r="M468">
            <v>47.27</v>
          </cell>
        </row>
        <row r="469">
          <cell r="D469" t="str">
            <v>SHT0016580</v>
          </cell>
          <cell r="E469" t="str">
            <v>驾驶员靠背面套总成</v>
          </cell>
        </row>
        <row r="469">
          <cell r="G469" t="str">
            <v>No</v>
          </cell>
          <cell r="H469" t="str">
            <v>EA</v>
          </cell>
          <cell r="I469">
            <v>45231</v>
          </cell>
        </row>
        <row r="469">
          <cell r="K469" t="str">
            <v>P</v>
          </cell>
          <cell r="L469">
            <v>0</v>
          </cell>
          <cell r="M469">
            <v>101.26</v>
          </cell>
        </row>
        <row r="470">
          <cell r="D470" t="str">
            <v>SHT0016809</v>
          </cell>
          <cell r="E470" t="str">
            <v>驾驶员靠背面套总成</v>
          </cell>
        </row>
        <row r="470">
          <cell r="G470" t="str">
            <v>No</v>
          </cell>
          <cell r="H470" t="str">
            <v>EA</v>
          </cell>
          <cell r="I470">
            <v>45292</v>
          </cell>
        </row>
        <row r="470">
          <cell r="K470" t="str">
            <v>P</v>
          </cell>
          <cell r="L470">
            <v>9999999</v>
          </cell>
          <cell r="M470">
            <v>50.2827</v>
          </cell>
        </row>
        <row r="471">
          <cell r="D471" t="str">
            <v>SHT0016811</v>
          </cell>
          <cell r="E471" t="str">
            <v>坐垫面套总成</v>
          </cell>
        </row>
        <row r="471">
          <cell r="G471" t="str">
            <v>No</v>
          </cell>
          <cell r="H471" t="str">
            <v>EA</v>
          </cell>
          <cell r="I471">
            <v>45292</v>
          </cell>
        </row>
        <row r="471">
          <cell r="K471" t="str">
            <v>P</v>
          </cell>
          <cell r="L471">
            <v>9999999</v>
          </cell>
          <cell r="M471">
            <v>21.8494</v>
          </cell>
        </row>
        <row r="472">
          <cell r="D472" t="str">
            <v>SHT0016817</v>
          </cell>
          <cell r="E472" t="str">
            <v>副驾驶员靠背面套总成</v>
          </cell>
        </row>
        <row r="472">
          <cell r="G472" t="str">
            <v>No</v>
          </cell>
          <cell r="H472" t="str">
            <v>EA</v>
          </cell>
          <cell r="I472">
            <v>45292</v>
          </cell>
        </row>
        <row r="472">
          <cell r="K472" t="str">
            <v>P</v>
          </cell>
          <cell r="L472">
            <v>9999999</v>
          </cell>
          <cell r="M472">
            <v>50.2827</v>
          </cell>
        </row>
        <row r="473">
          <cell r="D473" t="str">
            <v>SHT0016822</v>
          </cell>
          <cell r="E473" t="str">
            <v>副驾驶员靠背面套总成</v>
          </cell>
        </row>
        <row r="473">
          <cell r="G473" t="str">
            <v>No</v>
          </cell>
          <cell r="H473" t="str">
            <v>EA</v>
          </cell>
          <cell r="I473">
            <v>45323</v>
          </cell>
        </row>
        <row r="473">
          <cell r="K473" t="str">
            <v>P</v>
          </cell>
          <cell r="L473">
            <v>0</v>
          </cell>
          <cell r="M473">
            <v>105.82</v>
          </cell>
        </row>
        <row r="474">
          <cell r="D474" t="str">
            <v>SHT0016825</v>
          </cell>
          <cell r="E474" t="str">
            <v>坐垫面套总成</v>
          </cell>
          <cell r="F474" t="str">
            <v>黑底蓝孔超纤皮</v>
          </cell>
          <cell r="G474" t="str">
            <v>No</v>
          </cell>
          <cell r="H474" t="str">
            <v>EA</v>
          </cell>
          <cell r="I474">
            <v>45323</v>
          </cell>
        </row>
        <row r="474">
          <cell r="K474" t="str">
            <v>P</v>
          </cell>
          <cell r="L474">
            <v>0</v>
          </cell>
          <cell r="M474">
            <v>58.08</v>
          </cell>
        </row>
        <row r="475">
          <cell r="D475" t="str">
            <v>SHT0016828</v>
          </cell>
          <cell r="E475" t="str">
            <v>驾驶员靠背面套总成</v>
          </cell>
          <cell r="F475" t="str">
            <v>黑底蓝孔超纤皮通风右扶手</v>
          </cell>
          <cell r="G475" t="str">
            <v>No</v>
          </cell>
          <cell r="H475" t="str">
            <v>EA</v>
          </cell>
          <cell r="I475">
            <v>45323</v>
          </cell>
        </row>
        <row r="475">
          <cell r="K475" t="str">
            <v>P</v>
          </cell>
          <cell r="L475">
            <v>0</v>
          </cell>
          <cell r="M475">
            <v>104</v>
          </cell>
        </row>
        <row r="476">
          <cell r="D476" t="str">
            <v>SHT0016871</v>
          </cell>
          <cell r="E476" t="str">
            <v>坐垫面套总成</v>
          </cell>
        </row>
        <row r="476">
          <cell r="G476" t="str">
            <v>No</v>
          </cell>
          <cell r="H476" t="str">
            <v>EA</v>
          </cell>
          <cell r="I476">
            <v>45352</v>
          </cell>
        </row>
        <row r="476">
          <cell r="K476" t="str">
            <v>P</v>
          </cell>
          <cell r="L476">
            <v>9999999</v>
          </cell>
          <cell r="M476">
            <v>45.58</v>
          </cell>
        </row>
        <row r="477">
          <cell r="D477" t="str">
            <v>SHT0016939</v>
          </cell>
          <cell r="E477" t="str">
            <v>驾驶员靠背面套总成</v>
          </cell>
        </row>
        <row r="477">
          <cell r="G477" t="str">
            <v>No</v>
          </cell>
          <cell r="H477" t="str">
            <v>EA</v>
          </cell>
          <cell r="I477">
            <v>45352</v>
          </cell>
        </row>
        <row r="477">
          <cell r="K477" t="str">
            <v>P</v>
          </cell>
          <cell r="L477">
            <v>9999999</v>
          </cell>
          <cell r="M477">
            <v>45.77</v>
          </cell>
        </row>
        <row r="478">
          <cell r="D478" t="str">
            <v>SHT0016943</v>
          </cell>
          <cell r="E478" t="str">
            <v>副驾驶员靠背织物总成</v>
          </cell>
        </row>
        <row r="478">
          <cell r="G478" t="str">
            <v>No</v>
          </cell>
          <cell r="H478" t="str">
            <v>EA</v>
          </cell>
          <cell r="I478">
            <v>45352</v>
          </cell>
        </row>
        <row r="478">
          <cell r="K478" t="str">
            <v>P</v>
          </cell>
          <cell r="L478">
            <v>9999999</v>
          </cell>
          <cell r="M478">
            <v>85.36</v>
          </cell>
        </row>
        <row r="479">
          <cell r="D479" t="str">
            <v>SHT0016945</v>
          </cell>
          <cell r="E479" t="str">
            <v>副驾驶坐垫织物面套总成</v>
          </cell>
        </row>
        <row r="479">
          <cell r="G479" t="str">
            <v>No</v>
          </cell>
          <cell r="H479" t="str">
            <v>EA</v>
          </cell>
          <cell r="I479">
            <v>45352</v>
          </cell>
        </row>
        <row r="479">
          <cell r="K479" t="str">
            <v>P</v>
          </cell>
          <cell r="L479">
            <v>9999999</v>
          </cell>
          <cell r="M479">
            <v>45.58</v>
          </cell>
        </row>
        <row r="480">
          <cell r="D480" t="str">
            <v>SHT0017032</v>
          </cell>
          <cell r="E480" t="str">
            <v>驾驶员靠背面套总成</v>
          </cell>
        </row>
        <row r="480">
          <cell r="G480" t="str">
            <v>No</v>
          </cell>
          <cell r="H480" t="str">
            <v>EA</v>
          </cell>
          <cell r="I480">
            <v>45352</v>
          </cell>
        </row>
        <row r="480">
          <cell r="K480" t="str">
            <v>P</v>
          </cell>
          <cell r="L480">
            <v>9999999</v>
          </cell>
          <cell r="M480">
            <v>120</v>
          </cell>
        </row>
        <row r="481">
          <cell r="D481" t="str">
            <v>SHT0017036</v>
          </cell>
          <cell r="E481" t="str">
            <v>坐垫面套总成</v>
          </cell>
        </row>
        <row r="481">
          <cell r="G481" t="str">
            <v>No</v>
          </cell>
          <cell r="H481" t="str">
            <v>EA</v>
          </cell>
          <cell r="I481">
            <v>45352</v>
          </cell>
        </row>
        <row r="481">
          <cell r="K481" t="str">
            <v>P</v>
          </cell>
          <cell r="L481">
            <v>9999999</v>
          </cell>
          <cell r="M481">
            <v>60</v>
          </cell>
        </row>
        <row r="482">
          <cell r="D482" t="str">
            <v>SHT0017043</v>
          </cell>
          <cell r="E482" t="str">
            <v>副驾驶员靠背面套总成</v>
          </cell>
        </row>
        <row r="482">
          <cell r="G482" t="str">
            <v>No</v>
          </cell>
          <cell r="H482" t="str">
            <v>EA</v>
          </cell>
          <cell r="I482">
            <v>45352</v>
          </cell>
        </row>
        <row r="482">
          <cell r="K482" t="str">
            <v>P</v>
          </cell>
          <cell r="L482">
            <v>9999999</v>
          </cell>
          <cell r="M482">
            <v>120</v>
          </cell>
        </row>
        <row r="483">
          <cell r="D483" t="str">
            <v>SHT0017045</v>
          </cell>
          <cell r="E483" t="str">
            <v>坐垫面套总成</v>
          </cell>
        </row>
        <row r="483">
          <cell r="G483" t="str">
            <v>No</v>
          </cell>
          <cell r="H483" t="str">
            <v>EA</v>
          </cell>
          <cell r="I483">
            <v>45352</v>
          </cell>
        </row>
        <row r="483">
          <cell r="K483" t="str">
            <v>P</v>
          </cell>
          <cell r="L483">
            <v>9999999</v>
          </cell>
          <cell r="M483">
            <v>60</v>
          </cell>
        </row>
        <row r="484">
          <cell r="D484" t="str">
            <v>SHT0011090</v>
          </cell>
          <cell r="E484" t="str">
            <v>坐垫3D网格</v>
          </cell>
        </row>
        <row r="484">
          <cell r="G484" t="str">
            <v>No</v>
          </cell>
          <cell r="H484" t="str">
            <v>EA</v>
          </cell>
          <cell r="I484">
            <v>45323</v>
          </cell>
        </row>
        <row r="484">
          <cell r="K484" t="str">
            <v>P</v>
          </cell>
          <cell r="L484">
            <v>0</v>
          </cell>
          <cell r="M484">
            <v>6.35</v>
          </cell>
        </row>
        <row r="485">
          <cell r="D485" t="str">
            <v>SHT0011091</v>
          </cell>
          <cell r="E485" t="str">
            <v>靠背3D网格上</v>
          </cell>
        </row>
        <row r="485">
          <cell r="G485" t="str">
            <v>No</v>
          </cell>
          <cell r="H485" t="str">
            <v>EA</v>
          </cell>
          <cell r="I485">
            <v>45323</v>
          </cell>
        </row>
        <row r="485">
          <cell r="K485" t="str">
            <v>P</v>
          </cell>
          <cell r="L485">
            <v>0</v>
          </cell>
          <cell r="M485">
            <v>3.2</v>
          </cell>
        </row>
        <row r="486">
          <cell r="D486" t="str">
            <v>SHT0011316</v>
          </cell>
          <cell r="E486" t="str">
            <v>靠背3D网格下</v>
          </cell>
        </row>
        <row r="486">
          <cell r="G486" t="str">
            <v>No</v>
          </cell>
          <cell r="H486" t="str">
            <v>EA</v>
          </cell>
          <cell r="I486">
            <v>45323</v>
          </cell>
        </row>
        <row r="486">
          <cell r="K486" t="str">
            <v>P</v>
          </cell>
          <cell r="L486">
            <v>0</v>
          </cell>
          <cell r="M486">
            <v>4.6</v>
          </cell>
        </row>
        <row r="487">
          <cell r="D487" t="str">
            <v>SHT0013487</v>
          </cell>
          <cell r="E487" t="str">
            <v>靠背通风3D网格</v>
          </cell>
        </row>
        <row r="487">
          <cell r="G487" t="str">
            <v>No</v>
          </cell>
          <cell r="H487" t="str">
            <v>EA</v>
          </cell>
          <cell r="I487">
            <v>44927</v>
          </cell>
        </row>
        <row r="487">
          <cell r="K487" t="str">
            <v>P</v>
          </cell>
          <cell r="L487">
            <v>0</v>
          </cell>
          <cell r="M487">
            <v>8.6</v>
          </cell>
        </row>
        <row r="488">
          <cell r="D488" t="str">
            <v>SHT0013524</v>
          </cell>
          <cell r="E488" t="str">
            <v>座垫通风3D网格</v>
          </cell>
        </row>
        <row r="488">
          <cell r="G488" t="str">
            <v>No</v>
          </cell>
          <cell r="H488" t="str">
            <v>EA</v>
          </cell>
          <cell r="I488">
            <v>44927</v>
          </cell>
        </row>
        <row r="488">
          <cell r="K488" t="str">
            <v>P</v>
          </cell>
          <cell r="L488">
            <v>0</v>
          </cell>
          <cell r="M488">
            <v>8</v>
          </cell>
        </row>
        <row r="489">
          <cell r="D489" t="str">
            <v>SHT0000009</v>
          </cell>
          <cell r="E489" t="str">
            <v>泡棉块(压花)22.5+22.5+5</v>
          </cell>
          <cell r="F489" t="str">
            <v>YJ-6907009</v>
          </cell>
          <cell r="G489" t="str">
            <v>No</v>
          </cell>
          <cell r="H489" t="str">
            <v>EA</v>
          </cell>
          <cell r="I489">
            <v>44927</v>
          </cell>
        </row>
        <row r="489">
          <cell r="K489" t="str">
            <v>P</v>
          </cell>
          <cell r="L489">
            <v>0</v>
          </cell>
          <cell r="M489">
            <v>0.028</v>
          </cell>
        </row>
        <row r="490">
          <cell r="D490" t="str">
            <v>BEC0010108</v>
          </cell>
          <cell r="E490" t="str">
            <v>通风加热集成线束总成</v>
          </cell>
        </row>
        <row r="490">
          <cell r="G490" t="str">
            <v>No</v>
          </cell>
          <cell r="H490" t="str">
            <v>EA</v>
          </cell>
          <cell r="I490">
            <v>44986</v>
          </cell>
        </row>
        <row r="490">
          <cell r="K490" t="str">
            <v>P</v>
          </cell>
          <cell r="L490">
            <v>0</v>
          </cell>
          <cell r="M490">
            <v>29.95</v>
          </cell>
        </row>
        <row r="491">
          <cell r="D491" t="str">
            <v>BEC0010222</v>
          </cell>
          <cell r="E491" t="str">
            <v>通风加热线束总成</v>
          </cell>
        </row>
        <row r="491">
          <cell r="G491" t="str">
            <v>No</v>
          </cell>
          <cell r="H491" t="str">
            <v>EA</v>
          </cell>
          <cell r="I491">
            <v>44927</v>
          </cell>
        </row>
        <row r="491">
          <cell r="K491" t="str">
            <v>P</v>
          </cell>
          <cell r="L491">
            <v>0</v>
          </cell>
          <cell r="M491">
            <v>27.5</v>
          </cell>
        </row>
        <row r="492">
          <cell r="D492" t="str">
            <v>BEC0010277</v>
          </cell>
          <cell r="E492" t="str">
            <v>加热线束总成</v>
          </cell>
        </row>
        <row r="492">
          <cell r="G492" t="str">
            <v>No</v>
          </cell>
          <cell r="H492" t="str">
            <v>EA</v>
          </cell>
          <cell r="I492">
            <v>45352</v>
          </cell>
        </row>
        <row r="492">
          <cell r="K492" t="str">
            <v>P</v>
          </cell>
          <cell r="L492">
            <v>9999999</v>
          </cell>
          <cell r="M492">
            <v>51.25</v>
          </cell>
        </row>
        <row r="493">
          <cell r="D493" t="str">
            <v>BEC0010280</v>
          </cell>
          <cell r="E493" t="str">
            <v>单通风线束总成</v>
          </cell>
          <cell r="F493" t="str">
            <v>解放J6P经典版项目</v>
          </cell>
          <cell r="G493" t="str">
            <v>No</v>
          </cell>
          <cell r="H493" t="str">
            <v>EA</v>
          </cell>
          <cell r="I493">
            <v>45323</v>
          </cell>
        </row>
        <row r="493">
          <cell r="K493" t="str">
            <v>P</v>
          </cell>
          <cell r="L493">
            <v>9999999</v>
          </cell>
          <cell r="M493">
            <v>35.19</v>
          </cell>
        </row>
        <row r="494">
          <cell r="D494" t="str">
            <v>SHT0015544</v>
          </cell>
          <cell r="E494" t="str">
            <v>副司机主边调角器总成</v>
          </cell>
        </row>
        <row r="494">
          <cell r="G494" t="str">
            <v>No</v>
          </cell>
          <cell r="H494" t="str">
            <v>EA</v>
          </cell>
          <cell r="I494">
            <v>45108</v>
          </cell>
        </row>
        <row r="494">
          <cell r="K494" t="str">
            <v>P</v>
          </cell>
          <cell r="L494">
            <v>0</v>
          </cell>
          <cell r="M494">
            <v>32.6</v>
          </cell>
        </row>
        <row r="495">
          <cell r="D495" t="str">
            <v>SHT0000031</v>
          </cell>
          <cell r="E495" t="str">
            <v>滑轨</v>
          </cell>
          <cell r="F495" t="str">
            <v>YJ-6805200</v>
          </cell>
          <cell r="G495" t="str">
            <v>No</v>
          </cell>
          <cell r="H495" t="str">
            <v>EA</v>
          </cell>
          <cell r="I495">
            <v>44927</v>
          </cell>
        </row>
        <row r="495">
          <cell r="K495" t="str">
            <v>P</v>
          </cell>
          <cell r="L495">
            <v>0</v>
          </cell>
          <cell r="M495">
            <v>45.44</v>
          </cell>
        </row>
        <row r="496">
          <cell r="D496" t="str">
            <v>SHT0000010</v>
          </cell>
          <cell r="E496" t="str">
            <v>气弹簧总成</v>
          </cell>
          <cell r="F496" t="str">
            <v>YJ-6909002</v>
          </cell>
          <cell r="G496" t="str">
            <v>No</v>
          </cell>
          <cell r="H496" t="str">
            <v>EA</v>
          </cell>
          <cell r="I496">
            <v>44927</v>
          </cell>
        </row>
        <row r="496">
          <cell r="K496" t="str">
            <v>P</v>
          </cell>
          <cell r="L496">
            <v>0</v>
          </cell>
          <cell r="M496">
            <v>12.7</v>
          </cell>
        </row>
        <row r="497">
          <cell r="D497" t="str">
            <v>SHT0016052</v>
          </cell>
          <cell r="E497" t="str">
            <v>气弹簧总成</v>
          </cell>
        </row>
        <row r="497">
          <cell r="G497" t="str">
            <v>No</v>
          </cell>
          <cell r="H497" t="str">
            <v>EA</v>
          </cell>
          <cell r="I497">
            <v>45323</v>
          </cell>
        </row>
        <row r="497">
          <cell r="K497" t="str">
            <v>P</v>
          </cell>
          <cell r="L497">
            <v>0</v>
          </cell>
          <cell r="M497">
            <v>13.23</v>
          </cell>
        </row>
        <row r="498">
          <cell r="D498" t="str">
            <v>SHT0010730</v>
          </cell>
          <cell r="E498" t="str">
            <v>扶手总成</v>
          </cell>
        </row>
        <row r="498">
          <cell r="G498" t="str">
            <v>No</v>
          </cell>
          <cell r="H498" t="str">
            <v>EA</v>
          </cell>
          <cell r="I498">
            <v>44927</v>
          </cell>
        </row>
        <row r="498">
          <cell r="K498" t="str">
            <v>P</v>
          </cell>
          <cell r="L498">
            <v>0</v>
          </cell>
          <cell r="M498">
            <v>34.72</v>
          </cell>
        </row>
        <row r="499">
          <cell r="D499" t="str">
            <v>SHT0001670</v>
          </cell>
          <cell r="E499" t="str">
            <v>安全带锁扣总成</v>
          </cell>
        </row>
        <row r="499">
          <cell r="G499" t="str">
            <v>No</v>
          </cell>
          <cell r="H499" t="str">
            <v>EA</v>
          </cell>
          <cell r="I499">
            <v>44927</v>
          </cell>
        </row>
        <row r="499">
          <cell r="K499" t="str">
            <v>P</v>
          </cell>
          <cell r="L499">
            <v>0</v>
          </cell>
          <cell r="M499">
            <v>9.4</v>
          </cell>
        </row>
        <row r="500">
          <cell r="D500" t="str">
            <v>SHT0013504</v>
          </cell>
          <cell r="E500" t="str">
            <v>驾驶员安全带总成</v>
          </cell>
        </row>
        <row r="500">
          <cell r="G500" t="str">
            <v>No</v>
          </cell>
          <cell r="H500" t="str">
            <v>EA</v>
          </cell>
          <cell r="I500">
            <v>45200</v>
          </cell>
        </row>
        <row r="500">
          <cell r="K500" t="str">
            <v>P</v>
          </cell>
          <cell r="L500">
            <v>0</v>
          </cell>
          <cell r="M500">
            <v>33</v>
          </cell>
        </row>
        <row r="501">
          <cell r="D501" t="str">
            <v>SHT0013505</v>
          </cell>
          <cell r="E501" t="str">
            <v>副驾驶员安全带总成</v>
          </cell>
        </row>
        <row r="501">
          <cell r="G501" t="str">
            <v>No</v>
          </cell>
          <cell r="H501" t="str">
            <v>EA</v>
          </cell>
          <cell r="I501">
            <v>45200</v>
          </cell>
        </row>
        <row r="501">
          <cell r="K501" t="str">
            <v>P</v>
          </cell>
          <cell r="L501">
            <v>0</v>
          </cell>
          <cell r="M501">
            <v>33</v>
          </cell>
        </row>
        <row r="502">
          <cell r="D502" t="str">
            <v>SHT0014696</v>
          </cell>
          <cell r="E502" t="str">
            <v>安全带锁扣总成</v>
          </cell>
        </row>
        <row r="502">
          <cell r="G502" t="str">
            <v>No</v>
          </cell>
          <cell r="H502" t="str">
            <v>EA</v>
          </cell>
          <cell r="I502">
            <v>44927</v>
          </cell>
        </row>
        <row r="502">
          <cell r="K502" t="str">
            <v>P</v>
          </cell>
          <cell r="L502">
            <v>0</v>
          </cell>
          <cell r="M502">
            <v>15.04</v>
          </cell>
        </row>
        <row r="503">
          <cell r="D503" t="str">
            <v>SHT0014697</v>
          </cell>
          <cell r="E503" t="str">
            <v>安全带锁扣总成</v>
          </cell>
        </row>
        <row r="503">
          <cell r="G503" t="str">
            <v>No</v>
          </cell>
          <cell r="H503" t="str">
            <v>EA</v>
          </cell>
          <cell r="I503">
            <v>44927</v>
          </cell>
        </row>
        <row r="503">
          <cell r="K503" t="str">
            <v>P</v>
          </cell>
          <cell r="L503">
            <v>0</v>
          </cell>
          <cell r="M503">
            <v>17.25</v>
          </cell>
        </row>
        <row r="504">
          <cell r="D504" t="str">
            <v>SHT0017125</v>
          </cell>
          <cell r="E504" t="str">
            <v>驾驶员安全带总成</v>
          </cell>
        </row>
        <row r="504">
          <cell r="G504" t="str">
            <v>No</v>
          </cell>
          <cell r="H504" t="str">
            <v>EA</v>
          </cell>
          <cell r="I504">
            <v>45352</v>
          </cell>
        </row>
        <row r="504">
          <cell r="K504" t="str">
            <v>P</v>
          </cell>
          <cell r="L504">
            <v>9999999</v>
          </cell>
          <cell r="M504">
            <v>33</v>
          </cell>
        </row>
        <row r="505">
          <cell r="D505" t="str">
            <v>BPC0000029</v>
          </cell>
          <cell r="E505" t="str">
            <v>D03过渡接头总成</v>
          </cell>
          <cell r="F505" t="str">
            <v>6800050AB45/A</v>
          </cell>
          <cell r="G505" t="str">
            <v>No</v>
          </cell>
          <cell r="H505" t="str">
            <v>EA</v>
          </cell>
          <cell r="I505">
            <v>44927</v>
          </cell>
        </row>
        <row r="505">
          <cell r="K505" t="str">
            <v>P</v>
          </cell>
          <cell r="L505">
            <v>0</v>
          </cell>
          <cell r="M505">
            <v>15.99</v>
          </cell>
        </row>
        <row r="506">
          <cell r="D506" t="str">
            <v>BPC0000030</v>
          </cell>
          <cell r="E506" t="str">
            <v>D03直通快接插头总成</v>
          </cell>
          <cell r="F506" t="str">
            <v>3506605-1500</v>
          </cell>
          <cell r="G506" t="str">
            <v>No</v>
          </cell>
          <cell r="H506" t="str">
            <v>EA</v>
          </cell>
          <cell r="I506">
            <v>44927</v>
          </cell>
        </row>
        <row r="506">
          <cell r="K506" t="str">
            <v>P</v>
          </cell>
          <cell r="L506">
            <v>0</v>
          </cell>
          <cell r="M506">
            <v>3.18</v>
          </cell>
        </row>
        <row r="507">
          <cell r="D507" t="str">
            <v>BPC0000079</v>
          </cell>
          <cell r="E507" t="str">
            <v>D04过渡接头总成</v>
          </cell>
          <cell r="F507" t="str">
            <v>6800050-B90/A</v>
          </cell>
          <cell r="G507" t="str">
            <v>No</v>
          </cell>
          <cell r="H507" t="str">
            <v>EA</v>
          </cell>
          <cell r="I507">
            <v>44927</v>
          </cell>
        </row>
        <row r="507">
          <cell r="K507" t="str">
            <v>P</v>
          </cell>
          <cell r="L507">
            <v>0</v>
          </cell>
          <cell r="M507">
            <v>17.07</v>
          </cell>
        </row>
        <row r="508">
          <cell r="D508" t="str">
            <v>BPC0000031</v>
          </cell>
          <cell r="E508" t="str">
            <v>橡胶圈</v>
          </cell>
          <cell r="F508" t="str">
            <v>6807021-D03</v>
          </cell>
          <cell r="G508" t="str">
            <v>No</v>
          </cell>
          <cell r="H508" t="str">
            <v>EA</v>
          </cell>
          <cell r="I508">
            <v>44927</v>
          </cell>
        </row>
        <row r="508">
          <cell r="K508" t="str">
            <v>P</v>
          </cell>
          <cell r="L508">
            <v>0</v>
          </cell>
          <cell r="M508">
            <v>0.83</v>
          </cell>
        </row>
        <row r="509">
          <cell r="D509" t="str">
            <v>SHT0001642</v>
          </cell>
          <cell r="E509" t="str">
            <v>腰托气袋总成</v>
          </cell>
          <cell r="F509" t="str">
            <v>D04-6802122</v>
          </cell>
          <cell r="G509" t="str">
            <v>No</v>
          </cell>
          <cell r="H509" t="str">
            <v>EA</v>
          </cell>
          <cell r="I509">
            <v>44927</v>
          </cell>
        </row>
        <row r="509">
          <cell r="K509" t="str">
            <v>P</v>
          </cell>
          <cell r="L509">
            <v>0</v>
          </cell>
          <cell r="M509">
            <v>19.8</v>
          </cell>
        </row>
        <row r="510">
          <cell r="D510" t="str">
            <v>SHT0000032</v>
          </cell>
          <cell r="E510" t="str">
            <v>D04右安全带卷轴器</v>
          </cell>
          <cell r="F510" t="str">
            <v>D04-6908001</v>
          </cell>
          <cell r="G510" t="str">
            <v>No</v>
          </cell>
          <cell r="H510" t="str">
            <v>EA</v>
          </cell>
          <cell r="I510">
            <v>44927</v>
          </cell>
        </row>
        <row r="510">
          <cell r="K510" t="str">
            <v>P</v>
          </cell>
          <cell r="L510">
            <v>0</v>
          </cell>
          <cell r="M510">
            <v>45.6</v>
          </cell>
        </row>
        <row r="511">
          <cell r="D511" t="str">
            <v>SHT0000033</v>
          </cell>
          <cell r="E511" t="str">
            <v>D04安全带锁扣</v>
          </cell>
          <cell r="F511" t="str">
            <v>D04-6808002</v>
          </cell>
          <cell r="G511" t="str">
            <v>No</v>
          </cell>
          <cell r="H511" t="str">
            <v>EA</v>
          </cell>
          <cell r="I511">
            <v>44927</v>
          </cell>
        </row>
        <row r="511">
          <cell r="K511" t="str">
            <v>P</v>
          </cell>
          <cell r="L511">
            <v>0</v>
          </cell>
          <cell r="M511">
            <v>8.45</v>
          </cell>
        </row>
        <row r="512">
          <cell r="D512" t="str">
            <v>SHT0000034</v>
          </cell>
          <cell r="E512" t="str">
            <v>D04左安全带卷轴器</v>
          </cell>
          <cell r="F512" t="str">
            <v>D04-6808001</v>
          </cell>
          <cell r="G512" t="str">
            <v>No</v>
          </cell>
          <cell r="H512" t="str">
            <v>EA</v>
          </cell>
          <cell r="I512">
            <v>44927</v>
          </cell>
        </row>
        <row r="512">
          <cell r="K512" t="str">
            <v>P</v>
          </cell>
          <cell r="L512">
            <v>0</v>
          </cell>
          <cell r="M512">
            <v>45.6</v>
          </cell>
        </row>
        <row r="513">
          <cell r="D513" t="str">
            <v>SHT0010745</v>
          </cell>
          <cell r="E513" t="str">
            <v>安全带锁扣总成</v>
          </cell>
        </row>
        <row r="513">
          <cell r="G513" t="str">
            <v>No</v>
          </cell>
          <cell r="H513" t="str">
            <v>EA</v>
          </cell>
          <cell r="I513">
            <v>44927</v>
          </cell>
        </row>
        <row r="513">
          <cell r="K513" t="str">
            <v>P</v>
          </cell>
          <cell r="L513">
            <v>0</v>
          </cell>
          <cell r="M513">
            <v>13.37</v>
          </cell>
        </row>
        <row r="514">
          <cell r="D514" t="str">
            <v>SHT0011257</v>
          </cell>
          <cell r="E514" t="str">
            <v>安全带锁扣总成升级版</v>
          </cell>
        </row>
        <row r="514">
          <cell r="G514" t="str">
            <v>No</v>
          </cell>
          <cell r="H514" t="str">
            <v>EA</v>
          </cell>
          <cell r="I514">
            <v>44927</v>
          </cell>
        </row>
        <row r="514">
          <cell r="K514" t="str">
            <v>P</v>
          </cell>
          <cell r="L514">
            <v>0</v>
          </cell>
          <cell r="M514">
            <v>13.86</v>
          </cell>
        </row>
        <row r="515">
          <cell r="D515" t="str">
            <v>SHT0016853</v>
          </cell>
          <cell r="E515" t="str">
            <v>塔铁线总成</v>
          </cell>
        </row>
        <row r="515">
          <cell r="G515" t="str">
            <v>No</v>
          </cell>
          <cell r="H515" t="str">
            <v>EA</v>
          </cell>
          <cell r="I515">
            <v>45261</v>
          </cell>
        </row>
        <row r="515">
          <cell r="K515" t="str">
            <v>P</v>
          </cell>
          <cell r="L515">
            <v>0</v>
          </cell>
          <cell r="M515">
            <v>3.8</v>
          </cell>
        </row>
        <row r="516">
          <cell r="D516" t="str">
            <v>SHT0017125</v>
          </cell>
          <cell r="E516" t="str">
            <v>驾驶员安全带总成</v>
          </cell>
        </row>
        <row r="516">
          <cell r="G516" t="str">
            <v>No</v>
          </cell>
          <cell r="H516" t="str">
            <v>EA</v>
          </cell>
          <cell r="I516">
            <v>45383</v>
          </cell>
        </row>
        <row r="516">
          <cell r="K516" t="str">
            <v>P</v>
          </cell>
          <cell r="L516">
            <v>9999999</v>
          </cell>
          <cell r="M516">
            <v>47.35</v>
          </cell>
        </row>
        <row r="517">
          <cell r="D517" t="str">
            <v>SHT0015948</v>
          </cell>
          <cell r="E517" t="str">
            <v>副驾调角器左罩壳</v>
          </cell>
        </row>
        <row r="517">
          <cell r="G517" t="str">
            <v>No</v>
          </cell>
          <cell r="H517" t="str">
            <v>EA</v>
          </cell>
          <cell r="I517">
            <v>45108</v>
          </cell>
        </row>
        <row r="517">
          <cell r="K517" t="str">
            <v>P</v>
          </cell>
          <cell r="L517">
            <v>0</v>
          </cell>
          <cell r="M517">
            <v>12.48</v>
          </cell>
        </row>
        <row r="518">
          <cell r="D518" t="str">
            <v>TAT0010176</v>
          </cell>
          <cell r="E518" t="str">
            <v>纸箱箱体</v>
          </cell>
          <cell r="F518" t="str">
            <v>650x650x1100</v>
          </cell>
          <cell r="G518" t="str">
            <v>No</v>
          </cell>
          <cell r="H518" t="str">
            <v>EA</v>
          </cell>
          <cell r="I518">
            <v>45352</v>
          </cell>
        </row>
        <row r="518">
          <cell r="K518" t="str">
            <v>P</v>
          </cell>
          <cell r="L518">
            <v>0</v>
          </cell>
          <cell r="M518">
            <v>14.16</v>
          </cell>
        </row>
        <row r="519">
          <cell r="D519" t="str">
            <v>TAT0010177</v>
          </cell>
          <cell r="E519" t="str">
            <v>纸箱箱盖</v>
          </cell>
          <cell r="F519" t="str">
            <v>650x650x650</v>
          </cell>
          <cell r="G519" t="str">
            <v>No</v>
          </cell>
          <cell r="H519" t="str">
            <v>EA</v>
          </cell>
          <cell r="I519">
            <v>45352</v>
          </cell>
        </row>
        <row r="519">
          <cell r="K519" t="str">
            <v>P</v>
          </cell>
          <cell r="L519">
            <v>0</v>
          </cell>
          <cell r="M519">
            <v>3.01</v>
          </cell>
        </row>
        <row r="520">
          <cell r="D520" t="str">
            <v>TAT0010178</v>
          </cell>
          <cell r="E520" t="str">
            <v>纸箱箱底</v>
          </cell>
          <cell r="F520" t="str">
            <v>650x650x650</v>
          </cell>
          <cell r="G520" t="str">
            <v>No</v>
          </cell>
          <cell r="H520" t="str">
            <v>EA</v>
          </cell>
          <cell r="I520">
            <v>45352</v>
          </cell>
        </row>
        <row r="520">
          <cell r="K520" t="str">
            <v>P</v>
          </cell>
          <cell r="L520">
            <v>0</v>
          </cell>
          <cell r="M520">
            <v>2.83</v>
          </cell>
        </row>
        <row r="521">
          <cell r="D521" t="str">
            <v>TAT0010179</v>
          </cell>
          <cell r="E521" t="str">
            <v>箱底(EPE)</v>
          </cell>
          <cell r="F521" t="str">
            <v>650x650x650</v>
          </cell>
          <cell r="G521" t="str">
            <v>No</v>
          </cell>
          <cell r="H521" t="str">
            <v>EA</v>
          </cell>
          <cell r="I521">
            <v>45352</v>
          </cell>
        </row>
        <row r="521">
          <cell r="K521" t="str">
            <v>P</v>
          </cell>
          <cell r="L521">
            <v>0</v>
          </cell>
          <cell r="M521">
            <v>4.95</v>
          </cell>
        </row>
        <row r="522">
          <cell r="D522" t="str">
            <v>SHT0000026</v>
          </cell>
          <cell r="E522" t="str">
            <v>气阀管件</v>
          </cell>
          <cell r="F522" t="str">
            <v>KTZJ6-6</v>
          </cell>
          <cell r="G522" t="str">
            <v>No</v>
          </cell>
          <cell r="H522" t="str">
            <v>EA</v>
          </cell>
          <cell r="I522">
            <v>44927</v>
          </cell>
        </row>
        <row r="522">
          <cell r="K522" t="str">
            <v>P</v>
          </cell>
          <cell r="L522">
            <v>0</v>
          </cell>
          <cell r="M522">
            <v>3.83</v>
          </cell>
        </row>
        <row r="523">
          <cell r="D523" t="str">
            <v>SHT0000027</v>
          </cell>
          <cell r="E523" t="str">
            <v>D03副司机靠背棕垫</v>
          </cell>
          <cell r="F523" t="str">
            <v>6905011-D04</v>
          </cell>
          <cell r="G523" t="str">
            <v>No</v>
          </cell>
          <cell r="H523" t="str">
            <v>EA</v>
          </cell>
          <cell r="I523">
            <v>44927</v>
          </cell>
        </row>
        <row r="523">
          <cell r="K523" t="str">
            <v>P</v>
          </cell>
          <cell r="L523">
            <v>0</v>
          </cell>
          <cell r="M523">
            <v>74.84</v>
          </cell>
        </row>
        <row r="524">
          <cell r="D524" t="str">
            <v>SHT0000028</v>
          </cell>
          <cell r="E524" t="str">
            <v>D03正司机靠背棕垫</v>
          </cell>
          <cell r="F524" t="str">
            <v>6805011-D03</v>
          </cell>
          <cell r="G524" t="str">
            <v>No</v>
          </cell>
          <cell r="H524" t="str">
            <v>EA</v>
          </cell>
          <cell r="I524">
            <v>44927</v>
          </cell>
        </row>
        <row r="524">
          <cell r="K524" t="str">
            <v>P</v>
          </cell>
          <cell r="L524">
            <v>0</v>
          </cell>
          <cell r="M524">
            <v>74.84</v>
          </cell>
        </row>
        <row r="525">
          <cell r="D525" t="str">
            <v>SHT0000029</v>
          </cell>
          <cell r="E525" t="str">
            <v>B27副靠背棕垫</v>
          </cell>
          <cell r="F525" t="str">
            <v>6905010-B27-C00</v>
          </cell>
          <cell r="G525" t="str">
            <v>No</v>
          </cell>
          <cell r="H525" t="str">
            <v>EA</v>
          </cell>
          <cell r="I525">
            <v>44927</v>
          </cell>
        </row>
        <row r="525">
          <cell r="K525" t="str">
            <v>P</v>
          </cell>
          <cell r="L525">
            <v>0</v>
          </cell>
          <cell r="M525">
            <v>76.45</v>
          </cell>
        </row>
        <row r="526">
          <cell r="D526" t="str">
            <v>SHT0000030</v>
          </cell>
          <cell r="E526" t="str">
            <v>B27正靠背棕垫</v>
          </cell>
          <cell r="F526" t="str">
            <v>6805010-B27-C00</v>
          </cell>
          <cell r="G526" t="str">
            <v>No</v>
          </cell>
          <cell r="H526" t="str">
            <v>EA</v>
          </cell>
          <cell r="I526">
            <v>44927</v>
          </cell>
        </row>
        <row r="526">
          <cell r="K526" t="str">
            <v>P</v>
          </cell>
          <cell r="L526">
            <v>0</v>
          </cell>
          <cell r="M526">
            <v>76.45</v>
          </cell>
        </row>
        <row r="527">
          <cell r="D527" t="str">
            <v>SHT0002372</v>
          </cell>
          <cell r="E527" t="str">
            <v>驾驶员靠背-棕垫通风</v>
          </cell>
          <cell r="F527" t="str">
            <v>6805011-DD03</v>
          </cell>
          <cell r="G527" t="str">
            <v>No</v>
          </cell>
          <cell r="H527" t="str">
            <v>EA</v>
          </cell>
          <cell r="I527">
            <v>44927</v>
          </cell>
        </row>
        <row r="527">
          <cell r="K527" t="str">
            <v>P</v>
          </cell>
          <cell r="L527">
            <v>0</v>
          </cell>
          <cell r="M527">
            <v>74.84</v>
          </cell>
        </row>
        <row r="528">
          <cell r="D528" t="str">
            <v>SHT0000035</v>
          </cell>
          <cell r="E528" t="str">
            <v>B27右三点式安全带</v>
          </cell>
          <cell r="F528" t="str">
            <v>YJ-6905600</v>
          </cell>
          <cell r="G528" t="str">
            <v>No</v>
          </cell>
          <cell r="H528" t="str">
            <v>EA</v>
          </cell>
          <cell r="I528">
            <v>44927</v>
          </cell>
        </row>
        <row r="528">
          <cell r="K528" t="str">
            <v>P</v>
          </cell>
          <cell r="L528">
            <v>0</v>
          </cell>
          <cell r="M528">
            <v>58</v>
          </cell>
        </row>
        <row r="529">
          <cell r="D529" t="str">
            <v>SHT0000036</v>
          </cell>
          <cell r="E529" t="str">
            <v>B27左三点式安全带</v>
          </cell>
          <cell r="F529" t="str">
            <v>YJ-6805600</v>
          </cell>
          <cell r="G529" t="str">
            <v>No</v>
          </cell>
          <cell r="H529" t="str">
            <v>EA</v>
          </cell>
          <cell r="I529">
            <v>44927</v>
          </cell>
        </row>
        <row r="529">
          <cell r="K529" t="str">
            <v>P</v>
          </cell>
          <cell r="L529">
            <v>0</v>
          </cell>
          <cell r="M529">
            <v>58</v>
          </cell>
        </row>
        <row r="530">
          <cell r="D530" t="str">
            <v>BEC0010039</v>
          </cell>
          <cell r="E530" t="str">
            <v>通风加热控制器ECU</v>
          </cell>
        </row>
        <row r="530">
          <cell r="G530" t="str">
            <v>No</v>
          </cell>
          <cell r="H530" t="str">
            <v>EA</v>
          </cell>
          <cell r="I530">
            <v>44927</v>
          </cell>
        </row>
        <row r="530">
          <cell r="K530" t="str">
            <v>P</v>
          </cell>
          <cell r="L530">
            <v>0</v>
          </cell>
          <cell r="M530">
            <v>108.8</v>
          </cell>
        </row>
        <row r="531">
          <cell r="D531" t="str">
            <v>BEC0010122</v>
          </cell>
          <cell r="E531" t="str">
            <v>通风加热控制器ECU</v>
          </cell>
        </row>
        <row r="531">
          <cell r="G531" t="str">
            <v>No</v>
          </cell>
          <cell r="H531" t="str">
            <v>EA</v>
          </cell>
          <cell r="I531">
            <v>44927</v>
          </cell>
        </row>
        <row r="531">
          <cell r="K531" t="str">
            <v>P</v>
          </cell>
          <cell r="L531">
            <v>0</v>
          </cell>
          <cell r="M531">
            <v>127.96</v>
          </cell>
        </row>
        <row r="532">
          <cell r="D532" t="str">
            <v>BFA0010014</v>
          </cell>
          <cell r="E532" t="str">
            <v>扶手锁止销</v>
          </cell>
        </row>
        <row r="532">
          <cell r="G532" t="str">
            <v>No</v>
          </cell>
          <cell r="H532" t="str">
            <v>EA</v>
          </cell>
          <cell r="I532">
            <v>44927</v>
          </cell>
        </row>
        <row r="532">
          <cell r="K532" t="str">
            <v>P</v>
          </cell>
          <cell r="L532">
            <v>0</v>
          </cell>
          <cell r="M532">
            <v>1.22</v>
          </cell>
        </row>
        <row r="533">
          <cell r="D533" t="str">
            <v>BPC0000023</v>
          </cell>
          <cell r="E533" t="str">
            <v>气动腰托二联阀</v>
          </cell>
        </row>
        <row r="533">
          <cell r="G533" t="str">
            <v>No</v>
          </cell>
          <cell r="H533" t="str">
            <v>EA</v>
          </cell>
          <cell r="I533">
            <v>44958</v>
          </cell>
        </row>
        <row r="533">
          <cell r="K533" t="str">
            <v>P</v>
          </cell>
          <cell r="L533">
            <v>0</v>
          </cell>
          <cell r="M533">
            <v>39</v>
          </cell>
        </row>
        <row r="534">
          <cell r="D534" t="str">
            <v>BSP0010020</v>
          </cell>
          <cell r="E534" t="str">
            <v>罩壳弹簧卡子</v>
          </cell>
        </row>
        <row r="534">
          <cell r="G534" t="str">
            <v>No</v>
          </cell>
          <cell r="H534" t="str">
            <v>EA</v>
          </cell>
          <cell r="I534">
            <v>44927</v>
          </cell>
        </row>
        <row r="534">
          <cell r="K534" t="str">
            <v>P</v>
          </cell>
          <cell r="L534">
            <v>0</v>
          </cell>
          <cell r="M534">
            <v>0.165</v>
          </cell>
        </row>
        <row r="535">
          <cell r="D535" t="str">
            <v>SHT0000496</v>
          </cell>
          <cell r="E535" t="str">
            <v>安全带外部罩壳固定卡片</v>
          </cell>
          <cell r="F535" t="str">
            <v>H4681010096A0</v>
          </cell>
          <cell r="G535" t="str">
            <v>No</v>
          </cell>
          <cell r="H535" t="str">
            <v>EA</v>
          </cell>
          <cell r="I535">
            <v>45292</v>
          </cell>
        </row>
        <row r="535">
          <cell r="K535" t="str">
            <v>P</v>
          </cell>
          <cell r="L535">
            <v>0</v>
          </cell>
          <cell r="M535">
            <v>1.02</v>
          </cell>
        </row>
        <row r="536">
          <cell r="D536" t="str">
            <v>SHT0011330</v>
          </cell>
          <cell r="E536" t="str">
            <v>扶手外盖</v>
          </cell>
        </row>
        <row r="536">
          <cell r="G536" t="str">
            <v>No</v>
          </cell>
          <cell r="H536" t="str">
            <v>EA</v>
          </cell>
          <cell r="I536">
            <v>44927</v>
          </cell>
        </row>
        <row r="536">
          <cell r="K536" t="str">
            <v>P</v>
          </cell>
          <cell r="L536">
            <v>0</v>
          </cell>
          <cell r="M536">
            <v>0.8</v>
          </cell>
        </row>
        <row r="537">
          <cell r="D537" t="str">
            <v>SHT0011613</v>
          </cell>
          <cell r="E537" t="str">
            <v>右侧扶手本体总成</v>
          </cell>
        </row>
        <row r="537">
          <cell r="G537" t="str">
            <v>No</v>
          </cell>
          <cell r="H537" t="str">
            <v>EA</v>
          </cell>
          <cell r="I537">
            <v>44927</v>
          </cell>
        </row>
        <row r="537">
          <cell r="K537" t="str">
            <v>P</v>
          </cell>
          <cell r="L537">
            <v>0</v>
          </cell>
          <cell r="M537">
            <v>42.74</v>
          </cell>
        </row>
        <row r="538">
          <cell r="D538" t="str">
            <v>SHT0012178</v>
          </cell>
          <cell r="E538" t="str">
            <v>延伸座盆总成</v>
          </cell>
        </row>
        <row r="538">
          <cell r="G538" t="str">
            <v>No</v>
          </cell>
          <cell r="H538" t="str">
            <v>EA</v>
          </cell>
          <cell r="I538">
            <v>45352</v>
          </cell>
        </row>
        <row r="538">
          <cell r="K538" t="str">
            <v>P</v>
          </cell>
          <cell r="L538">
            <v>0</v>
          </cell>
          <cell r="M538">
            <v>27.43</v>
          </cell>
        </row>
        <row r="539">
          <cell r="D539" t="str">
            <v>SHT0012340</v>
          </cell>
          <cell r="E539" t="str">
            <v>主驾驶座垫泡沫总成</v>
          </cell>
        </row>
        <row r="539">
          <cell r="G539" t="str">
            <v>No</v>
          </cell>
          <cell r="H539" t="str">
            <v>EA</v>
          </cell>
          <cell r="I539">
            <v>45292</v>
          </cell>
        </row>
        <row r="539">
          <cell r="K539" t="str">
            <v>P</v>
          </cell>
          <cell r="L539">
            <v>0</v>
          </cell>
          <cell r="M539">
            <v>19.31</v>
          </cell>
        </row>
        <row r="540">
          <cell r="D540" t="str">
            <v>SHT0012345</v>
          </cell>
          <cell r="E540" t="str">
            <v>副驾驶座垫泡沫总成</v>
          </cell>
        </row>
        <row r="540">
          <cell r="G540" t="str">
            <v>No</v>
          </cell>
          <cell r="H540" t="str">
            <v>EA</v>
          </cell>
          <cell r="I540">
            <v>44927</v>
          </cell>
        </row>
        <row r="540">
          <cell r="K540" t="str">
            <v>P</v>
          </cell>
          <cell r="L540">
            <v>0</v>
          </cell>
          <cell r="M540">
            <v>33.24</v>
          </cell>
        </row>
        <row r="541">
          <cell r="D541" t="str">
            <v>SHT0012366</v>
          </cell>
          <cell r="E541" t="str">
            <v>主驾驶座垫泡沫总成</v>
          </cell>
          <cell r="F541" t="str">
            <v>通风</v>
          </cell>
          <cell r="G541" t="str">
            <v>No</v>
          </cell>
          <cell r="H541" t="str">
            <v>EA</v>
          </cell>
          <cell r="I541">
            <v>45292</v>
          </cell>
        </row>
        <row r="541">
          <cell r="K541" t="str">
            <v>P</v>
          </cell>
          <cell r="L541">
            <v>0</v>
          </cell>
          <cell r="M541">
            <v>19.31</v>
          </cell>
        </row>
        <row r="542">
          <cell r="D542" t="str">
            <v>SHT0012981</v>
          </cell>
          <cell r="E542" t="str">
            <v>靠背泡棉总成</v>
          </cell>
        </row>
        <row r="542">
          <cell r="G542" t="str">
            <v>No</v>
          </cell>
          <cell r="H542" t="str">
            <v>EA</v>
          </cell>
          <cell r="I542">
            <v>45323</v>
          </cell>
        </row>
        <row r="542">
          <cell r="K542" t="str">
            <v>P</v>
          </cell>
          <cell r="L542">
            <v>0</v>
          </cell>
          <cell r="M542">
            <v>34.18</v>
          </cell>
        </row>
        <row r="543">
          <cell r="D543" t="str">
            <v>SHT0013338</v>
          </cell>
          <cell r="E543" t="str">
            <v>主边调角器总成</v>
          </cell>
        </row>
        <row r="543">
          <cell r="G543" t="str">
            <v>No</v>
          </cell>
          <cell r="H543" t="str">
            <v>EA</v>
          </cell>
          <cell r="I543">
            <v>45352</v>
          </cell>
        </row>
        <row r="543">
          <cell r="K543" t="str">
            <v>P</v>
          </cell>
          <cell r="L543">
            <v>0</v>
          </cell>
          <cell r="M543">
            <v>49.78</v>
          </cell>
        </row>
        <row r="544">
          <cell r="D544" t="str">
            <v>SHT0013536</v>
          </cell>
          <cell r="E544" t="str">
            <v>靠背泡棉总成（通风）</v>
          </cell>
        </row>
        <row r="544">
          <cell r="G544" t="str">
            <v>No</v>
          </cell>
          <cell r="H544" t="str">
            <v>EA</v>
          </cell>
          <cell r="I544">
            <v>45323</v>
          </cell>
        </row>
        <row r="544">
          <cell r="K544" t="str">
            <v>P</v>
          </cell>
          <cell r="L544">
            <v>0</v>
          </cell>
          <cell r="M544">
            <v>32.98</v>
          </cell>
        </row>
        <row r="545">
          <cell r="D545" t="str">
            <v>SHT0014630</v>
          </cell>
          <cell r="E545" t="str">
            <v>靠背泡棉总成</v>
          </cell>
        </row>
        <row r="545">
          <cell r="G545" t="str">
            <v>No</v>
          </cell>
          <cell r="H545" t="str">
            <v>EA</v>
          </cell>
          <cell r="I545">
            <v>44927</v>
          </cell>
        </row>
        <row r="545">
          <cell r="K545" t="str">
            <v>P</v>
          </cell>
          <cell r="L545">
            <v>0</v>
          </cell>
          <cell r="M545">
            <v>53.99</v>
          </cell>
        </row>
        <row r="546">
          <cell r="D546" t="str">
            <v>SHT0015083</v>
          </cell>
          <cell r="E546" t="str">
            <v>低配底座模块化</v>
          </cell>
          <cell r="F546" t="str">
            <v>J6L</v>
          </cell>
          <cell r="G546" t="str">
            <v>No</v>
          </cell>
          <cell r="H546" t="str">
            <v>EA</v>
          </cell>
          <cell r="I546">
            <v>44927</v>
          </cell>
        </row>
        <row r="546">
          <cell r="K546" t="str">
            <v>P</v>
          </cell>
          <cell r="L546">
            <v>0</v>
          </cell>
          <cell r="M546">
            <v>608.6</v>
          </cell>
        </row>
        <row r="547">
          <cell r="D547" t="str">
            <v>SHT0016567</v>
          </cell>
          <cell r="E547" t="str">
            <v>副驾驶靠背泡棉总成</v>
          </cell>
        </row>
        <row r="547">
          <cell r="G547" t="str">
            <v>No</v>
          </cell>
          <cell r="H547" t="str">
            <v>EA</v>
          </cell>
          <cell r="I547">
            <v>45261</v>
          </cell>
        </row>
        <row r="547">
          <cell r="K547" t="str">
            <v>P</v>
          </cell>
          <cell r="L547">
            <v>0</v>
          </cell>
          <cell r="M547">
            <v>35.57</v>
          </cell>
        </row>
        <row r="548">
          <cell r="D548" t="str">
            <v>SHT0016589</v>
          </cell>
          <cell r="E548" t="str">
            <v>靠背泡棉总成（双扶手）</v>
          </cell>
        </row>
        <row r="548">
          <cell r="G548" t="str">
            <v>No</v>
          </cell>
          <cell r="H548" t="str">
            <v>EA</v>
          </cell>
          <cell r="I548">
            <v>45261</v>
          </cell>
        </row>
        <row r="548">
          <cell r="K548" t="str">
            <v>P</v>
          </cell>
          <cell r="L548">
            <v>0</v>
          </cell>
          <cell r="M548">
            <v>33.71</v>
          </cell>
        </row>
        <row r="549">
          <cell r="D549" t="str">
            <v>BEC0000086</v>
          </cell>
          <cell r="E549" t="str">
            <v>BB27加热开关</v>
          </cell>
        </row>
        <row r="549">
          <cell r="G549" t="str">
            <v>No</v>
          </cell>
          <cell r="H549" t="str">
            <v>EA</v>
          </cell>
          <cell r="I549">
            <v>44927</v>
          </cell>
        </row>
        <row r="549">
          <cell r="K549" t="str">
            <v>P</v>
          </cell>
          <cell r="L549">
            <v>0</v>
          </cell>
          <cell r="M549">
            <v>14.8</v>
          </cell>
        </row>
        <row r="550">
          <cell r="D550" t="str">
            <v>BEC0010040</v>
          </cell>
          <cell r="E550" t="str">
            <v>靠背风扇(不含罩壳)</v>
          </cell>
        </row>
        <row r="550">
          <cell r="G550" t="str">
            <v>No</v>
          </cell>
          <cell r="H550" t="str">
            <v>EA</v>
          </cell>
          <cell r="I550">
            <v>45078</v>
          </cell>
        </row>
        <row r="550">
          <cell r="K550" t="str">
            <v>P</v>
          </cell>
          <cell r="L550">
            <v>0</v>
          </cell>
          <cell r="M550">
            <v>41.55</v>
          </cell>
        </row>
        <row r="551">
          <cell r="D551" t="str">
            <v>BEC0010041</v>
          </cell>
          <cell r="E551" t="str">
            <v>坐垫风扇总成</v>
          </cell>
          <cell r="F551" t="str">
            <v>不含罩壳</v>
          </cell>
          <cell r="G551" t="str">
            <v>No</v>
          </cell>
          <cell r="H551" t="str">
            <v>EA</v>
          </cell>
          <cell r="I551">
            <v>45078</v>
          </cell>
        </row>
        <row r="551">
          <cell r="K551" t="str">
            <v>P</v>
          </cell>
          <cell r="L551">
            <v>0</v>
          </cell>
          <cell r="M551">
            <v>66</v>
          </cell>
        </row>
        <row r="552">
          <cell r="D552" t="str">
            <v>BEC0010086</v>
          </cell>
          <cell r="E552" t="str">
            <v>单加热控制器ECU</v>
          </cell>
        </row>
        <row r="552">
          <cell r="G552" t="str">
            <v>No</v>
          </cell>
          <cell r="H552" t="str">
            <v>EA</v>
          </cell>
          <cell r="I552">
            <v>45261</v>
          </cell>
        </row>
        <row r="552">
          <cell r="K552" t="str">
            <v>P</v>
          </cell>
          <cell r="L552">
            <v>0</v>
          </cell>
          <cell r="M552">
            <v>58.01</v>
          </cell>
        </row>
        <row r="553">
          <cell r="D553" t="str">
            <v>BEC0010087</v>
          </cell>
          <cell r="E553" t="str">
            <v>经济型单通风ECU</v>
          </cell>
        </row>
        <row r="553">
          <cell r="G553" t="str">
            <v>No</v>
          </cell>
          <cell r="H553" t="str">
            <v>EA</v>
          </cell>
          <cell r="I553">
            <v>45292</v>
          </cell>
        </row>
        <row r="553">
          <cell r="K553" t="str">
            <v>P</v>
          </cell>
          <cell r="L553">
            <v>0</v>
          </cell>
          <cell r="M553">
            <v>58.01</v>
          </cell>
        </row>
        <row r="554">
          <cell r="D554" t="str">
            <v>BEC0010098</v>
          </cell>
          <cell r="E554" t="str">
            <v>坐垫加热垫总成</v>
          </cell>
        </row>
        <row r="554">
          <cell r="G554" t="str">
            <v>No</v>
          </cell>
          <cell r="H554" t="str">
            <v>EA</v>
          </cell>
          <cell r="I554">
            <v>44986</v>
          </cell>
        </row>
        <row r="554">
          <cell r="K554" t="str">
            <v>P</v>
          </cell>
          <cell r="L554">
            <v>0</v>
          </cell>
          <cell r="M554">
            <v>31.48</v>
          </cell>
        </row>
        <row r="555">
          <cell r="D555" t="str">
            <v>BEC0010109</v>
          </cell>
          <cell r="E555" t="str">
            <v>通风开关</v>
          </cell>
        </row>
        <row r="555">
          <cell r="G555" t="str">
            <v>No</v>
          </cell>
          <cell r="H555" t="str">
            <v>EA</v>
          </cell>
          <cell r="I555">
            <v>44986</v>
          </cell>
        </row>
        <row r="555">
          <cell r="K555" t="str">
            <v>P</v>
          </cell>
          <cell r="L555">
            <v>0</v>
          </cell>
          <cell r="M555">
            <v>15.78</v>
          </cell>
        </row>
        <row r="556">
          <cell r="D556" t="str">
            <v>BEC0010110</v>
          </cell>
          <cell r="E556" t="str">
            <v>加热开关</v>
          </cell>
        </row>
        <row r="556">
          <cell r="G556" t="str">
            <v>No</v>
          </cell>
          <cell r="H556" t="str">
            <v>EA</v>
          </cell>
          <cell r="I556">
            <v>44986</v>
          </cell>
        </row>
        <row r="556">
          <cell r="K556" t="str">
            <v>P</v>
          </cell>
          <cell r="L556">
            <v>0</v>
          </cell>
          <cell r="M556">
            <v>15.78</v>
          </cell>
        </row>
        <row r="557">
          <cell r="D557" t="str">
            <v>BEC0010122</v>
          </cell>
          <cell r="E557" t="str">
            <v>通风加热控制器ECU</v>
          </cell>
        </row>
        <row r="557">
          <cell r="G557" t="str">
            <v>No</v>
          </cell>
          <cell r="H557" t="str">
            <v>EA</v>
          </cell>
          <cell r="I557">
            <v>44986</v>
          </cell>
        </row>
        <row r="557">
          <cell r="K557" t="str">
            <v>P</v>
          </cell>
          <cell r="L557">
            <v>0</v>
          </cell>
          <cell r="M557">
            <v>58.5</v>
          </cell>
        </row>
        <row r="558">
          <cell r="D558" t="str">
            <v>BEC0010184</v>
          </cell>
          <cell r="E558" t="str">
            <v>靠背加热垫总成</v>
          </cell>
        </row>
        <row r="558">
          <cell r="G558" t="str">
            <v>No</v>
          </cell>
          <cell r="H558" t="str">
            <v>EA</v>
          </cell>
          <cell r="I558">
            <v>45323</v>
          </cell>
        </row>
        <row r="558">
          <cell r="K558" t="str">
            <v>P</v>
          </cell>
          <cell r="L558">
            <v>0</v>
          </cell>
          <cell r="M558">
            <v>22.21</v>
          </cell>
        </row>
        <row r="559">
          <cell r="D559" t="str">
            <v>BEC0010221</v>
          </cell>
          <cell r="E559" t="str">
            <v>坐垫加热垫总成</v>
          </cell>
        </row>
        <row r="559">
          <cell r="G559" t="str">
            <v>No</v>
          </cell>
          <cell r="H559" t="str">
            <v>EA</v>
          </cell>
          <cell r="I559">
            <v>45323</v>
          </cell>
        </row>
        <row r="559">
          <cell r="K559" t="str">
            <v>P</v>
          </cell>
          <cell r="L559">
            <v>0</v>
          </cell>
          <cell r="M559">
            <v>30.51</v>
          </cell>
        </row>
        <row r="560">
          <cell r="D560" t="str">
            <v>BEC0010222</v>
          </cell>
          <cell r="E560" t="str">
            <v>通风加热线束总成</v>
          </cell>
        </row>
        <row r="560">
          <cell r="G560" t="str">
            <v>No</v>
          </cell>
          <cell r="H560" t="str">
            <v>EA</v>
          </cell>
          <cell r="I560">
            <v>44986</v>
          </cell>
        </row>
        <row r="560">
          <cell r="K560" t="str">
            <v>P</v>
          </cell>
          <cell r="L560">
            <v>0</v>
          </cell>
          <cell r="M560">
            <v>58.61</v>
          </cell>
        </row>
        <row r="561">
          <cell r="D561" t="str">
            <v>BEC0010223</v>
          </cell>
          <cell r="E561" t="str">
            <v>靠背加热垫总成</v>
          </cell>
        </row>
        <row r="561">
          <cell r="G561" t="str">
            <v>No</v>
          </cell>
          <cell r="H561" t="str">
            <v>EA</v>
          </cell>
          <cell r="I561">
            <v>44927</v>
          </cell>
        </row>
        <row r="561">
          <cell r="K561" t="str">
            <v>P</v>
          </cell>
          <cell r="L561">
            <v>0</v>
          </cell>
          <cell r="M561">
            <v>19.3</v>
          </cell>
        </row>
        <row r="562">
          <cell r="D562" t="str">
            <v>BEC0010268</v>
          </cell>
          <cell r="E562" t="str">
            <v>单通风线束总成</v>
          </cell>
        </row>
        <row r="562">
          <cell r="G562" t="str">
            <v>No</v>
          </cell>
          <cell r="H562" t="str">
            <v>EA</v>
          </cell>
          <cell r="I562">
            <v>45292</v>
          </cell>
        </row>
        <row r="562">
          <cell r="K562" t="str">
            <v>P</v>
          </cell>
          <cell r="L562">
            <v>0</v>
          </cell>
          <cell r="M562">
            <v>35.19</v>
          </cell>
        </row>
        <row r="563">
          <cell r="D563" t="str">
            <v>SHT0010949</v>
          </cell>
          <cell r="E563" t="str">
            <v>通风网层（A）</v>
          </cell>
        </row>
        <row r="563">
          <cell r="G563" t="str">
            <v>No</v>
          </cell>
          <cell r="H563" t="str">
            <v>EA</v>
          </cell>
          <cell r="I563">
            <v>44927</v>
          </cell>
        </row>
        <row r="563">
          <cell r="K563" t="str">
            <v>P</v>
          </cell>
          <cell r="L563">
            <v>0</v>
          </cell>
          <cell r="M563">
            <v>5.54</v>
          </cell>
        </row>
        <row r="564">
          <cell r="D564" t="str">
            <v>SHT0010950</v>
          </cell>
          <cell r="E564" t="str">
            <v>通风网层（B）</v>
          </cell>
        </row>
        <row r="564">
          <cell r="G564" t="str">
            <v>No</v>
          </cell>
          <cell r="H564" t="str">
            <v>EA</v>
          </cell>
          <cell r="I564">
            <v>44927</v>
          </cell>
        </row>
        <row r="564">
          <cell r="K564" t="str">
            <v>P</v>
          </cell>
          <cell r="L564">
            <v>0</v>
          </cell>
          <cell r="M564">
            <v>5.54</v>
          </cell>
        </row>
        <row r="565">
          <cell r="D565" t="str">
            <v>SHT0010951</v>
          </cell>
          <cell r="E565" t="str">
            <v>风机（座）</v>
          </cell>
        </row>
        <row r="565">
          <cell r="G565" t="str">
            <v>No</v>
          </cell>
          <cell r="H565" t="str">
            <v>EA</v>
          </cell>
          <cell r="I565">
            <v>44927</v>
          </cell>
        </row>
        <row r="565">
          <cell r="K565" t="str">
            <v>P</v>
          </cell>
          <cell r="L565">
            <v>0</v>
          </cell>
          <cell r="M565">
            <v>61.2</v>
          </cell>
        </row>
        <row r="566">
          <cell r="D566" t="str">
            <v>SHT0010952</v>
          </cell>
          <cell r="E566" t="str">
            <v>密封层（座）</v>
          </cell>
        </row>
        <row r="566">
          <cell r="G566" t="str">
            <v>No</v>
          </cell>
          <cell r="H566" t="str">
            <v>EA</v>
          </cell>
          <cell r="I566">
            <v>44927</v>
          </cell>
        </row>
        <row r="566">
          <cell r="K566" t="str">
            <v>P</v>
          </cell>
          <cell r="L566">
            <v>0</v>
          </cell>
          <cell r="M566">
            <v>10.64</v>
          </cell>
        </row>
        <row r="567">
          <cell r="D567" t="str">
            <v>SHT0010953</v>
          </cell>
          <cell r="E567" t="str">
            <v>风扇隔风垫（座）</v>
          </cell>
        </row>
        <row r="567">
          <cell r="G567" t="str">
            <v>No</v>
          </cell>
          <cell r="H567" t="str">
            <v>EA</v>
          </cell>
          <cell r="I567">
            <v>44927</v>
          </cell>
        </row>
        <row r="567">
          <cell r="K567" t="str">
            <v>P</v>
          </cell>
          <cell r="L567">
            <v>0</v>
          </cell>
          <cell r="M567">
            <v>1.25</v>
          </cell>
        </row>
        <row r="568">
          <cell r="D568" t="str">
            <v>SHT0010954</v>
          </cell>
          <cell r="E568" t="str">
            <v>通风开关</v>
          </cell>
        </row>
        <row r="568">
          <cell r="G568" t="str">
            <v>No</v>
          </cell>
          <cell r="H568" t="str">
            <v>EA</v>
          </cell>
          <cell r="I568">
            <v>44927</v>
          </cell>
        </row>
        <row r="568">
          <cell r="K568" t="str">
            <v>P</v>
          </cell>
          <cell r="L568">
            <v>0</v>
          </cell>
          <cell r="M568">
            <v>14.5</v>
          </cell>
        </row>
        <row r="569">
          <cell r="D569" t="str">
            <v>SHT0010955</v>
          </cell>
          <cell r="E569" t="str">
            <v>线束组件（控制器）</v>
          </cell>
        </row>
        <row r="569">
          <cell r="G569" t="str">
            <v>No</v>
          </cell>
          <cell r="H569" t="str">
            <v>EA</v>
          </cell>
          <cell r="I569">
            <v>44927</v>
          </cell>
        </row>
        <row r="569">
          <cell r="K569" t="str">
            <v>P</v>
          </cell>
          <cell r="L569">
            <v>0</v>
          </cell>
          <cell r="M569">
            <v>90.16</v>
          </cell>
        </row>
        <row r="570">
          <cell r="D570" t="str">
            <v>SHT0010956</v>
          </cell>
          <cell r="E570" t="str">
            <v>风道（靠）</v>
          </cell>
        </row>
        <row r="570">
          <cell r="G570" t="str">
            <v>No</v>
          </cell>
          <cell r="H570" t="str">
            <v>EA</v>
          </cell>
          <cell r="I570">
            <v>44927</v>
          </cell>
        </row>
        <row r="570">
          <cell r="K570" t="str">
            <v>P</v>
          </cell>
          <cell r="L570">
            <v>0</v>
          </cell>
          <cell r="M570">
            <v>6.71</v>
          </cell>
        </row>
        <row r="571">
          <cell r="D571" t="str">
            <v>SHT0010957</v>
          </cell>
          <cell r="E571" t="str">
            <v>风袋（靠）</v>
          </cell>
        </row>
        <row r="571">
          <cell r="G571" t="str">
            <v>No</v>
          </cell>
          <cell r="H571" t="str">
            <v>EA</v>
          </cell>
          <cell r="I571">
            <v>44927</v>
          </cell>
        </row>
        <row r="571">
          <cell r="K571" t="str">
            <v>P</v>
          </cell>
          <cell r="L571">
            <v>0</v>
          </cell>
          <cell r="M571">
            <v>18.58</v>
          </cell>
        </row>
        <row r="572">
          <cell r="D572" t="str">
            <v>SHT0010958</v>
          </cell>
          <cell r="E572" t="str">
            <v>风机（靠）</v>
          </cell>
        </row>
        <row r="572">
          <cell r="G572" t="str">
            <v>No</v>
          </cell>
          <cell r="H572" t="str">
            <v>EA</v>
          </cell>
          <cell r="I572">
            <v>44927</v>
          </cell>
        </row>
        <row r="572">
          <cell r="K572" t="str">
            <v>P</v>
          </cell>
          <cell r="L572">
            <v>0</v>
          </cell>
          <cell r="M572">
            <v>61.2</v>
          </cell>
        </row>
        <row r="573">
          <cell r="D573" t="str">
            <v>SHT0010959</v>
          </cell>
          <cell r="E573" t="str">
            <v>减震钉</v>
          </cell>
        </row>
        <row r="573">
          <cell r="G573" t="str">
            <v>No</v>
          </cell>
          <cell r="H573" t="str">
            <v>EA</v>
          </cell>
          <cell r="I573">
            <v>44927</v>
          </cell>
        </row>
        <row r="573">
          <cell r="K573" t="str">
            <v>P</v>
          </cell>
          <cell r="L573">
            <v>0</v>
          </cell>
          <cell r="M573">
            <v>0.44</v>
          </cell>
        </row>
        <row r="574">
          <cell r="D574" t="str">
            <v>SHT0010960</v>
          </cell>
          <cell r="E574" t="str">
            <v>电加热线束组件</v>
          </cell>
          <cell r="F574" t="str">
            <v>D03</v>
          </cell>
          <cell r="G574" t="str">
            <v>No</v>
          </cell>
          <cell r="H574" t="str">
            <v>EA</v>
          </cell>
          <cell r="I574">
            <v>44927</v>
          </cell>
        </row>
        <row r="574">
          <cell r="K574" t="str">
            <v>P</v>
          </cell>
          <cell r="L574">
            <v>0</v>
          </cell>
          <cell r="M574">
            <v>51.25</v>
          </cell>
        </row>
        <row r="575">
          <cell r="D575" t="str">
            <v>SHT0010961</v>
          </cell>
          <cell r="E575" t="str">
            <v>加热开关</v>
          </cell>
          <cell r="F575" t="str">
            <v>D03</v>
          </cell>
          <cell r="G575" t="str">
            <v>No</v>
          </cell>
          <cell r="H575" t="str">
            <v>EA</v>
          </cell>
          <cell r="I575">
            <v>44927</v>
          </cell>
        </row>
        <row r="575">
          <cell r="K575" t="str">
            <v>P</v>
          </cell>
          <cell r="L575">
            <v>0</v>
          </cell>
          <cell r="M575">
            <v>14.5</v>
          </cell>
        </row>
        <row r="576">
          <cell r="D576" t="str">
            <v>SHT0010962</v>
          </cell>
          <cell r="E576" t="str">
            <v>单加热靠背加热垫</v>
          </cell>
          <cell r="F576" t="str">
            <v>D03</v>
          </cell>
          <cell r="G576" t="str">
            <v>No</v>
          </cell>
          <cell r="H576" t="str">
            <v>EA</v>
          </cell>
          <cell r="I576">
            <v>44927</v>
          </cell>
        </row>
        <row r="576">
          <cell r="K576" t="str">
            <v>P</v>
          </cell>
          <cell r="L576">
            <v>0</v>
          </cell>
          <cell r="M576">
            <v>19.11</v>
          </cell>
        </row>
        <row r="577">
          <cell r="D577" t="str">
            <v>SHT0010963</v>
          </cell>
          <cell r="E577" t="str">
            <v>单加热座垫加热垫</v>
          </cell>
          <cell r="F577" t="str">
            <v>D03</v>
          </cell>
          <cell r="G577" t="str">
            <v>No</v>
          </cell>
          <cell r="H577" t="str">
            <v>EA</v>
          </cell>
          <cell r="I577">
            <v>44927</v>
          </cell>
        </row>
        <row r="577">
          <cell r="K577" t="str">
            <v>P</v>
          </cell>
          <cell r="L577">
            <v>0</v>
          </cell>
          <cell r="M577">
            <v>19.4</v>
          </cell>
        </row>
        <row r="578">
          <cell r="D578" t="str">
            <v>SHT0010964</v>
          </cell>
          <cell r="E578" t="str">
            <v>线束组件</v>
          </cell>
        </row>
        <row r="578">
          <cell r="G578" t="str">
            <v>No</v>
          </cell>
          <cell r="H578" t="str">
            <v>EA</v>
          </cell>
          <cell r="I578">
            <v>44927</v>
          </cell>
        </row>
        <row r="578">
          <cell r="K578" t="str">
            <v>P</v>
          </cell>
          <cell r="L578">
            <v>0</v>
          </cell>
          <cell r="M578">
            <v>76.88</v>
          </cell>
        </row>
        <row r="579">
          <cell r="D579" t="str">
            <v>SHT0010965</v>
          </cell>
          <cell r="E579" t="str">
            <v>靠背加热垫</v>
          </cell>
        </row>
        <row r="579">
          <cell r="G579" t="str">
            <v>No</v>
          </cell>
          <cell r="H579" t="str">
            <v>EA</v>
          </cell>
          <cell r="I579">
            <v>44927</v>
          </cell>
        </row>
        <row r="579">
          <cell r="K579" t="str">
            <v>P</v>
          </cell>
          <cell r="L579">
            <v>0</v>
          </cell>
          <cell r="M579">
            <v>19.11</v>
          </cell>
        </row>
        <row r="580">
          <cell r="D580" t="str">
            <v>SHT0010966</v>
          </cell>
          <cell r="E580" t="str">
            <v>座垫加热垫</v>
          </cell>
        </row>
        <row r="580">
          <cell r="G580" t="str">
            <v>No</v>
          </cell>
          <cell r="H580" t="str">
            <v>EA</v>
          </cell>
          <cell r="I580">
            <v>44927</v>
          </cell>
        </row>
        <row r="580">
          <cell r="K580" t="str">
            <v>P</v>
          </cell>
          <cell r="L580">
            <v>0</v>
          </cell>
          <cell r="M580">
            <v>19.4</v>
          </cell>
        </row>
        <row r="581">
          <cell r="D581" t="str">
            <v>SHT0011008</v>
          </cell>
          <cell r="E581" t="str">
            <v>TCU控制盒</v>
          </cell>
        </row>
        <row r="581">
          <cell r="G581" t="str">
            <v>No</v>
          </cell>
          <cell r="H581" t="str">
            <v>EA</v>
          </cell>
          <cell r="I581">
            <v>44927</v>
          </cell>
        </row>
        <row r="581">
          <cell r="K581" t="str">
            <v>P</v>
          </cell>
          <cell r="L581">
            <v>0</v>
          </cell>
          <cell r="M581">
            <v>77.86</v>
          </cell>
        </row>
        <row r="582">
          <cell r="D582" t="str">
            <v>BFA0000001</v>
          </cell>
          <cell r="E582" t="str">
            <v>C型钉</v>
          </cell>
          <cell r="F582" t="str">
            <v>GHRC0001</v>
          </cell>
          <cell r="G582" t="str">
            <v>No</v>
          </cell>
          <cell r="H582" t="str">
            <v>EA</v>
          </cell>
          <cell r="I582">
            <v>44927</v>
          </cell>
        </row>
        <row r="582">
          <cell r="K582" t="str">
            <v>P</v>
          </cell>
          <cell r="L582">
            <v>0</v>
          </cell>
          <cell r="M582">
            <v>0.00586</v>
          </cell>
        </row>
        <row r="583">
          <cell r="D583" t="str">
            <v>SHT0002559</v>
          </cell>
          <cell r="E583" t="str">
            <v>一汽正副驾座椅包装箱</v>
          </cell>
        </row>
        <row r="583">
          <cell r="G583" t="str">
            <v>No</v>
          </cell>
          <cell r="H583" t="str">
            <v>EA</v>
          </cell>
          <cell r="I583">
            <v>44927</v>
          </cell>
        </row>
        <row r="583">
          <cell r="K583" t="str">
            <v>P</v>
          </cell>
          <cell r="L583">
            <v>0</v>
          </cell>
          <cell r="M583">
            <v>23.35</v>
          </cell>
        </row>
        <row r="584">
          <cell r="D584" t="str">
            <v>SHT0013897</v>
          </cell>
          <cell r="E584" t="str">
            <v>D03通风座椅包装膜</v>
          </cell>
        </row>
        <row r="584">
          <cell r="G584" t="str">
            <v>No</v>
          </cell>
          <cell r="H584" t="str">
            <v>EA</v>
          </cell>
          <cell r="I584">
            <v>44927</v>
          </cell>
        </row>
        <row r="584">
          <cell r="K584" t="str">
            <v>P</v>
          </cell>
          <cell r="L584">
            <v>0</v>
          </cell>
          <cell r="M584">
            <v>1.95</v>
          </cell>
        </row>
        <row r="585">
          <cell r="D585" t="str">
            <v>SHT0016816</v>
          </cell>
          <cell r="E585" t="str">
            <v>靠背坐垫一体塑料包装膜</v>
          </cell>
        </row>
        <row r="585">
          <cell r="G585" t="str">
            <v>No</v>
          </cell>
          <cell r="H585" t="str">
            <v>EA</v>
          </cell>
          <cell r="I585">
            <v>45292</v>
          </cell>
        </row>
        <row r="585">
          <cell r="K585" t="str">
            <v>P</v>
          </cell>
          <cell r="L585">
            <v>0</v>
          </cell>
          <cell r="M585">
            <v>2.15</v>
          </cell>
        </row>
        <row r="586">
          <cell r="D586" t="str">
            <v>TAT0010176</v>
          </cell>
          <cell r="E586" t="str">
            <v>纸箱箱体</v>
          </cell>
          <cell r="F586" t="str">
            <v>650x650x1100</v>
          </cell>
          <cell r="G586" t="str">
            <v>No</v>
          </cell>
          <cell r="H586" t="str">
            <v>EA</v>
          </cell>
          <cell r="I586">
            <v>45352</v>
          </cell>
        </row>
        <row r="586">
          <cell r="K586" t="str">
            <v>P</v>
          </cell>
          <cell r="L586">
            <v>0</v>
          </cell>
          <cell r="M586">
            <v>14.16</v>
          </cell>
        </row>
        <row r="587">
          <cell r="D587" t="str">
            <v>TAT0010177</v>
          </cell>
          <cell r="E587" t="str">
            <v>纸箱箱盖</v>
          </cell>
          <cell r="F587" t="str">
            <v>650x650x650</v>
          </cell>
          <cell r="G587" t="str">
            <v>No</v>
          </cell>
          <cell r="H587" t="str">
            <v>EA</v>
          </cell>
          <cell r="I587">
            <v>45352</v>
          </cell>
        </row>
        <row r="587">
          <cell r="K587" t="str">
            <v>P</v>
          </cell>
          <cell r="L587">
            <v>0</v>
          </cell>
          <cell r="M587">
            <v>3.01</v>
          </cell>
        </row>
        <row r="588">
          <cell r="D588" t="str">
            <v>TAT0010178</v>
          </cell>
          <cell r="E588" t="str">
            <v>纸箱箱底</v>
          </cell>
          <cell r="F588" t="str">
            <v>650x650x650</v>
          </cell>
          <cell r="G588" t="str">
            <v>No</v>
          </cell>
          <cell r="H588" t="str">
            <v>EA</v>
          </cell>
          <cell r="I588">
            <v>45352</v>
          </cell>
        </row>
        <row r="588">
          <cell r="K588" t="str">
            <v>P</v>
          </cell>
          <cell r="L588">
            <v>0</v>
          </cell>
          <cell r="M588">
            <v>2.83</v>
          </cell>
        </row>
        <row r="589">
          <cell r="D589" t="str">
            <v>TAT0010179</v>
          </cell>
          <cell r="E589" t="str">
            <v>箱底(EPE)</v>
          </cell>
          <cell r="F589" t="str">
            <v>650x650x650</v>
          </cell>
          <cell r="G589" t="str">
            <v>No</v>
          </cell>
          <cell r="H589" t="str">
            <v>EA</v>
          </cell>
          <cell r="I589">
            <v>45352</v>
          </cell>
        </row>
        <row r="589">
          <cell r="K589" t="str">
            <v>P</v>
          </cell>
          <cell r="L589">
            <v>0</v>
          </cell>
          <cell r="M589">
            <v>4.95</v>
          </cell>
        </row>
        <row r="590">
          <cell r="D590" t="str">
            <v>TAT0010180</v>
          </cell>
          <cell r="E590" t="str">
            <v>小包装箱</v>
          </cell>
          <cell r="F590" t="str">
            <v>150x100x100</v>
          </cell>
          <cell r="G590" t="str">
            <v>No</v>
          </cell>
          <cell r="H590" t="str">
            <v>EA</v>
          </cell>
          <cell r="I590">
            <v>45352</v>
          </cell>
        </row>
        <row r="590">
          <cell r="K590" t="str">
            <v>P</v>
          </cell>
          <cell r="L590">
            <v>0</v>
          </cell>
          <cell r="M590">
            <v>1.64</v>
          </cell>
        </row>
        <row r="591">
          <cell r="D591" t="str">
            <v>BEC0010040</v>
          </cell>
          <cell r="E591" t="str">
            <v>靠背风扇(不含罩壳)</v>
          </cell>
        </row>
        <row r="591">
          <cell r="G591" t="str">
            <v>No</v>
          </cell>
          <cell r="H591" t="str">
            <v>EA</v>
          </cell>
          <cell r="I591">
            <v>44986</v>
          </cell>
        </row>
        <row r="591">
          <cell r="K591" t="str">
            <v>P</v>
          </cell>
          <cell r="L591">
            <v>0</v>
          </cell>
          <cell r="M591">
            <v>39.3141</v>
          </cell>
        </row>
        <row r="592">
          <cell r="D592" t="str">
            <v>BEC0010041</v>
          </cell>
          <cell r="E592" t="str">
            <v>坐垫风扇总成</v>
          </cell>
          <cell r="F592" t="str">
            <v>不含罩壳</v>
          </cell>
          <cell r="G592" t="str">
            <v>No</v>
          </cell>
          <cell r="H592" t="str">
            <v>EA</v>
          </cell>
          <cell r="I592">
            <v>44986</v>
          </cell>
        </row>
        <row r="592">
          <cell r="K592" t="str">
            <v>P</v>
          </cell>
          <cell r="L592">
            <v>0</v>
          </cell>
          <cell r="M592">
            <v>58.006</v>
          </cell>
        </row>
        <row r="593">
          <cell r="D593" t="str">
            <v>BEC0010109</v>
          </cell>
          <cell r="E593" t="str">
            <v>通风开关</v>
          </cell>
        </row>
        <row r="593">
          <cell r="G593" t="str">
            <v>No</v>
          </cell>
          <cell r="H593" t="str">
            <v>EA</v>
          </cell>
          <cell r="I593">
            <v>44986</v>
          </cell>
        </row>
        <row r="593">
          <cell r="K593" t="str">
            <v>P</v>
          </cell>
          <cell r="L593">
            <v>0</v>
          </cell>
          <cell r="M593">
            <v>14.5</v>
          </cell>
        </row>
        <row r="594">
          <cell r="D594" t="str">
            <v>BEC0010110</v>
          </cell>
          <cell r="E594" t="str">
            <v>加热开关</v>
          </cell>
        </row>
        <row r="594">
          <cell r="G594" t="str">
            <v>No</v>
          </cell>
          <cell r="H594" t="str">
            <v>EA</v>
          </cell>
          <cell r="I594">
            <v>44986</v>
          </cell>
        </row>
        <row r="594">
          <cell r="K594" t="str">
            <v>P</v>
          </cell>
          <cell r="L594">
            <v>0</v>
          </cell>
          <cell r="M594">
            <v>15.06</v>
          </cell>
        </row>
        <row r="595">
          <cell r="D595" t="str">
            <v>BEC0010040</v>
          </cell>
          <cell r="E595" t="str">
            <v>靠背风扇(不含罩壳)</v>
          </cell>
        </row>
        <row r="595">
          <cell r="G595" t="str">
            <v>No</v>
          </cell>
          <cell r="H595" t="str">
            <v>EA</v>
          </cell>
          <cell r="I595">
            <v>44986</v>
          </cell>
        </row>
        <row r="595">
          <cell r="K595" t="str">
            <v>P</v>
          </cell>
          <cell r="L595">
            <v>0</v>
          </cell>
          <cell r="M595">
            <v>37.829</v>
          </cell>
        </row>
        <row r="596">
          <cell r="D596" t="str">
            <v>BEC0010041</v>
          </cell>
          <cell r="E596" t="str">
            <v>坐垫风扇总成</v>
          </cell>
          <cell r="F596" t="str">
            <v>不含罩壳</v>
          </cell>
          <cell r="G596" t="str">
            <v>No</v>
          </cell>
          <cell r="H596" t="str">
            <v>EA</v>
          </cell>
          <cell r="I596">
            <v>44986</v>
          </cell>
        </row>
        <row r="596">
          <cell r="K596" t="str">
            <v>P</v>
          </cell>
          <cell r="L596">
            <v>0</v>
          </cell>
          <cell r="M596">
            <v>54.15</v>
          </cell>
        </row>
        <row r="597">
          <cell r="D597" t="str">
            <v>BEC0010040</v>
          </cell>
          <cell r="E597" t="str">
            <v>靠背风扇(不含罩壳)</v>
          </cell>
        </row>
        <row r="597">
          <cell r="G597" t="str">
            <v>No</v>
          </cell>
          <cell r="H597" t="str">
            <v>EA</v>
          </cell>
          <cell r="I597">
            <v>45352</v>
          </cell>
        </row>
        <row r="597">
          <cell r="K597" t="str">
            <v>P</v>
          </cell>
          <cell r="L597">
            <v>9999999</v>
          </cell>
          <cell r="M597">
            <v>41.55</v>
          </cell>
        </row>
        <row r="598">
          <cell r="D598" t="str">
            <v>BEC0010041</v>
          </cell>
          <cell r="E598" t="str">
            <v>坐垫风扇总成</v>
          </cell>
          <cell r="F598" t="str">
            <v>不含罩壳</v>
          </cell>
          <cell r="G598" t="str">
            <v>No</v>
          </cell>
          <cell r="H598" t="str">
            <v>EA</v>
          </cell>
          <cell r="I598">
            <v>45352</v>
          </cell>
        </row>
        <row r="598">
          <cell r="K598" t="str">
            <v>P</v>
          </cell>
          <cell r="L598">
            <v>9999999</v>
          </cell>
          <cell r="M598">
            <v>66</v>
          </cell>
        </row>
        <row r="599">
          <cell r="D599" t="str">
            <v>BEC0010159</v>
          </cell>
          <cell r="E599" t="str">
            <v>坐垫风扇总成</v>
          </cell>
        </row>
        <row r="599">
          <cell r="G599" t="str">
            <v>No</v>
          </cell>
          <cell r="H599" t="str">
            <v>EA</v>
          </cell>
          <cell r="I599">
            <v>45352</v>
          </cell>
        </row>
        <row r="599">
          <cell r="K599" t="str">
            <v>P</v>
          </cell>
          <cell r="L599">
            <v>9999999</v>
          </cell>
          <cell r="M599">
            <v>66</v>
          </cell>
        </row>
        <row r="600">
          <cell r="D600" t="str">
            <v>SHT0011609</v>
          </cell>
          <cell r="E600" t="str">
            <v>腰托气袋总成</v>
          </cell>
        </row>
        <row r="600">
          <cell r="G600" t="str">
            <v>No</v>
          </cell>
          <cell r="H600" t="str">
            <v>EA</v>
          </cell>
          <cell r="I600">
            <v>45292</v>
          </cell>
        </row>
        <row r="600">
          <cell r="K600" t="str">
            <v>P</v>
          </cell>
          <cell r="L600">
            <v>0</v>
          </cell>
          <cell r="M600">
            <v>11.44</v>
          </cell>
        </row>
        <row r="601">
          <cell r="D601" t="str">
            <v>SHT0000147</v>
          </cell>
          <cell r="E601" t="str">
            <v>驾驶员滑轨总成</v>
          </cell>
        </row>
        <row r="601">
          <cell r="G601" t="str">
            <v>No</v>
          </cell>
          <cell r="H601" t="str">
            <v>EA</v>
          </cell>
          <cell r="I601">
            <v>44986</v>
          </cell>
        </row>
        <row r="601">
          <cell r="K601" t="str">
            <v>P</v>
          </cell>
          <cell r="L601">
            <v>0</v>
          </cell>
          <cell r="M601">
            <v>46</v>
          </cell>
        </row>
        <row r="602">
          <cell r="D602" t="str">
            <v>SHT0014052</v>
          </cell>
          <cell r="E602" t="str">
            <v>X5000S滑轨总成</v>
          </cell>
        </row>
        <row r="602">
          <cell r="G602" t="str">
            <v>No</v>
          </cell>
          <cell r="H602" t="str">
            <v>EA</v>
          </cell>
          <cell r="I602">
            <v>45108</v>
          </cell>
        </row>
        <row r="602">
          <cell r="K602" t="str">
            <v>P</v>
          </cell>
          <cell r="L602">
            <v>0</v>
          </cell>
          <cell r="M602">
            <v>55</v>
          </cell>
        </row>
        <row r="603">
          <cell r="D603" t="str">
            <v>SHT0015332</v>
          </cell>
          <cell r="E603" t="str">
            <v>J6L滑轨总成</v>
          </cell>
          <cell r="F603" t="str">
            <v>SQX3000-6805200</v>
          </cell>
          <cell r="G603" t="str">
            <v>No</v>
          </cell>
          <cell r="H603" t="str">
            <v>EA</v>
          </cell>
          <cell r="I603">
            <v>44986</v>
          </cell>
        </row>
        <row r="603">
          <cell r="K603" t="str">
            <v>P</v>
          </cell>
          <cell r="L603">
            <v>0</v>
          </cell>
          <cell r="M603">
            <v>46</v>
          </cell>
        </row>
        <row r="604">
          <cell r="D604" t="str">
            <v>BSP0010020</v>
          </cell>
          <cell r="E604" t="str">
            <v>罩壳弹簧卡子</v>
          </cell>
        </row>
        <row r="604">
          <cell r="G604" t="str">
            <v>No</v>
          </cell>
          <cell r="H604" t="str">
            <v>EA</v>
          </cell>
          <cell r="I604">
            <v>44927</v>
          </cell>
        </row>
        <row r="604">
          <cell r="K604" t="str">
            <v>P</v>
          </cell>
          <cell r="L604">
            <v>0</v>
          </cell>
          <cell r="M604">
            <v>0.15</v>
          </cell>
        </row>
        <row r="605">
          <cell r="D605" t="str">
            <v>SHT0000015</v>
          </cell>
          <cell r="E605" t="str">
            <v>副司机底支座</v>
          </cell>
          <cell r="F605" t="str">
            <v>YJ-6907000</v>
          </cell>
          <cell r="G605" t="str">
            <v>No</v>
          </cell>
          <cell r="H605" t="str">
            <v>EA</v>
          </cell>
          <cell r="I605">
            <v>45047</v>
          </cell>
        </row>
        <row r="605">
          <cell r="K605" t="str">
            <v>P</v>
          </cell>
          <cell r="L605">
            <v>0</v>
          </cell>
          <cell r="M605">
            <v>98.87</v>
          </cell>
        </row>
        <row r="606">
          <cell r="D606" t="str">
            <v>SHT0000021</v>
          </cell>
          <cell r="E606" t="str">
            <v>副司机座框</v>
          </cell>
          <cell r="F606" t="str">
            <v>YJ-6901100</v>
          </cell>
          <cell r="G606" t="str">
            <v>No</v>
          </cell>
          <cell r="H606" t="str">
            <v>EA</v>
          </cell>
          <cell r="I606">
            <v>45292</v>
          </cell>
        </row>
        <row r="606">
          <cell r="K606" t="str">
            <v>P</v>
          </cell>
          <cell r="L606">
            <v>0</v>
          </cell>
          <cell r="M606">
            <v>25.62</v>
          </cell>
        </row>
        <row r="607">
          <cell r="D607" t="str">
            <v>SHT0000060</v>
          </cell>
          <cell r="E607" t="str">
            <v>副司机座盆</v>
          </cell>
          <cell r="F607" t="str">
            <v>YJ-6901106</v>
          </cell>
          <cell r="G607" t="str">
            <v>No</v>
          </cell>
          <cell r="H607" t="str">
            <v>EA</v>
          </cell>
          <cell r="I607">
            <v>45047</v>
          </cell>
        </row>
        <row r="607">
          <cell r="K607" t="str">
            <v>P</v>
          </cell>
          <cell r="L607">
            <v>0</v>
          </cell>
          <cell r="M607">
            <v>16.5</v>
          </cell>
        </row>
        <row r="608">
          <cell r="D608" t="str">
            <v>SHT0010244</v>
          </cell>
          <cell r="E608" t="str">
            <v>靠背骨架焊接总成</v>
          </cell>
        </row>
        <row r="608">
          <cell r="G608" t="str">
            <v>No</v>
          </cell>
          <cell r="H608" t="str">
            <v>EA</v>
          </cell>
          <cell r="I608">
            <v>45323</v>
          </cell>
        </row>
        <row r="608">
          <cell r="K608" t="str">
            <v>P</v>
          </cell>
          <cell r="L608">
            <v>0</v>
          </cell>
          <cell r="M608">
            <v>51.12</v>
          </cell>
        </row>
        <row r="609">
          <cell r="D609" t="str">
            <v>SHT0012224</v>
          </cell>
          <cell r="E609" t="str">
            <v>靠背骨架焊接总成</v>
          </cell>
        </row>
        <row r="609">
          <cell r="G609" t="str">
            <v>No</v>
          </cell>
          <cell r="H609" t="str">
            <v>EA</v>
          </cell>
          <cell r="I609">
            <v>45323</v>
          </cell>
        </row>
        <row r="609">
          <cell r="K609" t="str">
            <v>P</v>
          </cell>
          <cell r="L609">
            <v>0</v>
          </cell>
          <cell r="M609">
            <v>67.94</v>
          </cell>
        </row>
        <row r="610">
          <cell r="D610" t="str">
            <v>SHT0012234</v>
          </cell>
          <cell r="E610" t="str">
            <v>坐盆总成</v>
          </cell>
        </row>
        <row r="610">
          <cell r="G610" t="str">
            <v>No</v>
          </cell>
          <cell r="H610" t="str">
            <v>EA</v>
          </cell>
          <cell r="I610">
            <v>45323</v>
          </cell>
        </row>
        <row r="610">
          <cell r="K610" t="str">
            <v>P</v>
          </cell>
          <cell r="L610">
            <v>0</v>
          </cell>
          <cell r="M610">
            <v>22.56</v>
          </cell>
        </row>
        <row r="611">
          <cell r="D611" t="str">
            <v>SHT0012236</v>
          </cell>
          <cell r="E611" t="str">
            <v>靠背骨架焊接总成</v>
          </cell>
          <cell r="F611" t="str">
            <v>无扶手支架</v>
          </cell>
          <cell r="G611" t="str">
            <v>No</v>
          </cell>
          <cell r="H611" t="str">
            <v>EA</v>
          </cell>
          <cell r="I611">
            <v>45323</v>
          </cell>
        </row>
        <row r="611">
          <cell r="K611" t="str">
            <v>P</v>
          </cell>
          <cell r="L611">
            <v>0</v>
          </cell>
          <cell r="M611">
            <v>59.46</v>
          </cell>
        </row>
        <row r="612">
          <cell r="D612" t="str">
            <v>SHT0014466</v>
          </cell>
          <cell r="E612" t="str">
            <v>副司机底支架焊接总成</v>
          </cell>
        </row>
        <row r="612">
          <cell r="G612" t="str">
            <v>No</v>
          </cell>
          <cell r="H612" t="str">
            <v>EA</v>
          </cell>
          <cell r="I612">
            <v>45108</v>
          </cell>
        </row>
        <row r="612">
          <cell r="K612" t="str">
            <v>P</v>
          </cell>
          <cell r="L612">
            <v>0</v>
          </cell>
          <cell r="M612">
            <v>83.7435</v>
          </cell>
        </row>
        <row r="613">
          <cell r="D613" t="str">
            <v>SHT0014477</v>
          </cell>
          <cell r="E613" t="str">
            <v>底座焊接总成</v>
          </cell>
        </row>
        <row r="613">
          <cell r="G613" t="str">
            <v>No</v>
          </cell>
          <cell r="H613" t="str">
            <v>EA</v>
          </cell>
          <cell r="I613">
            <v>45047</v>
          </cell>
        </row>
        <row r="613">
          <cell r="K613" t="str">
            <v>P</v>
          </cell>
          <cell r="L613">
            <v>0</v>
          </cell>
          <cell r="M613">
            <v>38.05</v>
          </cell>
        </row>
        <row r="614">
          <cell r="D614" t="str">
            <v>SHT0014598</v>
          </cell>
          <cell r="E614" t="str">
            <v>坐盆总成</v>
          </cell>
        </row>
        <row r="614">
          <cell r="G614" t="str">
            <v>No</v>
          </cell>
          <cell r="H614" t="str">
            <v>EA</v>
          </cell>
          <cell r="I614">
            <v>45047</v>
          </cell>
        </row>
        <row r="614">
          <cell r="K614" t="str">
            <v>P</v>
          </cell>
          <cell r="L614">
            <v>0</v>
          </cell>
          <cell r="M614">
            <v>23.99</v>
          </cell>
        </row>
        <row r="615">
          <cell r="D615" t="str">
            <v>SHT0014977</v>
          </cell>
          <cell r="E615" t="str">
            <v>靠背骨架焊接总成（副驾）</v>
          </cell>
        </row>
        <row r="615">
          <cell r="G615" t="str">
            <v>No</v>
          </cell>
          <cell r="H615" t="str">
            <v>EA</v>
          </cell>
          <cell r="I615">
            <v>45108</v>
          </cell>
        </row>
        <row r="615">
          <cell r="K615" t="str">
            <v>P</v>
          </cell>
          <cell r="L615">
            <v>0</v>
          </cell>
          <cell r="M615">
            <v>44.82</v>
          </cell>
        </row>
        <row r="616">
          <cell r="D616" t="str">
            <v>SHT0015550</v>
          </cell>
          <cell r="E616" t="str">
            <v>靠背骨架总成（新状态）</v>
          </cell>
        </row>
        <row r="616">
          <cell r="G616" t="str">
            <v>No</v>
          </cell>
          <cell r="H616" t="str">
            <v>EA</v>
          </cell>
          <cell r="I616">
            <v>44927</v>
          </cell>
        </row>
        <row r="616">
          <cell r="K616" t="str">
            <v>P</v>
          </cell>
          <cell r="L616">
            <v>0</v>
          </cell>
          <cell r="M616">
            <v>47.32</v>
          </cell>
        </row>
        <row r="617">
          <cell r="D617" t="str">
            <v>SHT0015551</v>
          </cell>
          <cell r="E617" t="str">
            <v>靠背骨架焊接总成</v>
          </cell>
          <cell r="F617" t="str">
            <v>J6L</v>
          </cell>
          <cell r="G617" t="str">
            <v>No</v>
          </cell>
          <cell r="H617" t="str">
            <v>EA</v>
          </cell>
          <cell r="I617">
            <v>44927</v>
          </cell>
        </row>
        <row r="617">
          <cell r="K617" t="str">
            <v>P</v>
          </cell>
          <cell r="L617">
            <v>0</v>
          </cell>
          <cell r="M617">
            <v>45.73</v>
          </cell>
        </row>
        <row r="618">
          <cell r="D618" t="str">
            <v>SHT0015957</v>
          </cell>
          <cell r="E618" t="str">
            <v>滑轨与转盘连接梁电泳总成</v>
          </cell>
        </row>
        <row r="618">
          <cell r="G618" t="str">
            <v>No</v>
          </cell>
          <cell r="H618" t="str">
            <v>EA</v>
          </cell>
          <cell r="I618">
            <v>45139</v>
          </cell>
        </row>
        <row r="618">
          <cell r="K618" t="str">
            <v>P</v>
          </cell>
          <cell r="L618">
            <v>0</v>
          </cell>
          <cell r="M618">
            <v>35</v>
          </cell>
        </row>
        <row r="619">
          <cell r="D619" t="str">
            <v>SHT0015959</v>
          </cell>
          <cell r="E619" t="str">
            <v>转盘与底支架连接梁电泳</v>
          </cell>
        </row>
        <row r="619">
          <cell r="G619" t="str">
            <v>No</v>
          </cell>
          <cell r="H619" t="str">
            <v>EA</v>
          </cell>
          <cell r="I619">
            <v>45139</v>
          </cell>
        </row>
        <row r="619">
          <cell r="K619" t="str">
            <v>P</v>
          </cell>
          <cell r="L619">
            <v>0</v>
          </cell>
          <cell r="M619">
            <v>35</v>
          </cell>
        </row>
        <row r="620">
          <cell r="D620" t="str">
            <v>SHT0015962</v>
          </cell>
          <cell r="E620" t="str">
            <v>底座焊接总成</v>
          </cell>
          <cell r="F620" t="str">
            <v>J6G</v>
          </cell>
          <cell r="G620" t="str">
            <v>No</v>
          </cell>
          <cell r="H620" t="str">
            <v>EA</v>
          </cell>
          <cell r="I620">
            <v>45170</v>
          </cell>
        </row>
        <row r="620">
          <cell r="K620" t="str">
            <v>P</v>
          </cell>
          <cell r="L620">
            <v>0</v>
          </cell>
          <cell r="M620">
            <v>37</v>
          </cell>
        </row>
        <row r="621">
          <cell r="D621" t="str">
            <v>SHT0016020</v>
          </cell>
          <cell r="E621" t="str">
            <v>2.0右扶手支架</v>
          </cell>
        </row>
        <row r="621">
          <cell r="G621" t="str">
            <v>No</v>
          </cell>
          <cell r="H621" t="str">
            <v>EA</v>
          </cell>
          <cell r="I621">
            <v>45170</v>
          </cell>
        </row>
        <row r="621">
          <cell r="K621" t="str">
            <v>P</v>
          </cell>
          <cell r="L621">
            <v>0</v>
          </cell>
          <cell r="M621">
            <v>7.72</v>
          </cell>
        </row>
        <row r="622">
          <cell r="D622" t="str">
            <v>SHT0016021</v>
          </cell>
          <cell r="E622" t="str">
            <v>1.0右扶手支架</v>
          </cell>
        </row>
        <row r="622">
          <cell r="G622" t="str">
            <v>No</v>
          </cell>
          <cell r="H622" t="str">
            <v>EA</v>
          </cell>
          <cell r="I622">
            <v>45108</v>
          </cell>
        </row>
        <row r="622">
          <cell r="K622" t="str">
            <v>P</v>
          </cell>
          <cell r="L622">
            <v>0</v>
          </cell>
          <cell r="M622">
            <v>8.72</v>
          </cell>
        </row>
        <row r="623">
          <cell r="D623" t="str">
            <v>SHT0016022</v>
          </cell>
          <cell r="E623" t="str">
            <v>右扶手本体</v>
          </cell>
        </row>
        <row r="623">
          <cell r="G623" t="str">
            <v>No</v>
          </cell>
          <cell r="H623" t="str">
            <v>EA</v>
          </cell>
          <cell r="I623">
            <v>45170</v>
          </cell>
        </row>
        <row r="623">
          <cell r="K623" t="str">
            <v>P</v>
          </cell>
          <cell r="L623">
            <v>0</v>
          </cell>
          <cell r="M623">
            <v>39.93</v>
          </cell>
        </row>
        <row r="624">
          <cell r="D624" t="str">
            <v>SHT0016023</v>
          </cell>
          <cell r="E624" t="str">
            <v>扶手遮挡塑料件</v>
          </cell>
        </row>
        <row r="624">
          <cell r="G624" t="str">
            <v>No</v>
          </cell>
          <cell r="H624" t="str">
            <v>EA</v>
          </cell>
          <cell r="I624">
            <v>45170</v>
          </cell>
        </row>
        <row r="624">
          <cell r="K624" t="str">
            <v>P</v>
          </cell>
          <cell r="L624">
            <v>0</v>
          </cell>
          <cell r="M624">
            <v>3</v>
          </cell>
        </row>
        <row r="625">
          <cell r="D625" t="str">
            <v>SHT0016024</v>
          </cell>
          <cell r="E625" t="str">
            <v>限位螺栓</v>
          </cell>
          <cell r="F625" t="str">
            <v>M10*15</v>
          </cell>
          <cell r="G625" t="str">
            <v>No</v>
          </cell>
          <cell r="H625" t="str">
            <v>EA</v>
          </cell>
          <cell r="I625">
            <v>45170</v>
          </cell>
        </row>
        <row r="625">
          <cell r="K625" t="str">
            <v>P</v>
          </cell>
          <cell r="L625">
            <v>0</v>
          </cell>
          <cell r="M625">
            <v>0.6</v>
          </cell>
        </row>
        <row r="626">
          <cell r="D626" t="str">
            <v>SHT0016025</v>
          </cell>
          <cell r="E626" t="str">
            <v>塑料件安装螺钉</v>
          </cell>
          <cell r="F626" t="str">
            <v>M4*8</v>
          </cell>
          <cell r="G626" t="str">
            <v>No</v>
          </cell>
          <cell r="H626" t="str">
            <v>EA</v>
          </cell>
          <cell r="I626">
            <v>45170</v>
          </cell>
        </row>
        <row r="626">
          <cell r="K626" t="str">
            <v>P</v>
          </cell>
          <cell r="L626">
            <v>0</v>
          </cell>
          <cell r="M626">
            <v>0.2</v>
          </cell>
        </row>
        <row r="627">
          <cell r="D627" t="str">
            <v>SHT0016026</v>
          </cell>
          <cell r="E627" t="str">
            <v>限位螺栓垫片</v>
          </cell>
          <cell r="F627" t="str">
            <v>M10*4</v>
          </cell>
          <cell r="G627" t="str">
            <v>No</v>
          </cell>
          <cell r="H627" t="str">
            <v>EA</v>
          </cell>
          <cell r="I627">
            <v>45170</v>
          </cell>
        </row>
        <row r="627">
          <cell r="K627" t="str">
            <v>P</v>
          </cell>
          <cell r="L627">
            <v>0</v>
          </cell>
          <cell r="M627">
            <v>0.15</v>
          </cell>
        </row>
        <row r="628">
          <cell r="D628" t="str">
            <v>SHT0016049</v>
          </cell>
          <cell r="E628" t="str">
            <v>副驾驶员底座总成</v>
          </cell>
        </row>
        <row r="628">
          <cell r="G628" t="str">
            <v>No</v>
          </cell>
          <cell r="H628" t="str">
            <v>EA</v>
          </cell>
          <cell r="I628">
            <v>45231</v>
          </cell>
        </row>
        <row r="628">
          <cell r="K628" t="str">
            <v>P</v>
          </cell>
          <cell r="L628">
            <v>0</v>
          </cell>
          <cell r="M628">
            <v>98.5</v>
          </cell>
        </row>
        <row r="629">
          <cell r="D629" t="str">
            <v>SHT0016128</v>
          </cell>
          <cell r="E629" t="str">
            <v>副驾驶员左罩壳</v>
          </cell>
        </row>
        <row r="629">
          <cell r="G629" t="str">
            <v>No</v>
          </cell>
          <cell r="H629" t="str">
            <v>EA</v>
          </cell>
          <cell r="I629">
            <v>45170</v>
          </cell>
        </row>
        <row r="629">
          <cell r="K629" t="str">
            <v>P</v>
          </cell>
          <cell r="L629">
            <v>0</v>
          </cell>
          <cell r="M629">
            <v>2.23</v>
          </cell>
        </row>
        <row r="630">
          <cell r="D630" t="str">
            <v>SHT0016142</v>
          </cell>
          <cell r="E630" t="str">
            <v>连接支架总成</v>
          </cell>
        </row>
        <row r="630">
          <cell r="G630" t="str">
            <v>No</v>
          </cell>
          <cell r="H630" t="str">
            <v>EA</v>
          </cell>
          <cell r="I630">
            <v>45170</v>
          </cell>
        </row>
        <row r="630">
          <cell r="K630" t="str">
            <v>P</v>
          </cell>
          <cell r="L630">
            <v>0</v>
          </cell>
          <cell r="M630">
            <v>39.38</v>
          </cell>
        </row>
        <row r="631">
          <cell r="D631" t="str">
            <v>SHT0016381</v>
          </cell>
          <cell r="E631" t="str">
            <v>底座焊接总成</v>
          </cell>
        </row>
        <row r="631">
          <cell r="G631" t="str">
            <v>No</v>
          </cell>
          <cell r="H631" t="str">
            <v>EA</v>
          </cell>
          <cell r="I631">
            <v>45170</v>
          </cell>
        </row>
        <row r="631">
          <cell r="K631" t="str">
            <v>P</v>
          </cell>
          <cell r="L631">
            <v>0</v>
          </cell>
          <cell r="M631">
            <v>38.15</v>
          </cell>
        </row>
        <row r="632">
          <cell r="D632" t="str">
            <v>SHT0016593</v>
          </cell>
          <cell r="E632" t="str">
            <v>2.0左扶手支架</v>
          </cell>
        </row>
        <row r="632">
          <cell r="G632" t="str">
            <v>No</v>
          </cell>
          <cell r="H632" t="str">
            <v>EA</v>
          </cell>
          <cell r="I632">
            <v>45231</v>
          </cell>
        </row>
        <row r="632">
          <cell r="K632" t="str">
            <v>P</v>
          </cell>
          <cell r="L632">
            <v>0</v>
          </cell>
          <cell r="M632">
            <v>7.72</v>
          </cell>
        </row>
        <row r="633">
          <cell r="D633" t="str">
            <v>SHT0016595</v>
          </cell>
          <cell r="E633" t="str">
            <v>1.0左扶手支架</v>
          </cell>
        </row>
        <row r="633">
          <cell r="G633" t="str">
            <v>No</v>
          </cell>
          <cell r="H633" t="str">
            <v>EA</v>
          </cell>
          <cell r="I633">
            <v>45231</v>
          </cell>
        </row>
        <row r="633">
          <cell r="K633" t="str">
            <v>P</v>
          </cell>
          <cell r="L633">
            <v>0</v>
          </cell>
          <cell r="M633">
            <v>8.72</v>
          </cell>
        </row>
        <row r="634">
          <cell r="D634" t="str">
            <v>SHT0016596</v>
          </cell>
          <cell r="E634" t="str">
            <v>左扶手本体</v>
          </cell>
        </row>
        <row r="634">
          <cell r="G634" t="str">
            <v>No</v>
          </cell>
          <cell r="H634" t="str">
            <v>EA</v>
          </cell>
          <cell r="I634">
            <v>45231</v>
          </cell>
        </row>
        <row r="634">
          <cell r="K634" t="str">
            <v>P</v>
          </cell>
          <cell r="L634">
            <v>0</v>
          </cell>
          <cell r="M634">
            <v>39.93</v>
          </cell>
        </row>
        <row r="635">
          <cell r="D635" t="str">
            <v>SHT0016641</v>
          </cell>
          <cell r="E635" t="str">
            <v>驾驶员靠背骨架</v>
          </cell>
        </row>
        <row r="635">
          <cell r="G635" t="str">
            <v>No</v>
          </cell>
          <cell r="H635" t="str">
            <v>EA</v>
          </cell>
          <cell r="I635">
            <v>45323</v>
          </cell>
        </row>
        <row r="635">
          <cell r="K635" t="str">
            <v>P</v>
          </cell>
          <cell r="L635">
            <v>0</v>
          </cell>
          <cell r="M635">
            <v>59.78</v>
          </cell>
        </row>
        <row r="636">
          <cell r="D636" t="str">
            <v>SHT0016649</v>
          </cell>
          <cell r="E636" t="str">
            <v>储物盒底支架总成</v>
          </cell>
        </row>
        <row r="636">
          <cell r="G636" t="str">
            <v>No</v>
          </cell>
          <cell r="H636" t="str">
            <v>EA</v>
          </cell>
          <cell r="I636">
            <v>45323</v>
          </cell>
        </row>
        <row r="636">
          <cell r="K636" t="str">
            <v>P</v>
          </cell>
          <cell r="L636">
            <v>0</v>
          </cell>
          <cell r="M636">
            <v>87.33</v>
          </cell>
        </row>
        <row r="637">
          <cell r="D637" t="str">
            <v>SHT0017042</v>
          </cell>
          <cell r="E637" t="str">
            <v>靠背骨架焊接总成</v>
          </cell>
        </row>
        <row r="637">
          <cell r="G637" t="str">
            <v>No</v>
          </cell>
          <cell r="H637" t="str">
            <v>EA</v>
          </cell>
          <cell r="I637">
            <v>45352</v>
          </cell>
        </row>
        <row r="637">
          <cell r="K637" t="str">
            <v>P</v>
          </cell>
          <cell r="L637">
            <v>9999999</v>
          </cell>
          <cell r="M637">
            <v>47.32</v>
          </cell>
        </row>
        <row r="638">
          <cell r="D638" t="str">
            <v>SHT0017046</v>
          </cell>
          <cell r="E638" t="str">
            <v>副司机底支架焊接总成</v>
          </cell>
        </row>
        <row r="638">
          <cell r="G638" t="str">
            <v>No</v>
          </cell>
          <cell r="H638" t="str">
            <v>EA</v>
          </cell>
          <cell r="I638">
            <v>45352</v>
          </cell>
        </row>
        <row r="638">
          <cell r="K638" t="str">
            <v>P</v>
          </cell>
          <cell r="L638">
            <v>9999999</v>
          </cell>
          <cell r="M638">
            <v>87.37</v>
          </cell>
        </row>
        <row r="639">
          <cell r="D639" t="str">
            <v>SHT0012340</v>
          </cell>
          <cell r="E639" t="str">
            <v>主驾驶座垫泡沫总成</v>
          </cell>
        </row>
        <row r="639">
          <cell r="G639" t="str">
            <v>No</v>
          </cell>
          <cell r="H639" t="str">
            <v>EA</v>
          </cell>
          <cell r="I639">
            <v>45139</v>
          </cell>
        </row>
        <row r="639">
          <cell r="K639" t="str">
            <v>P</v>
          </cell>
          <cell r="L639">
            <v>0</v>
          </cell>
          <cell r="M639">
            <v>21.38</v>
          </cell>
        </row>
        <row r="640">
          <cell r="D640" t="str">
            <v>SHT0012345</v>
          </cell>
          <cell r="E640" t="str">
            <v>副驾驶座垫泡沫总成</v>
          </cell>
        </row>
        <row r="640">
          <cell r="G640" t="str">
            <v>No</v>
          </cell>
          <cell r="H640" t="str">
            <v>EA</v>
          </cell>
          <cell r="I640">
            <v>45139</v>
          </cell>
        </row>
        <row r="640">
          <cell r="K640" t="str">
            <v>P</v>
          </cell>
          <cell r="L640">
            <v>0</v>
          </cell>
          <cell r="M640">
            <v>21.38</v>
          </cell>
        </row>
        <row r="641">
          <cell r="D641" t="str">
            <v>SHT0012366</v>
          </cell>
          <cell r="E641" t="str">
            <v>主驾驶座垫泡沫总成</v>
          </cell>
          <cell r="F641" t="str">
            <v>通风</v>
          </cell>
          <cell r="G641" t="str">
            <v>No</v>
          </cell>
          <cell r="H641" t="str">
            <v>EA</v>
          </cell>
          <cell r="I641">
            <v>45139</v>
          </cell>
        </row>
        <row r="641">
          <cell r="K641" t="str">
            <v>P</v>
          </cell>
          <cell r="L641">
            <v>0</v>
          </cell>
          <cell r="M641">
            <v>20.45</v>
          </cell>
        </row>
        <row r="642">
          <cell r="D642" t="str">
            <v>SHT0014630</v>
          </cell>
          <cell r="E642" t="str">
            <v>靠背泡棉总成</v>
          </cell>
        </row>
        <row r="642">
          <cell r="G642" t="str">
            <v>No</v>
          </cell>
          <cell r="H642" t="str">
            <v>EA</v>
          </cell>
          <cell r="I642">
            <v>45139</v>
          </cell>
        </row>
        <row r="642">
          <cell r="K642" t="str">
            <v>P</v>
          </cell>
          <cell r="L642">
            <v>0</v>
          </cell>
          <cell r="M642">
            <v>32.45</v>
          </cell>
        </row>
        <row r="643">
          <cell r="D643" t="str">
            <v>SHT0015048</v>
          </cell>
          <cell r="E643" t="str">
            <v>靠背泡棉总成</v>
          </cell>
          <cell r="F643" t="str">
            <v>J6L 通风+右扶手</v>
          </cell>
          <cell r="G643" t="str">
            <v>No</v>
          </cell>
          <cell r="H643" t="str">
            <v>EA</v>
          </cell>
          <cell r="I643">
            <v>45108</v>
          </cell>
        </row>
        <row r="643">
          <cell r="K643" t="str">
            <v>P</v>
          </cell>
          <cell r="L643">
            <v>0</v>
          </cell>
          <cell r="M643">
            <v>32.19</v>
          </cell>
        </row>
        <row r="644">
          <cell r="D644" t="str">
            <v>SHT0015073</v>
          </cell>
          <cell r="E644" t="str">
            <v>座垫泡沫总成</v>
          </cell>
        </row>
        <row r="644">
          <cell r="G644" t="str">
            <v>No</v>
          </cell>
          <cell r="H644" t="str">
            <v>EA</v>
          </cell>
          <cell r="I644">
            <v>45139</v>
          </cell>
        </row>
        <row r="644">
          <cell r="K644" t="str">
            <v>P</v>
          </cell>
          <cell r="L644">
            <v>0</v>
          </cell>
          <cell r="M644">
            <v>24.15</v>
          </cell>
        </row>
        <row r="645">
          <cell r="D645" t="str">
            <v>SHT0015095</v>
          </cell>
          <cell r="E645" t="str">
            <v>靠背泡沫总成</v>
          </cell>
          <cell r="F645" t="str">
            <v>J6L-通风+无扶手</v>
          </cell>
          <cell r="G645" t="str">
            <v>No</v>
          </cell>
          <cell r="H645" t="str">
            <v>EA</v>
          </cell>
          <cell r="I645">
            <v>45139</v>
          </cell>
        </row>
        <row r="645">
          <cell r="K645" t="str">
            <v>P</v>
          </cell>
          <cell r="L645">
            <v>0</v>
          </cell>
          <cell r="M645">
            <v>32.19</v>
          </cell>
        </row>
        <row r="646">
          <cell r="D646" t="str">
            <v>SHT0015096</v>
          </cell>
          <cell r="E646" t="str">
            <v>靠背泡棉总成</v>
          </cell>
        </row>
        <row r="646">
          <cell r="G646" t="str">
            <v>No</v>
          </cell>
          <cell r="H646" t="str">
            <v>EA</v>
          </cell>
          <cell r="I646">
            <v>45108</v>
          </cell>
        </row>
        <row r="646">
          <cell r="K646" t="str">
            <v>P</v>
          </cell>
          <cell r="L646">
            <v>0</v>
          </cell>
          <cell r="M646">
            <v>32.19</v>
          </cell>
        </row>
        <row r="647">
          <cell r="D647" t="str">
            <v>SHT0016567</v>
          </cell>
          <cell r="E647" t="str">
            <v>副驾驶靠背泡棉总成</v>
          </cell>
        </row>
        <row r="647">
          <cell r="G647" t="str">
            <v>No</v>
          </cell>
          <cell r="H647" t="str">
            <v>EA</v>
          </cell>
          <cell r="I647">
            <v>45261</v>
          </cell>
        </row>
        <row r="647">
          <cell r="K647" t="str">
            <v>P</v>
          </cell>
          <cell r="L647">
            <v>0</v>
          </cell>
          <cell r="M647">
            <v>34.12</v>
          </cell>
        </row>
        <row r="648">
          <cell r="D648" t="str">
            <v>SHT0016587</v>
          </cell>
          <cell r="E648" t="str">
            <v>靠背泡棉总成（双扶手）</v>
          </cell>
        </row>
        <row r="648">
          <cell r="G648" t="str">
            <v>No</v>
          </cell>
          <cell r="H648" t="str">
            <v>EA</v>
          </cell>
          <cell r="I648">
            <v>45261</v>
          </cell>
        </row>
        <row r="648">
          <cell r="K648" t="str">
            <v>P</v>
          </cell>
          <cell r="L648">
            <v>0</v>
          </cell>
          <cell r="M648">
            <v>31.34</v>
          </cell>
        </row>
        <row r="649">
          <cell r="D649" t="str">
            <v>SHT0016589</v>
          </cell>
          <cell r="E649" t="str">
            <v>靠背泡棉总成（双扶手）</v>
          </cell>
        </row>
        <row r="649">
          <cell r="G649" t="str">
            <v>No</v>
          </cell>
          <cell r="H649" t="str">
            <v>EA</v>
          </cell>
          <cell r="I649">
            <v>45261</v>
          </cell>
        </row>
        <row r="649">
          <cell r="K649" t="str">
            <v>P</v>
          </cell>
          <cell r="L649">
            <v>0</v>
          </cell>
          <cell r="M649">
            <v>33.11</v>
          </cell>
        </row>
        <row r="650">
          <cell r="D650" t="str">
            <v>SHT0016434</v>
          </cell>
          <cell r="E650" t="str">
            <v>驾驶员靠背面套总成</v>
          </cell>
        </row>
        <row r="650">
          <cell r="G650" t="str">
            <v>No</v>
          </cell>
          <cell r="H650" t="str">
            <v>EA</v>
          </cell>
          <cell r="I650">
            <v>45383</v>
          </cell>
        </row>
        <row r="650">
          <cell r="K650" t="str">
            <v>P</v>
          </cell>
          <cell r="L650">
            <v>0</v>
          </cell>
          <cell r="M650">
            <v>68.7</v>
          </cell>
        </row>
        <row r="651">
          <cell r="D651" t="str">
            <v>SHT0016436</v>
          </cell>
          <cell r="E651" t="str">
            <v>坐垫面套总成</v>
          </cell>
        </row>
        <row r="651">
          <cell r="G651" t="str">
            <v>No</v>
          </cell>
          <cell r="H651" t="str">
            <v>EA</v>
          </cell>
          <cell r="I651">
            <v>45383</v>
          </cell>
        </row>
        <row r="651">
          <cell r="K651" t="str">
            <v>P</v>
          </cell>
          <cell r="L651">
            <v>0</v>
          </cell>
          <cell r="M651">
            <v>38.2</v>
          </cell>
        </row>
        <row r="652">
          <cell r="D652" t="str">
            <v>SHT0016439</v>
          </cell>
          <cell r="E652" t="str">
            <v>副驾驶员靠背面套总成</v>
          </cell>
        </row>
        <row r="652">
          <cell r="G652" t="str">
            <v>No</v>
          </cell>
          <cell r="H652" t="str">
            <v>EA</v>
          </cell>
          <cell r="I652">
            <v>45383</v>
          </cell>
        </row>
        <row r="652">
          <cell r="K652" t="str">
            <v>P</v>
          </cell>
          <cell r="L652">
            <v>0</v>
          </cell>
          <cell r="M652">
            <v>68.7</v>
          </cell>
        </row>
        <row r="653">
          <cell r="D653" t="str">
            <v>SHT0016566</v>
          </cell>
          <cell r="E653" t="str">
            <v>副驾驶员靠背面套总成</v>
          </cell>
        </row>
        <row r="653">
          <cell r="G653" t="str">
            <v>No</v>
          </cell>
          <cell r="H653" t="str">
            <v>EA</v>
          </cell>
          <cell r="I653">
            <v>45383</v>
          </cell>
        </row>
        <row r="653">
          <cell r="K653" t="str">
            <v>P</v>
          </cell>
          <cell r="L653">
            <v>0</v>
          </cell>
          <cell r="M653">
            <v>105.82</v>
          </cell>
        </row>
        <row r="654">
          <cell r="D654" t="str">
            <v>SHT0016580</v>
          </cell>
          <cell r="E654" t="str">
            <v>驾驶员靠背面套总成</v>
          </cell>
        </row>
        <row r="654">
          <cell r="G654" t="str">
            <v>No</v>
          </cell>
          <cell r="H654" t="str">
            <v>EA</v>
          </cell>
          <cell r="I654">
            <v>45383</v>
          </cell>
        </row>
        <row r="654">
          <cell r="K654" t="str">
            <v>P</v>
          </cell>
          <cell r="L654">
            <v>0</v>
          </cell>
          <cell r="M654">
            <v>104</v>
          </cell>
        </row>
        <row r="655">
          <cell r="D655" t="str">
            <v>SHT0016825</v>
          </cell>
          <cell r="E655" t="str">
            <v>坐垫面套总成</v>
          </cell>
          <cell r="F655" t="str">
            <v>黑底蓝孔超纤皮</v>
          </cell>
          <cell r="G655" t="str">
            <v>No</v>
          </cell>
          <cell r="H655" t="str">
            <v>EA</v>
          </cell>
          <cell r="I655">
            <v>45383</v>
          </cell>
        </row>
        <row r="655">
          <cell r="K655" t="str">
            <v>P</v>
          </cell>
          <cell r="L655">
            <v>0</v>
          </cell>
          <cell r="M655">
            <v>58.08</v>
          </cell>
        </row>
        <row r="656">
          <cell r="D656" t="str">
            <v>SHT0000027</v>
          </cell>
          <cell r="E656" t="str">
            <v>D03副司机靠背棕垫</v>
          </cell>
          <cell r="F656" t="str">
            <v>6905011-D04</v>
          </cell>
          <cell r="G656" t="str">
            <v>No</v>
          </cell>
          <cell r="H656" t="str">
            <v>EA</v>
          </cell>
          <cell r="I656">
            <v>45200</v>
          </cell>
        </row>
        <row r="656">
          <cell r="K656" t="str">
            <v>P</v>
          </cell>
          <cell r="L656">
            <v>0</v>
          </cell>
          <cell r="M656">
            <v>66</v>
          </cell>
        </row>
        <row r="657">
          <cell r="D657" t="str">
            <v>SHT0010747</v>
          </cell>
          <cell r="E657" t="str">
            <v>棕垫靠背-驾驶员座</v>
          </cell>
          <cell r="F657" t="str">
            <v>带扶手</v>
          </cell>
          <cell r="G657" t="str">
            <v>No</v>
          </cell>
          <cell r="H657" t="str">
            <v>EA</v>
          </cell>
          <cell r="I657">
            <v>45200</v>
          </cell>
        </row>
        <row r="657">
          <cell r="K657" t="str">
            <v>P</v>
          </cell>
          <cell r="L657">
            <v>0</v>
          </cell>
          <cell r="M657">
            <v>66</v>
          </cell>
        </row>
        <row r="658">
          <cell r="D658" t="str">
            <v>SHT0014499</v>
          </cell>
          <cell r="E658" t="str">
            <v>坐垫面套总成</v>
          </cell>
          <cell r="F658" t="str">
            <v>黑色织物、非通风</v>
          </cell>
          <cell r="G658" t="str">
            <v>No</v>
          </cell>
          <cell r="H658" t="str">
            <v>EA</v>
          </cell>
          <cell r="I658">
            <v>45231</v>
          </cell>
        </row>
        <row r="658">
          <cell r="K658" t="str">
            <v>P</v>
          </cell>
          <cell r="L658">
            <v>0</v>
          </cell>
          <cell r="M658">
            <v>22.73</v>
          </cell>
        </row>
        <row r="659">
          <cell r="D659" t="str">
            <v>SHT0014559</v>
          </cell>
          <cell r="E659" t="str">
            <v>副驾驶坐垫织物面套总成</v>
          </cell>
          <cell r="F659" t="str">
            <v>低配，织物</v>
          </cell>
          <cell r="G659" t="str">
            <v>No</v>
          </cell>
          <cell r="H659" t="str">
            <v>EA</v>
          </cell>
          <cell r="I659">
            <v>45231</v>
          </cell>
        </row>
        <row r="659">
          <cell r="K659" t="str">
            <v>P</v>
          </cell>
          <cell r="L659">
            <v>0</v>
          </cell>
          <cell r="M659">
            <v>22.73</v>
          </cell>
        </row>
        <row r="660">
          <cell r="D660" t="str">
            <v>SHT0015043</v>
          </cell>
          <cell r="E660" t="str">
            <v>驾驶员靠背面套总成</v>
          </cell>
          <cell r="F660" t="str">
            <v>黑色织物、无安全带</v>
          </cell>
          <cell r="G660" t="str">
            <v>No</v>
          </cell>
          <cell r="H660" t="str">
            <v>EA</v>
          </cell>
          <cell r="I660">
            <v>45231</v>
          </cell>
        </row>
        <row r="660">
          <cell r="K660" t="str">
            <v>P</v>
          </cell>
          <cell r="L660">
            <v>0</v>
          </cell>
          <cell r="M660">
            <v>47.27</v>
          </cell>
        </row>
        <row r="661">
          <cell r="D661" t="str">
            <v>SHT0015082</v>
          </cell>
          <cell r="E661" t="str">
            <v>坐垫面套总成</v>
          </cell>
          <cell r="F661" t="str">
            <v>灰色织物、通风加热</v>
          </cell>
          <cell r="G661" t="str">
            <v>No</v>
          </cell>
          <cell r="H661" t="str">
            <v>EA</v>
          </cell>
          <cell r="I661">
            <v>45261</v>
          </cell>
        </row>
        <row r="661">
          <cell r="K661" t="str">
            <v>P</v>
          </cell>
          <cell r="L661">
            <v>0</v>
          </cell>
          <cell r="M661">
            <v>22.23</v>
          </cell>
        </row>
        <row r="662">
          <cell r="D662" t="str">
            <v>SHT0015086</v>
          </cell>
          <cell r="E662" t="str">
            <v>副驾驶员靠背织物总成</v>
          </cell>
          <cell r="F662" t="str">
            <v>灰色织物</v>
          </cell>
          <cell r="G662" t="str">
            <v>No</v>
          </cell>
          <cell r="H662" t="str">
            <v>EA</v>
          </cell>
          <cell r="I662">
            <v>45231</v>
          </cell>
        </row>
        <row r="662">
          <cell r="K662" t="str">
            <v>P</v>
          </cell>
          <cell r="L662">
            <v>0</v>
          </cell>
          <cell r="M662">
            <v>47.27</v>
          </cell>
        </row>
        <row r="663">
          <cell r="D663" t="str">
            <v>SHT0016566</v>
          </cell>
          <cell r="E663" t="str">
            <v>副驾驶员靠背面套总成</v>
          </cell>
        </row>
        <row r="663">
          <cell r="G663" t="str">
            <v>No</v>
          </cell>
          <cell r="H663" t="str">
            <v>EA</v>
          </cell>
          <cell r="I663">
            <v>45261</v>
          </cell>
        </row>
        <row r="663">
          <cell r="K663" t="str">
            <v>P</v>
          </cell>
          <cell r="L663">
            <v>9999999</v>
          </cell>
          <cell r="M663">
            <v>103.26</v>
          </cell>
        </row>
        <row r="664">
          <cell r="D664" t="str">
            <v>SHT0016578</v>
          </cell>
          <cell r="E664" t="str">
            <v>驾驶员靠背面套总成</v>
          </cell>
        </row>
        <row r="664">
          <cell r="G664" t="str">
            <v>No</v>
          </cell>
          <cell r="H664" t="str">
            <v>EA</v>
          </cell>
          <cell r="I664">
            <v>45261</v>
          </cell>
        </row>
        <row r="664">
          <cell r="K664" t="str">
            <v>P</v>
          </cell>
          <cell r="L664">
            <v>0</v>
          </cell>
          <cell r="M664">
            <v>47.27</v>
          </cell>
        </row>
        <row r="665">
          <cell r="D665" t="str">
            <v>SHT0016580</v>
          </cell>
          <cell r="E665" t="str">
            <v>驾驶员靠背面套总成</v>
          </cell>
        </row>
        <row r="665">
          <cell r="G665" t="str">
            <v>No</v>
          </cell>
          <cell r="H665" t="str">
            <v>EA</v>
          </cell>
          <cell r="I665">
            <v>45261</v>
          </cell>
        </row>
        <row r="665">
          <cell r="K665" t="str">
            <v>P</v>
          </cell>
          <cell r="L665">
            <v>0</v>
          </cell>
          <cell r="M665">
            <v>101.26</v>
          </cell>
        </row>
        <row r="666">
          <cell r="D666" t="str">
            <v>SHT0016825</v>
          </cell>
          <cell r="E666" t="str">
            <v>坐垫面套总成</v>
          </cell>
          <cell r="F666" t="str">
            <v>黑底蓝孔超纤皮</v>
          </cell>
          <cell r="G666" t="str">
            <v>No</v>
          </cell>
          <cell r="H666" t="str">
            <v>EA</v>
          </cell>
          <cell r="I666">
            <v>45261</v>
          </cell>
        </row>
        <row r="666">
          <cell r="K666" t="str">
            <v>P</v>
          </cell>
          <cell r="L666">
            <v>0</v>
          </cell>
          <cell r="M666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pane ySplit="1" topLeftCell="A26" activePane="bottomLeft" state="frozen"/>
      <selection/>
      <selection pane="bottomLeft" activeCell="L39" sqref="L39"/>
    </sheetView>
  </sheetViews>
  <sheetFormatPr defaultColWidth="9" defaultRowHeight="13.5" outlineLevelCol="7"/>
  <cols>
    <col min="1" max="1" width="11.5" customWidth="1"/>
    <col min="2" max="2" width="25.375" customWidth="1"/>
    <col min="3" max="3" width="22" customWidth="1"/>
    <col min="4" max="4" width="9.875" customWidth="1"/>
    <col min="5" max="5" width="7.375" customWidth="1"/>
    <col min="6" max="6" width="7.375" style="1" customWidth="1"/>
    <col min="8" max="8" width="11.5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C2" t="s">
        <v>10</v>
      </c>
      <c r="D2">
        <v>95</v>
      </c>
      <c r="E2">
        <v>100</v>
      </c>
      <c r="F2" s="1">
        <v>5</v>
      </c>
      <c r="G2">
        <f>VLOOKUP(A2,'[1]1.10.2.2'!$D:$M,10,0)</f>
        <v>58.01</v>
      </c>
      <c r="H2">
        <f>G2*F2</f>
        <v>290.05</v>
      </c>
    </row>
    <row r="3" spans="1:8">
      <c r="A3" t="s">
        <v>11</v>
      </c>
      <c r="B3" t="s">
        <v>12</v>
      </c>
      <c r="C3" t="s">
        <v>10</v>
      </c>
      <c r="D3">
        <v>558</v>
      </c>
      <c r="E3">
        <v>557</v>
      </c>
      <c r="F3" s="1">
        <v>-1</v>
      </c>
      <c r="G3">
        <f>VLOOKUP(A3,'[1]1.10.2.2'!$D:$M,10,0)</f>
        <v>31.48</v>
      </c>
      <c r="H3">
        <f>G3*F3</f>
        <v>-31.48</v>
      </c>
    </row>
    <row r="4" spans="1:8">
      <c r="A4" t="s">
        <v>13</v>
      </c>
      <c r="B4" t="s">
        <v>14</v>
      </c>
      <c r="C4" t="s">
        <v>10</v>
      </c>
      <c r="D4">
        <v>8401</v>
      </c>
      <c r="E4">
        <v>8389</v>
      </c>
      <c r="F4" s="1">
        <v>-12</v>
      </c>
      <c r="G4">
        <f>VLOOKUP(A4,'[1]1.10.2.2'!$D:$M,10,0)</f>
        <v>16.96</v>
      </c>
      <c r="H4">
        <f>G4*F4</f>
        <v>-203.52</v>
      </c>
    </row>
    <row r="5" spans="1:8">
      <c r="A5" t="s">
        <v>15</v>
      </c>
      <c r="B5" t="s">
        <v>16</v>
      </c>
      <c r="C5" t="s">
        <v>10</v>
      </c>
      <c r="D5">
        <v>4428</v>
      </c>
      <c r="E5">
        <v>4413</v>
      </c>
      <c r="F5" s="1">
        <v>-15</v>
      </c>
      <c r="G5">
        <f>VLOOKUP(A5,'[1]1.10.2.2'!$D:$M,10,0)</f>
        <v>17.61</v>
      </c>
      <c r="H5">
        <f>G5*F5</f>
        <v>-264.15</v>
      </c>
    </row>
    <row r="6" spans="1:8">
      <c r="A6" t="s">
        <v>17</v>
      </c>
      <c r="B6" t="s">
        <v>18</v>
      </c>
      <c r="C6" t="s">
        <v>19</v>
      </c>
      <c r="D6">
        <v>775242</v>
      </c>
      <c r="E6">
        <v>764000</v>
      </c>
      <c r="F6" s="1">
        <v>11242</v>
      </c>
      <c r="G6">
        <f>VLOOKUP(A6,'[1]1.10.2.2'!$D:$M,10,0)</f>
        <v>0.0095</v>
      </c>
      <c r="H6">
        <f>G6*F6</f>
        <v>106.799</v>
      </c>
    </row>
    <row r="7" spans="1:8">
      <c r="A7" t="s">
        <v>20</v>
      </c>
      <c r="B7" t="s">
        <v>21</v>
      </c>
      <c r="C7" t="s">
        <v>22</v>
      </c>
      <c r="D7">
        <v>32696</v>
      </c>
      <c r="E7">
        <v>54000</v>
      </c>
      <c r="F7" s="1">
        <v>21304</v>
      </c>
      <c r="G7">
        <f>VLOOKUP(A7,'[1]1.10.2.2'!$D:$M,10,0)</f>
        <v>0.02</v>
      </c>
      <c r="H7">
        <f>G7*F7</f>
        <v>426.08</v>
      </c>
    </row>
    <row r="8" spans="1:8">
      <c r="A8" t="s">
        <v>23</v>
      </c>
      <c r="B8" t="s">
        <v>24</v>
      </c>
      <c r="C8" t="s">
        <v>25</v>
      </c>
      <c r="D8">
        <v>193722</v>
      </c>
      <c r="E8">
        <v>201000</v>
      </c>
      <c r="F8" s="1">
        <v>7278</v>
      </c>
      <c r="G8">
        <f>VLOOKUP(A8,'[1]1.10.2.2'!$D:$M,10,0)</f>
        <v>0.026</v>
      </c>
      <c r="H8">
        <f>G8*F8</f>
        <v>189.228</v>
      </c>
    </row>
    <row r="9" spans="1:8">
      <c r="A9" t="s">
        <v>26</v>
      </c>
      <c r="B9" t="s">
        <v>27</v>
      </c>
      <c r="C9" t="s">
        <v>25</v>
      </c>
      <c r="D9">
        <v>229122</v>
      </c>
      <c r="E9">
        <v>231500</v>
      </c>
      <c r="F9" s="1">
        <v>2378</v>
      </c>
      <c r="G9">
        <f>VLOOKUP(A9,'[1]1.10.2.2'!$D:$M,10,0)</f>
        <v>0.022</v>
      </c>
      <c r="H9">
        <f>G9*F9</f>
        <v>52.316</v>
      </c>
    </row>
    <row r="10" spans="1:8">
      <c r="A10" t="s">
        <v>28</v>
      </c>
      <c r="B10" t="s">
        <v>29</v>
      </c>
      <c r="C10" t="s">
        <v>30</v>
      </c>
      <c r="D10">
        <v>9943</v>
      </c>
      <c r="E10">
        <v>9600</v>
      </c>
      <c r="F10" s="1">
        <v>-343</v>
      </c>
      <c r="G10">
        <f>VLOOKUP(A10,'[1]1.10.2.2'!$D:$M,10,0)</f>
        <v>0.052</v>
      </c>
      <c r="H10">
        <f>G10*F10</f>
        <v>-17.836</v>
      </c>
    </row>
    <row r="11" spans="1:8">
      <c r="A11" t="s">
        <v>31</v>
      </c>
      <c r="B11" t="s">
        <v>32</v>
      </c>
      <c r="C11" t="s">
        <v>33</v>
      </c>
      <c r="D11">
        <v>32278</v>
      </c>
      <c r="E11">
        <v>32700</v>
      </c>
      <c r="F11" s="1">
        <v>422</v>
      </c>
      <c r="G11">
        <f>VLOOKUP(A11,'[1]1.10.2.2'!$D:$M,10,0)</f>
        <v>0.11</v>
      </c>
      <c r="H11">
        <f>G11*F11</f>
        <v>46.42</v>
      </c>
    </row>
    <row r="12" spans="1:8">
      <c r="A12" t="s">
        <v>34</v>
      </c>
      <c r="B12" t="s">
        <v>35</v>
      </c>
      <c r="C12" t="s">
        <v>36</v>
      </c>
      <c r="D12">
        <v>290901</v>
      </c>
      <c r="E12">
        <v>341000</v>
      </c>
      <c r="F12" s="1">
        <v>50099</v>
      </c>
      <c r="G12">
        <f>VLOOKUP(A12,'[1]1.10.2.2'!$D:$M,10,0)</f>
        <v>0.042</v>
      </c>
      <c r="H12">
        <f>G12*F12</f>
        <v>2104.158</v>
      </c>
    </row>
    <row r="13" spans="1:8">
      <c r="A13" t="s">
        <v>37</v>
      </c>
      <c r="B13" t="s">
        <v>38</v>
      </c>
      <c r="C13" t="s">
        <v>39</v>
      </c>
      <c r="D13">
        <v>188466</v>
      </c>
      <c r="E13">
        <v>124200</v>
      </c>
      <c r="F13" s="1">
        <v>-64266</v>
      </c>
      <c r="G13">
        <f>VLOOKUP(A13,'[1]1.10.2.2'!$D:$M,10,0)</f>
        <v>0.034</v>
      </c>
      <c r="H13">
        <f>G13*F13</f>
        <v>-2185.044</v>
      </c>
    </row>
    <row r="14" spans="1:8">
      <c r="A14" t="s">
        <v>40</v>
      </c>
      <c r="B14" t="s">
        <v>41</v>
      </c>
      <c r="C14" t="s">
        <v>42</v>
      </c>
      <c r="D14">
        <v>30663</v>
      </c>
      <c r="E14">
        <v>28000</v>
      </c>
      <c r="F14" s="1">
        <v>-2663</v>
      </c>
      <c r="G14">
        <f>VLOOKUP(A14,'[1]1.10.2.2'!$D:$M,10,0)</f>
        <v>0.046</v>
      </c>
      <c r="H14">
        <f>G14*F14</f>
        <v>-122.498</v>
      </c>
    </row>
    <row r="15" spans="1:8">
      <c r="A15" t="s">
        <v>43</v>
      </c>
      <c r="B15" t="s">
        <v>44</v>
      </c>
      <c r="C15" t="s">
        <v>45</v>
      </c>
      <c r="D15">
        <v>35596</v>
      </c>
      <c r="E15">
        <v>35100</v>
      </c>
      <c r="F15" s="1">
        <v>-496</v>
      </c>
      <c r="G15">
        <f>VLOOKUP(A15,'[1]1.10.2.2'!$D:$M,10,0)</f>
        <v>0.108</v>
      </c>
      <c r="H15">
        <f>G15*F15</f>
        <v>-53.568</v>
      </c>
    </row>
    <row r="16" spans="1:8">
      <c r="A16" t="s">
        <v>46</v>
      </c>
      <c r="B16" t="s">
        <v>47</v>
      </c>
      <c r="C16" t="s">
        <v>10</v>
      </c>
      <c r="D16">
        <v>2712</v>
      </c>
      <c r="E16">
        <v>2693</v>
      </c>
      <c r="F16" s="2">
        <v>-19</v>
      </c>
      <c r="G16">
        <f>VLOOKUP(A16,'[1]1.10.2.2'!$D:$M,10,0)</f>
        <v>45.59</v>
      </c>
      <c r="H16">
        <f>G16*F16</f>
        <v>-866.21</v>
      </c>
    </row>
    <row r="17" spans="1:8">
      <c r="A17" t="s">
        <v>48</v>
      </c>
      <c r="B17" t="s">
        <v>49</v>
      </c>
      <c r="C17" t="s">
        <v>50</v>
      </c>
      <c r="D17">
        <v>87</v>
      </c>
      <c r="E17">
        <v>97</v>
      </c>
      <c r="F17" s="1">
        <v>10</v>
      </c>
      <c r="G17">
        <f>VLOOKUP(A17,'[1]1.10.2.2'!$D:$M,10,0)</f>
        <v>25.85</v>
      </c>
      <c r="H17">
        <f>G17*F17</f>
        <v>258.5</v>
      </c>
    </row>
    <row r="18" spans="1:8">
      <c r="A18" t="s">
        <v>51</v>
      </c>
      <c r="B18" t="s">
        <v>52</v>
      </c>
      <c r="C18" t="s">
        <v>53</v>
      </c>
      <c r="D18">
        <v>544</v>
      </c>
      <c r="E18">
        <v>547</v>
      </c>
      <c r="F18" s="1">
        <v>3</v>
      </c>
      <c r="G18">
        <f>VLOOKUP(A18,'[1]1.10.2.2'!$D:$M,10,0)</f>
        <v>8.45</v>
      </c>
      <c r="H18">
        <f>G18*F18</f>
        <v>25.35</v>
      </c>
    </row>
    <row r="19" spans="1:8">
      <c r="A19" t="s">
        <v>54</v>
      </c>
      <c r="B19" t="s">
        <v>55</v>
      </c>
      <c r="C19" t="s">
        <v>10</v>
      </c>
      <c r="D19">
        <v>188</v>
      </c>
      <c r="E19">
        <v>202</v>
      </c>
      <c r="F19" s="1">
        <v>14</v>
      </c>
      <c r="G19">
        <f>VLOOKUP(A19,'[1]1.10.2.2'!$D:$M,10,0)</f>
        <v>62.9</v>
      </c>
      <c r="H19">
        <f>G19*F19</f>
        <v>880.6</v>
      </c>
    </row>
    <row r="20" spans="1:8">
      <c r="A20" t="s">
        <v>56</v>
      </c>
      <c r="B20" t="s">
        <v>57</v>
      </c>
      <c r="C20" t="s">
        <v>10</v>
      </c>
      <c r="D20">
        <v>655</v>
      </c>
      <c r="E20">
        <v>651</v>
      </c>
      <c r="F20" s="2">
        <v>-4</v>
      </c>
      <c r="G20">
        <f>VLOOKUP(A20,'[1]1.10.2.2'!$D:$M,10,0)</f>
        <v>13.37</v>
      </c>
      <c r="H20">
        <f>G20*F20</f>
        <v>-53.48</v>
      </c>
    </row>
    <row r="21" spans="1:8">
      <c r="A21" t="s">
        <v>58</v>
      </c>
      <c r="B21" t="s">
        <v>59</v>
      </c>
      <c r="C21" t="s">
        <v>10</v>
      </c>
      <c r="D21">
        <v>367</v>
      </c>
      <c r="E21">
        <v>465</v>
      </c>
      <c r="F21" s="1">
        <v>98</v>
      </c>
      <c r="G21">
        <f>VLOOKUP(A21,'[1]1.10.2.2'!$D:$M,10,0)</f>
        <v>6.35</v>
      </c>
      <c r="H21">
        <f>G21*F21</f>
        <v>622.3</v>
      </c>
    </row>
    <row r="22" spans="1:8">
      <c r="A22" t="s">
        <v>60</v>
      </c>
      <c r="B22" t="s">
        <v>61</v>
      </c>
      <c r="C22" t="s">
        <v>10</v>
      </c>
      <c r="D22">
        <v>7574</v>
      </c>
      <c r="E22">
        <v>7559</v>
      </c>
      <c r="F22" s="2">
        <v>-15</v>
      </c>
      <c r="G22">
        <f>VLOOKUP(A22,'[1]1.10.2.2'!$D:$M,10,0)</f>
        <v>19.9</v>
      </c>
      <c r="H22">
        <f>G22*F22</f>
        <v>-298.5</v>
      </c>
    </row>
    <row r="23" spans="1:8">
      <c r="A23" t="s">
        <v>62</v>
      </c>
      <c r="B23" t="s">
        <v>63</v>
      </c>
      <c r="C23" t="s">
        <v>64</v>
      </c>
      <c r="D23">
        <v>150</v>
      </c>
      <c r="E23">
        <v>152</v>
      </c>
      <c r="F23" s="1">
        <v>2</v>
      </c>
      <c r="G23">
        <f>VLOOKUP(A23,'[1]1.10.2.2'!$D:$M,10,0)</f>
        <v>59.46</v>
      </c>
      <c r="H23">
        <f>G23*F23</f>
        <v>118.92</v>
      </c>
    </row>
    <row r="24" spans="1:8">
      <c r="A24" t="s">
        <v>65</v>
      </c>
      <c r="B24" t="s">
        <v>66</v>
      </c>
      <c r="C24" t="s">
        <v>10</v>
      </c>
      <c r="D24">
        <v>7426</v>
      </c>
      <c r="E24">
        <v>7401</v>
      </c>
      <c r="F24" s="2">
        <v>-25</v>
      </c>
      <c r="G24">
        <f>VLOOKUP(A24,'[1]1.10.2.2'!$D:$M,10,0)</f>
        <v>8.6</v>
      </c>
      <c r="H24">
        <f>G24*F24</f>
        <v>-215</v>
      </c>
    </row>
    <row r="25" spans="1:8">
      <c r="A25" t="s">
        <v>67</v>
      </c>
      <c r="B25" t="s">
        <v>68</v>
      </c>
      <c r="C25" t="s">
        <v>10</v>
      </c>
      <c r="D25">
        <v>20</v>
      </c>
      <c r="E25">
        <v>23</v>
      </c>
      <c r="F25" s="1">
        <v>3</v>
      </c>
      <c r="G25">
        <f>VLOOKUP(A25,'[1]1.10.2.2'!$D:$M,10,0)</f>
        <v>87.1504</v>
      </c>
      <c r="H25">
        <f>G25*F25</f>
        <v>261.4512</v>
      </c>
    </row>
    <row r="26" spans="1:8">
      <c r="A26" t="s">
        <v>69</v>
      </c>
      <c r="B26" t="s">
        <v>70</v>
      </c>
      <c r="C26" t="s">
        <v>71</v>
      </c>
      <c r="D26">
        <v>59</v>
      </c>
      <c r="E26">
        <v>58</v>
      </c>
      <c r="F26" s="2">
        <v>-1</v>
      </c>
      <c r="G26">
        <f>VLOOKUP(A26,'[1]1.10.2.2'!$D:$M,10,0)</f>
        <v>85.36</v>
      </c>
      <c r="H26">
        <f>G26*F26</f>
        <v>-85.36</v>
      </c>
    </row>
    <row r="27" spans="1:8">
      <c r="A27" t="s">
        <v>72</v>
      </c>
      <c r="B27" t="s">
        <v>73</v>
      </c>
      <c r="C27" t="s">
        <v>10</v>
      </c>
      <c r="D27">
        <v>953</v>
      </c>
      <c r="E27">
        <v>983</v>
      </c>
      <c r="F27" s="1">
        <v>30</v>
      </c>
      <c r="G27">
        <f>VLOOKUP(A27,'[1]1.10.2.2'!$D:$M,10,0)</f>
        <v>39.9832</v>
      </c>
      <c r="H27">
        <f>G27*F27</f>
        <v>1199.496</v>
      </c>
    </row>
    <row r="28" spans="1:8">
      <c r="A28" t="s">
        <v>74</v>
      </c>
      <c r="B28" t="s">
        <v>75</v>
      </c>
      <c r="C28" t="s">
        <v>76</v>
      </c>
      <c r="D28">
        <v>53</v>
      </c>
      <c r="E28">
        <v>52</v>
      </c>
      <c r="F28" s="2">
        <v>-1</v>
      </c>
      <c r="G28">
        <f>VLOOKUP(A28,'[1]1.10.2.2'!$D:$M,10,0)</f>
        <v>22.73</v>
      </c>
      <c r="H28">
        <f>G28*F28</f>
        <v>-22.73</v>
      </c>
    </row>
    <row r="29" spans="1:8">
      <c r="A29" t="s">
        <v>77</v>
      </c>
      <c r="B29" t="s">
        <v>78</v>
      </c>
      <c r="C29" t="s">
        <v>10</v>
      </c>
      <c r="D29">
        <v>998</v>
      </c>
      <c r="E29">
        <v>1018</v>
      </c>
      <c r="F29" s="1">
        <v>20</v>
      </c>
      <c r="G29">
        <f>VLOOKUP(A29,'[1]1.10.2.2'!$D:$M,10,0)</f>
        <v>5.44</v>
      </c>
      <c r="H29">
        <f>G29*F29</f>
        <v>108.8</v>
      </c>
    </row>
    <row r="30" spans="1:8">
      <c r="A30" t="s">
        <v>79</v>
      </c>
      <c r="B30" t="s">
        <v>80</v>
      </c>
      <c r="C30" t="s">
        <v>10</v>
      </c>
      <c r="D30">
        <v>2096</v>
      </c>
      <c r="E30">
        <v>2116</v>
      </c>
      <c r="F30" s="1">
        <v>20</v>
      </c>
      <c r="G30">
        <f>VLOOKUP(A30,'[1]1.10.2.2'!$D:$M,10,0)</f>
        <v>1.33</v>
      </c>
      <c r="H30">
        <f>G30*F30</f>
        <v>26.6</v>
      </c>
    </row>
    <row r="31" spans="1:8">
      <c r="A31" t="s">
        <v>81</v>
      </c>
      <c r="B31" t="s">
        <v>82</v>
      </c>
      <c r="C31" t="s">
        <v>10</v>
      </c>
      <c r="D31">
        <v>7299</v>
      </c>
      <c r="E31">
        <v>7241</v>
      </c>
      <c r="F31" s="2">
        <v>-58</v>
      </c>
      <c r="G31">
        <f>VLOOKUP(A31,'[1]1.10.2.2'!$D:$M,10,0)</f>
        <v>13.2</v>
      </c>
      <c r="H31">
        <f>G31*F31</f>
        <v>-765.6</v>
      </c>
    </row>
    <row r="32" spans="1:8">
      <c r="A32" t="s">
        <v>83</v>
      </c>
      <c r="B32" t="s">
        <v>84</v>
      </c>
      <c r="C32" t="s">
        <v>10</v>
      </c>
      <c r="D32">
        <v>47</v>
      </c>
      <c r="E32">
        <v>49</v>
      </c>
      <c r="F32" s="1">
        <v>2</v>
      </c>
      <c r="G32">
        <f>VLOOKUP(A32,'[1]1.10.2.2'!$D:$M,10,0)</f>
        <v>44.82</v>
      </c>
      <c r="H32">
        <f>G32*F32</f>
        <v>89.64</v>
      </c>
    </row>
    <row r="33" spans="1:8">
      <c r="A33" t="s">
        <v>85</v>
      </c>
      <c r="B33" t="s">
        <v>86</v>
      </c>
      <c r="C33" t="s">
        <v>10</v>
      </c>
      <c r="D33">
        <v>23</v>
      </c>
      <c r="E33">
        <v>22</v>
      </c>
      <c r="F33" s="2">
        <v>-1</v>
      </c>
      <c r="G33">
        <f>VLOOKUP(A33,'[1]1.10.2.2'!$D:$M,10,0)</f>
        <v>19.34</v>
      </c>
      <c r="H33">
        <f>G33*F33</f>
        <v>-19.34</v>
      </c>
    </row>
    <row r="34" spans="1:8">
      <c r="A34" t="s">
        <v>87</v>
      </c>
      <c r="B34" t="s">
        <v>88</v>
      </c>
      <c r="C34" t="s">
        <v>10</v>
      </c>
      <c r="D34">
        <v>234</v>
      </c>
      <c r="E34">
        <v>232</v>
      </c>
      <c r="F34" s="2">
        <v>-2</v>
      </c>
      <c r="G34">
        <f>VLOOKUP(A34,'[1]1.10.2.2'!$D:$M,10,0)</f>
        <v>47.32</v>
      </c>
      <c r="H34">
        <f>G34*F34</f>
        <v>-94.64</v>
      </c>
    </row>
    <row r="35" spans="1:8">
      <c r="A35" t="s">
        <v>89</v>
      </c>
      <c r="B35" t="s">
        <v>90</v>
      </c>
      <c r="C35" t="s">
        <v>10</v>
      </c>
      <c r="D35">
        <v>1742</v>
      </c>
      <c r="E35">
        <v>1895</v>
      </c>
      <c r="F35" s="1">
        <v>153</v>
      </c>
      <c r="G35">
        <f>VLOOKUP(A35,'[1]1.10.2.2'!$D:$M,10,0)</f>
        <v>5.37</v>
      </c>
      <c r="H35">
        <f>G35*F35</f>
        <v>821.61</v>
      </c>
    </row>
    <row r="36" spans="1:8">
      <c r="A36" t="s">
        <v>91</v>
      </c>
      <c r="B36" t="s">
        <v>92</v>
      </c>
      <c r="C36" t="s">
        <v>93</v>
      </c>
      <c r="D36">
        <v>80</v>
      </c>
      <c r="E36">
        <v>102</v>
      </c>
      <c r="F36" s="1">
        <v>22</v>
      </c>
      <c r="G36">
        <f>VLOOKUP(A36,'[1]1.10.2.2'!$D:$M,10,0)</f>
        <v>87.44</v>
      </c>
      <c r="H36">
        <f>G36*F36</f>
        <v>1923.68</v>
      </c>
    </row>
    <row r="37" spans="1:8">
      <c r="A37" t="s">
        <v>94</v>
      </c>
      <c r="B37" t="s">
        <v>73</v>
      </c>
      <c r="C37" t="s">
        <v>93</v>
      </c>
      <c r="D37">
        <v>35</v>
      </c>
      <c r="E37">
        <v>39</v>
      </c>
      <c r="F37" s="1">
        <v>4</v>
      </c>
      <c r="G37">
        <f>VLOOKUP(A37,'[1]1.10.2.2'!$D:$M,10,0)</f>
        <v>37</v>
      </c>
      <c r="H37">
        <f>G37*F37</f>
        <v>148</v>
      </c>
    </row>
    <row r="38" spans="1:8">
      <c r="A38" t="s">
        <v>95</v>
      </c>
      <c r="B38" t="s">
        <v>96</v>
      </c>
      <c r="C38" t="s">
        <v>10</v>
      </c>
      <c r="D38">
        <v>979</v>
      </c>
      <c r="E38">
        <v>873</v>
      </c>
      <c r="F38" s="2">
        <v>-105</v>
      </c>
      <c r="G38">
        <f>VLOOKUP(A38,'[1]1.10.2.2'!$D:$M,10,0)</f>
        <v>7.72</v>
      </c>
      <c r="H38">
        <f>G38*F38</f>
        <v>-810.6</v>
      </c>
    </row>
    <row r="39" spans="1:8">
      <c r="A39" t="s">
        <v>97</v>
      </c>
      <c r="B39" t="s">
        <v>98</v>
      </c>
      <c r="C39" t="s">
        <v>10</v>
      </c>
      <c r="D39">
        <v>1223</v>
      </c>
      <c r="E39">
        <v>1267</v>
      </c>
      <c r="F39" s="1">
        <v>44</v>
      </c>
      <c r="G39">
        <f>VLOOKUP(A39,'[1]1.10.2.2'!$D:$M,10,0)</f>
        <v>8.72</v>
      </c>
      <c r="H39">
        <f>G39*F39</f>
        <v>383.68</v>
      </c>
    </row>
    <row r="40" spans="1:8">
      <c r="A40" t="s">
        <v>99</v>
      </c>
      <c r="B40" t="s">
        <v>100</v>
      </c>
      <c r="C40" t="s">
        <v>10</v>
      </c>
      <c r="D40">
        <v>94</v>
      </c>
      <c r="E40">
        <v>100</v>
      </c>
      <c r="F40" s="1">
        <v>6</v>
      </c>
      <c r="G40">
        <f>VLOOKUP(A40,'[1]1.10.2.2'!$D:$M,10,0)</f>
        <v>39.93</v>
      </c>
      <c r="H40">
        <f>G40*F40</f>
        <v>239.58</v>
      </c>
    </row>
    <row r="41" spans="1:8">
      <c r="A41" t="s">
        <v>101</v>
      </c>
      <c r="B41" t="s">
        <v>102</v>
      </c>
      <c r="C41" t="s">
        <v>10</v>
      </c>
      <c r="D41">
        <v>20</v>
      </c>
      <c r="E41">
        <v>23</v>
      </c>
      <c r="F41" s="1">
        <v>3</v>
      </c>
      <c r="G41">
        <f>VLOOKUP(A41,'[1]1.10.2.2'!$D:$M,10,0)</f>
        <v>39.38</v>
      </c>
      <c r="H41">
        <f>G41*F41</f>
        <v>118.14</v>
      </c>
    </row>
    <row r="42" spans="1:8">
      <c r="A42" t="s">
        <v>103</v>
      </c>
      <c r="B42" t="s">
        <v>104</v>
      </c>
      <c r="C42" t="s">
        <v>10</v>
      </c>
      <c r="D42">
        <v>834</v>
      </c>
      <c r="E42">
        <v>813</v>
      </c>
      <c r="F42" s="2">
        <v>-21</v>
      </c>
      <c r="G42">
        <f>VLOOKUP(A42,'[1]1.10.2.2'!$D:$M,10,0)</f>
        <v>31.66</v>
      </c>
      <c r="H42">
        <f>G42*F42</f>
        <v>-664.86</v>
      </c>
    </row>
    <row r="43" spans="1:8">
      <c r="A43" t="s">
        <v>105</v>
      </c>
      <c r="B43" t="s">
        <v>106</v>
      </c>
      <c r="C43" t="s">
        <v>10</v>
      </c>
      <c r="D43">
        <v>196</v>
      </c>
      <c r="E43">
        <v>191</v>
      </c>
      <c r="F43" s="2">
        <v>-5</v>
      </c>
      <c r="G43">
        <f>VLOOKUP(A43,'[1]1.10.2.2'!$D:$M,10,0)</f>
        <v>38.2</v>
      </c>
      <c r="H43">
        <f>G43*F43</f>
        <v>-191</v>
      </c>
    </row>
    <row r="44" spans="1:8">
      <c r="A44" t="s">
        <v>107</v>
      </c>
      <c r="B44" t="s">
        <v>92</v>
      </c>
      <c r="C44" t="s">
        <v>10</v>
      </c>
      <c r="D44">
        <v>618</v>
      </c>
      <c r="E44">
        <v>642</v>
      </c>
      <c r="F44" s="1">
        <v>24</v>
      </c>
      <c r="G44">
        <f>VLOOKUP(A44,'[1]1.10.2.2'!$D:$M,10,0)</f>
        <v>59.06</v>
      </c>
      <c r="H44">
        <f>G44*F44</f>
        <v>1417.44</v>
      </c>
    </row>
    <row r="45" spans="1:8">
      <c r="A45" t="s">
        <v>108</v>
      </c>
      <c r="B45" t="s">
        <v>109</v>
      </c>
      <c r="C45" t="s">
        <v>10</v>
      </c>
      <c r="D45">
        <v>267</v>
      </c>
      <c r="E45">
        <v>266</v>
      </c>
      <c r="F45" s="2">
        <v>-1</v>
      </c>
      <c r="G45">
        <f>VLOOKUP(A45,'[1]1.10.2.2'!$D:$M,10,0)</f>
        <v>103.26</v>
      </c>
      <c r="H45">
        <f>G45*F45</f>
        <v>-103.26</v>
      </c>
    </row>
    <row r="46" spans="1:8">
      <c r="A46" t="s">
        <v>110</v>
      </c>
      <c r="B46" t="s">
        <v>111</v>
      </c>
      <c r="C46" t="s">
        <v>10</v>
      </c>
      <c r="D46">
        <v>26</v>
      </c>
      <c r="E46">
        <v>10</v>
      </c>
      <c r="F46" s="2">
        <v>-16</v>
      </c>
      <c r="G46">
        <f>VLOOKUP(A46,'[1]1.10.2.2'!$D:$M,10,0)</f>
        <v>33.71</v>
      </c>
      <c r="H46">
        <f>G46*F46</f>
        <v>-539.36</v>
      </c>
    </row>
    <row r="47" spans="1:8">
      <c r="A47" t="s">
        <v>112</v>
      </c>
      <c r="B47" t="s">
        <v>113</v>
      </c>
      <c r="C47" t="s">
        <v>10</v>
      </c>
      <c r="D47">
        <v>2148</v>
      </c>
      <c r="E47">
        <v>2144</v>
      </c>
      <c r="F47" s="2">
        <v>-4</v>
      </c>
      <c r="G47">
        <f>VLOOKUP(A47,'[1]1.10.2.2'!$D:$M,10,0)</f>
        <v>8.72</v>
      </c>
      <c r="H47">
        <f>G47*F47</f>
        <v>-34.88</v>
      </c>
    </row>
    <row r="48" spans="1:8">
      <c r="A48" t="s">
        <v>114</v>
      </c>
      <c r="B48" t="s">
        <v>115</v>
      </c>
      <c r="C48" t="s">
        <v>10</v>
      </c>
      <c r="D48">
        <v>1606</v>
      </c>
      <c r="E48">
        <v>1600</v>
      </c>
      <c r="F48" s="2">
        <v>-6</v>
      </c>
      <c r="G48">
        <f>VLOOKUP(A48,'[1]1.10.2.2'!$D:$M,10,0)</f>
        <v>8.72</v>
      </c>
      <c r="H48">
        <f>G48*F48</f>
        <v>-52.32</v>
      </c>
    </row>
    <row r="49" spans="1:8">
      <c r="A49" t="s">
        <v>116</v>
      </c>
      <c r="B49" t="s">
        <v>117</v>
      </c>
      <c r="C49" t="s">
        <v>10</v>
      </c>
      <c r="D49">
        <v>716</v>
      </c>
      <c r="E49">
        <v>736</v>
      </c>
      <c r="F49" s="1">
        <v>20</v>
      </c>
      <c r="G49">
        <f>VLOOKUP(A49,'[1]1.10.2.2'!$D:$M,10,0)</f>
        <v>44.28</v>
      </c>
      <c r="H49">
        <f>G49*F49</f>
        <v>885.6</v>
      </c>
    </row>
    <row r="50" spans="1:8">
      <c r="A50" t="s">
        <v>118</v>
      </c>
      <c r="B50" t="s">
        <v>119</v>
      </c>
      <c r="C50" t="s">
        <v>10</v>
      </c>
      <c r="D50">
        <v>999</v>
      </c>
      <c r="E50">
        <v>1280</v>
      </c>
      <c r="F50" s="1">
        <v>281</v>
      </c>
      <c r="G50">
        <f>VLOOKUP(A50,'[1]1.10.2.2'!$D:$M,10,0)</f>
        <v>5.96</v>
      </c>
      <c r="H50">
        <f>G50*F50</f>
        <v>1674.76</v>
      </c>
    </row>
    <row r="51" spans="1:8">
      <c r="A51" t="s">
        <v>120</v>
      </c>
      <c r="B51" t="s">
        <v>121</v>
      </c>
      <c r="C51" t="s">
        <v>10</v>
      </c>
      <c r="D51">
        <v>224</v>
      </c>
      <c r="E51">
        <v>221</v>
      </c>
      <c r="F51" s="2">
        <v>-3</v>
      </c>
      <c r="G51">
        <f>VLOOKUP(A51,'[1]1.10.2.2'!$D:$M,10,0)</f>
        <v>65.7429</v>
      </c>
      <c r="H51">
        <f>G51*F51</f>
        <v>-197.2287</v>
      </c>
    </row>
    <row r="52" spans="1:8">
      <c r="A52" t="s">
        <v>122</v>
      </c>
      <c r="B52" t="s">
        <v>78</v>
      </c>
      <c r="C52" t="s">
        <v>10</v>
      </c>
      <c r="D52">
        <v>2765</v>
      </c>
      <c r="E52">
        <v>2886</v>
      </c>
      <c r="F52" s="1">
        <v>121</v>
      </c>
      <c r="G52">
        <f>VLOOKUP(A52,'[1]1.10.2.2'!$D:$M,10,0)</f>
        <v>3.1</v>
      </c>
      <c r="H52">
        <f>G52*F52</f>
        <v>375.1</v>
      </c>
    </row>
    <row r="53" spans="1:8">
      <c r="A53" t="s">
        <v>123</v>
      </c>
      <c r="B53" t="s">
        <v>124</v>
      </c>
      <c r="C53" t="s">
        <v>10</v>
      </c>
      <c r="D53">
        <v>706</v>
      </c>
      <c r="E53">
        <v>1039</v>
      </c>
      <c r="F53" s="1">
        <v>222</v>
      </c>
      <c r="G53">
        <f>VLOOKUP(A53,'[1]1.10.2.2'!$D:$M,10,0)</f>
        <v>3.8</v>
      </c>
      <c r="H53">
        <f>G53*F53</f>
        <v>843.6</v>
      </c>
    </row>
    <row r="54" spans="1:8">
      <c r="A54" t="s">
        <v>125</v>
      </c>
      <c r="B54" t="s">
        <v>126</v>
      </c>
      <c r="C54" t="s">
        <v>127</v>
      </c>
      <c r="D54">
        <v>525</v>
      </c>
      <c r="E54">
        <v>570</v>
      </c>
      <c r="F54" s="1">
        <v>45</v>
      </c>
      <c r="G54">
        <f>VLOOKUP(A54,'[1]1.10.2.2'!$D:$M,10,0)</f>
        <v>409.25</v>
      </c>
      <c r="H54">
        <f>G54*F54</f>
        <v>18416.25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2024-05-06T04:36:12Z</dcterms:created>
  <dcterms:modified xsi:type="dcterms:W3CDTF">2024-05-06T04:36:39Z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BF37BFE6D2014149A182139E158DBE43_11</vt:lpwstr>
  </property>
  <property fmtid="{D5CDD505-2E9C-101B-9397-08002B2CF9AE}" pid="3" name="KSOProductBuildVer">
    <vt:lpwstr>2052-12.1.0.16388</vt:lpwstr>
  </property>
</Properties>
</file>