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采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<sst xmlns="http://schemas.openxmlformats.org/spreadsheetml/2006/main" count="69" uniqueCount="60">
  <si>
    <t>河北光华荣昌汽车部件有限公司 
采 购 申 请 单</t>
  </si>
  <si>
    <t>编制</t>
  </si>
  <si>
    <t>审核</t>
  </si>
  <si>
    <t>审定</t>
  </si>
  <si>
    <t>批准</t>
  </si>
  <si>
    <t>刘清馨</t>
  </si>
  <si>
    <t>申购部门：制造技术部</t>
  </si>
  <si>
    <t>申购类型：</t>
  </si>
  <si>
    <t>申购时间： 2024  年 4 月  10 日</t>
  </si>
  <si>
    <t>周期采购</t>
  </si>
  <si>
    <t>√</t>
  </si>
  <si>
    <t>紧急采购</t>
  </si>
  <si>
    <t>序号</t>
  </si>
  <si>
    <t>物料编码</t>
  </si>
  <si>
    <t>QAD编码</t>
  </si>
  <si>
    <t>物料名称</t>
  </si>
  <si>
    <t>规格型号</t>
  </si>
  <si>
    <t>生产计划</t>
  </si>
  <si>
    <t>现存库存</t>
  </si>
  <si>
    <t>申购</t>
  </si>
  <si>
    <t>物品用途</t>
  </si>
  <si>
    <t>要求到货
时间</t>
  </si>
  <si>
    <t>直接/间接物料</t>
  </si>
  <si>
    <t>备注</t>
  </si>
  <si>
    <t>日销耗量
（单位）</t>
  </si>
  <si>
    <t>月需求量
（单位）</t>
  </si>
  <si>
    <t>剩余数量
（单位）</t>
  </si>
  <si>
    <t>可使用周期（天）</t>
  </si>
  <si>
    <t>申购数量
（单位）</t>
  </si>
  <si>
    <t>总价预估（元）</t>
  </si>
  <si>
    <t>塑料档案文件盒</t>
  </si>
  <si>
    <t>3.5cm</t>
  </si>
  <si>
    <t>30个</t>
  </si>
  <si>
    <t>存放供应商来料检验报告</t>
  </si>
  <si>
    <t>间接</t>
  </si>
  <si>
    <t>金属件外检-H6项目专用</t>
  </si>
  <si>
    <t>5.5cm</t>
  </si>
  <si>
    <t>12个</t>
  </si>
  <si>
    <t>存放首末件记录</t>
  </si>
  <si>
    <t>发泡质量</t>
  </si>
  <si>
    <t>11孔活页文件袋</t>
  </si>
  <si>
    <t>A4/4C</t>
  </si>
  <si>
    <t>存放产品认证资料及体系文件</t>
  </si>
  <si>
    <t>体系</t>
  </si>
  <si>
    <t>工业用锡纸</t>
  </si>
  <si>
    <t>0.05mm厚/1m宽</t>
  </si>
  <si>
    <t>10米</t>
  </si>
  <si>
    <t>50米</t>
  </si>
  <si>
    <t>发泡试验样件避光</t>
  </si>
  <si>
    <t>发泡工艺-李尔项目专用</t>
  </si>
  <si>
    <t>纽扣电池</t>
  </si>
  <si>
    <t>LR44</t>
  </si>
  <si>
    <t>10粒</t>
  </si>
  <si>
    <t>游标卡尺更换电池</t>
  </si>
  <si>
    <t>四联文件框</t>
  </si>
  <si>
    <t>2个</t>
  </si>
  <si>
    <t>检验台存放文件</t>
  </si>
  <si>
    <t>发泡质量检验台</t>
  </si>
  <si>
    <t>本申请单一式三联: 仓库第一联  采购第二联  统计第三联</t>
  </si>
  <si>
    <t>表单No.GR-41-02-01(A/1)                                                                                                                                                                                                                                                                                                                A4(210mm×297mm)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</si>
</sst>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</font>
    <font>
      <b/>
      <sz val="22"/>
      <color rgb="FF000000"/>
      <name val="微软雅黑"/>
      <charset val="134"/>
    </font>
    <font>
      <sz val="10.5"/>
      <color theme="1"/>
      <name val="宋体"/>
      <charset val="134"/>
      <scheme val="minor"/>
    </font>
    <font>
      <b/>
      <sz val="12"/>
      <color theme="1"/>
      <name val="微软雅黑"/>
      <charset val="134"/>
    </font>
    <font>
      <b/>
      <sz val="12"/>
      <color rgb="FF000000"/>
      <name val="微软雅黑"/>
      <charset val="134"/>
    </font>
    <font>
      <sz val="12"/>
      <color rgb="FF000000"/>
      <name val="微软雅黑"/>
      <charset val="134"/>
    </font>
    <font>
      <b/>
      <sz val="10"/>
      <color rgb="FF000000"/>
      <name val="微软雅黑"/>
      <charset val="134"/>
    </font>
    <font>
      <sz val="12"/>
      <name val="微软雅黑"/>
      <charset val="134"/>
    </font>
    <font>
      <b/>
      <sz val="16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3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4" applyNumberFormat="0" applyFill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18" fillId="0" borderId="3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36" applyNumberFormat="0" applyAlignment="0" applyProtection="0">
      <alignment vertical="center"/>
    </xf>
    <xf numFmtId="0" fontId="20" fillId="5" borderId="37" applyNumberFormat="0" applyAlignment="0" applyProtection="0">
      <alignment vertical="center"/>
    </xf>
    <xf numFmtId="0" fontId="21" fillId="5" borderId="36" applyNumberFormat="0" applyAlignment="0" applyProtection="0">
      <alignment vertical="center"/>
    </xf>
    <xf numFmtId="0" fontId="22" fillId="6" borderId="38" applyNumberFormat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4" fillId="0" borderId="4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top" wrapText="1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2" xfId="0" applyFont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58" fontId="7" fillId="0" borderId="10" xfId="0" applyNumberFormat="1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244778</xdr:colOff>
      <xdr:row>0</xdr:row>
      <xdr:rowOff>65281</xdr:rowOff>
    </xdr:from>
    <xdr:to>
      <xdr:col>1</xdr:col>
      <xdr:colOff>989633</xdr:colOff>
      <xdr:row>1</xdr:row>
      <xdr:rowOff>449456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4475" y="64770"/>
          <a:ext cx="1306830" cy="7156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750373</xdr:colOff>
      <xdr:row>25</xdr:row>
      <xdr:rowOff>34641</xdr:rowOff>
    </xdr:from>
    <xdr:to>
      <xdr:col>11</xdr:col>
      <xdr:colOff>220057</xdr:colOff>
      <xdr:row>25</xdr:row>
      <xdr:rowOff>263241</xdr:rowOff>
    </xdr:to>
    <xdr:pic>
      <xdr:nvPicPr>
        <xdr:cNvPr id="5" name="图片 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8512810" y="10768965"/>
          <a:ext cx="2022475" cy="2286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6"/>
  <sheetViews>
    <sheetView showGridLines="0" tabSelected="1" zoomScale="70" zoomScaleNormal="70" workbookViewId="0">
      <selection activeCell="B25" sqref="B25:R25"/>
    </sheetView>
  </sheetViews>
  <sheetFormatPr defaultColWidth="9" defaultRowHeight="26.1" customHeight="1"/>
  <cols>
    <col min="1" max="1" width="7.375" style="3" customWidth="1"/>
    <col min="2" max="5" width="20.75" style="3" customWidth="1"/>
    <col min="6" max="7" width="11.5" style="3" customWidth="1"/>
    <col min="8" max="8" width="4.125" style="3" customWidth="1"/>
    <col min="9" max="10" width="6.875" style="3" customWidth="1"/>
    <col min="11" max="11" width="4.125" style="3" customWidth="1"/>
    <col min="12" max="14" width="11.5" style="3" customWidth="1"/>
    <col min="15" max="15" width="14.4583333333333" style="3" customWidth="1"/>
    <col min="16" max="17" width="11.5" style="3" customWidth="1"/>
    <col min="18" max="18" width="24.875" style="3" customWidth="1"/>
    <col min="19" max="16384" width="9" style="3"/>
  </cols>
  <sheetData>
    <row r="1" customHeight="1" spans="1:18">
      <c r="A1" s="4"/>
      <c r="B1" s="5"/>
      <c r="C1" s="6" t="s">
        <v>0</v>
      </c>
      <c r="D1" s="6"/>
      <c r="E1" s="6"/>
      <c r="F1" s="6"/>
      <c r="G1" s="6"/>
      <c r="H1" s="6"/>
      <c r="I1" s="6"/>
      <c r="J1" s="6"/>
      <c r="K1" s="6"/>
      <c r="L1" s="33" t="s">
        <v>1</v>
      </c>
      <c r="M1" s="34"/>
      <c r="N1" s="33" t="s">
        <v>2</v>
      </c>
      <c r="O1" s="34"/>
      <c r="P1" s="33" t="s">
        <v>3</v>
      </c>
      <c r="Q1" s="34"/>
      <c r="R1" s="48" t="s">
        <v>4</v>
      </c>
    </row>
    <row r="2" ht="41.1" customHeight="1" spans="1:18">
      <c r="A2" s="7"/>
      <c r="B2" s="8"/>
      <c r="C2" s="9"/>
      <c r="D2" s="9"/>
      <c r="E2" s="9"/>
      <c r="F2" s="9"/>
      <c r="G2" s="9"/>
      <c r="H2" s="9"/>
      <c r="I2" s="9"/>
      <c r="J2" s="9"/>
      <c r="K2" s="9"/>
      <c r="L2" s="35" t="s">
        <v>5</v>
      </c>
      <c r="M2" s="36"/>
      <c r="N2" s="35"/>
      <c r="O2" s="36"/>
      <c r="P2" s="37"/>
      <c r="Q2" s="49"/>
      <c r="R2" s="50"/>
    </row>
    <row r="3" ht="9.6" customHeight="1" spans="1:18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</row>
    <row r="4" ht="21" customHeight="1" spans="1:18">
      <c r="A4" s="11" t="s">
        <v>6</v>
      </c>
      <c r="B4" s="12"/>
      <c r="C4" s="12"/>
      <c r="D4" s="12"/>
      <c r="E4" s="12"/>
      <c r="F4" s="13" t="s">
        <v>7</v>
      </c>
      <c r="G4" s="12"/>
      <c r="H4" s="14"/>
      <c r="I4" s="14"/>
      <c r="J4" s="14"/>
      <c r="K4" s="14"/>
      <c r="L4" s="14"/>
      <c r="M4" s="38"/>
      <c r="N4" s="39" t="s">
        <v>8</v>
      </c>
      <c r="O4" s="39"/>
      <c r="P4" s="39"/>
      <c r="Q4" s="39"/>
      <c r="R4" s="51"/>
    </row>
    <row r="5" ht="21" customHeight="1" spans="1:18">
      <c r="A5" s="15"/>
      <c r="B5" s="16"/>
      <c r="C5" s="16"/>
      <c r="D5" s="16"/>
      <c r="E5" s="16"/>
      <c r="F5" s="17"/>
      <c r="G5" s="16"/>
      <c r="H5" s="18"/>
      <c r="I5" s="16" t="s">
        <v>9</v>
      </c>
      <c r="J5" s="16"/>
      <c r="K5" s="18" t="s">
        <v>10</v>
      </c>
      <c r="L5" s="16" t="s">
        <v>11</v>
      </c>
      <c r="M5" s="40"/>
      <c r="N5" s="41"/>
      <c r="O5" s="41"/>
      <c r="P5" s="41"/>
      <c r="Q5" s="41"/>
      <c r="R5" s="52"/>
    </row>
    <row r="6" ht="21" customHeight="1" spans="1:18">
      <c r="A6" s="19"/>
      <c r="B6" s="20"/>
      <c r="C6" s="20"/>
      <c r="D6" s="20"/>
      <c r="E6" s="20"/>
      <c r="F6" s="21"/>
      <c r="G6" s="20"/>
      <c r="H6" s="22"/>
      <c r="I6" s="22"/>
      <c r="J6" s="22"/>
      <c r="K6" s="22"/>
      <c r="L6" s="22"/>
      <c r="M6" s="42"/>
      <c r="N6" s="43"/>
      <c r="O6" s="43"/>
      <c r="P6" s="43"/>
      <c r="Q6" s="43"/>
      <c r="R6" s="53"/>
    </row>
    <row r="7" s="1" customFormat="1" ht="23.1" customHeight="1" spans="1:18">
      <c r="A7" s="23" t="s">
        <v>12</v>
      </c>
      <c r="B7" s="24" t="s">
        <v>13</v>
      </c>
      <c r="C7" s="24" t="s">
        <v>14</v>
      </c>
      <c r="D7" s="24" t="s">
        <v>15</v>
      </c>
      <c r="E7" s="24" t="s">
        <v>16</v>
      </c>
      <c r="F7" s="25" t="s">
        <v>17</v>
      </c>
      <c r="G7" s="25"/>
      <c r="H7" s="26" t="s">
        <v>18</v>
      </c>
      <c r="I7" s="44"/>
      <c r="J7" s="44"/>
      <c r="K7" s="45"/>
      <c r="L7" s="25" t="s">
        <v>19</v>
      </c>
      <c r="M7" s="25"/>
      <c r="N7" s="24"/>
      <c r="O7" s="24" t="s">
        <v>20</v>
      </c>
      <c r="P7" s="24" t="s">
        <v>21</v>
      </c>
      <c r="Q7" s="54" t="s">
        <v>22</v>
      </c>
      <c r="R7" s="55" t="s">
        <v>23</v>
      </c>
    </row>
    <row r="8" s="1" customFormat="1" ht="44.25" customHeight="1" spans="1:18">
      <c r="A8" s="23"/>
      <c r="B8" s="24"/>
      <c r="C8" s="24"/>
      <c r="D8" s="24"/>
      <c r="E8" s="24"/>
      <c r="F8" s="24" t="s">
        <v>24</v>
      </c>
      <c r="G8" s="24" t="s">
        <v>25</v>
      </c>
      <c r="H8" s="26" t="s">
        <v>26</v>
      </c>
      <c r="I8" s="45"/>
      <c r="J8" s="26" t="s">
        <v>27</v>
      </c>
      <c r="K8" s="45"/>
      <c r="L8" s="24" t="s">
        <v>28</v>
      </c>
      <c r="M8" s="24" t="s">
        <v>29</v>
      </c>
      <c r="N8" s="24" t="s">
        <v>27</v>
      </c>
      <c r="O8" s="24"/>
      <c r="P8" s="24"/>
      <c r="Q8" s="25"/>
      <c r="R8" s="55"/>
    </row>
    <row r="9" s="1" customFormat="1" ht="38.25" customHeight="1" spans="1:18">
      <c r="A9" s="27">
        <f>ROW()-8</f>
        <v>1</v>
      </c>
      <c r="B9" s="28"/>
      <c r="C9" s="28"/>
      <c r="D9" s="28" t="s">
        <v>30</v>
      </c>
      <c r="E9" s="28" t="s">
        <v>31</v>
      </c>
      <c r="F9" s="28"/>
      <c r="G9" s="28"/>
      <c r="H9" s="29">
        <v>0</v>
      </c>
      <c r="I9" s="46"/>
      <c r="J9" s="29">
        <v>0</v>
      </c>
      <c r="K9" s="46"/>
      <c r="L9" s="28" t="s">
        <v>32</v>
      </c>
      <c r="M9" s="28">
        <v>132</v>
      </c>
      <c r="N9" s="28">
        <v>365</v>
      </c>
      <c r="O9" s="28" t="s">
        <v>33</v>
      </c>
      <c r="P9" s="47">
        <v>45402</v>
      </c>
      <c r="Q9" s="28" t="s">
        <v>34</v>
      </c>
      <c r="R9" s="56" t="s">
        <v>35</v>
      </c>
    </row>
    <row r="10" s="1" customFormat="1" ht="38.25" customHeight="1" spans="1:18">
      <c r="A10" s="27">
        <f t="shared" ref="A10:A20" si="0">ROW()-8</f>
        <v>2</v>
      </c>
      <c r="B10" s="28"/>
      <c r="C10" s="28"/>
      <c r="D10" s="28" t="s">
        <v>30</v>
      </c>
      <c r="E10" s="28" t="s">
        <v>36</v>
      </c>
      <c r="F10" s="28"/>
      <c r="G10" s="28"/>
      <c r="H10" s="29">
        <v>0</v>
      </c>
      <c r="I10" s="46"/>
      <c r="J10" s="29">
        <v>0</v>
      </c>
      <c r="K10" s="46"/>
      <c r="L10" s="28" t="s">
        <v>37</v>
      </c>
      <c r="M10" s="28">
        <v>48</v>
      </c>
      <c r="N10" s="28">
        <v>365</v>
      </c>
      <c r="O10" s="28" t="s">
        <v>38</v>
      </c>
      <c r="P10" s="47">
        <v>45402</v>
      </c>
      <c r="Q10" s="28" t="s">
        <v>34</v>
      </c>
      <c r="R10" s="56" t="s">
        <v>39</v>
      </c>
    </row>
    <row r="11" s="1" customFormat="1" ht="38.25" customHeight="1" spans="1:18">
      <c r="A11" s="27">
        <f t="shared" si="0"/>
        <v>3</v>
      </c>
      <c r="B11" s="28"/>
      <c r="C11" s="28"/>
      <c r="D11" s="28" t="s">
        <v>40</v>
      </c>
      <c r="E11" s="28" t="s">
        <v>41</v>
      </c>
      <c r="F11" s="28"/>
      <c r="G11" s="28"/>
      <c r="H11" s="29">
        <v>10</v>
      </c>
      <c r="I11" s="46"/>
      <c r="J11" s="29">
        <v>5</v>
      </c>
      <c r="K11" s="46"/>
      <c r="L11" s="28">
        <v>300</v>
      </c>
      <c r="M11" s="28">
        <v>30</v>
      </c>
      <c r="N11" s="28">
        <v>90</v>
      </c>
      <c r="O11" s="28" t="s">
        <v>42</v>
      </c>
      <c r="P11" s="47">
        <v>45402</v>
      </c>
      <c r="Q11" s="28" t="s">
        <v>34</v>
      </c>
      <c r="R11" s="56" t="s">
        <v>43</v>
      </c>
    </row>
    <row r="12" s="1" customFormat="1" ht="38.25" customHeight="1" spans="1:18">
      <c r="A12" s="27">
        <f t="shared" si="0"/>
        <v>4</v>
      </c>
      <c r="B12" s="28"/>
      <c r="C12" s="28"/>
      <c r="D12" s="28" t="s">
        <v>44</v>
      </c>
      <c r="E12" s="28" t="s">
        <v>45</v>
      </c>
      <c r="F12" s="28"/>
      <c r="G12" s="28"/>
      <c r="H12" s="29" t="s">
        <v>46</v>
      </c>
      <c r="I12" s="46"/>
      <c r="J12" s="29">
        <v>45</v>
      </c>
      <c r="K12" s="46"/>
      <c r="L12" s="28" t="s">
        <v>47</v>
      </c>
      <c r="M12" s="28">
        <v>340</v>
      </c>
      <c r="N12" s="28">
        <v>365</v>
      </c>
      <c r="O12" s="28" t="s">
        <v>48</v>
      </c>
      <c r="P12" s="47">
        <v>45442</v>
      </c>
      <c r="Q12" s="28" t="s">
        <v>34</v>
      </c>
      <c r="R12" s="56" t="s">
        <v>49</v>
      </c>
    </row>
    <row r="13" s="1" customFormat="1" ht="38.25" customHeight="1" spans="1:18">
      <c r="A13" s="27">
        <f t="shared" si="0"/>
        <v>5</v>
      </c>
      <c r="B13" s="28"/>
      <c r="C13" s="28"/>
      <c r="D13" s="28" t="s">
        <v>50</v>
      </c>
      <c r="E13" s="28" t="s">
        <v>51</v>
      </c>
      <c r="F13" s="28"/>
      <c r="G13" s="28"/>
      <c r="H13" s="29">
        <v>0</v>
      </c>
      <c r="I13" s="46"/>
      <c r="J13" s="29">
        <v>0</v>
      </c>
      <c r="K13" s="46"/>
      <c r="L13" s="28" t="s">
        <v>52</v>
      </c>
      <c r="M13" s="28">
        <v>15</v>
      </c>
      <c r="N13" s="28">
        <v>365</v>
      </c>
      <c r="O13" s="28" t="s">
        <v>53</v>
      </c>
      <c r="P13" s="47">
        <v>45412</v>
      </c>
      <c r="Q13" s="28" t="s">
        <v>34</v>
      </c>
      <c r="R13" s="56" t="s">
        <v>39</v>
      </c>
    </row>
    <row r="14" s="1" customFormat="1" ht="38.25" customHeight="1" spans="1:18">
      <c r="A14" s="27">
        <f t="shared" si="0"/>
        <v>6</v>
      </c>
      <c r="B14" s="28"/>
      <c r="C14" s="28"/>
      <c r="D14" s="28" t="s">
        <v>54</v>
      </c>
      <c r="E14" s="28"/>
      <c r="F14" s="28"/>
      <c r="G14" s="28"/>
      <c r="H14" s="29">
        <v>0</v>
      </c>
      <c r="I14" s="46"/>
      <c r="J14" s="29">
        <v>0</v>
      </c>
      <c r="K14" s="46"/>
      <c r="L14" s="28" t="s">
        <v>55</v>
      </c>
      <c r="M14" s="28">
        <v>30</v>
      </c>
      <c r="N14" s="28">
        <v>180</v>
      </c>
      <c r="O14" s="28" t="s">
        <v>56</v>
      </c>
      <c r="P14" s="47">
        <v>45402</v>
      </c>
      <c r="Q14" s="28" t="s">
        <v>34</v>
      </c>
      <c r="R14" s="56" t="s">
        <v>57</v>
      </c>
    </row>
    <row r="15" s="1" customFormat="1" ht="38.25" customHeight="1" spans="1:18">
      <c r="A15" s="27">
        <f t="shared" si="0"/>
        <v>7</v>
      </c>
      <c r="B15" s="28"/>
      <c r="C15" s="28"/>
      <c r="D15" s="28"/>
      <c r="E15" s="28"/>
      <c r="F15" s="28"/>
      <c r="G15" s="28"/>
      <c r="H15" s="29"/>
      <c r="I15" s="46"/>
      <c r="J15" s="29"/>
      <c r="K15" s="46"/>
      <c r="L15" s="28"/>
      <c r="M15" s="28"/>
      <c r="N15" s="28"/>
      <c r="O15" s="28"/>
      <c r="P15" s="28"/>
      <c r="Q15" s="28"/>
      <c r="R15" s="56"/>
    </row>
    <row r="16" s="1" customFormat="1" ht="38.25" customHeight="1" spans="1:18">
      <c r="A16" s="27">
        <f t="shared" ref="A16:A24" si="1">ROW()-8</f>
        <v>8</v>
      </c>
      <c r="B16" s="28"/>
      <c r="C16" s="28"/>
      <c r="D16" s="28"/>
      <c r="E16" s="28"/>
      <c r="F16" s="28"/>
      <c r="G16" s="28"/>
      <c r="H16" s="29"/>
      <c r="I16" s="46"/>
      <c r="J16" s="29"/>
      <c r="K16" s="46"/>
      <c r="L16" s="28"/>
      <c r="M16" s="28"/>
      <c r="N16" s="28"/>
      <c r="O16" s="28"/>
      <c r="P16" s="28"/>
      <c r="Q16" s="28"/>
      <c r="R16" s="56"/>
    </row>
    <row r="17" s="1" customFormat="1" ht="38.25" customHeight="1" spans="1:18">
      <c r="A17" s="27">
        <f t="shared" si="1"/>
        <v>9</v>
      </c>
      <c r="B17" s="28"/>
      <c r="C17" s="28"/>
      <c r="D17" s="28"/>
      <c r="E17" s="28"/>
      <c r="F17" s="28"/>
      <c r="G17" s="28"/>
      <c r="H17" s="29"/>
      <c r="I17" s="46"/>
      <c r="J17" s="29"/>
      <c r="K17" s="46"/>
      <c r="L17" s="28"/>
      <c r="M17" s="28"/>
      <c r="N17" s="28"/>
      <c r="O17" s="28"/>
      <c r="P17" s="28"/>
      <c r="Q17" s="28"/>
      <c r="R17" s="56"/>
    </row>
    <row r="18" s="1" customFormat="1" ht="38.25" customHeight="1" spans="1:18">
      <c r="A18" s="27">
        <f t="shared" si="1"/>
        <v>10</v>
      </c>
      <c r="B18" s="28"/>
      <c r="C18" s="28"/>
      <c r="D18" s="28"/>
      <c r="E18" s="28"/>
      <c r="F18" s="28"/>
      <c r="G18" s="28"/>
      <c r="H18" s="29"/>
      <c r="I18" s="46"/>
      <c r="J18" s="29"/>
      <c r="K18" s="46"/>
      <c r="L18" s="28"/>
      <c r="M18" s="28"/>
      <c r="N18" s="28"/>
      <c r="O18" s="28"/>
      <c r="P18" s="28"/>
      <c r="Q18" s="28"/>
      <c r="R18" s="56"/>
    </row>
    <row r="19" s="1" customFormat="1" ht="38.25" customHeight="1" spans="1:18">
      <c r="A19" s="27">
        <f t="shared" si="1"/>
        <v>11</v>
      </c>
      <c r="B19" s="28"/>
      <c r="C19" s="28"/>
      <c r="D19" s="28"/>
      <c r="E19" s="28"/>
      <c r="F19" s="28"/>
      <c r="G19" s="28"/>
      <c r="H19" s="29"/>
      <c r="I19" s="46"/>
      <c r="J19" s="29"/>
      <c r="K19" s="46"/>
      <c r="L19" s="28"/>
      <c r="M19" s="28"/>
      <c r="N19" s="28"/>
      <c r="O19" s="28"/>
      <c r="P19" s="28"/>
      <c r="Q19" s="28"/>
      <c r="R19" s="56"/>
    </row>
    <row r="20" s="1" customFormat="1" ht="38.25" customHeight="1" spans="1:18">
      <c r="A20" s="27">
        <f t="shared" si="1"/>
        <v>12</v>
      </c>
      <c r="B20" s="28"/>
      <c r="C20" s="28"/>
      <c r="D20" s="28"/>
      <c r="E20" s="28"/>
      <c r="F20" s="28"/>
      <c r="G20" s="28"/>
      <c r="H20" s="29"/>
      <c r="I20" s="46"/>
      <c r="J20" s="29"/>
      <c r="K20" s="46"/>
      <c r="L20" s="28"/>
      <c r="M20" s="28"/>
      <c r="N20" s="28"/>
      <c r="O20" s="28"/>
      <c r="P20" s="28"/>
      <c r="Q20" s="28"/>
      <c r="R20" s="56"/>
    </row>
    <row r="21" s="1" customFormat="1" ht="38.25" customHeight="1" spans="1:18">
      <c r="A21" s="27">
        <f t="shared" si="1"/>
        <v>13</v>
      </c>
      <c r="B21" s="28"/>
      <c r="C21" s="28"/>
      <c r="D21" s="28"/>
      <c r="E21" s="28"/>
      <c r="F21" s="28"/>
      <c r="G21" s="28"/>
      <c r="H21" s="29"/>
      <c r="I21" s="46"/>
      <c r="J21" s="29"/>
      <c r="K21" s="46"/>
      <c r="L21" s="28"/>
      <c r="M21" s="28"/>
      <c r="N21" s="28"/>
      <c r="O21" s="28"/>
      <c r="P21" s="28"/>
      <c r="Q21" s="28"/>
      <c r="R21" s="56"/>
    </row>
    <row r="22" s="1" customFormat="1" ht="38.25" customHeight="1" spans="1:18">
      <c r="A22" s="27">
        <f t="shared" si="1"/>
        <v>14</v>
      </c>
      <c r="B22" s="28"/>
      <c r="C22" s="28"/>
      <c r="D22" s="28"/>
      <c r="E22" s="28"/>
      <c r="F22" s="28"/>
      <c r="G22" s="28"/>
      <c r="H22" s="29"/>
      <c r="I22" s="46"/>
      <c r="J22" s="29"/>
      <c r="K22" s="46"/>
      <c r="L22" s="28"/>
      <c r="M22" s="28"/>
      <c r="N22" s="28"/>
      <c r="O22" s="28"/>
      <c r="P22" s="28"/>
      <c r="Q22" s="28"/>
      <c r="R22" s="56"/>
    </row>
    <row r="23" s="1" customFormat="1" ht="38.25" customHeight="1" spans="1:18">
      <c r="A23" s="27">
        <f t="shared" si="1"/>
        <v>15</v>
      </c>
      <c r="B23" s="28"/>
      <c r="C23" s="28"/>
      <c r="D23" s="28"/>
      <c r="E23" s="28"/>
      <c r="F23" s="28"/>
      <c r="G23" s="28"/>
      <c r="H23" s="29"/>
      <c r="I23" s="46"/>
      <c r="J23" s="29"/>
      <c r="K23" s="46"/>
      <c r="L23" s="28"/>
      <c r="M23" s="28"/>
      <c r="N23" s="28"/>
      <c r="O23" s="28"/>
      <c r="P23" s="28"/>
      <c r="Q23" s="28"/>
      <c r="R23" s="56"/>
    </row>
    <row r="24" s="1" customFormat="1" ht="38.25" customHeight="1" spans="1:18">
      <c r="A24" s="27">
        <f t="shared" si="1"/>
        <v>16</v>
      </c>
      <c r="B24" s="28"/>
      <c r="C24" s="28"/>
      <c r="D24" s="28"/>
      <c r="E24" s="28"/>
      <c r="F24" s="28"/>
      <c r="G24" s="28"/>
      <c r="H24" s="29"/>
      <c r="I24" s="46"/>
      <c r="J24" s="29"/>
      <c r="K24" s="46"/>
      <c r="L24" s="28"/>
      <c r="M24" s="28"/>
      <c r="N24" s="28"/>
      <c r="O24" s="28"/>
      <c r="P24" s="28"/>
      <c r="Q24" s="28"/>
      <c r="R24" s="56"/>
    </row>
    <row r="25" customHeight="1" spans="1:18">
      <c r="A25" s="30" t="s">
        <v>23</v>
      </c>
      <c r="B25" s="31" t="s">
        <v>58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57"/>
    </row>
    <row r="26" s="2" customFormat="1" customHeight="1" spans="1:18">
      <c r="A26" s="32" t="s">
        <v>59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</row>
  </sheetData>
  <mergeCells count="59">
    <mergeCell ref="L1:M1"/>
    <mergeCell ref="N1:O1"/>
    <mergeCell ref="P1:Q1"/>
    <mergeCell ref="L2:M2"/>
    <mergeCell ref="N2:O2"/>
    <mergeCell ref="P2:Q2"/>
    <mergeCell ref="A3:R3"/>
    <mergeCell ref="H4:L4"/>
    <mergeCell ref="H6:L6"/>
    <mergeCell ref="F7:G7"/>
    <mergeCell ref="H7:K7"/>
    <mergeCell ref="L7:N7"/>
    <mergeCell ref="H8:I8"/>
    <mergeCell ref="J8:K8"/>
    <mergeCell ref="H9:I9"/>
    <mergeCell ref="J9:K9"/>
    <mergeCell ref="H10:I10"/>
    <mergeCell ref="J10:K10"/>
    <mergeCell ref="H11:I11"/>
    <mergeCell ref="J11:K11"/>
    <mergeCell ref="H12:I12"/>
    <mergeCell ref="J12:K12"/>
    <mergeCell ref="H13:I13"/>
    <mergeCell ref="J13:K13"/>
    <mergeCell ref="H14:I14"/>
    <mergeCell ref="J14:K14"/>
    <mergeCell ref="H15:I15"/>
    <mergeCell ref="J15:K15"/>
    <mergeCell ref="H16:I16"/>
    <mergeCell ref="J16:K16"/>
    <mergeCell ref="H17:I17"/>
    <mergeCell ref="J17:K17"/>
    <mergeCell ref="H18:I18"/>
    <mergeCell ref="J18:K18"/>
    <mergeCell ref="H19:I19"/>
    <mergeCell ref="J19:K19"/>
    <mergeCell ref="H20:I20"/>
    <mergeCell ref="J20:K20"/>
    <mergeCell ref="H21:I21"/>
    <mergeCell ref="J21:K21"/>
    <mergeCell ref="H24:I24"/>
    <mergeCell ref="J24:K24"/>
    <mergeCell ref="B25:R25"/>
    <mergeCell ref="A26:R26"/>
    <mergeCell ref="A7:A8"/>
    <mergeCell ref="B7:B8"/>
    <mergeCell ref="C7:C8"/>
    <mergeCell ref="D7:D8"/>
    <mergeCell ref="E7:E8"/>
    <mergeCell ref="M4:M6"/>
    <mergeCell ref="O7:O8"/>
    <mergeCell ref="P7:P8"/>
    <mergeCell ref="Q7:Q8"/>
    <mergeCell ref="R7:R8"/>
    <mergeCell ref="F4:G6"/>
    <mergeCell ref="N4:R6"/>
    <mergeCell ref="A1:B2"/>
    <mergeCell ref="C1:K2"/>
    <mergeCell ref="A4:E6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55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校门口</cp:lastModifiedBy>
  <dcterms:created xsi:type="dcterms:W3CDTF">2022-06-14T01:33:00Z</dcterms:created>
  <cp:lastPrinted>2022-06-14T02:20:00Z</cp:lastPrinted>
  <dcterms:modified xsi:type="dcterms:W3CDTF">2024-04-13T07:18:53Z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A23729005A074788874721CB5F3EADCF</vt:lpwstr>
  </property>
  <property fmtid="{D5CDD505-2E9C-101B-9397-08002B2CF9AE}" pid="3" name="KSOProductBuildVer">
    <vt:lpwstr>2052-12.1.0.16729</vt:lpwstr>
  </property>
</Properties>
</file>