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hidePivotFieldList="1"/>
  <mc:AlternateContent xmlns:mc="http://schemas.openxmlformats.org/markup-compatibility/2006">
    <mc:Choice Requires="x15">
      <x15ac:absPath xmlns:x15ac="http://schemas.microsoft.com/office/spreadsheetml/2010/11/ac" url="C:\Users\Administrator\Desktop\"/>
    </mc:Choice>
  </mc:AlternateContent>
  <xr:revisionPtr revIDLastSave="0" documentId="8_{20955F6E-FBB9-4A61-A8D7-8C1391FDE0FC}" xr6:coauthVersionLast="47" xr6:coauthVersionMax="47" xr10:uidLastSave="{00000000-0000-0000-0000-000000000000}"/>
  <bookViews>
    <workbookView xWindow="0" yWindow="0" windowWidth="24000" windowHeight="12900" tabRatio="738" xr2:uid="{00000000-000D-0000-FFFF-FFFF00000000}"/>
  </bookViews>
  <sheets>
    <sheet name="汇总" sheetId="51" r:id="rId1"/>
    <sheet name="问题清单" sheetId="49" r:id="rId2"/>
    <sheet name="G3项目零件问题清单" sheetId="47" state="hidden" r:id="rId3"/>
    <sheet name="Sheet5" sheetId="45" state="hidden" r:id="rId4"/>
    <sheet name="Drop down menus" sheetId="22" state="hidden" r:id="rId5"/>
  </sheets>
  <externalReferences>
    <externalReference r:id="rId6"/>
    <externalReference r:id="rId7"/>
    <externalReference r:id="rId8"/>
  </externalReferences>
  <definedNames>
    <definedName name="_xlnm._FilterDatabase" localSheetId="2" hidden="1">G3项目零件问题清单!$B$3:$L$28</definedName>
    <definedName name="_xlnm._FilterDatabase" localSheetId="1" hidden="1">问题清单!$A$3:$N$102</definedName>
    <definedName name="_Order1" hidden="1">0</definedName>
    <definedName name="_Order2" hidden="1">255</definedName>
    <definedName name="①データ欄記憶Record3">[1]!①データ欄記憶Record3</definedName>
    <definedName name="③値貼り付け">[1]!③値貼り付け</definedName>
    <definedName name="⑥データ欄戻す">[1]!⑥データ欄戻す</definedName>
    <definedName name="Area" localSheetId="2">#REF!</definedName>
    <definedName name="Area">#REF!</definedName>
    <definedName name="Commodity_Names" localSheetId="2">#REF!</definedName>
    <definedName name="Commodity_Names">#REF!</definedName>
    <definedName name="Customer">'Drop down menus'!$D$2:$D$6</definedName>
    <definedName name="Customer_Group" localSheetId="2">#REF!</definedName>
    <definedName name="Customer_Group">#REF!</definedName>
    <definedName name="Direct_Customer" localSheetId="2">#REF!</definedName>
    <definedName name="Direct_Customer">#REF!</definedName>
    <definedName name="Engineering_Recovery" localSheetId="2">#REF!</definedName>
    <definedName name="Engineering_Recovery">#REF!</definedName>
    <definedName name="Euro">1.95583</definedName>
    <definedName name="Function">'Drop down menus'!$C$2:$C$11</definedName>
    <definedName name="Geographic_Region" localSheetId="2">#REF!</definedName>
    <definedName name="Geographic_Region">#REF!</definedName>
    <definedName name="HTML_CodePage" hidden="1">1252</definedName>
    <definedName name="HTML_Control" hidden="1">{"'Sheet1'!$A$1:$M$38"}</definedName>
    <definedName name="HTML_Description" hidden="1">""</definedName>
    <definedName name="HTML_Email" hidden="1">""</definedName>
    <definedName name="HTML_Header" hidden="1">""</definedName>
    <definedName name="HTML_LastUpdate" hidden="1">"10/17/00"</definedName>
    <definedName name="HTML_LineAfter" hidden="1">FALSE</definedName>
    <definedName name="HTML_LineBefore" hidden="1">FALSE</definedName>
    <definedName name="HTML_Name" hidden="1">"JCI User"</definedName>
    <definedName name="HTML_OBDlg2" hidden="1">TRUE</definedName>
    <definedName name="HTML_OBDlg4" hidden="1">TRUE</definedName>
    <definedName name="HTML_OS" hidden="1">0</definedName>
    <definedName name="HTML_PathFile" hidden="1">"U:\TEXT\MyHTML.htm"</definedName>
    <definedName name="HTML_Title" hidden="1">"ESOchecklist"</definedName>
    <definedName name="ijfojyo" hidden="1">{"'Sheet1'!$A$1:$M$38"}</definedName>
    <definedName name="JC_Production" localSheetId="2">#REF!</definedName>
    <definedName name="JC_Production">#REF!</definedName>
    <definedName name="JCI_Production_Facilities" localSheetId="2">#REF!</definedName>
    <definedName name="JCI_Production_Facilities">#REF!</definedName>
    <definedName name="JW_City" localSheetId="2">'[2]Fr &amp; Rr Ride Results Averaged'!#REF!</definedName>
    <definedName name="JW_City">'[2]Fr &amp; Rr Ride Results Averaged'!#REF!</definedName>
    <definedName name="Model_Year" localSheetId="2">#REF!</definedName>
    <definedName name="Model_Year">#REF!</definedName>
    <definedName name="Number" localSheetId="2">#REF!</definedName>
    <definedName name="Number">#REF!</definedName>
    <definedName name="OEM_Name" localSheetId="2">#REF!</definedName>
    <definedName name="OEM_Name">#REF!</definedName>
    <definedName name="PE" hidden="1">{#N/A,#N/A,TRUE,"RIDE";#N/A,#N/A,TRUE,"STEERING";#N/A,#N/A,TRUE,"HANDLING";#N/A,#N/A,TRUE,"BRAKING"}</definedName>
    <definedName name="_xlnm.Print_Area" localSheetId="2">G3项目零件问题清单!$B$2:$L$22</definedName>
    <definedName name="_xlnm.Print_Titles" localSheetId="2">G3项目零件问题清单!$3:$3</definedName>
    <definedName name="Priority">'Drop down menus'!$B$2:$B$6</definedName>
    <definedName name="Product_Group" localSheetId="2">#REF!</definedName>
    <definedName name="Product_Group">#REF!</definedName>
    <definedName name="Product_Line" localSheetId="2">#REF!</definedName>
    <definedName name="Product_Line">#REF!</definedName>
    <definedName name="Program_Status" localSheetId="2">#REF!</definedName>
    <definedName name="Program_Status">#REF!</definedName>
    <definedName name="Program_Status_Text" localSheetId="2">#REF!,#REF!,#REF!,#REF!,#REF!</definedName>
    <definedName name="Program_Status_Text">#REF!,#REF!,#REF!,#REF!,#REF!</definedName>
    <definedName name="Program_Status_Text_Extract" localSheetId="2">#REF!</definedName>
    <definedName name="Program_Status_Text_Extract">#REF!</definedName>
    <definedName name="RISK">'Drop down menus'!$A$2:$A$7</definedName>
    <definedName name="TNP_City" localSheetId="2">'[2]Fr &amp; Rr Ride Results Averaged'!#REF!</definedName>
    <definedName name="TNP_City">'[2]Fr &amp; Rr Ride Results Averaged'!#REF!</definedName>
    <definedName name="wrn.target." hidden="1">{#N/A,#N/A,TRUE,"RIDE";#N/A,#N/A,TRUE,"STEERING";#N/A,#N/A,TRUE,"HANDLING";#N/A,#N/A,TRUE,"BRAKING"}</definedName>
    <definedName name="ターボコンプレッサーグラフ表示">[3]!ターボコンプレッサーグラフ表示</definedName>
    <definedName name="レシプロコンプレッサー電動機グラフ表示">[3]!レシプロコンプレッサー電動機グラフ表示</definedName>
    <definedName name="レシプロコンプレッサー電流グラフ表示">[3]!レシプロコンプレッサー電流グラフ表示</definedName>
    <definedName name="レシプロコンプレッサー潤滑油グラフ表示">[3]!レシプロコンプレッサー潤滑油グラフ表示</definedName>
    <definedName name="レシプロコンプレッサー振動速度グラフ表示">[3]!レシプロコンプレッサー振動速度グラフ表示</definedName>
    <definedName name="报告" localSheetId="2">#REF!</definedName>
    <definedName name="报告">#REF!</definedName>
    <definedName name="報告書印刷範囲" localSheetId="2">#REF!</definedName>
    <definedName name="報告書印刷範囲">#REF!</definedName>
    <definedName name="当日欄反転">[1]!当日欄反転</definedName>
    <definedName name="集团现状3333" localSheetId="2">#REF!</definedName>
    <definedName name="集团现状3333">#REF!</definedName>
    <definedName name="绩效达成情况分析与总结_公司一周运行情况问题的讨论及解决" localSheetId="2">#REF!</definedName>
    <definedName name="绩效达成情况分析与总结_公司一周运行情况问题的讨论及解决">#REF!</definedName>
    <definedName name="燃料･潤滑油表示">[3]!燃料･潤滑油表示</definedName>
    <definedName name="日入力終了">[1]!日入力終了</definedName>
    <definedName name="入力">[3]!入力</definedName>
    <definedName name="上打的过" localSheetId="2">#REF!</definedName>
    <definedName name="上打的过">#REF!</definedName>
    <definedName name="月末印刷">[3]!月末印刷</definedName>
    <definedName name="終了" localSheetId="2">[3]コンプ運転日誌2!終了</definedName>
    <definedName name="終了">[3]コンプ運転日誌2!終了</definedName>
  </definedNames>
  <calcPr calcId="181029"/>
  <fileRecoveryPr repairLoad="1"/>
</workbook>
</file>

<file path=xl/calcChain.xml><?xml version="1.0" encoding="utf-8"?>
<calcChain xmlns="http://schemas.openxmlformats.org/spreadsheetml/2006/main">
  <c r="J23" i="4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朱涧海(Louis)</author>
  </authors>
  <commentList>
    <comment ref="D3" authorId="0" shapeId="0" xr:uid="{00000000-0006-0000-0000-000001000000}">
      <text>
        <r>
          <rPr>
            <b/>
            <sz val="9"/>
            <rFont val="宋体"/>
            <family val="3"/>
            <charset val="134"/>
          </rPr>
          <t xml:space="preserve">R：进度延误/无措施计划/重大问题；
Y：有措施计划未完成；
G：完成 </t>
        </r>
        <r>
          <rPr>
            <sz val="9"/>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朱涧海(Louis)</author>
  </authors>
  <commentList>
    <comment ref="D3" authorId="0" shapeId="0" xr:uid="{00000000-0006-0000-0100-000001000000}">
      <text>
        <r>
          <rPr>
            <b/>
            <sz val="9"/>
            <rFont val="宋体"/>
            <family val="3"/>
            <charset val="134"/>
          </rPr>
          <t xml:space="preserve">R：进度延误/无措施计划/重大问题；
Y：有措施计划未完成；
G：完成 </t>
        </r>
        <r>
          <rPr>
            <sz val="9"/>
            <rFont val="宋体"/>
            <family val="3"/>
            <charset val="134"/>
          </rPr>
          <t xml:space="preserve">
</t>
        </r>
      </text>
    </comment>
  </commentList>
</comments>
</file>

<file path=xl/sharedStrings.xml><?xml version="1.0" encoding="utf-8"?>
<sst xmlns="http://schemas.openxmlformats.org/spreadsheetml/2006/main" count="934" uniqueCount="508">
  <si>
    <t>G3座椅零件问题清单</t>
  </si>
  <si>
    <t>跟踪编号</t>
  </si>
  <si>
    <t>反馈日期</t>
  </si>
  <si>
    <t>状态</t>
  </si>
  <si>
    <t>问题描述</t>
  </si>
  <si>
    <t>生产批次</t>
  </si>
  <si>
    <t>图片</t>
  </si>
  <si>
    <t>整改后照片</t>
  </si>
  <si>
    <t>原因</t>
  </si>
  <si>
    <t>整改措施</t>
  </si>
  <si>
    <t>责任人</t>
  </si>
  <si>
    <r>
      <rPr>
        <b/>
        <sz val="12"/>
        <rFont val="宋体"/>
        <family val="3"/>
        <charset val="134"/>
      </rPr>
      <t>计划完成时间</t>
    </r>
    <r>
      <rPr>
        <b/>
        <sz val="12"/>
        <rFont val="Arial"/>
        <family val="2"/>
      </rPr>
      <t xml:space="preserve">
</t>
    </r>
  </si>
  <si>
    <t>实际完成时间</t>
  </si>
  <si>
    <t>备注</t>
  </si>
  <si>
    <t>G</t>
  </si>
  <si>
    <t>骨架焊接焊渣外观不良</t>
  </si>
  <si>
    <t>手工焊接未使用机器人焊接</t>
  </si>
  <si>
    <t>ICA：现阶段安排返修处理；
PCA：1）使用机器人焊接--10.20
     2）针对外露部分进行打磨处理--10.20；</t>
  </si>
  <si>
    <t>冯敬乾</t>
  </si>
  <si>
    <r>
      <rPr>
        <strike/>
        <sz val="12"/>
        <color rgb="FFFF0000"/>
        <rFont val="Arial"/>
        <family val="2"/>
      </rPr>
      <t>5.15</t>
    </r>
    <r>
      <rPr>
        <sz val="12"/>
        <rFont val="Arial"/>
        <family val="2"/>
      </rPr>
      <t>10.20</t>
    </r>
  </si>
  <si>
    <t>手工焊接，</t>
  </si>
  <si>
    <t>骨架表面电泳漆划伤脱落</t>
  </si>
  <si>
    <t>骨架电泳后，运输过程中造成</t>
  </si>
  <si>
    <t>ICA：本批次安排返修处理;
下批次如不再现就关闭 2023/5/5</t>
  </si>
  <si>
    <t>5.15</t>
  </si>
  <si>
    <t>面套裁片缝纫错误，两侧使用打孔裁片</t>
  </si>
  <si>
    <t>最新数据状态未传递至生产</t>
  </si>
  <si>
    <t>安排原面套拆卸错误裁片; 
北京发送正确裁片至黄骅工厂；4/19</t>
  </si>
  <si>
    <t>梁红波</t>
  </si>
  <si>
    <t>通风海绵未开孔</t>
  </si>
  <si>
    <t>未开发冲切刀模</t>
  </si>
  <si>
    <t>ICA :安排临时返修进行开孔处理;
PCA：开发冲切刀模用于海绵开孔；2023/5/25</t>
  </si>
  <si>
    <t>王熙龙</t>
  </si>
  <si>
    <t xml:space="preserve">通风加热线束长度偏短
</t>
  </si>
  <si>
    <t>供应商制造不良</t>
  </si>
  <si>
    <t>ICA：更改线束走向支持生产；2023/4/20
PCA：供应商按照标准制作合格线束，满足长度需求；2023/5/25</t>
  </si>
  <si>
    <t>靠背拉链未反面隐藏;
座椅下线前拉线头未剪掉</t>
  </si>
  <si>
    <t>ICA:下线后剪掉拉链头；2023/4/23
PCA: 1)更换隐形拉链；2023/5/25
2）更换不带头拉链；2023/5/25</t>
  </si>
  <si>
    <t>王冠宇</t>
  </si>
  <si>
    <t>头枕下方与左右两侧面套空浮</t>
  </si>
  <si>
    <t>头枕肩部发泡上没有护面固定点，护面无法固定</t>
  </si>
  <si>
    <t>ICA：返工返修
PCA：设改发泡设计，增加发泡肩部毛粘，使护面有固定点-9.20</t>
  </si>
  <si>
    <t>李燕龙</t>
  </si>
  <si>
    <t>9.20</t>
  </si>
  <si>
    <r>
      <rPr>
        <sz val="12"/>
        <rFont val="Arial"/>
        <family val="2"/>
      </rPr>
      <t>8.23</t>
    </r>
    <r>
      <rPr>
        <sz val="12"/>
        <rFont val="宋体"/>
        <family val="3"/>
        <charset val="134"/>
      </rPr>
      <t>下发</t>
    </r>
    <r>
      <rPr>
        <sz val="12"/>
        <rFont val="Arial"/>
        <family val="2"/>
      </rPr>
      <t>ECN</t>
    </r>
    <r>
      <rPr>
        <sz val="12"/>
        <rFont val="宋体"/>
        <family val="3"/>
        <charset val="134"/>
      </rPr>
      <t>，</t>
    </r>
    <r>
      <rPr>
        <sz val="12"/>
        <rFont val="Arial"/>
        <family val="2"/>
      </rPr>
      <t xml:space="preserve">
</t>
    </r>
    <r>
      <rPr>
        <sz val="12"/>
        <rFont val="宋体"/>
        <family val="3"/>
        <charset val="134"/>
      </rPr>
      <t>发泡模具已返回厂家修改</t>
    </r>
  </si>
  <si>
    <t>坐垫前端突出位置有针眼外露</t>
  </si>
  <si>
    <t>供应商来料质量不符合要求</t>
  </si>
  <si>
    <t>ICA：让步接受;
PCA：确认发泡槽位置与深度；2023/4/22</t>
  </si>
  <si>
    <t>前罩壳与左侧罩壳有断差</t>
  </si>
  <si>
    <t>TBD</t>
  </si>
  <si>
    <t xml:space="preserve">ICA：让步接受；
PCA：供应商工程师分析原因
整改H6配合件，5月25日体现
</t>
  </si>
  <si>
    <t>郜健康</t>
  </si>
  <si>
    <t>6.15</t>
  </si>
  <si>
    <t>安全带肩部罩壳位置面套漏洞、褶皱</t>
  </si>
  <si>
    <t>此处护面结构与塑料件不随形</t>
  </si>
  <si>
    <t>ICA：返工返修
PCA：
  1.开孔处粘毛毡  
  2.调整护面样件</t>
  </si>
  <si>
    <t xml:space="preserve">转盘左右有晃动 </t>
  </si>
  <si>
    <t>卡爪齿临时处理后，导致与转盘齿配合间隙大</t>
  </si>
  <si>
    <t>ICA：临时加衬套；2023/4/23
PCA: 1）镭射工艺卡爪：调整卡爪与转盘的配合间隙；2023/5/25
2）跟踪卡爪落料模开发进展，模具件装配验证；2023/5/25</t>
  </si>
  <si>
    <t>孟凡玉</t>
  </si>
  <si>
    <t>6.7</t>
  </si>
  <si>
    <r>
      <rPr>
        <sz val="12"/>
        <rFont val="Arial"/>
        <family val="2"/>
      </rPr>
      <t>12.20</t>
    </r>
    <r>
      <rPr>
        <sz val="12"/>
        <rFont val="宋体"/>
        <family val="3"/>
        <charset val="134"/>
      </rPr>
      <t>号顾客反馈问题再现</t>
    </r>
  </si>
  <si>
    <t>转盘回到初始位置时过挡点，需要回转一定角度（2-3°）才能锁止</t>
  </si>
  <si>
    <t>限位挡点位置度偏差大</t>
  </si>
  <si>
    <t>ICA: 临时将M8螺栓改为M10螺栓使用；2023/4/23 李燕龙
PCA：跟踪转盘落料模开发进展，模具件装配验证</t>
  </si>
  <si>
    <t>4.21</t>
  </si>
  <si>
    <t>高调器挡板颜色调整</t>
  </si>
  <si>
    <t>供应商按照深冷灰进行颜色调整；2023/5/25</t>
  </si>
  <si>
    <t>连晓雨</t>
  </si>
  <si>
    <t>尾帘线头，尾帘缝线左右不齐，面套存在压痕</t>
  </si>
  <si>
    <t>护面为第一次提交的样件，存在质量问题</t>
  </si>
  <si>
    <t>1)培训员工缝纫要求；2）下线前熨烫整形；3）面套存放防褶皱防护，使用料架悬挂</t>
  </si>
  <si>
    <t>6.5</t>
  </si>
  <si>
    <t>堵盖卡接不牢</t>
  </si>
  <si>
    <t>当前为软模塑料件</t>
  </si>
  <si>
    <t>ICA：粘贴双面胶辅助固定；2023/4/20
PCA:跟踪塑料硬模开发进展，模具件装配验证； 2023/6/10</t>
  </si>
  <si>
    <t>6.16</t>
  </si>
  <si>
    <t>塑料操作手柄缺少操作标识</t>
  </si>
  <si>
    <t>现零件状态为光板件，无标识</t>
  </si>
  <si>
    <t>ICA：光板件直接加操作标识；
PCA：跟踪操作手柄塑料件皮纹开发，皮纹件加标识；
下一步计划：首次工装丝印件外观确认。12/21</t>
  </si>
  <si>
    <t>连晓雨
王召学</t>
  </si>
  <si>
    <r>
      <rPr>
        <strike/>
        <sz val="12"/>
        <color rgb="FFFF0000"/>
        <rFont val="Arial"/>
        <family val="2"/>
      </rPr>
      <t>9.30</t>
    </r>
    <r>
      <rPr>
        <strike/>
        <sz val="12"/>
        <rFont val="Arial"/>
        <family val="2"/>
      </rPr>
      <t xml:space="preserve">
10.30
</t>
    </r>
    <r>
      <rPr>
        <sz val="12"/>
        <rFont val="Arial"/>
        <family val="2"/>
      </rPr>
      <t>12.21</t>
    </r>
  </si>
  <si>
    <t>24.1.25</t>
  </si>
  <si>
    <t>皮纹已经腐蚀完毕，</t>
  </si>
  <si>
    <t>线束气路装车塑料件脱落（和整车气路及线束接插不牢固）</t>
  </si>
  <si>
    <r>
      <rPr>
        <sz val="12"/>
        <rFont val="Arial"/>
        <family val="2"/>
      </rPr>
      <t>1</t>
    </r>
    <r>
      <rPr>
        <sz val="12"/>
        <rFont val="宋体"/>
        <family val="3"/>
        <charset val="134"/>
      </rPr>
      <t>零件变形 2接插件尺寸公差较大</t>
    </r>
  </si>
  <si>
    <t>更改支架尺寸，吸收接插件公差</t>
  </si>
  <si>
    <t>围挡罩壳与底支架装配安装孔不匹配</t>
  </si>
  <si>
    <t>底支架先生产出来，罩壳后期变更，导致不匹配</t>
  </si>
  <si>
    <t>7.20</t>
  </si>
  <si>
    <t>Y</t>
  </si>
  <si>
    <t>靠背下端有异物感</t>
  </si>
  <si>
    <t>此处为加热垫结构，内部在线束，手感是有异物感，但是人背接触后无感觉</t>
  </si>
  <si>
    <r>
      <rPr>
        <sz val="12"/>
        <rFont val="Arial"/>
        <family val="2"/>
      </rPr>
      <t>ICA:</t>
    </r>
    <r>
      <rPr>
        <sz val="12"/>
        <rFont val="宋体"/>
        <family val="3"/>
        <charset val="134"/>
      </rPr>
      <t xml:space="preserve">对座椅护面进行整性处理
</t>
    </r>
    <r>
      <rPr>
        <sz val="12"/>
        <rFont val="Arial"/>
        <family val="2"/>
      </rPr>
      <t xml:space="preserve">
PCA:</t>
    </r>
    <r>
      <rPr>
        <sz val="12"/>
        <rFont val="宋体"/>
        <family val="3"/>
        <charset val="134"/>
      </rPr>
      <t>调整座椅靠背加热垫长度，使下部气管下移</t>
    </r>
  </si>
  <si>
    <t>付成野</t>
  </si>
  <si>
    <t>持续跟踪</t>
  </si>
  <si>
    <t>座椅高度最低、倾角最低位置滑轨手柄无法完全解锁</t>
  </si>
  <si>
    <t>滑轨手柄形状设计问题</t>
  </si>
  <si>
    <t>9.10</t>
  </si>
  <si>
    <t>消耗存库件</t>
  </si>
  <si>
    <t>安全带上固定点罩壳内侧边界扭曲</t>
  </si>
  <si>
    <t>第一次试装，工作对产品不请熟悉，未装配到位</t>
  </si>
  <si>
    <t>由工艺工员对操作工进行培训，并更新到作业指导书中，确保装配产品合格</t>
  </si>
  <si>
    <t>张汉青</t>
  </si>
  <si>
    <r>
      <rPr>
        <sz val="12"/>
        <rFont val="宋体"/>
        <family val="3"/>
        <charset val="134"/>
      </rPr>
      <t>副驾驶靠背手柄</t>
    </r>
    <r>
      <rPr>
        <sz val="12"/>
        <rFont val="Arial"/>
        <family val="2"/>
      </rPr>
      <t>Y</t>
    </r>
    <r>
      <rPr>
        <sz val="12"/>
        <rFont val="宋体"/>
        <family val="3"/>
        <charset val="134"/>
      </rPr>
      <t>晃动间隙大</t>
    </r>
  </si>
  <si>
    <r>
      <rPr>
        <sz val="12"/>
        <rFont val="Arial"/>
        <family val="2"/>
      </rPr>
      <t>1</t>
    </r>
    <r>
      <rPr>
        <sz val="12"/>
        <rFont val="宋体"/>
        <family val="3"/>
        <charset val="134"/>
      </rPr>
      <t>、由于是第一次装车使用手柄为软膜件，部分手柄孔径偏大（</t>
    </r>
    <r>
      <rPr>
        <sz val="12"/>
        <rFont val="Arial"/>
        <family val="2"/>
      </rPr>
      <t>10.2mm</t>
    </r>
    <r>
      <rPr>
        <sz val="12"/>
        <rFont val="宋体"/>
        <family val="3"/>
        <charset val="134"/>
      </rPr>
      <t>），副驾驶手柄与骨架轴孔配合间隙不一致，</t>
    </r>
    <r>
      <rPr>
        <sz val="12"/>
        <rFont val="Arial"/>
        <family val="2"/>
      </rPr>
      <t>Y</t>
    </r>
    <r>
      <rPr>
        <sz val="12"/>
        <rFont val="宋体"/>
        <family val="3"/>
        <charset val="134"/>
      </rPr>
      <t>向晃动间隙大，第二批次（</t>
    </r>
    <r>
      <rPr>
        <sz val="12"/>
        <rFont val="Arial"/>
        <family val="2"/>
      </rPr>
      <t>10.0mm</t>
    </r>
    <r>
      <rPr>
        <sz val="12"/>
        <rFont val="宋体"/>
        <family val="3"/>
        <charset val="134"/>
      </rPr>
      <t>）座椅手柄孔径偏差合理，装配后无晃动</t>
    </r>
  </si>
  <si>
    <r>
      <rPr>
        <sz val="12"/>
        <rFont val="Arial"/>
        <family val="2"/>
      </rPr>
      <t>1</t>
    </r>
    <r>
      <rPr>
        <sz val="12"/>
        <rFont val="宋体"/>
        <family val="3"/>
        <charset val="134"/>
      </rPr>
      <t>、正式模具完成后，手柄孔径尺寸可以保证，能够解决手柄间隙问题。</t>
    </r>
    <r>
      <rPr>
        <sz val="12"/>
        <rFont val="Arial"/>
        <family val="2"/>
      </rPr>
      <t xml:space="preserve">
</t>
    </r>
  </si>
  <si>
    <t>6.25</t>
  </si>
  <si>
    <t>靠背调节手柄调节座垫倾角时，空行程大。</t>
  </si>
  <si>
    <r>
      <rPr>
        <sz val="12"/>
        <rFont val="Arial"/>
        <family val="2"/>
      </rPr>
      <t>1</t>
    </r>
    <r>
      <rPr>
        <sz val="12"/>
        <rFont val="宋体"/>
        <family val="3"/>
        <charset val="134"/>
      </rPr>
      <t>、此批供货需</t>
    </r>
    <r>
      <rPr>
        <sz val="12"/>
        <rFont val="Arial"/>
        <family val="2"/>
      </rPr>
      <t>100%</t>
    </r>
    <r>
      <rPr>
        <sz val="12"/>
        <rFont val="宋体"/>
        <family val="3"/>
        <charset val="134"/>
      </rPr>
      <t>测试靠背调节手柄操作力，拍照记录反馈。</t>
    </r>
    <r>
      <rPr>
        <sz val="12"/>
        <rFont val="Arial"/>
        <family val="2"/>
      </rPr>
      <t xml:space="preserve">
2</t>
    </r>
    <r>
      <rPr>
        <sz val="12"/>
        <rFont val="宋体"/>
        <family val="3"/>
        <charset val="134"/>
      </rPr>
      <t>、到货后吉利方复测操作力进行对比。</t>
    </r>
  </si>
  <si>
    <t>林涛
许仲雄</t>
  </si>
  <si>
    <t xml:space="preserve">12.21
</t>
  </si>
  <si>
    <t>副驾驶滑轨滑动力偏大</t>
  </si>
  <si>
    <t>底支架滑轨安装平面平面度问题，安装孔位置度问题</t>
  </si>
  <si>
    <r>
      <rPr>
        <sz val="12"/>
        <rFont val="Arial"/>
        <family val="2"/>
      </rPr>
      <t>1.</t>
    </r>
    <r>
      <rPr>
        <sz val="12"/>
        <rFont val="宋体"/>
        <family val="3"/>
        <charset val="134"/>
      </rPr>
      <t>调整底支架与滑轨安装面平面度，使面轮廓度符合设计要求</t>
    </r>
    <r>
      <rPr>
        <sz val="12"/>
        <rFont val="Arial"/>
        <family val="2"/>
      </rPr>
      <t xml:space="preserve">
2.</t>
    </r>
    <r>
      <rPr>
        <sz val="12"/>
        <rFont val="宋体"/>
        <family val="3"/>
        <charset val="134"/>
      </rPr>
      <t>滑轨安装后，多次作动，确保滑动力合格</t>
    </r>
  </si>
  <si>
    <t>李伟勇</t>
  </si>
  <si>
    <t>座椅永久性标识</t>
  </si>
  <si>
    <t>第一次发货时间紧，漏粘贴标识</t>
  </si>
  <si>
    <t>发货前在座椅后部粘贴标识</t>
  </si>
  <si>
    <t>R</t>
  </si>
  <si>
    <t>旋转座椅晃动量大</t>
  </si>
  <si>
    <t>侯广翼</t>
  </si>
  <si>
    <t>2023.8.18</t>
  </si>
  <si>
    <t>前罩壳与左侧罩壳匹配间隙不均匀，</t>
  </si>
  <si>
    <t>左侧罩壳前端固定孔与钣金件固定孔错位，</t>
  </si>
  <si>
    <r>
      <rPr>
        <sz val="12"/>
        <rFont val="Arial"/>
        <family val="2"/>
      </rPr>
      <t>1.ICA</t>
    </r>
    <r>
      <rPr>
        <sz val="12"/>
        <rFont val="宋体"/>
        <family val="3"/>
        <charset val="134"/>
      </rPr>
      <t>：修改前罩壳卡接孔，修大，保证间隙均匀</t>
    </r>
  </si>
  <si>
    <t>林涛</t>
  </si>
  <si>
    <t xml:space="preserve">8.18
</t>
  </si>
  <si>
    <t>高度调节手柄和左侧罩壳匹配间隙，左右不均匀，并且存在歪斜</t>
  </si>
  <si>
    <t>调高手柄罩壳安装错误，使用对手件安装</t>
  </si>
  <si>
    <r>
      <rPr>
        <sz val="12"/>
        <rFont val="Arial"/>
        <family val="2"/>
      </rPr>
      <t>ICA   
1.</t>
    </r>
    <r>
      <rPr>
        <sz val="12"/>
        <rFont val="宋体"/>
        <family val="3"/>
        <charset val="134"/>
      </rPr>
      <t xml:space="preserve">返修返工座椅，
</t>
    </r>
    <r>
      <rPr>
        <sz val="12"/>
        <rFont val="Arial"/>
        <family val="2"/>
      </rPr>
      <t>2.</t>
    </r>
    <r>
      <rPr>
        <sz val="12"/>
        <rFont val="宋体"/>
        <family val="3"/>
        <charset val="134"/>
      </rPr>
      <t>罩壳安装做好防错，避免错装</t>
    </r>
  </si>
  <si>
    <t>刘荣浩</t>
  </si>
  <si>
    <t>8.18</t>
  </si>
  <si>
    <t>左侧借用开口；右侧新开无开口</t>
  </si>
  <si>
    <t>电动座椅八向调节按钮易脱落</t>
  </si>
  <si>
    <t>此样件使用的是3D打印件，零件状态精度不稳定，存在脱落现象</t>
  </si>
  <si>
    <t xml:space="preserve">ICA：返修返工座椅，达到稳定状态
</t>
  </si>
  <si>
    <t>9.27</t>
  </si>
  <si>
    <t>靠背尾帘不贴合</t>
  </si>
  <si>
    <t>靠背尾帘处于悬空状态，和座椅无挂点，</t>
  </si>
  <si>
    <r>
      <rPr>
        <sz val="12"/>
        <rFont val="Arial"/>
        <family val="2"/>
      </rPr>
      <t xml:space="preserve">PCA: </t>
    </r>
    <r>
      <rPr>
        <sz val="12"/>
        <rFont val="宋体"/>
        <family val="3"/>
        <charset val="134"/>
      </rPr>
      <t>增加尾帘部</t>
    </r>
    <r>
      <rPr>
        <sz val="12"/>
        <rFont val="Arial"/>
        <family val="2"/>
      </rPr>
      <t>PVC</t>
    </r>
    <r>
      <rPr>
        <sz val="12"/>
        <rFont val="宋体"/>
        <family val="3"/>
        <charset val="134"/>
      </rPr>
      <t>板</t>
    </r>
  </si>
  <si>
    <t>9.15</t>
  </si>
  <si>
    <t>样板已下发，正在切换中</t>
  </si>
  <si>
    <t>靠背下端不平整</t>
  </si>
  <si>
    <t>护面下部型条与钢丝卡接，装配时受力不均，下部受挤压产生</t>
  </si>
  <si>
    <t>PCA:
装配后进行整形处理，使用护面下部平顺整齐</t>
  </si>
  <si>
    <t>副驾驶员座椅最低位置，滑轨前后滑动，防尘罩和底支架摩擦产生异响</t>
  </si>
  <si>
    <t>防尘罩和底支架装配干涉，防尘罩未装配到位</t>
  </si>
  <si>
    <r>
      <rPr>
        <sz val="12"/>
        <rFont val="Arial"/>
        <family val="2"/>
      </rPr>
      <t>ICA</t>
    </r>
    <r>
      <rPr>
        <sz val="12"/>
        <rFont val="宋体"/>
        <family val="3"/>
        <charset val="134"/>
      </rPr>
      <t>：进行返工返修，</t>
    </r>
  </si>
  <si>
    <t>12.19</t>
  </si>
  <si>
    <t>2023.8.30</t>
  </si>
  <si>
    <t>手动安全带不回弹（襄阳试验场）</t>
  </si>
  <si>
    <t>座垫倾角调到最高位置时，安全带卷收器固定饭金角度大于设计尺寸时，卷收器拉带与发泡干涉，造成不回弹现象；座垫倾角调到最高位置和靠背调到最后端时，发现安全带卷收器固定饭金在合格范围内，卷收器拉带与骨架发泡干涉，造成不回弹</t>
  </si>
  <si>
    <r>
      <rPr>
        <sz val="12"/>
        <rFont val="Arial"/>
        <family val="2"/>
      </rPr>
      <t>ICA:</t>
    </r>
    <r>
      <rPr>
        <sz val="12"/>
        <rFont val="宋体"/>
        <family val="3"/>
        <charset val="134"/>
      </rPr>
      <t xml:space="preserve">对安全带卷收器固定钣金角度进行返修处理
</t>
    </r>
  </si>
  <si>
    <t>角度不合格件已返修合格</t>
  </si>
  <si>
    <t>线束开线</t>
  </si>
  <si>
    <t>此线束为样件线束，线束对接头匹配不对，临时改制，</t>
  </si>
  <si>
    <r>
      <rPr>
        <sz val="12"/>
        <rFont val="Arial"/>
        <family val="2"/>
      </rPr>
      <t>PCA:</t>
    </r>
    <r>
      <rPr>
        <sz val="12"/>
        <rFont val="宋体"/>
        <family val="3"/>
        <charset val="134"/>
      </rPr>
      <t>样件线束线禁止使用</t>
    </r>
  </si>
  <si>
    <t>8.31</t>
  </si>
  <si>
    <t>副驾驶员座椅漏装SBR</t>
  </si>
  <si>
    <t>现场操作工人临时更换，不清楚座椅配置，漏装SBR</t>
  </si>
  <si>
    <r>
      <rPr>
        <sz val="12"/>
        <rFont val="Arial"/>
        <family val="2"/>
      </rPr>
      <t>ICA:</t>
    </r>
    <r>
      <rPr>
        <sz val="12"/>
        <rFont val="宋体"/>
        <family val="3"/>
        <charset val="134"/>
      </rPr>
      <t>工艺对工人进行培训，保证不能漏装，</t>
    </r>
    <r>
      <rPr>
        <sz val="12"/>
        <rFont val="Arial"/>
        <family val="2"/>
      </rPr>
      <t xml:space="preserve">
PCA:</t>
    </r>
    <r>
      <rPr>
        <sz val="12"/>
        <rFont val="宋体"/>
        <family val="3"/>
        <charset val="134"/>
      </rPr>
      <t>规划检验电检设备</t>
    </r>
  </si>
  <si>
    <t>手动电检已完成</t>
  </si>
  <si>
    <t>9.5</t>
  </si>
  <si>
    <t>2023.8.31</t>
  </si>
  <si>
    <t>副驾驶员座椅解锁手柄脱落</t>
  </si>
  <si>
    <r>
      <rPr>
        <sz val="12"/>
        <rFont val="Arial"/>
        <family val="2"/>
      </rPr>
      <t>1.U</t>
    </r>
    <r>
      <rPr>
        <sz val="12"/>
        <rFont val="宋体"/>
        <family val="3"/>
        <charset val="134"/>
      </rPr>
      <t>形解锁手柄</t>
    </r>
    <r>
      <rPr>
        <sz val="12"/>
        <rFont val="Arial"/>
        <family val="2"/>
      </rPr>
      <t>Y</t>
    </r>
    <r>
      <rPr>
        <sz val="12"/>
        <rFont val="宋体"/>
        <family val="3"/>
        <charset val="134"/>
      </rPr>
      <t xml:space="preserve">方向无限位，与滑轨安装后，易脱落，导致解锁手柄脱出
</t>
    </r>
    <r>
      <rPr>
        <sz val="12"/>
        <rFont val="Arial"/>
        <family val="2"/>
      </rPr>
      <t>2.</t>
    </r>
    <r>
      <rPr>
        <sz val="12"/>
        <rFont val="宋体"/>
        <family val="3"/>
        <charset val="134"/>
      </rPr>
      <t>尺寸超差，标准是</t>
    </r>
    <r>
      <rPr>
        <sz val="12"/>
        <rFont val="Arial"/>
        <family val="2"/>
      </rPr>
      <t>177.6-1.5mm</t>
    </r>
    <r>
      <rPr>
        <sz val="12"/>
        <rFont val="宋体"/>
        <family val="3"/>
        <charset val="134"/>
      </rPr>
      <t>，实测为</t>
    </r>
    <r>
      <rPr>
        <sz val="12"/>
        <rFont val="Arial"/>
        <family val="2"/>
      </rPr>
      <t>172</t>
    </r>
  </si>
  <si>
    <r>
      <rPr>
        <sz val="12"/>
        <rFont val="Arial"/>
        <family val="2"/>
      </rPr>
      <t>ICA</t>
    </r>
    <r>
      <rPr>
        <sz val="12"/>
        <rFont val="宋体"/>
        <family val="3"/>
        <charset val="134"/>
      </rPr>
      <t>：进行返工返修，</t>
    </r>
    <r>
      <rPr>
        <sz val="12"/>
        <rFont val="Arial"/>
        <family val="2"/>
      </rPr>
      <t xml:space="preserve">
PCA</t>
    </r>
    <r>
      <rPr>
        <b/>
        <sz val="12"/>
        <rFont val="Arial"/>
        <family val="2"/>
      </rPr>
      <t xml:space="preserve">: </t>
    </r>
    <r>
      <rPr>
        <sz val="12"/>
        <rFont val="宋体"/>
        <family val="3"/>
        <charset val="134"/>
      </rPr>
      <t>要求供应商发货前全检，合格后发货</t>
    </r>
  </si>
  <si>
    <r>
      <rPr>
        <strike/>
        <sz val="12"/>
        <rFont val="Arial"/>
        <family val="2"/>
      </rPr>
      <t xml:space="preserve">10.25
</t>
    </r>
    <r>
      <rPr>
        <sz val="12"/>
        <rFont val="Arial"/>
        <family val="2"/>
      </rPr>
      <t>11.21</t>
    </r>
  </si>
  <si>
    <t>11.22</t>
  </si>
  <si>
    <t>2023.9.11</t>
  </si>
  <si>
    <t>滑轨向前滑动时，滑轨行程向前超过120mm后会出现类似吱吱声响，向后滑动不会出现</t>
  </si>
  <si>
    <t>电动滑轨与电机搭接支架变形，导致电动连接轴变形，运行过程中会产生异响</t>
  </si>
  <si>
    <r>
      <rPr>
        <sz val="12"/>
        <rFont val="Arial"/>
        <family val="2"/>
      </rPr>
      <t xml:space="preserve">ICA: </t>
    </r>
    <r>
      <rPr>
        <sz val="12"/>
        <rFont val="宋体"/>
        <family val="3"/>
        <charset val="134"/>
      </rPr>
      <t xml:space="preserve">滑轨钣金件之间增加垫片，吸收螺栓长度，防止与转盘干涉；
</t>
    </r>
  </si>
  <si>
    <t>10.20</t>
  </si>
  <si>
    <t>电动座椅滑动时部份功能失效（如滑轨向前滑动时，一直按，滑轨动一下就停止，再重新按，滑轨动一下又停止；）</t>
  </si>
  <si>
    <t>张加
董自榆</t>
  </si>
  <si>
    <t>23.12.20</t>
  </si>
  <si>
    <t>与供应商正调试整改中</t>
  </si>
  <si>
    <t>2023.9.27</t>
  </si>
  <si>
    <t>靠背作动过程中，靠背尾帘会挤压到座椅后部塑料件内</t>
  </si>
  <si>
    <r>
      <rPr>
        <sz val="12"/>
        <rFont val="宋体"/>
        <family val="3"/>
        <charset val="134"/>
      </rPr>
      <t>尾帘内</t>
    </r>
    <r>
      <rPr>
        <sz val="12"/>
        <rFont val="Arial"/>
        <family val="2"/>
      </rPr>
      <t>PVC</t>
    </r>
    <r>
      <rPr>
        <sz val="12"/>
        <rFont val="宋体"/>
        <family val="3"/>
        <charset val="134"/>
      </rPr>
      <t>板下部未和护面缝合，处于开口状态，作动过程中</t>
    </r>
    <r>
      <rPr>
        <sz val="12"/>
        <rFont val="Arial"/>
        <family val="2"/>
      </rPr>
      <t>PVC</t>
    </r>
    <r>
      <rPr>
        <sz val="12"/>
        <rFont val="宋体"/>
        <family val="3"/>
        <charset val="134"/>
      </rPr>
      <t>板会插入后部塑料件内部</t>
    </r>
  </si>
  <si>
    <r>
      <rPr>
        <sz val="12"/>
        <rFont val="Arial"/>
        <family val="2"/>
      </rPr>
      <t>PCA:</t>
    </r>
    <r>
      <rPr>
        <sz val="12"/>
        <rFont val="宋体"/>
        <family val="3"/>
        <charset val="134"/>
      </rPr>
      <t>尾帘内</t>
    </r>
    <r>
      <rPr>
        <sz val="12"/>
        <rFont val="Arial"/>
        <family val="2"/>
      </rPr>
      <t>PVC</t>
    </r>
    <r>
      <rPr>
        <sz val="12"/>
        <rFont val="宋体"/>
        <family val="3"/>
        <charset val="134"/>
      </rPr>
      <t>板与护面缝合</t>
    </r>
    <r>
      <rPr>
        <sz val="12"/>
        <rFont val="Arial"/>
        <family val="2"/>
      </rPr>
      <t>,</t>
    </r>
    <r>
      <rPr>
        <sz val="12"/>
        <rFont val="宋体"/>
        <family val="3"/>
        <charset val="134"/>
      </rPr>
      <t>防止塑料件插入后部塑料件内</t>
    </r>
  </si>
  <si>
    <t>已通知供应商进行整改</t>
  </si>
  <si>
    <t>2023.10.4</t>
  </si>
  <si>
    <r>
      <rPr>
        <sz val="12"/>
        <rFont val="宋体"/>
        <family val="3"/>
        <charset val="134"/>
      </rPr>
      <t>襄阳耐久车</t>
    </r>
    <r>
      <rPr>
        <sz val="12"/>
        <rFont val="Arial"/>
        <family val="2"/>
      </rPr>
      <t>VP2-11,6500km,</t>
    </r>
    <r>
      <rPr>
        <sz val="12"/>
        <rFont val="宋体"/>
        <family val="3"/>
        <charset val="134"/>
      </rPr>
      <t>座椅阻尼衰减明显，即使在阻尼最硬挡位，过石子路时，直接触底</t>
    </r>
  </si>
  <si>
    <t>将阻尼器切开，取出阻尼活塞杆组件，发现管口端的垫片破损</t>
  </si>
  <si>
    <r>
      <rPr>
        <sz val="12"/>
        <rFont val="Arial"/>
        <family val="2"/>
      </rPr>
      <t>1</t>
    </r>
    <r>
      <rPr>
        <sz val="12"/>
        <rFont val="宋体"/>
        <family val="3"/>
        <charset val="134"/>
      </rPr>
      <t>，来料抽检（尺寸、硬度）由现有的</t>
    </r>
    <r>
      <rPr>
        <sz val="12"/>
        <rFont val="Arial"/>
        <family val="2"/>
      </rPr>
      <t>10pcs</t>
    </r>
    <r>
      <rPr>
        <sz val="12"/>
        <rFont val="宋体"/>
        <family val="3"/>
        <charset val="134"/>
      </rPr>
      <t>每个生产日期提升至</t>
    </r>
    <r>
      <rPr>
        <sz val="12"/>
        <rFont val="Arial"/>
        <family val="2"/>
      </rPr>
      <t>20pcs
2</t>
    </r>
    <r>
      <rPr>
        <sz val="12"/>
        <rFont val="宋体"/>
        <family val="3"/>
        <charset val="134"/>
      </rPr>
      <t>，产品下线前对阻尼器器进行</t>
    </r>
    <r>
      <rPr>
        <sz val="12"/>
        <rFont val="Arial"/>
        <family val="2"/>
      </rPr>
      <t>100%</t>
    </r>
    <r>
      <rPr>
        <sz val="12"/>
        <rFont val="宋体"/>
        <family val="3"/>
        <charset val="134"/>
      </rPr>
      <t>预压测试，预压</t>
    </r>
    <r>
      <rPr>
        <sz val="12"/>
        <rFont val="Arial"/>
        <family val="2"/>
      </rPr>
      <t>20</t>
    </r>
    <r>
      <rPr>
        <sz val="12"/>
        <rFont val="宋体"/>
        <family val="3"/>
        <charset val="134"/>
      </rPr>
      <t>次，查看力值完整性</t>
    </r>
  </si>
  <si>
    <t>张加</t>
  </si>
  <si>
    <t>电动座椅八向调节按钮晃动量大</t>
  </si>
  <si>
    <t>卡接槽尺寸超差，尺寸偏大</t>
  </si>
  <si>
    <t>PCA:
1.调整卡接槽尺寸宽度方向8.0的尺寸改至根部7.8，增加拔模
保证口部8.0
2.长度方向11.6尺寸，单边减0.1，改至11.4
①12/20-21 电动座椅塑料件试模，试模完成后发一套件给吉利
②12/25 到货吉利一台装有电动塑料皮纹件的座椅</t>
  </si>
  <si>
    <t>王召学</t>
  </si>
  <si>
    <t>等模具回厂，确认状态</t>
  </si>
  <si>
    <t>座椅扶手角度外张</t>
  </si>
  <si>
    <t>扶手内部支架临时使用手动焊接，精度不准确，</t>
  </si>
  <si>
    <t>ICA:使用临时焊接工装焊接--11.30号
PCA:使用正式工装焊接-2024.1.2号</t>
  </si>
  <si>
    <t>郭煜</t>
  </si>
  <si>
    <r>
      <rPr>
        <strike/>
        <sz val="12"/>
        <rFont val="Arial"/>
        <family val="2"/>
      </rPr>
      <t>11.30</t>
    </r>
    <r>
      <rPr>
        <sz val="12"/>
        <rFont val="Arial"/>
        <family val="2"/>
      </rPr>
      <t xml:space="preserve">
1.2</t>
    </r>
    <r>
      <rPr>
        <sz val="12"/>
        <rFont val="宋体"/>
        <family val="3"/>
        <charset val="134"/>
      </rPr>
      <t>号</t>
    </r>
  </si>
  <si>
    <t>下次到货后无问题关闭</t>
  </si>
  <si>
    <t>座椅面套多处褶皱</t>
  </si>
  <si>
    <t>作业文件中没有详细的说明，作业员也没有进行培训，装配时不知道装配要点，故面套没有装配到位</t>
  </si>
  <si>
    <t>PCA:
作业文件明确面套装配作业要点，对作业人员进行重点说明并进行现场指导装配</t>
  </si>
  <si>
    <t xml:space="preserve">12.31
</t>
  </si>
  <si>
    <t>2024.3.1</t>
  </si>
  <si>
    <t>座垫总成未卡接到位</t>
  </si>
  <si>
    <t>座椅下线返修后未装配到位，且未进行自检</t>
  </si>
  <si>
    <t>PCA:
1.规范返修作业流程，作业员返修座椅后进行自检并签字确认；
2.由线体检验员对返修后座椅进行外观、功能二次确认，保证整椅合格后，去掉返修标识，在进行打包发运</t>
  </si>
  <si>
    <t>11.12</t>
  </si>
  <si>
    <t>已完成</t>
  </si>
  <si>
    <t>高调器饰板和靠背发泡匹配漏三角洞</t>
  </si>
  <si>
    <t>作业文件中没有详细的说明，作业员也没有进行培训，装配时没有加毛毡，故面套没有装配到位</t>
  </si>
  <si>
    <r>
      <rPr>
        <sz val="12"/>
        <rFont val="Arial"/>
        <family val="2"/>
      </rPr>
      <t>PCA</t>
    </r>
    <r>
      <rPr>
        <sz val="12"/>
        <rFont val="宋体"/>
        <family val="3"/>
        <charset val="134"/>
      </rPr>
      <t>：装配时增加毛毡，</t>
    </r>
  </si>
  <si>
    <t>高度调节手柄歪斜</t>
  </si>
  <si>
    <t>临时安排操作工进行装配，操作工不熟装配要点，不清楚装配要点，件使用错误</t>
  </si>
  <si>
    <t>11.13</t>
  </si>
  <si>
    <t>12.20</t>
  </si>
  <si>
    <t>靠背骨架调角器连接板焊接外观差</t>
  </si>
  <si>
    <t>电动座椅靠背骨架是新开件，图纸中未标明焊道位置及尺寸</t>
  </si>
  <si>
    <t>ICA:参考手动座椅靠背骨架焊道位置与尺寸，进行焊接
PCA:更新图纸，标注焊接尺寸与位置，</t>
  </si>
  <si>
    <t>郭煜
侯广翼</t>
  </si>
  <si>
    <t>2023.11.25</t>
  </si>
  <si>
    <t>副驾座椅旋转方向反向错误，重复问题</t>
  </si>
  <si>
    <t>副驾转盘旋转方向限位螺栓位置错误，旋转方向弄反</t>
  </si>
  <si>
    <r>
      <rPr>
        <sz val="12"/>
        <rFont val="Arial"/>
        <family val="2"/>
      </rPr>
      <t>PCA:</t>
    </r>
    <r>
      <rPr>
        <sz val="12"/>
        <rFont val="宋体"/>
        <family val="3"/>
        <charset val="134"/>
      </rPr>
      <t>作业文件明确旋转限位螺栓作业要点，对作业人员进行重点说明</t>
    </r>
  </si>
  <si>
    <t>2023.11.10</t>
  </si>
  <si>
    <t>主驾电动座椅旋转解锁手柄漏气，旋转无法锁止</t>
  </si>
  <si>
    <t>现场装配工将黑色套管后部使用扎带扎住，拉紧，导致气阀上白色气管不能回位，所以漏气（仅一例）</t>
  </si>
  <si>
    <r>
      <rPr>
        <sz val="12"/>
        <rFont val="Arial"/>
        <family val="2"/>
      </rPr>
      <t>PCA:
1.</t>
    </r>
    <r>
      <rPr>
        <sz val="12"/>
        <rFont val="宋体"/>
        <family val="3"/>
        <charset val="134"/>
      </rPr>
      <t xml:space="preserve">要求操作工禁止孔住气管，严格按作业指导书中操作
</t>
    </r>
    <r>
      <rPr>
        <sz val="12"/>
        <rFont val="Arial"/>
        <family val="2"/>
      </rPr>
      <t>2.</t>
    </r>
    <r>
      <rPr>
        <sz val="12"/>
        <rFont val="宋体"/>
        <family val="3"/>
        <charset val="134"/>
      </rPr>
      <t>座椅装配完后进行气密性检测，合格后发货</t>
    </r>
  </si>
  <si>
    <t>2023.11.12</t>
  </si>
  <si>
    <t>2023.12.19</t>
  </si>
  <si>
    <r>
      <rPr>
        <sz val="12"/>
        <rFont val="Arial"/>
        <family val="2"/>
      </rPr>
      <t>VP2-37</t>
    </r>
    <r>
      <rPr>
        <sz val="12"/>
        <rFont val="微软雅黑"/>
        <family val="2"/>
        <charset val="134"/>
      </rPr>
      <t>，电动座椅无法前后及俯仰调节，初步判断内部电路短路，保险熔断</t>
    </r>
  </si>
  <si>
    <r>
      <rPr>
        <sz val="12"/>
        <rFont val="Arial"/>
        <family val="2"/>
      </rPr>
      <t>1.</t>
    </r>
    <r>
      <rPr>
        <sz val="12"/>
        <rFont val="宋体"/>
        <family val="3"/>
        <charset val="134"/>
      </rPr>
      <t>用万用表测量插接件针脚，发现线束端安全带扣的</t>
    </r>
    <r>
      <rPr>
        <sz val="12"/>
        <rFont val="Arial"/>
        <family val="2"/>
      </rPr>
      <t>1</t>
    </r>
    <r>
      <rPr>
        <sz val="12"/>
        <rFont val="宋体"/>
        <family val="3"/>
        <charset val="134"/>
      </rPr>
      <t>脚（地）和整车接插件的</t>
    </r>
    <r>
      <rPr>
        <sz val="12"/>
        <rFont val="Arial"/>
        <family val="2"/>
      </rPr>
      <t>3</t>
    </r>
    <r>
      <rPr>
        <sz val="12"/>
        <rFont val="宋体"/>
        <family val="3"/>
        <charset val="134"/>
      </rPr>
      <t>脚（电源）连通，和</t>
    </r>
    <r>
      <rPr>
        <sz val="12"/>
        <rFont val="Arial"/>
        <family val="2"/>
      </rPr>
      <t>6</t>
    </r>
    <r>
      <rPr>
        <sz val="12"/>
        <rFont val="宋体"/>
        <family val="3"/>
        <charset val="134"/>
      </rPr>
      <t xml:space="preserve">脚未通。如下图中黄色连线所示。
</t>
    </r>
    <r>
      <rPr>
        <sz val="12"/>
        <rFont val="Arial"/>
        <family val="2"/>
      </rPr>
      <t>2.</t>
    </r>
    <r>
      <rPr>
        <sz val="12"/>
        <rFont val="宋体"/>
        <family val="3"/>
        <charset val="134"/>
      </rPr>
      <t xml:space="preserve">座椅上安全带扣是常闭状态，当整车接插件上电后，电源线和地线直接处于短路状态。
</t>
    </r>
  </si>
  <si>
    <t>ICA:
  1、短路线束返修处理。
  2、专用设备未开发出来之前，用万用表100%检测--11.13
PCA:开发专用检测设备，线束100%检验-。</t>
  </si>
  <si>
    <t>王凯</t>
  </si>
  <si>
    <t>2023.11.21</t>
  </si>
  <si>
    <t>2023.11.30</t>
  </si>
  <si>
    <r>
      <rPr>
        <sz val="12"/>
        <rFont val="宋体"/>
        <family val="3"/>
        <charset val="134"/>
      </rPr>
      <t>襄阳试验场，</t>
    </r>
    <r>
      <rPr>
        <sz val="12"/>
        <rFont val="Arial"/>
        <family val="2"/>
      </rPr>
      <t>VP2-32</t>
    </r>
    <r>
      <rPr>
        <sz val="12"/>
        <rFont val="宋体"/>
        <family val="3"/>
        <charset val="134"/>
      </rPr>
      <t>耐久车发生一例电动座椅高度调节失效问题，经排查是高度传感器摆臂和连接螺杆脱开</t>
    </r>
  </si>
  <si>
    <t>因为技术未规定螺纹杆螺纹与球头螺纹搭接量和备母扭矩要求，作业指导书中也未明确螺纹搭接量和扭矩，导致工人装配时无标准可依，螺纹搭接量和扭矩未达到设计要求，导致螺纹杆与球头螺母在运动过程中一侧脱开，无法带动另一测球头运动，导致功能失效</t>
  </si>
  <si>
    <r>
      <rPr>
        <sz val="12"/>
        <rFont val="Arial"/>
        <family val="2"/>
      </rPr>
      <t>ICA:
1</t>
    </r>
    <r>
      <rPr>
        <sz val="12"/>
        <rFont val="宋体"/>
        <family val="3"/>
        <charset val="134"/>
      </rPr>
      <t>）拆下座垫，手动旋转两侧备母，对连接螺母进行</t>
    </r>
    <r>
      <rPr>
        <sz val="12"/>
        <rFont val="Arial"/>
        <family val="2"/>
      </rPr>
      <t>100%</t>
    </r>
    <r>
      <rPr>
        <sz val="12"/>
        <rFont val="宋体"/>
        <family val="3"/>
        <charset val="134"/>
      </rPr>
      <t>排查，按照</t>
    </r>
    <r>
      <rPr>
        <sz val="12"/>
        <rFont val="Arial"/>
        <family val="2"/>
      </rPr>
      <t>8-10N.M</t>
    </r>
    <r>
      <rPr>
        <sz val="12"/>
        <rFont val="宋体"/>
        <family val="3"/>
        <charset val="134"/>
      </rPr>
      <t xml:space="preserve">扭矩重新进行校核，确认无问题后，无松动点漆确认。
</t>
    </r>
    <r>
      <rPr>
        <sz val="12"/>
        <rFont val="Arial"/>
        <family val="2"/>
      </rPr>
      <t>PCA:
1</t>
    </r>
    <r>
      <rPr>
        <sz val="12"/>
        <rFont val="宋体"/>
        <family val="3"/>
        <charset val="134"/>
      </rPr>
      <t>）螺纹杆与两侧的球头螺纹搭接量≥</t>
    </r>
    <r>
      <rPr>
        <sz val="12"/>
        <rFont val="Arial"/>
        <family val="2"/>
      </rPr>
      <t>8mm</t>
    </r>
    <r>
      <rPr>
        <sz val="12"/>
        <rFont val="宋体"/>
        <family val="3"/>
        <charset val="134"/>
      </rPr>
      <t xml:space="preserve">，并做好标识，确保螺纹搭接量
</t>
    </r>
    <r>
      <rPr>
        <sz val="12"/>
        <rFont val="Arial"/>
        <family val="2"/>
      </rPr>
      <t>2</t>
    </r>
    <r>
      <rPr>
        <sz val="12"/>
        <rFont val="宋体"/>
        <family val="3"/>
        <charset val="134"/>
      </rPr>
      <t xml:space="preserve">）螺纹杆搭接量满足要求后，在其后部螺纹杆涂螺纹防松胶。
</t>
    </r>
    <r>
      <rPr>
        <sz val="12"/>
        <rFont val="Arial"/>
        <family val="2"/>
      </rPr>
      <t>3</t>
    </r>
    <r>
      <rPr>
        <sz val="12"/>
        <rFont val="宋体"/>
        <family val="3"/>
        <charset val="134"/>
      </rPr>
      <t>）锁紧两侧背母，使用</t>
    </r>
    <r>
      <rPr>
        <sz val="12"/>
        <rFont val="Arial"/>
        <family val="2"/>
      </rPr>
      <t>M6</t>
    </r>
    <r>
      <rPr>
        <sz val="12"/>
        <rFont val="宋体"/>
        <family val="3"/>
        <charset val="134"/>
      </rPr>
      <t>螺母锁紧力矩达到</t>
    </r>
    <r>
      <rPr>
        <sz val="12"/>
        <rFont val="Arial"/>
        <family val="2"/>
      </rPr>
      <t>(8-10N.m)</t>
    </r>
    <r>
      <rPr>
        <sz val="12"/>
        <rFont val="宋体"/>
        <family val="3"/>
        <charset val="134"/>
      </rPr>
      <t xml:space="preserve">，并且增加防松记号标识。
</t>
    </r>
    <r>
      <rPr>
        <sz val="12"/>
        <rFont val="Arial"/>
        <family val="2"/>
      </rPr>
      <t>4</t>
    </r>
    <r>
      <rPr>
        <sz val="12"/>
        <rFont val="宋体"/>
        <family val="3"/>
        <charset val="134"/>
      </rPr>
      <t xml:space="preserve">）更新作业指导书，增加检测控制点，并在装配过程中进行点检
</t>
    </r>
  </si>
  <si>
    <r>
      <rPr>
        <strike/>
        <sz val="12"/>
        <rFont val="Arial"/>
        <family val="2"/>
      </rPr>
      <t xml:space="preserve">2023.12.15   </t>
    </r>
    <r>
      <rPr>
        <sz val="12"/>
        <rFont val="Arial"/>
        <family val="2"/>
      </rPr>
      <t>12.31</t>
    </r>
  </si>
  <si>
    <t>2023.12.5</t>
  </si>
  <si>
    <t>驾驶员座椅总成扶手角度不一致</t>
  </si>
  <si>
    <t>焊接工装安装块装配错误，同时未进行测量，导致扶手焊接后角度不对</t>
  </si>
  <si>
    <r>
      <rPr>
        <sz val="12"/>
        <rFont val="Arial"/>
        <family val="2"/>
      </rPr>
      <t>ICA:
1</t>
    </r>
    <r>
      <rPr>
        <sz val="12"/>
        <rFont val="宋体"/>
        <family val="3"/>
        <charset val="134"/>
      </rPr>
      <t xml:space="preserve">、排查仓库焊接成品，并做好标记。
</t>
    </r>
    <r>
      <rPr>
        <sz val="12"/>
        <rFont val="Arial"/>
        <family val="2"/>
      </rPr>
      <t>2</t>
    </r>
    <r>
      <rPr>
        <sz val="12"/>
        <rFont val="宋体"/>
        <family val="3"/>
        <charset val="134"/>
      </rPr>
      <t xml:space="preserve">、对不良品进行返修处理，并做好标记，合格后方可使用
</t>
    </r>
    <r>
      <rPr>
        <sz val="12"/>
        <rFont val="Arial"/>
        <family val="2"/>
      </rPr>
      <t>3</t>
    </r>
    <r>
      <rPr>
        <sz val="12"/>
        <rFont val="宋体"/>
        <family val="3"/>
        <charset val="134"/>
      </rPr>
      <t xml:space="preserve">、对座椅装配完后，检查座椅扶手角度，合格后方可发货
</t>
    </r>
    <r>
      <rPr>
        <sz val="12"/>
        <rFont val="Arial"/>
        <family val="2"/>
      </rPr>
      <t>PCA:
1.</t>
    </r>
    <r>
      <rPr>
        <sz val="12"/>
        <rFont val="宋体"/>
        <family val="3"/>
        <charset val="134"/>
      </rPr>
      <t xml:space="preserve">调试扶手工序焊接工装，打点确认，合格后方可正式焊接
</t>
    </r>
    <r>
      <rPr>
        <sz val="12"/>
        <rFont val="Arial"/>
        <family val="2"/>
      </rPr>
      <t>2.</t>
    </r>
    <r>
      <rPr>
        <sz val="12"/>
        <rFont val="宋体"/>
        <family val="3"/>
        <charset val="134"/>
      </rPr>
      <t>调试手的靠背骨架做标记，确保可追溯性。</t>
    </r>
  </si>
  <si>
    <t>2023.12.6</t>
  </si>
  <si>
    <t>驾驶员座椅总成扶手与靠背干涉</t>
  </si>
  <si>
    <r>
      <rPr>
        <sz val="12"/>
        <rFont val="宋体"/>
        <family val="3"/>
        <charset val="134"/>
      </rPr>
      <t>由于扶手高度上调后，取消扶手内部垫片</t>
    </r>
    <r>
      <rPr>
        <sz val="12"/>
        <rFont val="Arial"/>
        <family val="2"/>
      </rPr>
      <t>10mm</t>
    </r>
    <r>
      <rPr>
        <sz val="12"/>
        <rFont val="宋体"/>
        <family val="3"/>
        <charset val="134"/>
      </rPr>
      <t>，造</t>
    </r>
    <r>
      <rPr>
        <sz val="12"/>
        <rFont val="Arial"/>
        <family val="2"/>
      </rPr>
      <t xml:space="preserve"> </t>
    </r>
    <r>
      <rPr>
        <sz val="12"/>
        <rFont val="宋体"/>
        <family val="3"/>
        <charset val="134"/>
      </rPr>
      <t>成扶手作动过程中与靠背干涉</t>
    </r>
  </si>
  <si>
    <r>
      <rPr>
        <sz val="12"/>
        <rFont val="Arial"/>
        <family val="2"/>
      </rPr>
      <t xml:space="preserve">ICA:
1  </t>
    </r>
    <r>
      <rPr>
        <sz val="12"/>
        <rFont val="宋体"/>
        <family val="3"/>
        <charset val="134"/>
      </rPr>
      <t xml:space="preserve">与顾客沟通后后货
</t>
    </r>
    <r>
      <rPr>
        <sz val="12"/>
        <rFont val="Arial"/>
        <family val="2"/>
      </rPr>
      <t>PCA:
1.</t>
    </r>
    <r>
      <rPr>
        <sz val="12"/>
        <rFont val="宋体"/>
        <family val="3"/>
        <charset val="134"/>
      </rPr>
      <t xml:space="preserve">设计变更，增加扶手内部垫片
</t>
    </r>
  </si>
  <si>
    <t>侯广翼
郭煜</t>
  </si>
  <si>
    <t>2023.12.18</t>
  </si>
  <si>
    <t>安全带出口处外漏剪口</t>
  </si>
  <si>
    <t>使用旧状态护面，剪口尺寸开大，</t>
  </si>
  <si>
    <t>PCA:调整样板，减少开口尺，</t>
  </si>
  <si>
    <t>持续跟踪，一个月内未出现问题关闭</t>
  </si>
  <si>
    <t>2023.12.11</t>
  </si>
  <si>
    <r>
      <rPr>
        <sz val="12"/>
        <rFont val="宋体"/>
        <family val="3"/>
        <charset val="134"/>
      </rPr>
      <t>气管都被压在滑轨和底支架中间，批次</t>
    </r>
    <r>
      <rPr>
        <sz val="12"/>
        <rFont val="Arial"/>
        <family val="2"/>
      </rPr>
      <t>0803</t>
    </r>
    <r>
      <rPr>
        <sz val="12"/>
        <rFont val="宋体"/>
        <family val="3"/>
        <charset val="134"/>
      </rPr>
      <t>，这气管都被压扁了</t>
    </r>
  </si>
  <si>
    <t>气管都被压在滑轨和底支架中间，导致无法过气</t>
  </si>
  <si>
    <r>
      <rPr>
        <sz val="12"/>
        <rFont val="Arial"/>
        <family val="2"/>
      </rPr>
      <t>ICA:  1</t>
    </r>
    <r>
      <rPr>
        <sz val="12"/>
        <rFont val="宋体"/>
        <family val="3"/>
        <charset val="134"/>
      </rPr>
      <t xml:space="preserve">、返修处理。
</t>
    </r>
    <r>
      <rPr>
        <sz val="12"/>
        <rFont val="Arial"/>
        <family val="2"/>
      </rPr>
      <t xml:space="preserve">
PCA: 
1</t>
    </r>
    <r>
      <rPr>
        <sz val="12"/>
        <rFont val="宋体"/>
        <family val="3"/>
        <charset val="134"/>
      </rPr>
      <t xml:space="preserve">、规划作业指导书，增加检测要点。
</t>
    </r>
    <r>
      <rPr>
        <sz val="12"/>
        <rFont val="Arial"/>
        <family val="2"/>
      </rPr>
      <t>2</t>
    </r>
    <r>
      <rPr>
        <sz val="12"/>
        <rFont val="宋体"/>
        <family val="3"/>
        <charset val="134"/>
      </rPr>
      <t xml:space="preserve">、对现场操作工进行增训，规范操作要点，增加自互检验。
</t>
    </r>
    <r>
      <rPr>
        <sz val="12"/>
        <rFont val="Arial"/>
        <family val="2"/>
      </rPr>
      <t>3</t>
    </r>
    <r>
      <rPr>
        <sz val="12"/>
        <rFont val="宋体"/>
        <family val="3"/>
        <charset val="134"/>
      </rPr>
      <t>、座椅下线前进行气密性检测，各项功能检测，合格后下线</t>
    </r>
  </si>
  <si>
    <t>12.18</t>
  </si>
  <si>
    <t>2023.12.14</t>
  </si>
  <si>
    <t>电动座椅阻尼硬</t>
  </si>
  <si>
    <r>
      <rPr>
        <sz val="12"/>
        <rFont val="Arial"/>
        <family val="2"/>
      </rPr>
      <t>1.</t>
    </r>
    <r>
      <rPr>
        <sz val="12"/>
        <rFont val="宋体"/>
        <family val="3"/>
        <charset val="134"/>
      </rPr>
      <t>阻尼塑料套从拨杆中脱出，拨杆调节无动作</t>
    </r>
  </si>
  <si>
    <r>
      <rPr>
        <sz val="12"/>
        <rFont val="Arial"/>
        <family val="2"/>
      </rPr>
      <t>ICA:  1</t>
    </r>
    <r>
      <rPr>
        <sz val="12"/>
        <rFont val="宋体"/>
        <family val="3"/>
        <charset val="134"/>
      </rPr>
      <t xml:space="preserve">、返修处理。
</t>
    </r>
    <r>
      <rPr>
        <sz val="12"/>
        <rFont val="Arial"/>
        <family val="2"/>
      </rPr>
      <t>PCA: 
1</t>
    </r>
    <r>
      <rPr>
        <sz val="12"/>
        <rFont val="宋体"/>
        <family val="3"/>
        <charset val="134"/>
      </rPr>
      <t xml:space="preserve">、规划作业指导书，增加检测要点。
</t>
    </r>
    <r>
      <rPr>
        <sz val="12"/>
        <rFont val="Arial"/>
        <family val="2"/>
      </rPr>
      <t>2</t>
    </r>
    <r>
      <rPr>
        <sz val="12"/>
        <rFont val="宋体"/>
        <family val="3"/>
        <charset val="134"/>
      </rPr>
      <t xml:space="preserve">、对现场操作工进行增训，规范操作要点，增加自互检验，并点涂确认。
</t>
    </r>
    <r>
      <rPr>
        <sz val="12"/>
        <rFont val="Arial"/>
        <family val="2"/>
      </rPr>
      <t>3</t>
    </r>
    <r>
      <rPr>
        <sz val="12"/>
        <rFont val="宋体"/>
        <family val="3"/>
        <charset val="134"/>
      </rPr>
      <t>、座椅发货前各项功能检测，合格后下线。</t>
    </r>
  </si>
  <si>
    <r>
      <rPr>
        <sz val="12"/>
        <rFont val="宋体"/>
        <family val="3"/>
        <charset val="134"/>
      </rPr>
      <t>座椅顶部头枕异物</t>
    </r>
    <r>
      <rPr>
        <sz val="12"/>
        <rFont val="Arial"/>
        <family val="2"/>
      </rPr>
      <t xml:space="preserve">
</t>
    </r>
  </si>
  <si>
    <t>工作装配时把拉链头放到头枕上部，摸起来会有异物感</t>
  </si>
  <si>
    <r>
      <rPr>
        <sz val="12"/>
        <rFont val="Arial"/>
        <family val="2"/>
      </rPr>
      <t>ICA:  1</t>
    </r>
    <r>
      <rPr>
        <sz val="12"/>
        <rFont val="宋体"/>
        <family val="3"/>
        <charset val="134"/>
      </rPr>
      <t xml:space="preserve">、返修处理。
</t>
    </r>
    <r>
      <rPr>
        <sz val="12"/>
        <rFont val="Arial"/>
        <family val="2"/>
      </rPr>
      <t>PCA: 
1</t>
    </r>
    <r>
      <rPr>
        <sz val="12"/>
        <rFont val="宋体"/>
        <family val="3"/>
        <charset val="134"/>
      </rPr>
      <t xml:space="preserve">、把拉链头放到头枕后部，在作业指导书中增加检测要点。
</t>
    </r>
    <r>
      <rPr>
        <sz val="12"/>
        <rFont val="Arial"/>
        <family val="2"/>
      </rPr>
      <t>2</t>
    </r>
    <r>
      <rPr>
        <sz val="12"/>
        <rFont val="宋体"/>
        <family val="3"/>
        <charset val="134"/>
      </rPr>
      <t xml:space="preserve">、对现场操作工进行增训，规范操作要点，增加自互检验，并点涂确认。
</t>
    </r>
    <r>
      <rPr>
        <sz val="12"/>
        <rFont val="Arial"/>
        <family val="2"/>
      </rPr>
      <t>3</t>
    </r>
    <r>
      <rPr>
        <sz val="12"/>
        <rFont val="宋体"/>
        <family val="3"/>
        <charset val="134"/>
      </rPr>
      <t>、座椅发货前各项功能检测，合格后下线。</t>
    </r>
  </si>
  <si>
    <r>
      <rPr>
        <sz val="12"/>
        <rFont val="宋体"/>
        <family val="3"/>
        <charset val="134"/>
      </rPr>
      <t>刘荣浩</t>
    </r>
    <r>
      <rPr>
        <sz val="12"/>
        <rFont val="Arial"/>
        <family val="2"/>
      </rPr>
      <t xml:space="preserve"> </t>
    </r>
  </si>
  <si>
    <t>坐垫倾角最低位置，旋转解锁手柄解锁后不复位</t>
  </si>
  <si>
    <t>减震模块防尘罩与旋转解锁手柄在最低位置时干涉，导致解锁手柄不能自动回位</t>
  </si>
  <si>
    <r>
      <rPr>
        <sz val="12"/>
        <rFont val="Arial"/>
        <family val="2"/>
      </rPr>
      <t>ICA:  1</t>
    </r>
    <r>
      <rPr>
        <sz val="12"/>
        <rFont val="宋体"/>
        <family val="3"/>
        <charset val="134"/>
      </rPr>
      <t xml:space="preserve">、返修处理。
</t>
    </r>
    <r>
      <rPr>
        <sz val="12"/>
        <rFont val="Arial"/>
        <family val="2"/>
      </rPr>
      <t>PCA: 
1</t>
    </r>
    <r>
      <rPr>
        <sz val="12"/>
        <rFont val="宋体"/>
        <family val="3"/>
        <charset val="134"/>
      </rPr>
      <t xml:space="preserve">、防尘罩与旋转解锁手柄干涉部位使用扎带与管子扎拉在一起，防止干涉，在作业指导书中增加检测要点。
</t>
    </r>
    <r>
      <rPr>
        <sz val="12"/>
        <rFont val="Arial"/>
        <family val="2"/>
      </rPr>
      <t>2</t>
    </r>
    <r>
      <rPr>
        <sz val="12"/>
        <rFont val="宋体"/>
        <family val="3"/>
        <charset val="134"/>
      </rPr>
      <t xml:space="preserve">、对现场操作工进行增训，规范操作要点，增加自互检验，并点涂确认。
</t>
    </r>
    <r>
      <rPr>
        <sz val="12"/>
        <rFont val="Arial"/>
        <family val="2"/>
      </rPr>
      <t>3</t>
    </r>
    <r>
      <rPr>
        <sz val="12"/>
        <rFont val="宋体"/>
        <family val="3"/>
        <charset val="134"/>
      </rPr>
      <t>、座椅发货前各项功能检测，合格后下线。</t>
    </r>
  </si>
  <si>
    <t xml:space="preserve">主副驾安全带后罩壳外漏突出
</t>
  </si>
  <si>
    <t>问题持续跟踪中</t>
  </si>
  <si>
    <t xml:space="preserve">G3座椅颠簸路试时，副驾安全带收紧功能无法自调节，颠簸后人员拉紧不舒服
</t>
  </si>
  <si>
    <r>
      <t>1</t>
    </r>
    <r>
      <rPr>
        <sz val="12"/>
        <rFont val="宋体"/>
        <family val="3"/>
        <charset val="134"/>
      </rPr>
      <t>、清明节后，奥托立夫到荣昌进行技术交流。</t>
    </r>
  </si>
  <si>
    <t>我司技术正在协调中</t>
  </si>
  <si>
    <t>2024.1.16</t>
  </si>
  <si>
    <t>驾驶员气管卡接塑料件方向装反，导致气管脱开</t>
  </si>
  <si>
    <r>
      <rPr>
        <sz val="12"/>
        <rFont val="Arial"/>
        <family val="2"/>
      </rPr>
      <t>1.</t>
    </r>
    <r>
      <rPr>
        <sz val="12"/>
        <rFont val="宋体"/>
        <family val="3"/>
        <charset val="134"/>
      </rPr>
      <t>设计上没有防错，导致工人装配时很容易装反</t>
    </r>
  </si>
  <si>
    <r>
      <rPr>
        <sz val="12"/>
        <rFont val="Arial"/>
        <family val="2"/>
      </rPr>
      <t>I CA:</t>
    </r>
    <r>
      <rPr>
        <sz val="12"/>
        <rFont val="宋体"/>
        <family val="3"/>
        <charset val="134"/>
      </rPr>
      <t>进行返修，使用扎带固定牢固，无脱开</t>
    </r>
    <r>
      <rPr>
        <sz val="12"/>
        <rFont val="Arial"/>
        <family val="2"/>
      </rPr>
      <t xml:space="preserve">
PCA:</t>
    </r>
  </si>
  <si>
    <t>驾驶员底支架塑料件孔与钣金孔不匹配，塑料件无法固定牢固</t>
  </si>
  <si>
    <r>
      <t xml:space="preserve">I CA: </t>
    </r>
    <r>
      <rPr>
        <sz val="12"/>
        <rFont val="宋体"/>
        <family val="3"/>
        <charset val="134"/>
      </rPr>
      <t xml:space="preserve">无
</t>
    </r>
    <r>
      <rPr>
        <sz val="12"/>
        <rFont val="Arial"/>
        <family val="2"/>
      </rPr>
      <t xml:space="preserve">PCA: </t>
    </r>
    <r>
      <rPr>
        <sz val="12"/>
        <rFont val="宋体"/>
        <family val="3"/>
        <charset val="134"/>
      </rPr>
      <t>零件设变，修改冲压件形状，修改冲压件模具，</t>
    </r>
  </si>
  <si>
    <t>2024.1.25</t>
  </si>
  <si>
    <r>
      <rPr>
        <sz val="12"/>
        <rFont val="Arial"/>
        <family val="2"/>
      </rPr>
      <t>1.</t>
    </r>
    <r>
      <rPr>
        <sz val="12"/>
        <rFont val="宋体"/>
        <family val="3"/>
        <charset val="134"/>
      </rPr>
      <t>冲压件模具已修改完成，设变后件已到我司</t>
    </r>
  </si>
  <si>
    <t>副驾调节到最高后无法向下调节</t>
  </si>
  <si>
    <t>230615</t>
  </si>
  <si>
    <t>副驾调节手柄罩壳与支架干涉，导致手柄调节不能作动到位</t>
  </si>
  <si>
    <t>ICA:  手柄罩壳开避让孔，避免干涉
PCA: 
1、副驾手柄罩壳设变，增加避让孔。</t>
  </si>
  <si>
    <t>孙国</t>
  </si>
  <si>
    <r>
      <rPr>
        <strike/>
        <sz val="12"/>
        <rFont val="Arial"/>
        <family val="2"/>
      </rPr>
      <t>2024.2.29</t>
    </r>
    <r>
      <rPr>
        <sz val="12"/>
        <rFont val="Arial"/>
        <family val="2"/>
      </rPr>
      <t xml:space="preserve">
2024.3.8</t>
    </r>
  </si>
  <si>
    <t>驾驶员六自由度座椅漏气</t>
  </si>
  <si>
    <t>减震模块内部气管与三通未装配到位，导致漏气，卡箍未到配到位</t>
  </si>
  <si>
    <r>
      <rPr>
        <sz val="12"/>
        <rFont val="Arial"/>
        <family val="2"/>
      </rPr>
      <t xml:space="preserve">ICA:  </t>
    </r>
    <r>
      <rPr>
        <sz val="12"/>
        <rFont val="宋体"/>
        <family val="3"/>
        <charset val="134"/>
      </rPr>
      <t xml:space="preserve">返修处理，并点漆确认
</t>
    </r>
    <r>
      <rPr>
        <sz val="12"/>
        <rFont val="Arial"/>
        <family val="2"/>
      </rPr>
      <t>PCA: 
1</t>
    </r>
    <r>
      <rPr>
        <sz val="12"/>
        <rFont val="宋体"/>
        <family val="3"/>
        <charset val="134"/>
      </rPr>
      <t xml:space="preserve">、对工人进行培训，明确装配要点，保证装配无误
</t>
    </r>
    <r>
      <rPr>
        <sz val="12"/>
        <rFont val="Arial"/>
        <family val="2"/>
      </rPr>
      <t>2</t>
    </r>
    <r>
      <rPr>
        <sz val="12"/>
        <rFont val="宋体"/>
        <family val="3"/>
        <charset val="134"/>
      </rPr>
      <t>、底支架下线前进行气密性检测，合格后下线</t>
    </r>
  </si>
  <si>
    <t>2024.1.5</t>
  </si>
  <si>
    <t>底支架内气管接头短，座椅调节到最前位置将气管接头从支架中拉出</t>
  </si>
  <si>
    <r>
      <t>1.</t>
    </r>
    <r>
      <rPr>
        <sz val="12"/>
        <rFont val="宋体"/>
        <family val="3"/>
        <charset val="134"/>
      </rPr>
      <t>减震模块借用</t>
    </r>
    <r>
      <rPr>
        <sz val="12"/>
        <rFont val="Arial"/>
        <family val="2"/>
      </rPr>
      <t>H6</t>
    </r>
    <r>
      <rPr>
        <sz val="12"/>
        <rFont val="宋体"/>
        <family val="3"/>
        <charset val="134"/>
      </rPr>
      <t>项目，其气管接头为铜接头，与</t>
    </r>
    <r>
      <rPr>
        <sz val="12"/>
        <rFont val="Arial"/>
        <family val="2"/>
      </rPr>
      <t xml:space="preserve">G3 </t>
    </r>
    <r>
      <rPr>
        <sz val="12"/>
        <rFont val="宋体"/>
        <family val="3"/>
        <charset val="134"/>
      </rPr>
      <t>四六变通不一样，连接时把铜头剪掉，换上四六变通接口，</t>
    </r>
    <r>
      <rPr>
        <sz val="12"/>
        <rFont val="Arial"/>
        <family val="2"/>
      </rPr>
      <t xml:space="preserve"> </t>
    </r>
    <r>
      <rPr>
        <sz val="12"/>
        <rFont val="宋体"/>
        <family val="3"/>
        <charset val="134"/>
      </rPr>
      <t xml:space="preserve">长度会变短。
</t>
    </r>
    <r>
      <rPr>
        <sz val="12"/>
        <rFont val="Arial"/>
        <family val="2"/>
      </rPr>
      <t>2.</t>
    </r>
    <r>
      <rPr>
        <sz val="12"/>
        <rFont val="宋体"/>
        <family val="3"/>
        <charset val="134"/>
      </rPr>
      <t>由于底支架和滑轨为新状态结构，未与减震器模块气管匹配</t>
    </r>
  </si>
  <si>
    <t>气管长度已加长</t>
  </si>
  <si>
    <t>腰托侧翼调节到最大时继续按开关发出异响</t>
  </si>
  <si>
    <t>待顾客确认问题，持续关注</t>
  </si>
  <si>
    <t>驾驶员座椅前后晃动偏大</t>
  </si>
  <si>
    <t>现场工人临时顶岗，靠背与减震模块底支架螺栓未打紧，扭矩不合格</t>
  </si>
  <si>
    <r>
      <rPr>
        <sz val="12"/>
        <rFont val="Arial"/>
        <family val="2"/>
      </rPr>
      <t xml:space="preserve">ICA:  </t>
    </r>
    <r>
      <rPr>
        <sz val="12"/>
        <rFont val="宋体"/>
        <family val="3"/>
        <charset val="134"/>
      </rPr>
      <t xml:space="preserve">返修处理
</t>
    </r>
    <r>
      <rPr>
        <sz val="12"/>
        <rFont val="Arial"/>
        <family val="2"/>
      </rPr>
      <t>PCA: 
1</t>
    </r>
    <r>
      <rPr>
        <sz val="12"/>
        <rFont val="宋体"/>
        <family val="3"/>
        <charset val="134"/>
      </rPr>
      <t>、要求生产线体工人定岗，并对临时顶岗工人进行培训，明确装配要点</t>
    </r>
  </si>
  <si>
    <t>电动座椅升降开关、记忆开关与塑料件旁侧板卡接不牢，易脱落</t>
  </si>
  <si>
    <t>旁侧板塑料件模具问题，开孔顶块限位松，行程不够，导致塑料件厚度增大</t>
  </si>
  <si>
    <t>2024.4.3</t>
  </si>
  <si>
    <t>底支架装配塑料件后，与车身安装时，安装工具与塑料件干涉</t>
  </si>
  <si>
    <t>2024.2.29</t>
  </si>
  <si>
    <t>转盘座椅人坐座椅上往后靠时，座椅会向后晃动会发出咯噔响声</t>
  </si>
  <si>
    <r>
      <rPr>
        <sz val="12"/>
        <rFont val="宋体"/>
        <family val="3"/>
        <charset val="134"/>
      </rPr>
      <t>滑轨内外轨间隙超差，标准≤</t>
    </r>
    <r>
      <rPr>
        <sz val="12"/>
        <rFont val="Arial"/>
        <family val="2"/>
      </rPr>
      <t>0.5</t>
    </r>
    <r>
      <rPr>
        <sz val="12"/>
        <rFont val="宋体"/>
        <family val="3"/>
        <charset val="134"/>
      </rPr>
      <t>，实测为</t>
    </r>
    <r>
      <rPr>
        <sz val="12"/>
        <rFont val="Arial"/>
        <family val="2"/>
      </rPr>
      <t>1.2</t>
    </r>
    <r>
      <rPr>
        <sz val="12"/>
        <rFont val="宋体"/>
        <family val="3"/>
        <charset val="134"/>
      </rPr>
      <t>，内外轨使用手测时按压异响</t>
    </r>
  </si>
  <si>
    <t>车在转弯过程中，大腿与座垫前部接触部分受挤压，会产生塌陷现象</t>
  </si>
  <si>
    <t>暂不整改</t>
  </si>
  <si>
    <t>2024.3.15</t>
  </si>
  <si>
    <t>1.滑轨底支架平面底超差，存在折边</t>
  </si>
  <si>
    <r>
      <rPr>
        <sz val="12"/>
        <rFont val="微软雅黑"/>
        <family val="2"/>
        <charset val="134"/>
      </rPr>
      <t>座椅安装</t>
    </r>
    <r>
      <rPr>
        <sz val="12"/>
        <rFont val="Arial"/>
        <family val="2"/>
      </rPr>
      <t>ECAS</t>
    </r>
    <r>
      <rPr>
        <sz val="12"/>
        <rFont val="微软雅黑"/>
        <family val="2"/>
        <charset val="134"/>
      </rPr>
      <t>支架孔偏，批量问题</t>
    </r>
  </si>
  <si>
    <t>2024.4.2</t>
  </si>
  <si>
    <t>低配安全带罩壳堵盖，折弯后存在白印</t>
  </si>
  <si>
    <t>电动座椅，左右晃动异响</t>
  </si>
  <si>
    <t>低配座椅，头枕两侧肩部位置面套与发泡不贴合</t>
  </si>
  <si>
    <t>座椅滑轨连接螺栓，未打点检标记</t>
  </si>
  <si>
    <t>华菱基地，副驾座椅腰托开关面板堵盖脱开</t>
  </si>
  <si>
    <t>座椅靠背，右下角位置评审褶皱</t>
  </si>
  <si>
    <t>电动座椅，电磁阀螺栓松动</t>
  </si>
  <si>
    <t>华菱基地，副驾SBR线束未接，坐垫和控制器SBR未连接</t>
  </si>
  <si>
    <t>VP3-8样车-整车综合耐久性试验，强化路4756km和6198km，主驾座椅减震功能异常，座椅高度停留在最低位置，高度调节和速降均无反应，座椅不充气。</t>
  </si>
  <si>
    <t>路试问题</t>
  </si>
  <si>
    <t>VP3-7样车-整车综合耐久性试验，磨合1000km、强化路207km，车辆行驶过程中，主驾座椅上下跳动时排气音偏大大。</t>
  </si>
  <si>
    <t>VP3-7样车-整车综合耐久性试验，磨合1000km强化路800km,主驾座椅停在最高位置，无法向下调节。</t>
  </si>
  <si>
    <t>VP3-7样车-整车综合耐久性试验，磨合1000km强化路1000km,副驾座椅上下减震时发出"哒哒哒"异响</t>
  </si>
  <si>
    <t>VP2-44样车-社会道路可靠性试验（杭州），副驾驶座椅开启通风模式，坐姿往座椅左侧倾斜时，一档风量轻微“滋滋滋”异响，二档三档明显异响，感觉像风扇叶面干涉发出来的声音</t>
  </si>
  <si>
    <t>VP2-44样车-社会道路可靠性试验（杭州），主驾驶气囊座椅开启后，过颠簸路面时，气囊上下作动存在“吱吱吱”异响</t>
  </si>
  <si>
    <t>VP2-42样车-社会道路可靠性试验（杭州），副驾驶安全带回收无力</t>
  </si>
  <si>
    <t>G3项目零件问题清单</t>
  </si>
  <si>
    <t>开口日期</t>
  </si>
  <si>
    <r>
      <rPr>
        <b/>
        <sz val="11"/>
        <rFont val="宋体"/>
        <family val="3"/>
        <charset val="134"/>
      </rPr>
      <t xml:space="preserve">
计划完成时间</t>
    </r>
    <r>
      <rPr>
        <b/>
        <sz val="11"/>
        <rFont val="Arial"/>
        <family val="2"/>
      </rPr>
      <t xml:space="preserve">
</t>
    </r>
  </si>
  <si>
    <t xml:space="preserve">ICA：现阶段安排返修处理；
PCA：1）使用机器人焊接；TBD
2）针对外露部分进行打磨处理；2023/4/28
</t>
  </si>
  <si>
    <t xml:space="preserve"> </t>
  </si>
  <si>
    <t>头枕下方与左右两侧面套空浮，裁片过大与数据不符</t>
  </si>
  <si>
    <t>裁片版型开发未充分验证</t>
  </si>
  <si>
    <t>ICA：让步接受;
PCA：调整面套裁片，满足包覆外观效果；2023/5/25</t>
  </si>
  <si>
    <t>漏洞：加毛毡；2023/4/23 李燕龙
褶皱：1）下线前熨烫整形；2023/4/20;
2)面套裁片优化，持续改进待客户评审确认；2023/5/25</t>
  </si>
  <si>
    <t>ICA：光板件直接加操作标识； 2023/4/23 李燕龙
PCA：跟踪操作手柄塑料件皮纹开发，皮纹件加标识；2023/10/31</t>
  </si>
  <si>
    <t>李燕龙
连晓雨</t>
  </si>
  <si>
    <r>
      <rPr>
        <sz val="10"/>
        <rFont val="Arial"/>
        <family val="2"/>
      </rPr>
      <t>1</t>
    </r>
    <r>
      <rPr>
        <sz val="10"/>
        <rFont val="宋体"/>
        <family val="3"/>
        <charset val="134"/>
      </rPr>
      <t>零件变形 2接插件尺寸公差较大</t>
    </r>
  </si>
  <si>
    <t>围挡罩壳于底支架装配安装孔不匹配</t>
  </si>
  <si>
    <t>加热垫长度不适</t>
  </si>
  <si>
    <t>通知供应商进行设计变更</t>
  </si>
  <si>
    <t>滑轨手柄形状设计</t>
  </si>
  <si>
    <r>
      <rPr>
        <sz val="12"/>
        <color rgb="FFFF0000"/>
        <rFont val="宋体"/>
        <family val="3"/>
        <charset val="134"/>
      </rPr>
      <t>副驾驶靠背手柄</t>
    </r>
    <r>
      <rPr>
        <sz val="12"/>
        <color rgb="FFFF0000"/>
        <rFont val="Arial"/>
        <family val="2"/>
      </rPr>
      <t>Y</t>
    </r>
    <r>
      <rPr>
        <sz val="12"/>
        <color rgb="FFFF0000"/>
        <rFont val="宋体"/>
        <family val="3"/>
        <charset val="134"/>
      </rPr>
      <t>晃动间隙大</t>
    </r>
  </si>
  <si>
    <t>靠背手柄解锁倾角的空行程较大</t>
  </si>
  <si>
    <t>/</t>
  </si>
  <si>
    <t>已粘贴</t>
  </si>
  <si>
    <t>Closed</t>
  </si>
  <si>
    <t>On-going</t>
  </si>
  <si>
    <r>
      <rPr>
        <sz val="11"/>
        <rFont val="Arial"/>
        <family val="2"/>
      </rPr>
      <t>C</t>
    </r>
    <r>
      <rPr>
        <sz val="11"/>
        <rFont val="Arial"/>
        <family val="2"/>
      </rPr>
      <t>anceled</t>
    </r>
  </si>
  <si>
    <t>N/A</t>
  </si>
  <si>
    <t>RISK</t>
  </si>
  <si>
    <t>Priority</t>
  </si>
  <si>
    <t>Function</t>
  </si>
  <si>
    <t>Customer</t>
  </si>
  <si>
    <t>Program Mgmt</t>
  </si>
  <si>
    <t>Engineering</t>
  </si>
  <si>
    <t>A</t>
  </si>
  <si>
    <t>Manufacturing</t>
  </si>
  <si>
    <t>B</t>
  </si>
  <si>
    <t>Quality</t>
  </si>
  <si>
    <t>Internal</t>
  </si>
  <si>
    <t>C</t>
  </si>
  <si>
    <t>Finance</t>
  </si>
  <si>
    <t>Both</t>
  </si>
  <si>
    <t>Purchasing</t>
  </si>
  <si>
    <t>Studio</t>
  </si>
  <si>
    <t>General Mgmt</t>
  </si>
  <si>
    <t>Commercial</t>
  </si>
  <si>
    <t>Other</t>
  </si>
  <si>
    <t xml:space="preserve">刘荣浩 </t>
    <phoneticPr fontId="33" type="noConversion"/>
  </si>
  <si>
    <t>郭煜</t>
    <phoneticPr fontId="33" type="noConversion"/>
  </si>
  <si>
    <t>侯广翼</t>
    <phoneticPr fontId="33" type="noConversion"/>
  </si>
  <si>
    <t>林涛</t>
    <phoneticPr fontId="33" type="noConversion"/>
  </si>
  <si>
    <t>梁红波</t>
    <phoneticPr fontId="33" type="noConversion"/>
  </si>
  <si>
    <r>
      <t>张加/刘荣浩</t>
    </r>
    <r>
      <rPr>
        <sz val="12"/>
        <rFont val="宋体"/>
        <family val="3"/>
        <charset val="134"/>
      </rPr>
      <t xml:space="preserve"> </t>
    </r>
    <phoneticPr fontId="33" type="noConversion"/>
  </si>
  <si>
    <t>持续跟踪，待顾客反馈效果</t>
    <phoneticPr fontId="33" type="noConversion"/>
  </si>
  <si>
    <r>
      <t>12.15
12.25</t>
    </r>
    <r>
      <rPr>
        <sz val="12"/>
        <rFont val="Arial"/>
        <family val="2"/>
      </rPr>
      <t xml:space="preserve">
4.30</t>
    </r>
    <phoneticPr fontId="33" type="noConversion"/>
  </si>
  <si>
    <r>
      <t>1.ECR</t>
    </r>
    <r>
      <rPr>
        <sz val="12"/>
        <rFont val="宋体"/>
        <family val="3"/>
        <charset val="134"/>
      </rPr>
      <t>完成</t>
    </r>
    <r>
      <rPr>
        <sz val="12"/>
        <rFont val="Arial"/>
        <family val="2"/>
      </rPr>
      <t>--2024.1.25
2.ECN</t>
    </r>
    <r>
      <rPr>
        <sz val="12"/>
        <rFont val="宋体"/>
        <family val="3"/>
        <charset val="134"/>
      </rPr>
      <t>已下发</t>
    </r>
    <r>
      <rPr>
        <sz val="12"/>
        <rFont val="Arial"/>
        <family val="2"/>
      </rPr>
      <t>-2024.2.27
3.</t>
    </r>
    <r>
      <rPr>
        <sz val="12"/>
        <rFont val="宋体"/>
        <family val="3"/>
        <charset val="134"/>
      </rPr>
      <t>模具已修改完成，待实物验证</t>
    </r>
    <phoneticPr fontId="33" type="noConversion"/>
  </si>
  <si>
    <r>
      <rPr>
        <strike/>
        <sz val="12"/>
        <rFont val="Arial"/>
        <family val="2"/>
      </rPr>
      <t>2024.2.7</t>
    </r>
    <r>
      <rPr>
        <sz val="12"/>
        <rFont val="Arial"/>
        <family val="2"/>
      </rPr>
      <t xml:space="preserve">
2024.4.30</t>
    </r>
    <phoneticPr fontId="33" type="noConversion"/>
  </si>
  <si>
    <t>2024.1.25</t>
    <phoneticPr fontId="33" type="noConversion"/>
  </si>
  <si>
    <t>新状态件未到货，持续跟踪</t>
    <phoneticPr fontId="33" type="noConversion"/>
  </si>
  <si>
    <t>非座椅本身问题，无有效工具</t>
    <phoneticPr fontId="33" type="noConversion"/>
  </si>
  <si>
    <t>由于焊接工装使用简易工装焊接，螺母孔无定位，导致偏</t>
    <phoneticPr fontId="33" type="noConversion"/>
  </si>
  <si>
    <r>
      <t>ICA: 1.</t>
    </r>
    <r>
      <rPr>
        <sz val="12"/>
        <rFont val="宋体"/>
        <family val="3"/>
        <charset val="134"/>
      </rPr>
      <t xml:space="preserve">孔位偏的件使用手工返修
</t>
    </r>
    <r>
      <rPr>
        <sz val="12"/>
        <rFont val="Arial"/>
        <family val="2"/>
      </rPr>
      <t>PCA: 1.</t>
    </r>
    <r>
      <rPr>
        <sz val="12"/>
        <rFont val="宋体"/>
        <family val="3"/>
        <charset val="134"/>
      </rPr>
      <t>使用工试工装焊接，</t>
    </r>
    <phoneticPr fontId="33" type="noConversion"/>
  </si>
  <si>
    <t>2024.4.30</t>
    <phoneticPr fontId="33" type="noConversion"/>
  </si>
  <si>
    <t>2024.5.15</t>
    <phoneticPr fontId="33" type="noConversion"/>
  </si>
  <si>
    <t>减震器下框左右支架钣金与滚轮总成异响</t>
    <phoneticPr fontId="33" type="noConversion"/>
  </si>
  <si>
    <t>减震器下框左右支架钣金与滚轮总成开档尺寸大，标准26±0.1，实测为26.28</t>
    <phoneticPr fontId="33" type="noConversion"/>
  </si>
  <si>
    <t>2024.3.20</t>
    <phoneticPr fontId="33" type="noConversion"/>
  </si>
  <si>
    <t>司艳策
冯敬乾</t>
    <phoneticPr fontId="33" type="noConversion"/>
  </si>
  <si>
    <r>
      <t>ICA: 1.</t>
    </r>
    <r>
      <rPr>
        <sz val="12"/>
        <rFont val="宋体"/>
        <family val="3"/>
        <charset val="134"/>
      </rPr>
      <t xml:space="preserve">使用通止规进行全检
</t>
    </r>
    <r>
      <rPr>
        <sz val="12"/>
        <rFont val="Arial"/>
        <family val="2"/>
      </rPr>
      <t xml:space="preserve">        2.</t>
    </r>
    <r>
      <rPr>
        <sz val="12"/>
        <rFont val="宋体"/>
        <family val="3"/>
        <charset val="134"/>
      </rPr>
      <t xml:space="preserve">对不合格件进行返修处理，合格后方可使用
</t>
    </r>
    <r>
      <rPr>
        <sz val="12"/>
        <rFont val="Arial"/>
        <family val="2"/>
      </rPr>
      <t>PCA: 1.</t>
    </r>
    <r>
      <rPr>
        <sz val="12"/>
        <rFont val="宋体"/>
        <family val="3"/>
        <charset val="134"/>
      </rPr>
      <t xml:space="preserve">先开矫形工装，对零件进行整形处理
</t>
    </r>
    <r>
      <rPr>
        <sz val="12"/>
        <rFont val="Arial"/>
        <family val="2"/>
      </rPr>
      <t xml:space="preserve">         2.</t>
    </r>
    <r>
      <rPr>
        <sz val="12"/>
        <rFont val="宋体"/>
        <family val="3"/>
        <charset val="134"/>
      </rPr>
      <t>重新开连续模具，</t>
    </r>
    <phoneticPr fontId="33" type="noConversion"/>
  </si>
  <si>
    <t>2024.3.20
2024.6.15</t>
    <phoneticPr fontId="33" type="noConversion"/>
  </si>
  <si>
    <r>
      <t>ICA: 1.</t>
    </r>
    <r>
      <rPr>
        <sz val="12"/>
        <rFont val="宋体"/>
        <family val="3"/>
        <charset val="134"/>
      </rPr>
      <t xml:space="preserve">暂无
</t>
    </r>
    <r>
      <rPr>
        <sz val="12"/>
        <rFont val="Arial"/>
        <family val="2"/>
      </rPr>
      <t xml:space="preserve">        </t>
    </r>
    <r>
      <rPr>
        <sz val="12"/>
        <rFont val="宋体"/>
        <family val="3"/>
        <charset val="134"/>
      </rPr>
      <t xml:space="preserve">
</t>
    </r>
    <r>
      <rPr>
        <sz val="12"/>
        <rFont val="Arial"/>
        <family val="2"/>
      </rPr>
      <t>PCA: 1.</t>
    </r>
    <r>
      <rPr>
        <sz val="12"/>
        <rFont val="宋体"/>
        <family val="3"/>
        <charset val="134"/>
      </rPr>
      <t>选择合理材料，</t>
    </r>
    <phoneticPr fontId="33" type="noConversion"/>
  </si>
  <si>
    <t>塑料件材质选型不合理，PP-T20材料性能折边后会产生白印</t>
    <phoneticPr fontId="33" type="noConversion"/>
  </si>
  <si>
    <t>2024.4.20</t>
    <phoneticPr fontId="33" type="noConversion"/>
  </si>
  <si>
    <t>减震模块上框左右支架钣金与加强钣金存在碰撞异响</t>
    <phoneticPr fontId="33" type="noConversion"/>
  </si>
  <si>
    <t>减震器上框左右加强板SHT0010209/SHT0010210由于两侧加强筋问题导致成型后产品尺寸左造成滚轮异响</t>
    <phoneticPr fontId="33" type="noConversion"/>
  </si>
  <si>
    <r>
      <t>ICA: 1.</t>
    </r>
    <r>
      <rPr>
        <sz val="12"/>
        <rFont val="宋体"/>
        <family val="3"/>
        <charset val="134"/>
      </rPr>
      <t xml:space="preserve">对尺寸进行返修
</t>
    </r>
    <r>
      <rPr>
        <sz val="12"/>
        <rFont val="Arial"/>
        <family val="2"/>
      </rPr>
      <t xml:space="preserve">        
PCA: 1.</t>
    </r>
    <r>
      <rPr>
        <sz val="12"/>
        <rFont val="宋体"/>
        <family val="3"/>
        <charset val="134"/>
      </rPr>
      <t>取消加强钣金一侧加强筋</t>
    </r>
    <phoneticPr fontId="33" type="noConversion"/>
  </si>
  <si>
    <t>高冰川</t>
    <phoneticPr fontId="33" type="noConversion"/>
  </si>
  <si>
    <t>2024.3.15</t>
    <phoneticPr fontId="33" type="noConversion"/>
  </si>
  <si>
    <t>退回的座椅问题不再现，我司持续跟踪状态</t>
    <phoneticPr fontId="33" type="noConversion"/>
  </si>
  <si>
    <t>护面样板不合理，与发泡不贴合</t>
    <phoneticPr fontId="33" type="noConversion"/>
  </si>
  <si>
    <r>
      <t>ICA: 1.</t>
    </r>
    <r>
      <rPr>
        <sz val="12"/>
        <rFont val="宋体"/>
        <family val="3"/>
        <charset val="134"/>
      </rPr>
      <t xml:space="preserve">进行整形，调整到最佳状态
</t>
    </r>
    <r>
      <rPr>
        <sz val="12"/>
        <rFont val="Arial"/>
        <family val="2"/>
      </rPr>
      <t xml:space="preserve">        
PCA: 1.</t>
    </r>
    <r>
      <rPr>
        <sz val="12"/>
        <rFont val="宋体"/>
        <family val="3"/>
        <charset val="134"/>
      </rPr>
      <t>调整护面样板，对相关护面进行优化</t>
    </r>
    <phoneticPr fontId="33" type="noConversion"/>
  </si>
  <si>
    <t>现场工人装配后，未进行点漆操作，未按标准要求操作</t>
    <phoneticPr fontId="33" type="noConversion"/>
  </si>
  <si>
    <t>2024.4.10</t>
    <phoneticPr fontId="33" type="noConversion"/>
  </si>
  <si>
    <r>
      <t>ICA: 1.</t>
    </r>
    <r>
      <rPr>
        <sz val="12"/>
        <rFont val="宋体"/>
        <family val="3"/>
        <charset val="134"/>
      </rPr>
      <t xml:space="preserve">返修，对螺栓扭矩进行点漆确认
</t>
    </r>
    <r>
      <rPr>
        <sz val="12"/>
        <rFont val="Arial"/>
        <family val="2"/>
      </rPr>
      <t xml:space="preserve">        
PCA: 1.</t>
    </r>
    <r>
      <rPr>
        <sz val="12"/>
        <rFont val="宋体"/>
        <family val="3"/>
        <charset val="134"/>
      </rPr>
      <t>对相应岗位工人进行培训，按标准作业执行，对螺栓进行点漆确认</t>
    </r>
    <phoneticPr fontId="33" type="noConversion"/>
  </si>
  <si>
    <t>设计未明确规定螺栓型号，作业指导书中无相关的操作指导，现场装配时使用其他螺栓进行安装，未安装牢固</t>
    <phoneticPr fontId="33" type="noConversion"/>
  </si>
  <si>
    <r>
      <t>ICA: 1.</t>
    </r>
    <r>
      <rPr>
        <sz val="12"/>
        <rFont val="宋体"/>
        <family val="3"/>
        <charset val="134"/>
      </rPr>
      <t xml:space="preserve">进行返修
</t>
    </r>
    <r>
      <rPr>
        <sz val="12"/>
        <rFont val="Arial"/>
        <family val="2"/>
      </rPr>
      <t xml:space="preserve">        
PCA: 1.</t>
    </r>
    <r>
      <rPr>
        <sz val="12"/>
        <rFont val="宋体"/>
        <family val="3"/>
        <charset val="134"/>
      </rPr>
      <t>设计给出合适的螺栓型号</t>
    </r>
    <r>
      <rPr>
        <sz val="12"/>
        <rFont val="Arial"/>
        <family val="2"/>
      </rPr>
      <t>,M4*12</t>
    </r>
    <r>
      <rPr>
        <sz val="12"/>
        <rFont val="宋体"/>
        <family val="3"/>
        <charset val="134"/>
      </rPr>
      <t xml:space="preserve">的，
</t>
    </r>
    <r>
      <rPr>
        <sz val="12"/>
        <rFont val="Arial"/>
        <family val="2"/>
      </rPr>
      <t xml:space="preserve">         2.</t>
    </r>
    <r>
      <rPr>
        <sz val="12"/>
        <rFont val="宋体"/>
        <family val="3"/>
        <charset val="134"/>
      </rPr>
      <t>更新相关的作业指导书，明确螺栓型号。</t>
    </r>
    <phoneticPr fontId="33" type="noConversion"/>
  </si>
  <si>
    <t>新员工装配时，不清楚怎么安装，未反馈给领导，忘记安装</t>
    <phoneticPr fontId="33" type="noConversion"/>
  </si>
  <si>
    <r>
      <t>ICA: 1.</t>
    </r>
    <r>
      <rPr>
        <sz val="12"/>
        <rFont val="宋体"/>
        <family val="3"/>
        <charset val="134"/>
      </rPr>
      <t xml:space="preserve">进行返修
</t>
    </r>
    <r>
      <rPr>
        <sz val="12"/>
        <rFont val="Arial"/>
        <family val="2"/>
      </rPr>
      <t xml:space="preserve">        
PCA: 1.</t>
    </r>
    <r>
      <rPr>
        <sz val="12"/>
        <rFont val="宋体"/>
        <family val="3"/>
        <charset val="134"/>
      </rPr>
      <t xml:space="preserve">对新员工进行培训，明确安装方式
</t>
    </r>
    <r>
      <rPr>
        <sz val="12"/>
        <rFont val="Arial"/>
        <family val="2"/>
      </rPr>
      <t xml:space="preserve">       </t>
    </r>
    <phoneticPr fontId="33" type="noConversion"/>
  </si>
  <si>
    <t>4.20</t>
    <phoneticPr fontId="33" type="noConversion"/>
  </si>
  <si>
    <t>手动主驾座椅，上下减震的时候，摩擦力大，有金属摩擦的声音</t>
    <phoneticPr fontId="33" type="noConversion"/>
  </si>
  <si>
    <r>
      <t>ICA:</t>
    </r>
    <r>
      <rPr>
        <sz val="12"/>
        <rFont val="宋体"/>
        <family val="3"/>
        <charset val="134"/>
      </rPr>
      <t xml:space="preserve">对安全带卷收器固定钣金角度进行返修处理
</t>
    </r>
    <r>
      <rPr>
        <sz val="12"/>
        <rFont val="Arial"/>
        <family val="2"/>
      </rPr>
      <t>PCA: 1.</t>
    </r>
    <r>
      <rPr>
        <sz val="12"/>
        <rFont val="宋体"/>
        <family val="3"/>
        <charset val="134"/>
      </rPr>
      <t>对安全带卷收器固定支架角度调整，由</t>
    </r>
    <r>
      <rPr>
        <sz val="12"/>
        <rFont val="Arial"/>
        <family val="2"/>
      </rPr>
      <t>83±0.5°</t>
    </r>
    <r>
      <rPr>
        <sz val="12"/>
        <rFont val="宋体"/>
        <family val="3"/>
        <charset val="134"/>
      </rPr>
      <t>，调整到</t>
    </r>
    <r>
      <rPr>
        <sz val="12"/>
        <rFont val="Arial"/>
        <family val="2"/>
      </rPr>
      <t>80±0.5°</t>
    </r>
    <phoneticPr fontId="33" type="noConversion"/>
  </si>
  <si>
    <t>座垫固定风扇处的发泡局部缺料，缺少支撑，当风扇位置局部受力时，一侧会倾斜，导致发泡会与风扇干涉</t>
    <phoneticPr fontId="33" type="noConversion"/>
  </si>
  <si>
    <t xml:space="preserve">ICA:对泡沫产品进行挑选，挑选状态较好者使用！
PCA: 改变浇注路径，由原来单条直线浇注，改为双直线往复浇注并在风扇口处做为浇注终点，增大此处料量分布！
</t>
    <phoneticPr fontId="33" type="noConversion"/>
  </si>
  <si>
    <t>倪剑恒</t>
    <phoneticPr fontId="33" type="noConversion"/>
  </si>
  <si>
    <t>2024.3.3</t>
    <phoneticPr fontId="33" type="noConversion"/>
  </si>
  <si>
    <r>
      <t>1.</t>
    </r>
    <r>
      <rPr>
        <sz val="12"/>
        <rFont val="宋体"/>
        <family val="3"/>
        <charset val="134"/>
      </rPr>
      <t xml:space="preserve">推拉活塞杆可以明显听见橡胶与活塞杆的摩擦声；
</t>
    </r>
    <r>
      <rPr>
        <sz val="12"/>
        <rFont val="Arial"/>
        <family val="2"/>
      </rPr>
      <t>2.</t>
    </r>
    <r>
      <rPr>
        <sz val="12"/>
        <rFont val="宋体"/>
        <family val="3"/>
        <charset val="134"/>
      </rPr>
      <t xml:space="preserve">活塞杆涂抹油脂后，声音消失；
</t>
    </r>
    <r>
      <rPr>
        <sz val="12"/>
        <rFont val="Arial"/>
        <family val="2"/>
      </rPr>
      <t>3.</t>
    </r>
    <r>
      <rPr>
        <sz val="12"/>
        <rFont val="宋体"/>
        <family val="3"/>
        <charset val="134"/>
      </rPr>
      <t xml:space="preserve">从阻尼器结构来说，活塞杆与右封是过盈配合的，活塞杆和油封之间会一层油脂润滑，防止出现干磨，本次异响是由于润滑不够的话会导致活塞杆与油封之间干摩擦，出现类似视频中的摩擦异响；
</t>
    </r>
    <r>
      <rPr>
        <sz val="12"/>
        <rFont val="Arial"/>
        <family val="2"/>
      </rPr>
      <t>4.</t>
    </r>
    <r>
      <rPr>
        <sz val="12"/>
        <rFont val="宋体"/>
        <family val="3"/>
        <charset val="134"/>
      </rPr>
      <t>排查生产过程涂油脂工艺，设备自动喷涂，定量控制，且喷涂后的油脂分布均匀，没有漏涂油风险。；
综合以上，推测异响是由于油封油脂损耗，导致活塞杆和橡胶之间干磨，产生的摩擦异响，属于正常现象。</t>
    </r>
    <phoneticPr fontId="33" type="noConversion"/>
  </si>
  <si>
    <t>张加</t>
    <phoneticPr fontId="33" type="noConversion"/>
  </si>
  <si>
    <r>
      <t>ICA:</t>
    </r>
    <r>
      <rPr>
        <sz val="12"/>
        <rFont val="宋体"/>
        <family val="3"/>
        <charset val="134"/>
      </rPr>
      <t>（执行时间：</t>
    </r>
    <r>
      <rPr>
        <sz val="12"/>
        <rFont val="Arial"/>
        <family val="2"/>
      </rPr>
      <t>2024</t>
    </r>
    <r>
      <rPr>
        <sz val="12"/>
        <rFont val="宋体"/>
        <family val="3"/>
        <charset val="134"/>
      </rPr>
      <t>年</t>
    </r>
    <r>
      <rPr>
        <sz val="12"/>
        <rFont val="Arial"/>
        <family val="2"/>
      </rPr>
      <t>4</t>
    </r>
    <r>
      <rPr>
        <sz val="12"/>
        <rFont val="宋体"/>
        <family val="3"/>
        <charset val="134"/>
      </rPr>
      <t>月</t>
    </r>
    <r>
      <rPr>
        <sz val="12"/>
        <rFont val="Arial"/>
        <family val="2"/>
      </rPr>
      <t>10</t>
    </r>
    <r>
      <rPr>
        <sz val="12"/>
        <rFont val="宋体"/>
        <family val="3"/>
        <charset val="134"/>
      </rPr>
      <t xml:space="preserve">日之前的电控座椅全部返修）
对已经拽断的线束的座椅进行重新连接，固定线束。
对已发到客户处的电控座椅，全部检查对线束进行固定，避让开轴
</t>
    </r>
    <r>
      <rPr>
        <sz val="12"/>
        <rFont val="Arial"/>
        <family val="2"/>
      </rPr>
      <t>PCA:</t>
    </r>
    <r>
      <rPr>
        <sz val="12"/>
        <rFont val="宋体"/>
        <family val="3"/>
        <charset val="134"/>
      </rPr>
      <t>更改骨架，取消轴。
线束布置走向重新优化，做</t>
    </r>
    <r>
      <rPr>
        <sz val="12"/>
        <rFont val="Arial"/>
        <family val="2"/>
      </rPr>
      <t>Z</t>
    </r>
    <r>
      <rPr>
        <sz val="12"/>
        <rFont val="宋体"/>
        <family val="3"/>
        <charset val="134"/>
      </rPr>
      <t>向可靠性验证，下发线束装配技术要求及作业指导书</t>
    </r>
    <phoneticPr fontId="33" type="noConversion"/>
  </si>
  <si>
    <t>2024.4.30</t>
    <phoneticPr fontId="33" type="noConversion"/>
  </si>
  <si>
    <r>
      <t>ICA:</t>
    </r>
    <r>
      <rPr>
        <sz val="12"/>
        <rFont val="宋体"/>
        <family val="3"/>
        <charset val="134"/>
      </rPr>
      <t>（执行时间：</t>
    </r>
    <r>
      <rPr>
        <sz val="12"/>
        <rFont val="Arial"/>
        <family val="2"/>
      </rPr>
      <t>2024</t>
    </r>
    <r>
      <rPr>
        <sz val="12"/>
        <rFont val="宋体"/>
        <family val="3"/>
        <charset val="134"/>
      </rPr>
      <t>年</t>
    </r>
    <r>
      <rPr>
        <sz val="12"/>
        <rFont val="Arial"/>
        <family val="2"/>
      </rPr>
      <t>4</t>
    </r>
    <r>
      <rPr>
        <sz val="12"/>
        <rFont val="宋体"/>
        <family val="3"/>
        <charset val="134"/>
      </rPr>
      <t>月</t>
    </r>
    <r>
      <rPr>
        <sz val="12"/>
        <rFont val="Arial"/>
        <family val="2"/>
      </rPr>
      <t>12</t>
    </r>
    <r>
      <rPr>
        <sz val="12"/>
        <rFont val="宋体"/>
        <family val="3"/>
        <charset val="134"/>
      </rPr>
      <t>日）
挑选金属轴套和塑料衬套配合间隙较小的进行装配。
用扭矩扳手装配后，再用手动扳手拧紧确认。
装配完后用手上下晃动阻尼器，确认无</t>
    </r>
    <r>
      <rPr>
        <sz val="12"/>
        <rFont val="Arial"/>
        <family val="2"/>
      </rPr>
      <t>“</t>
    </r>
    <r>
      <rPr>
        <sz val="12"/>
        <rFont val="宋体"/>
        <family val="3"/>
        <charset val="134"/>
      </rPr>
      <t>哒哒哒</t>
    </r>
    <r>
      <rPr>
        <sz val="12"/>
        <rFont val="Arial"/>
        <family val="2"/>
      </rPr>
      <t>”</t>
    </r>
    <r>
      <rPr>
        <sz val="12"/>
        <rFont val="宋体"/>
        <family val="3"/>
        <charset val="134"/>
      </rPr>
      <t xml:space="preserve">响声。
</t>
    </r>
    <r>
      <rPr>
        <sz val="12"/>
        <rFont val="Arial"/>
        <family val="2"/>
      </rPr>
      <t>PCA:</t>
    </r>
    <r>
      <rPr>
        <sz val="12"/>
        <rFont val="宋体"/>
        <family val="3"/>
        <charset val="134"/>
      </rPr>
      <t>（完成时间：</t>
    </r>
    <r>
      <rPr>
        <sz val="12"/>
        <rFont val="Arial"/>
        <family val="2"/>
      </rPr>
      <t>2024</t>
    </r>
    <r>
      <rPr>
        <sz val="12"/>
        <rFont val="宋体"/>
        <family val="3"/>
        <charset val="134"/>
      </rPr>
      <t>年</t>
    </r>
    <r>
      <rPr>
        <sz val="12"/>
        <rFont val="Arial"/>
        <family val="2"/>
      </rPr>
      <t>4</t>
    </r>
    <r>
      <rPr>
        <sz val="12"/>
        <rFont val="宋体"/>
        <family val="3"/>
        <charset val="134"/>
      </rPr>
      <t>月</t>
    </r>
    <r>
      <rPr>
        <sz val="12"/>
        <rFont val="Arial"/>
        <family val="2"/>
      </rPr>
      <t>30</t>
    </r>
    <r>
      <rPr>
        <sz val="12"/>
        <rFont val="宋体"/>
        <family val="3"/>
        <charset val="134"/>
      </rPr>
      <t xml:space="preserve">日）
重新匹配金属轴套和塑料衬套配合间隙。
</t>
    </r>
    <phoneticPr fontId="33" type="noConversion"/>
  </si>
  <si>
    <r>
      <t>ICA</t>
    </r>
    <r>
      <rPr>
        <sz val="12"/>
        <rFont val="宋体"/>
        <family val="3"/>
        <charset val="134"/>
      </rPr>
      <t>：（执行时间：</t>
    </r>
    <r>
      <rPr>
        <sz val="12"/>
        <rFont val="Arial"/>
        <family val="2"/>
      </rPr>
      <t>2024</t>
    </r>
    <r>
      <rPr>
        <sz val="12"/>
        <rFont val="宋体"/>
        <family val="3"/>
        <charset val="134"/>
      </rPr>
      <t>年</t>
    </r>
    <r>
      <rPr>
        <sz val="12"/>
        <rFont val="Arial"/>
        <family val="2"/>
      </rPr>
      <t>4</t>
    </r>
    <r>
      <rPr>
        <sz val="12"/>
        <rFont val="宋体"/>
        <family val="3"/>
        <charset val="134"/>
      </rPr>
      <t>月</t>
    </r>
    <r>
      <rPr>
        <sz val="12"/>
        <rFont val="Arial"/>
        <family val="2"/>
      </rPr>
      <t>10</t>
    </r>
    <r>
      <rPr>
        <sz val="12"/>
        <rFont val="宋体"/>
        <family val="3"/>
        <charset val="134"/>
      </rPr>
      <t>日之前的电控座椅全部返修）
在气管上装上竹节接头后，再将消音器装在竹节接头另一端，图</t>
    </r>
    <r>
      <rPr>
        <sz val="12"/>
        <rFont val="Arial"/>
        <family val="2"/>
      </rPr>
      <t>4</t>
    </r>
    <r>
      <rPr>
        <sz val="12"/>
        <rFont val="宋体"/>
        <family val="3"/>
        <charset val="134"/>
      </rPr>
      <t>。
该接头尺寸和我司目前批量使用的其他气阀产品上的连接形式和尺寸是完全一样的，因此可靠性是得到保证的
永久措施：（执行时间：</t>
    </r>
    <r>
      <rPr>
        <sz val="12"/>
        <rFont val="Arial"/>
        <family val="2"/>
      </rPr>
      <t>2024</t>
    </r>
    <r>
      <rPr>
        <sz val="12"/>
        <rFont val="宋体"/>
        <family val="3"/>
        <charset val="134"/>
      </rPr>
      <t>年</t>
    </r>
    <r>
      <rPr>
        <sz val="12"/>
        <rFont val="Arial"/>
        <family val="2"/>
      </rPr>
      <t>4</t>
    </r>
    <r>
      <rPr>
        <sz val="12"/>
        <rFont val="宋体"/>
        <family val="3"/>
        <charset val="134"/>
      </rPr>
      <t>月</t>
    </r>
    <r>
      <rPr>
        <sz val="12"/>
        <rFont val="Arial"/>
        <family val="2"/>
      </rPr>
      <t>10</t>
    </r>
    <r>
      <rPr>
        <sz val="12"/>
        <rFont val="宋体"/>
        <family val="3"/>
        <charset val="134"/>
      </rPr>
      <t>日以后生产的电控座椅）
更改电磁阀排气口连接形式</t>
    </r>
    <phoneticPr fontId="33" type="noConversion"/>
  </si>
  <si>
    <t>2024.4.10</t>
    <phoneticPr fontId="33" type="noConversion"/>
  </si>
  <si>
    <r>
      <t>VDC</t>
    </r>
    <r>
      <rPr>
        <sz val="12"/>
        <rFont val="宋体"/>
        <family val="3"/>
        <charset val="134"/>
      </rPr>
      <t>气阀上部的补偿气缸和导向杆有卡滞问题</t>
    </r>
    <phoneticPr fontId="33" type="noConversion"/>
  </si>
  <si>
    <t>气管固定钣金夹子全部碎了，固定点脱落</t>
    <phoneticPr fontId="33" type="noConversion"/>
  </si>
  <si>
    <t>张加</t>
    <phoneticPr fontId="33" type="noConversion"/>
  </si>
  <si>
    <t>2-38主驾阻尼器拨杆头脱落，发生数量2例</t>
    <phoneticPr fontId="33" type="noConversion"/>
  </si>
  <si>
    <t>供应商单件质量不合格，夹片作动几下后卡断裂</t>
    <phoneticPr fontId="33" type="noConversion"/>
  </si>
  <si>
    <t>张加</t>
    <phoneticPr fontId="33" type="noConversion"/>
  </si>
  <si>
    <r>
      <t>ICA:</t>
    </r>
    <r>
      <rPr>
        <sz val="12"/>
        <rFont val="宋体"/>
        <family val="3"/>
        <charset val="134"/>
      </rPr>
      <t xml:space="preserve">对断裂的夹子进行更换返工处理
</t>
    </r>
    <r>
      <rPr>
        <sz val="12"/>
        <rFont val="Arial"/>
        <family val="2"/>
      </rPr>
      <t xml:space="preserve">PCA: </t>
    </r>
    <r>
      <rPr>
        <sz val="12"/>
        <rFont val="宋体"/>
        <family val="3"/>
        <charset val="134"/>
      </rPr>
      <t>更换新供应商海尔曼的钣金夹子</t>
    </r>
    <r>
      <rPr>
        <sz val="12"/>
        <rFont val="Arial"/>
        <family val="2"/>
      </rPr>
      <t xml:space="preserve"> </t>
    </r>
    <phoneticPr fontId="33" type="noConversion"/>
  </si>
  <si>
    <t>2024.4.30</t>
    <phoneticPr fontId="33" type="noConversion"/>
  </si>
  <si>
    <t>2024.4.14</t>
    <phoneticPr fontId="33" type="noConversion"/>
  </si>
  <si>
    <t>试装</t>
    <phoneticPr fontId="33" type="noConversion"/>
  </si>
  <si>
    <t>路试问题</t>
    <phoneticPr fontId="33" type="noConversion"/>
  </si>
  <si>
    <t>侯广冀</t>
    <phoneticPr fontId="33" type="noConversion"/>
  </si>
  <si>
    <t>2024.4.27</t>
    <phoneticPr fontId="33" type="noConversion"/>
  </si>
  <si>
    <t>已切换完成</t>
    <phoneticPr fontId="33" type="noConversion"/>
  </si>
  <si>
    <r>
      <t>ICA:</t>
    </r>
    <r>
      <rPr>
        <sz val="12"/>
        <rFont val="宋体"/>
        <family val="3"/>
        <charset val="134"/>
      </rPr>
      <t xml:space="preserve">返修，点漆确认
</t>
    </r>
    <r>
      <rPr>
        <sz val="12"/>
        <rFont val="Arial"/>
        <family val="2"/>
      </rPr>
      <t xml:space="preserve">PCA: </t>
    </r>
    <phoneticPr fontId="33" type="noConversion"/>
  </si>
  <si>
    <t>副驾高度调节手柄与旁侧板间隙不均</t>
    <phoneticPr fontId="33" type="noConversion"/>
  </si>
  <si>
    <t>阻尼器拨杆头在底座装配时已装配到位，但在座椅总成装配时，拉线头低，需要把拨杆头提出，然后装配拉线，导致拨杆头未装配到位</t>
    <phoneticPr fontId="33" type="noConversion"/>
  </si>
  <si>
    <t>2024.4.26</t>
    <phoneticPr fontId="33" type="noConversion"/>
  </si>
  <si>
    <r>
      <t xml:space="preserve">ICA:  </t>
    </r>
    <r>
      <rPr>
        <sz val="12"/>
        <rFont val="宋体"/>
        <family val="3"/>
        <charset val="134"/>
      </rPr>
      <t>底支架气管增加</t>
    </r>
    <r>
      <rPr>
        <sz val="12"/>
        <rFont val="Arial"/>
        <family val="2"/>
      </rPr>
      <t>30mm</t>
    </r>
    <r>
      <rPr>
        <sz val="12"/>
        <rFont val="宋体"/>
        <family val="3"/>
        <charset val="134"/>
      </rPr>
      <t xml:space="preserve">长度，进行返修
</t>
    </r>
    <r>
      <rPr>
        <sz val="12"/>
        <rFont val="Arial"/>
        <family val="2"/>
      </rPr>
      <t>PCA: 
1</t>
    </r>
    <r>
      <rPr>
        <sz val="12"/>
        <rFont val="宋体"/>
        <family val="3"/>
        <charset val="134"/>
      </rPr>
      <t xml:space="preserve">、重新匹配气管长度。
</t>
    </r>
    <phoneticPr fontId="33" type="noConversion"/>
  </si>
  <si>
    <r>
      <t xml:space="preserve">ICA:  </t>
    </r>
    <r>
      <rPr>
        <sz val="12"/>
        <rFont val="宋体"/>
        <family val="3"/>
        <charset val="134"/>
      </rPr>
      <t xml:space="preserve">进行返工返修处理
</t>
    </r>
    <r>
      <rPr>
        <sz val="12"/>
        <rFont val="Arial"/>
        <family val="2"/>
      </rPr>
      <t xml:space="preserve">PCA: </t>
    </r>
    <r>
      <rPr>
        <sz val="12"/>
        <rFont val="宋体"/>
        <family val="3"/>
        <charset val="134"/>
      </rPr>
      <t>优化气阀结构，使设计更加合理</t>
    </r>
    <phoneticPr fontId="33" type="noConversion"/>
  </si>
  <si>
    <r>
      <t xml:space="preserve">ICA:  </t>
    </r>
    <r>
      <rPr>
        <sz val="12"/>
        <rFont val="宋体"/>
        <family val="3"/>
        <charset val="134"/>
      </rPr>
      <t xml:space="preserve">返修处理
</t>
    </r>
    <r>
      <rPr>
        <sz val="12"/>
        <rFont val="Arial"/>
        <family val="2"/>
      </rPr>
      <t>PCA: 1</t>
    </r>
    <r>
      <rPr>
        <sz val="12"/>
        <rFont val="宋体"/>
        <family val="3"/>
        <charset val="134"/>
      </rPr>
      <t>、修改模具顶块行程，保证塑料件尺寸合格</t>
    </r>
    <phoneticPr fontId="33" type="noConversion"/>
  </si>
  <si>
    <t>2024.4.30</t>
    <phoneticPr fontId="33" type="noConversion"/>
  </si>
  <si>
    <t>2024.5.25</t>
    <phoneticPr fontId="33" type="noConversion"/>
  </si>
  <si>
    <r>
      <t>ICA:
1.</t>
    </r>
    <r>
      <rPr>
        <sz val="12"/>
        <rFont val="宋体"/>
        <family val="3"/>
        <charset val="134"/>
      </rPr>
      <t>出现卡滞的气阀拆下，用工具将补偿气缸导向孔边缘的毛刺刮掉</t>
    </r>
    <r>
      <rPr>
        <sz val="12"/>
        <rFont val="Arial"/>
        <family val="2"/>
      </rPr>
      <t xml:space="preserve">  
2.</t>
    </r>
    <r>
      <rPr>
        <sz val="12"/>
        <rFont val="宋体"/>
        <family val="3"/>
        <charset val="134"/>
      </rPr>
      <t>导向孔增加倒角</t>
    </r>
    <r>
      <rPr>
        <sz val="12"/>
        <rFont val="Arial"/>
        <family val="2"/>
      </rPr>
      <t xml:space="preserve">
PCA:1</t>
    </r>
    <r>
      <rPr>
        <sz val="12"/>
        <rFont val="宋体"/>
        <family val="3"/>
        <charset val="134"/>
      </rPr>
      <t>）导向孔内径修模，将导向杆和导向孔的配合间隙从</t>
    </r>
    <r>
      <rPr>
        <sz val="12"/>
        <rFont val="Arial"/>
        <family val="2"/>
      </rPr>
      <t>0.1mm</t>
    </r>
    <r>
      <rPr>
        <sz val="12"/>
        <rFont val="宋体"/>
        <family val="3"/>
        <charset val="134"/>
      </rPr>
      <t>增大到</t>
    </r>
    <r>
      <rPr>
        <sz val="12"/>
        <rFont val="Arial"/>
        <family val="2"/>
      </rPr>
      <t>0.3mm</t>
    </r>
    <r>
      <rPr>
        <sz val="12"/>
        <rFont val="宋体"/>
        <family val="3"/>
        <charset val="134"/>
      </rPr>
      <t xml:space="preserve">。
</t>
    </r>
    <phoneticPr fontId="33" type="noConversion"/>
  </si>
  <si>
    <t>高度调节手柄与旁侧板设计时匹配不到位，导致高度调节手柄前部与旁侧板缝隙大，后部缝隙小</t>
    <phoneticPr fontId="33" type="noConversion"/>
  </si>
  <si>
    <r>
      <t xml:space="preserve">ICA: </t>
    </r>
    <r>
      <rPr>
        <sz val="12"/>
        <rFont val="宋体"/>
        <family val="3"/>
        <charset val="134"/>
      </rPr>
      <t>将高度调节手柄安装圆孔扩展为长圆孔，高度调节手柄安装时向前推，使手柄前后间隙均匀</t>
    </r>
    <r>
      <rPr>
        <sz val="12"/>
        <rFont val="Arial"/>
        <family val="2"/>
      </rPr>
      <t xml:space="preserve">
PCA: </t>
    </r>
    <phoneticPr fontId="33" type="noConversion"/>
  </si>
  <si>
    <t>2024/3/15</t>
    <phoneticPr fontId="33" type="noConversion"/>
  </si>
  <si>
    <t>设计问题</t>
    <phoneticPr fontId="33" type="noConversion"/>
  </si>
  <si>
    <r>
      <rPr>
        <sz val="12"/>
        <rFont val="微软雅黑"/>
        <family val="2"/>
        <charset val="134"/>
      </rPr>
      <t>已做吉利颞部不整改汇报，维持现状，</t>
    </r>
    <r>
      <rPr>
        <sz val="12"/>
        <rFont val="Arial"/>
        <family val="2"/>
      </rPr>
      <t>QNS</t>
    </r>
    <r>
      <rPr>
        <sz val="12"/>
        <rFont val="微软雅黑"/>
        <family val="2"/>
        <charset val="134"/>
      </rPr>
      <t>关闭</t>
    </r>
    <phoneticPr fontId="33" type="noConversion"/>
  </si>
  <si>
    <t>朱涧海</t>
    <phoneticPr fontId="33" type="noConversion"/>
  </si>
  <si>
    <t>2024/4/20</t>
    <phoneticPr fontId="33" type="noConversion"/>
  </si>
  <si>
    <r>
      <rPr>
        <sz val="12"/>
        <rFont val="微软雅黑"/>
        <family val="2"/>
        <charset val="134"/>
      </rPr>
      <t>分供方已添加定量阀控制涂油量，</t>
    </r>
    <r>
      <rPr>
        <sz val="12"/>
        <rFont val="Arial"/>
        <family val="2"/>
      </rPr>
      <t>4/12</t>
    </r>
    <r>
      <rPr>
        <sz val="12"/>
        <rFont val="微软雅黑"/>
        <family val="2"/>
        <charset val="134"/>
      </rPr>
      <t>措施已制定，</t>
    </r>
    <r>
      <rPr>
        <sz val="12"/>
        <rFont val="Arial"/>
        <family val="2"/>
      </rPr>
      <t>5</t>
    </r>
    <r>
      <rPr>
        <sz val="12"/>
        <rFont val="微软雅黑"/>
        <family val="2"/>
        <charset val="134"/>
      </rPr>
      <t>月订单体现</t>
    </r>
    <phoneticPr fontId="33" type="noConversion"/>
  </si>
  <si>
    <t>2024/5/30</t>
    <phoneticPr fontId="33" type="noConversion"/>
  </si>
  <si>
    <t>1）改善座椅晃动量的滑槽子零件，供应商整形模具原计划4/20完成验收，验收时发现需重新调试修整，延期1周；4/28模具组装完成，4/29调试，5/6完成锥角修模，5/7-5/8验证100pcs，需输出尺寸报告。
5/8完成生产，5/9输出尺寸报告，设计26±0.1，实测大部分在26.3，偏大0.2mm。继续调整整形模，5/15
2）改善样件计划换装到VP2-44样车继续社会道路试验，4/20已换件完成，
3) VP2-44 于4/26 在吉利完成评审，反馈主驾刚性差。晃动过程中，转盘上下板有相对扭转运动，仍需提升。荣昌考虑重新开发转盘新开模具，具体方案计划要在5/10提交，当前状态支持五月订单交付。
4）5套副驾转盘改制计划，5/7到河北荣昌，计划5/8-5/9改制；
 5/10完成一个改制，1. 将锁止卡爪固定方式由卡销变更为螺栓螺母连接后，转盘扭转刚性有提升；2.左右限位柱，橡胶材质支撑性不足，还是更换为金属柱，制作样件验证整体刚性改善情况</t>
    <phoneticPr fontId="33" type="noConversion"/>
  </si>
  <si>
    <t xml:space="preserve">4月底收到保定面套厂面套，批量褶皱 </t>
    <phoneticPr fontId="33" type="noConversion"/>
  </si>
  <si>
    <t>临时切换新面套供应商，第一此生产工艺不稳定，且面套做过减薄设变</t>
    <phoneticPr fontId="33" type="noConversion"/>
  </si>
  <si>
    <r>
      <t>ICA</t>
    </r>
    <r>
      <rPr>
        <sz val="12"/>
        <rFont val="微软雅黑"/>
        <family val="2"/>
        <charset val="134"/>
      </rPr>
      <t xml:space="preserve">：临时返修，熨烫，跳针整形；2024/5/8
</t>
    </r>
    <r>
      <rPr>
        <sz val="12"/>
        <rFont val="Arial"/>
        <family val="2"/>
      </rPr>
      <t>PCA</t>
    </r>
    <r>
      <rPr>
        <sz val="12"/>
        <rFont val="微软雅黑"/>
        <family val="2"/>
        <charset val="134"/>
      </rPr>
      <t>：面套供应商修改版型，提升缝纫工艺2024/5/20</t>
    </r>
    <phoneticPr fontId="33" type="noConversion"/>
  </si>
  <si>
    <t>2024/5/20</t>
    <phoneticPr fontId="33" type="noConversion"/>
  </si>
  <si>
    <r>
      <t>1. 5/10</t>
    </r>
    <r>
      <rPr>
        <sz val="12"/>
        <rFont val="微软雅黑"/>
        <family val="2"/>
        <charset val="134"/>
      </rPr>
      <t>吉利研发与光华荣昌到达上海明芳，三方交流了滑轨数据和间隙要求，滑轨间隙超差的根本原因为：荣昌选型的这套滑轨为明芳</t>
    </r>
    <r>
      <rPr>
        <sz val="12"/>
        <rFont val="Arial"/>
        <family val="2"/>
      </rPr>
      <t>20</t>
    </r>
    <r>
      <rPr>
        <sz val="12"/>
        <rFont val="微软雅黑"/>
        <family val="2"/>
        <charset val="134"/>
      </rPr>
      <t>年前的产品，按照</t>
    </r>
    <r>
      <rPr>
        <sz val="12"/>
        <rFont val="Arial"/>
        <family val="2"/>
      </rPr>
      <t>QC/T 805</t>
    </r>
    <r>
      <rPr>
        <sz val="12"/>
        <rFont val="微软雅黑"/>
        <family val="2"/>
        <charset val="134"/>
      </rPr>
      <t>标准</t>
    </r>
    <r>
      <rPr>
        <sz val="12"/>
        <rFont val="Arial"/>
        <family val="2"/>
      </rPr>
      <t>-</t>
    </r>
    <r>
      <rPr>
        <sz val="12"/>
        <rFont val="微软雅黑"/>
        <family val="2"/>
        <charset val="134"/>
      </rPr>
      <t>座椅滑轨技术条件，上下间隙只能达到</t>
    </r>
    <r>
      <rPr>
        <sz val="12"/>
        <rFont val="Arial"/>
        <family val="2"/>
      </rPr>
      <t>1.2</t>
    </r>
    <r>
      <rPr>
        <sz val="12"/>
        <rFont val="微软雅黑"/>
        <family val="2"/>
        <charset val="134"/>
      </rPr>
      <t>，他们按照</t>
    </r>
    <r>
      <rPr>
        <sz val="12"/>
        <rFont val="Arial"/>
        <family val="2"/>
      </rPr>
      <t>0.5</t>
    </r>
    <r>
      <rPr>
        <sz val="12"/>
        <rFont val="微软雅黑"/>
        <family val="2"/>
        <charset val="134"/>
      </rPr>
      <t>管控滑轨出厂状态是按照明芳自己的测试方法（相比</t>
    </r>
    <r>
      <rPr>
        <sz val="12"/>
        <rFont val="Arial"/>
        <family val="2"/>
      </rPr>
      <t>QC/T 805</t>
    </r>
    <r>
      <rPr>
        <sz val="12"/>
        <rFont val="微软雅黑"/>
        <family val="2"/>
        <charset val="134"/>
      </rPr>
      <t>加载方式不一样，明芳反馈说测试方法之前和李燕龙达成一致过）</t>
    </r>
    <r>
      <rPr>
        <sz val="12"/>
        <rFont val="Arial"/>
        <family val="2"/>
      </rPr>
      <t xml:space="preserve">
2. </t>
    </r>
    <r>
      <rPr>
        <sz val="12"/>
        <rFont val="微软雅黑"/>
        <family val="2"/>
        <charset val="134"/>
      </rPr>
      <t>临时措施：上轨成型后临时增加一道整形工序，增加上轨翻边高度，从而减小上下轨设计间隙，出厂前按照</t>
    </r>
    <r>
      <rPr>
        <sz val="12"/>
        <rFont val="Arial"/>
        <family val="2"/>
      </rPr>
      <t>QC/T 805</t>
    </r>
    <r>
      <rPr>
        <sz val="12"/>
        <rFont val="微软雅黑"/>
        <family val="2"/>
        <charset val="134"/>
      </rPr>
      <t>要求进行全检，滑轨测量间隙控制在</t>
    </r>
    <r>
      <rPr>
        <sz val="12"/>
        <rFont val="Arial"/>
        <family val="2"/>
      </rPr>
      <t>0.5</t>
    </r>
    <r>
      <rPr>
        <sz val="12"/>
        <rFont val="微软雅黑"/>
        <family val="2"/>
        <charset val="134"/>
      </rPr>
      <t>以内；</t>
    </r>
    <r>
      <rPr>
        <sz val="12"/>
        <rFont val="Arial"/>
        <family val="2"/>
      </rPr>
      <t xml:space="preserve">
3. </t>
    </r>
    <r>
      <rPr>
        <sz val="12"/>
        <rFont val="微软雅黑"/>
        <family val="2"/>
        <charset val="134"/>
      </rPr>
      <t>永久措施：评估上轨修模方案，上轨翻边增加高度按照</t>
    </r>
    <r>
      <rPr>
        <sz val="12"/>
        <rFont val="Arial"/>
        <family val="2"/>
      </rPr>
      <t>0.1</t>
    </r>
    <r>
      <rPr>
        <sz val="12"/>
        <rFont val="微软雅黑"/>
        <family val="2"/>
        <charset val="134"/>
      </rPr>
      <t>、</t>
    </r>
    <r>
      <rPr>
        <sz val="12"/>
        <rFont val="Arial"/>
        <family val="2"/>
      </rPr>
      <t>0.2</t>
    </r>
    <r>
      <rPr>
        <sz val="12"/>
        <rFont val="微软雅黑"/>
        <family val="2"/>
        <charset val="134"/>
      </rPr>
      <t>、</t>
    </r>
    <r>
      <rPr>
        <sz val="12"/>
        <rFont val="Arial"/>
        <family val="2"/>
      </rPr>
      <t>0.3</t>
    </r>
    <r>
      <rPr>
        <sz val="12"/>
        <rFont val="微软雅黑"/>
        <family val="2"/>
        <charset val="134"/>
      </rPr>
      <t>、</t>
    </r>
    <r>
      <rPr>
        <sz val="12"/>
        <rFont val="Arial"/>
        <family val="2"/>
      </rPr>
      <t>0.4</t>
    </r>
    <r>
      <rPr>
        <sz val="12"/>
        <rFont val="微软雅黑"/>
        <family val="2"/>
        <charset val="134"/>
      </rPr>
      <t>四个梯度制作样件验证改善效果，保证减小间隙的同时不影响滑轨前后滑动力；</t>
    </r>
    <r>
      <rPr>
        <sz val="12"/>
        <rFont val="Arial"/>
        <family val="2"/>
      </rPr>
      <t>5/20</t>
    </r>
    <r>
      <rPr>
        <sz val="12"/>
        <rFont val="微软雅黑"/>
        <family val="2"/>
        <charset val="134"/>
      </rPr>
      <t>前需要改制试销车订单，</t>
    </r>
    <r>
      <rPr>
        <sz val="12"/>
        <rFont val="Arial"/>
        <family val="2"/>
      </rPr>
      <t>5/21</t>
    </r>
    <r>
      <rPr>
        <sz val="12"/>
        <rFont val="微软雅黑"/>
        <family val="2"/>
        <charset val="134"/>
      </rPr>
      <t>开始制作样件验证，</t>
    </r>
    <r>
      <rPr>
        <sz val="12"/>
        <rFont val="Arial"/>
        <family val="2"/>
      </rPr>
      <t>5/31</t>
    </r>
    <r>
      <rPr>
        <sz val="12"/>
        <rFont val="微软雅黑"/>
        <family val="2"/>
        <charset val="134"/>
      </rPr>
      <t>前验证完成；</t>
    </r>
    <r>
      <rPr>
        <sz val="12"/>
        <rFont val="Arial"/>
        <family val="2"/>
      </rPr>
      <t xml:space="preserve">
4.</t>
    </r>
    <r>
      <rPr>
        <sz val="12"/>
        <rFont val="微软雅黑"/>
        <family val="2"/>
        <charset val="134"/>
      </rPr>
      <t>华菱试销车订单交付计划：</t>
    </r>
    <r>
      <rPr>
        <sz val="12"/>
        <rFont val="Arial"/>
        <family val="2"/>
      </rPr>
      <t xml:space="preserve">
5/13</t>
    </r>
    <r>
      <rPr>
        <sz val="12"/>
        <rFont val="微软雅黑"/>
        <family val="2"/>
        <charset val="134"/>
      </rPr>
      <t>交付河北工厂</t>
    </r>
    <r>
      <rPr>
        <sz val="12"/>
        <rFont val="Arial"/>
        <family val="2"/>
      </rPr>
      <t>20</t>
    </r>
    <r>
      <rPr>
        <sz val="12"/>
        <rFont val="微软雅黑"/>
        <family val="2"/>
        <charset val="134"/>
      </rPr>
      <t>套合格滑轨，荣昌</t>
    </r>
    <r>
      <rPr>
        <sz val="12"/>
        <rFont val="Arial"/>
        <family val="2"/>
      </rPr>
      <t>5/15</t>
    </r>
    <r>
      <rPr>
        <sz val="12"/>
        <rFont val="微软雅黑"/>
        <family val="2"/>
        <charset val="134"/>
      </rPr>
      <t>前交付第一批剩余的</t>
    </r>
    <r>
      <rPr>
        <sz val="12"/>
        <rFont val="Arial"/>
        <family val="2"/>
      </rPr>
      <t>15</t>
    </r>
    <r>
      <rPr>
        <sz val="12"/>
        <rFont val="微软雅黑"/>
        <family val="2"/>
        <charset val="134"/>
      </rPr>
      <t>套座椅；</t>
    </r>
    <r>
      <rPr>
        <sz val="12"/>
        <rFont val="Arial"/>
        <family val="2"/>
      </rPr>
      <t>5/17</t>
    </r>
    <r>
      <rPr>
        <sz val="12"/>
        <rFont val="微软雅黑"/>
        <family val="2"/>
        <charset val="134"/>
      </rPr>
      <t>交付河北工厂</t>
    </r>
    <r>
      <rPr>
        <sz val="12"/>
        <rFont val="Arial"/>
        <family val="2"/>
      </rPr>
      <t>20</t>
    </r>
    <r>
      <rPr>
        <sz val="12"/>
        <rFont val="微软雅黑"/>
        <family val="2"/>
        <charset val="134"/>
      </rPr>
      <t>套合格滑轨；</t>
    </r>
    <r>
      <rPr>
        <sz val="12"/>
        <rFont val="Arial"/>
        <family val="2"/>
      </rPr>
      <t>5/20</t>
    </r>
    <r>
      <rPr>
        <sz val="12"/>
        <rFont val="微软雅黑"/>
        <family val="2"/>
        <charset val="134"/>
      </rPr>
      <t>交付河北工厂</t>
    </r>
    <r>
      <rPr>
        <sz val="12"/>
        <rFont val="Arial"/>
        <family val="2"/>
      </rPr>
      <t>6</t>
    </r>
    <r>
      <rPr>
        <sz val="12"/>
        <rFont val="微软雅黑"/>
        <family val="2"/>
        <charset val="134"/>
      </rPr>
      <t>月订单</t>
    </r>
    <r>
      <rPr>
        <sz val="12"/>
        <rFont val="Arial"/>
        <family val="2"/>
      </rPr>
      <t>30</t>
    </r>
    <r>
      <rPr>
        <sz val="12"/>
        <rFont val="微软雅黑"/>
        <family val="2"/>
        <charset val="134"/>
      </rPr>
      <t>套合格滑轨</t>
    </r>
    <r>
      <rPr>
        <sz val="12"/>
        <rFont val="Arial"/>
        <family val="2"/>
      </rPr>
      <t xml:space="preserve">
5. 5/11: </t>
    </r>
    <r>
      <rPr>
        <sz val="12"/>
        <rFont val="微软雅黑"/>
        <family val="2"/>
        <charset val="134"/>
      </rPr>
      <t>滑轨经过整形调整后，荣昌在明芳生产现场挑选测试了</t>
    </r>
    <r>
      <rPr>
        <sz val="12"/>
        <rFont val="Arial"/>
        <family val="2"/>
      </rPr>
      <t>16</t>
    </r>
    <r>
      <rPr>
        <sz val="12"/>
        <rFont val="微软雅黑"/>
        <family val="2"/>
        <charset val="134"/>
      </rPr>
      <t>套滑轨带回河北工厂用于</t>
    </r>
    <r>
      <rPr>
        <sz val="12"/>
        <rFont val="Arial"/>
        <family val="2"/>
      </rPr>
      <t>5/15</t>
    </r>
    <r>
      <rPr>
        <sz val="12"/>
        <rFont val="微软雅黑"/>
        <family val="2"/>
        <charset val="134"/>
      </rPr>
      <t>交付的</t>
    </r>
    <r>
      <rPr>
        <sz val="12"/>
        <rFont val="Arial"/>
        <family val="2"/>
      </rPr>
      <t>15</t>
    </r>
    <r>
      <rPr>
        <sz val="12"/>
        <rFont val="微软雅黑"/>
        <family val="2"/>
        <charset val="134"/>
      </rPr>
      <t>座椅。</t>
    </r>
    <phoneticPr fontId="33" type="noConversion"/>
  </si>
  <si>
    <t>2024/5/31</t>
    <phoneticPr fontId="33" type="noConversion"/>
  </si>
  <si>
    <t>座椅阻尼调节开关左右间隙不均</t>
    <phoneticPr fontId="33" type="noConversion"/>
  </si>
  <si>
    <t>塑料件装配至坐盆骨架后综合误差累计</t>
    <phoneticPr fontId="33" type="noConversion"/>
  </si>
  <si>
    <r>
      <t>ICA</t>
    </r>
    <r>
      <rPr>
        <sz val="12"/>
        <rFont val="微软雅黑"/>
        <family val="2"/>
        <charset val="134"/>
      </rPr>
      <t xml:space="preserve">：让步放行；
</t>
    </r>
    <r>
      <rPr>
        <sz val="12"/>
        <rFont val="Arial"/>
        <family val="2"/>
      </rPr>
      <t>PCA</t>
    </r>
    <r>
      <rPr>
        <sz val="12"/>
        <rFont val="微软雅黑"/>
        <family val="2"/>
        <charset val="134"/>
      </rPr>
      <t>：需进一步分析原因，制定永久措施</t>
    </r>
    <phoneticPr fontId="33" type="noConversion"/>
  </si>
  <si>
    <t>林涛</t>
    <phoneticPr fontId="33" type="noConversion"/>
  </si>
  <si>
    <t>2023/12/13</t>
    <phoneticPr fontId="33" type="noConversion"/>
  </si>
  <si>
    <t>2024/1/31</t>
    <phoneticPr fontId="33" type="noConversion"/>
  </si>
  <si>
    <t>标配滑轨滑动操作力大</t>
    <phoneticPr fontId="33" type="noConversion"/>
  </si>
  <si>
    <t>2024/5/10</t>
    <phoneticPr fontId="33" type="noConversion"/>
  </si>
  <si>
    <t>2024/1/31</t>
    <phoneticPr fontId="33" type="noConversion"/>
  </si>
  <si>
    <t>2024/2/28</t>
    <phoneticPr fontId="33" type="noConversion"/>
  </si>
  <si>
    <r>
      <t>ICA: 1.</t>
    </r>
    <r>
      <rPr>
        <sz val="12"/>
        <rFont val="宋体"/>
        <family val="3"/>
        <charset val="134"/>
      </rPr>
      <t xml:space="preserve">标配底支架平面度进行手工返修，合格后使用
</t>
    </r>
    <r>
      <rPr>
        <sz val="12"/>
        <rFont val="Arial"/>
        <family val="2"/>
      </rPr>
      <t xml:space="preserve">PCA: </t>
    </r>
    <r>
      <rPr>
        <sz val="12"/>
        <rFont val="宋体"/>
        <family val="2"/>
        <charset val="134"/>
      </rPr>
      <t>开发整形模具，提升底支架平面度</t>
    </r>
    <phoneticPr fontId="33" type="noConversion"/>
  </si>
  <si>
    <t>2024/6/30</t>
    <phoneticPr fontId="33" type="noConversion"/>
  </si>
  <si>
    <t>座椅塑料件白色操作标识模糊</t>
    <phoneticPr fontId="33" type="noConversion"/>
  </si>
  <si>
    <t>塑料件外观色差、熔接痕、缩印等问题</t>
    <phoneticPr fontId="33" type="noConversion"/>
  </si>
  <si>
    <t>丝印印刷胶皮模沾墨过少不均匀，导致印刷不清晰</t>
    <phoneticPr fontId="33" type="noConversion"/>
  </si>
  <si>
    <t>林涛</t>
    <phoneticPr fontId="33" type="noConversion"/>
  </si>
  <si>
    <t>2024/5/25</t>
    <phoneticPr fontId="33" type="noConversion"/>
  </si>
  <si>
    <t>模具工艺问题，未修模完成</t>
    <phoneticPr fontId="33" type="noConversion"/>
  </si>
  <si>
    <t>王召学</t>
    <phoneticPr fontId="33" type="noConversion"/>
  </si>
  <si>
    <t xml:space="preserve">
 </t>
    <phoneticPr fontId="33" type="noConversion"/>
  </si>
  <si>
    <t>座椅在上下运动时，传感器线束挂到骨架的金属轴上，座椅升到较高位置时会拽来传感器线束，导致断裂
1.根本原因为高度传感器连接线束断开，3/30重新连接线束，座椅功能恢复；</t>
    <phoneticPr fontId="33" type="noConversion"/>
  </si>
  <si>
    <r>
      <rPr>
        <sz val="12"/>
        <rFont val="宋体"/>
        <family val="3"/>
        <charset val="134"/>
      </rPr>
      <t>沿着座椅垂直方向，用手上下晃动阻尼器，可以明显的听到和感受到下部安装点有</t>
    </r>
    <r>
      <rPr>
        <sz val="12"/>
        <rFont val="微软雅黑"/>
        <family val="2"/>
        <charset val="134"/>
      </rPr>
      <t>“</t>
    </r>
    <r>
      <rPr>
        <sz val="12"/>
        <rFont val="宋体"/>
        <family val="3"/>
        <charset val="134"/>
      </rPr>
      <t>哒哒哒</t>
    </r>
    <r>
      <rPr>
        <sz val="12"/>
        <rFont val="微软雅黑"/>
        <family val="2"/>
        <charset val="134"/>
      </rPr>
      <t>”</t>
    </r>
    <r>
      <rPr>
        <sz val="12"/>
        <rFont val="宋体"/>
        <family val="3"/>
        <charset val="134"/>
      </rPr>
      <t>声音</t>
    </r>
    <r>
      <rPr>
        <sz val="12"/>
        <rFont val="Arial"/>
        <family val="3"/>
        <charset val="134"/>
      </rPr>
      <t xml:space="preserve">
</t>
    </r>
    <r>
      <rPr>
        <sz val="12"/>
        <rFont val="宋体"/>
        <family val="3"/>
        <charset val="134"/>
        <scheme val="minor"/>
      </rPr>
      <t>1.根本原因为阻尼器连接螺栓松动，阻尼器下端安装孔和转轴敲击异响，3/30重新拧紧螺栓，异响消除；</t>
    </r>
    <phoneticPr fontId="33" type="noConversion"/>
  </si>
  <si>
    <r>
      <rPr>
        <sz val="12"/>
        <rFont val="宋体"/>
        <family val="3"/>
        <charset val="134"/>
      </rPr>
      <t>电控座椅充气排气是由电磁阀控制的，电磁阀排气口装有消音器（如图</t>
    </r>
    <r>
      <rPr>
        <sz val="12"/>
        <rFont val="Arial"/>
        <family val="2"/>
      </rPr>
      <t>1</t>
    </r>
    <r>
      <rPr>
        <sz val="12"/>
        <rFont val="宋体"/>
        <family val="3"/>
        <charset val="134"/>
      </rPr>
      <t xml:space="preserve">）。
经过确认，排气声音大的座椅是消音器松脱导致的。
</t>
    </r>
    <r>
      <rPr>
        <sz val="12"/>
        <rFont val="宋体"/>
        <family val="3"/>
        <charset val="134"/>
        <scheme val="minor"/>
      </rPr>
      <t>1.根本原因为和电磁阀连接的消音器出现松动，重新装配后排气声音恢复正常；</t>
    </r>
    <phoneticPr fontId="33" type="noConversion"/>
  </si>
  <si>
    <t>ICA：华菱基地库存与供应商库存进行排查，针对不良件做更换2024/5/17
PCA:更新作业指导书，要求胶皮模沾墨量适量均匀；
培训生产员工，沾墨后做自检确认；
座椅下线终检做丝印效果检查
2024/5/20</t>
    <phoneticPr fontId="33" type="noConversion"/>
  </si>
  <si>
    <t>ICA：让步接收
PCA：模具修模，做外观认可2024/5/25</t>
    <phoneticPr fontId="33" type="noConversion"/>
  </si>
  <si>
    <r>
      <t>5</t>
    </r>
    <r>
      <rPr>
        <sz val="12"/>
        <rFont val="微软雅黑"/>
        <family val="2"/>
        <charset val="134"/>
      </rPr>
      <t>月批次</t>
    </r>
    <phoneticPr fontId="33" type="noConversion"/>
  </si>
  <si>
    <r>
      <rPr>
        <sz val="12"/>
        <rFont val="微软雅黑"/>
        <family val="2"/>
        <charset val="134"/>
      </rPr>
      <t>滑轨间隙尺寸超差，实测1.2</t>
    </r>
    <r>
      <rPr>
        <sz val="12"/>
        <rFont val="Arial"/>
        <family val="2"/>
      </rPr>
      <t>mm</t>
    </r>
    <r>
      <rPr>
        <sz val="12"/>
        <rFont val="微软雅黑"/>
        <family val="2"/>
        <charset val="134"/>
      </rPr>
      <t>,设计≤0.5mm，制造工艺精度不足</t>
    </r>
    <phoneticPr fontId="33" type="noConversion"/>
  </si>
  <si>
    <r>
      <t>ICA</t>
    </r>
    <r>
      <rPr>
        <sz val="12"/>
        <rFont val="微软雅黑"/>
        <family val="2"/>
        <charset val="134"/>
      </rPr>
      <t xml:space="preserve">：荣昌前往上海明芳交流，临时返修挑选滑轨间隙在0.6-0.7做染布接收
</t>
    </r>
    <r>
      <rPr>
        <sz val="12"/>
        <rFont val="Arial"/>
        <family val="2"/>
      </rPr>
      <t>PCA</t>
    </r>
    <r>
      <rPr>
        <sz val="12"/>
        <rFont val="微软雅黑"/>
        <family val="2"/>
        <charset val="134"/>
      </rPr>
      <t>：评估上轨修模方案，上轨翻边增加高度按照0.1、0.2、0.3、0.4四个梯度制作样件验证改善效果，保证减小间隙的同时不影响滑轨前后滑动力</t>
    </r>
    <r>
      <rPr>
        <sz val="12"/>
        <rFont val="Arial"/>
        <family val="2"/>
      </rPr>
      <t xml:space="preserve"> 2024/5/20</t>
    </r>
    <phoneticPr fontId="33" type="noConversion"/>
  </si>
  <si>
    <t>苏东</t>
    <phoneticPr fontId="33" type="noConversion"/>
  </si>
  <si>
    <t>2024/5/31</t>
    <phoneticPr fontId="33" type="noConversion"/>
  </si>
  <si>
    <t>座椅滑轨晃动空旷</t>
    <phoneticPr fontId="33" type="noConversion"/>
  </si>
  <si>
    <t>侯广冀</t>
    <phoneticPr fontId="33" type="noConversion"/>
  </si>
  <si>
    <t>同序号76</t>
    <phoneticPr fontId="33" type="noConversion"/>
  </si>
  <si>
    <t>已关闭问题</t>
    <phoneticPr fontId="33" type="noConversion"/>
  </si>
  <si>
    <t>未关闭问题</t>
    <phoneticPr fontId="33" type="noConversion"/>
  </si>
  <si>
    <t>总计</t>
    <phoneticPr fontId="33" type="noConversion"/>
  </si>
  <si>
    <t>挂起问题</t>
    <phoneticPr fontId="33" type="noConversion"/>
  </si>
  <si>
    <t>备注</t>
    <phoneticPr fontId="33" type="noConversion"/>
  </si>
  <si>
    <r>
      <t>2024</t>
    </r>
    <r>
      <rPr>
        <sz val="11"/>
        <rFont val="宋体"/>
        <family val="3"/>
        <charset val="134"/>
      </rPr>
      <t>年</t>
    </r>
    <r>
      <rPr>
        <sz val="11"/>
        <rFont val="Arial"/>
        <family val="2"/>
      </rPr>
      <t>5</t>
    </r>
    <r>
      <rPr>
        <sz val="11"/>
        <rFont val="宋体"/>
        <family val="3"/>
        <charset val="134"/>
      </rPr>
      <t>月</t>
    </r>
    <r>
      <rPr>
        <sz val="11"/>
        <rFont val="Arial"/>
        <family val="2"/>
      </rPr>
      <t>27</t>
    </r>
    <r>
      <rPr>
        <sz val="11"/>
        <rFont val="宋体"/>
        <family val="3"/>
        <charset val="134"/>
      </rPr>
      <t>日（周一）汇总</t>
    </r>
    <phoneticPr fontId="3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</si>
</sst>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09]d\-mmm\-yyyy;@"/>
    <numFmt numFmtId="177" formatCode="yyyy/m/d;@"/>
  </numFmts>
  <fonts count="42" x14ac:knownFonts="1">
    <font>
      <sz val="11"/>
      <name val="Arial"/>
      <charset val="134"/>
    </font>
    <font>
      <sz val="11"/>
      <color rgb="FFFF0000"/>
      <name val="Arial"/>
      <family val="2"/>
    </font>
    <font>
      <sz val="10"/>
      <name val="Arial"/>
      <family val="2"/>
    </font>
    <font>
      <b/>
      <sz val="11"/>
      <name val="Arial"/>
      <family val="2"/>
    </font>
    <font>
      <b/>
      <sz val="10"/>
      <name val="Arial"/>
      <family val="2"/>
    </font>
    <font>
      <b/>
      <sz val="16"/>
      <name val="宋体"/>
      <family val="3"/>
      <charset val="134"/>
      <scheme val="minor"/>
    </font>
    <font>
      <b/>
      <sz val="16"/>
      <name val="Arial"/>
      <family val="2"/>
    </font>
    <font>
      <b/>
      <sz val="11"/>
      <name val="宋体"/>
      <family val="3"/>
      <charset val="134"/>
    </font>
    <font>
      <sz val="12"/>
      <name val="宋体"/>
      <family val="3"/>
      <charset val="134"/>
    </font>
    <font>
      <sz val="12"/>
      <color theme="1"/>
      <name val="宋体"/>
      <family val="3"/>
      <charset val="134"/>
    </font>
    <font>
      <b/>
      <sz val="10"/>
      <color rgb="FFFF0000"/>
      <name val="宋体"/>
      <family val="3"/>
      <charset val="134"/>
    </font>
    <font>
      <sz val="10"/>
      <name val="宋体"/>
      <family val="3"/>
      <charset val="134"/>
    </font>
    <font>
      <b/>
      <sz val="10"/>
      <color rgb="FFFF0000"/>
      <name val="Arial"/>
      <family val="2"/>
    </font>
    <font>
      <b/>
      <sz val="12"/>
      <name val="宋体"/>
      <family val="3"/>
      <charset val="134"/>
    </font>
    <font>
      <sz val="12"/>
      <name val="Arial"/>
      <family val="2"/>
    </font>
    <font>
      <sz val="12"/>
      <color rgb="FFFF0000"/>
      <name val="Arial"/>
      <family val="2"/>
    </font>
    <font>
      <sz val="12"/>
      <color rgb="FFFF0000"/>
      <name val="宋体"/>
      <family val="3"/>
      <charset val="134"/>
    </font>
    <font>
      <b/>
      <sz val="12"/>
      <name val="Arial"/>
      <family val="2"/>
    </font>
    <font>
      <b/>
      <sz val="12"/>
      <color rgb="FFFF0000"/>
      <name val="宋体"/>
      <family val="3"/>
      <charset val="134"/>
    </font>
    <font>
      <b/>
      <sz val="12"/>
      <color rgb="FFFF0000"/>
      <name val="Arial"/>
      <family val="2"/>
    </font>
    <font>
      <sz val="12"/>
      <name val="宋体"/>
      <family val="3"/>
      <charset val="134"/>
    </font>
    <font>
      <strike/>
      <sz val="12"/>
      <color rgb="FFFF0000"/>
      <name val="Arial"/>
      <family val="2"/>
    </font>
    <font>
      <strike/>
      <sz val="12"/>
      <name val="Arial"/>
      <family val="2"/>
    </font>
    <font>
      <sz val="12"/>
      <color rgb="FF000000"/>
      <name val="微软雅黑"/>
      <family val="2"/>
      <charset val="134"/>
    </font>
    <font>
      <sz val="12"/>
      <color theme="1"/>
      <name val="宋体"/>
      <family val="3"/>
      <charset val="134"/>
    </font>
    <font>
      <sz val="12"/>
      <name val="宋体"/>
      <family val="3"/>
      <charset val="134"/>
    </font>
    <font>
      <sz val="12"/>
      <name val="Arial"/>
      <family val="2"/>
    </font>
    <font>
      <sz val="11"/>
      <color theme="1"/>
      <name val="宋体"/>
      <family val="3"/>
      <charset val="134"/>
    </font>
    <font>
      <sz val="11"/>
      <color theme="1"/>
      <name val="宋体"/>
      <family val="3"/>
      <charset val="134"/>
      <scheme val="minor"/>
    </font>
    <font>
      <sz val="11"/>
      <name val="Arial"/>
      <family val="2"/>
    </font>
    <font>
      <sz val="12"/>
      <name val="微软雅黑"/>
      <family val="2"/>
      <charset val="134"/>
    </font>
    <font>
      <b/>
      <sz val="9"/>
      <name val="宋体"/>
      <family val="3"/>
      <charset val="134"/>
    </font>
    <font>
      <sz val="9"/>
      <name val="宋体"/>
      <family val="3"/>
      <charset val="134"/>
    </font>
    <font>
      <sz val="9"/>
      <name val="Arial"/>
      <family val="2"/>
    </font>
    <font>
      <sz val="12"/>
      <name val="宋体"/>
      <family val="3"/>
      <charset val="134"/>
    </font>
    <font>
      <sz val="11"/>
      <color theme="1"/>
      <name val="宋体"/>
      <family val="3"/>
      <charset val="134"/>
    </font>
    <font>
      <sz val="12"/>
      <color theme="1"/>
      <name val="宋体"/>
      <family val="3"/>
      <charset val="134"/>
    </font>
    <font>
      <sz val="12"/>
      <name val="Arial"/>
      <family val="3"/>
      <charset val="134"/>
    </font>
    <font>
      <sz val="12"/>
      <name val="Arial"/>
      <family val="2"/>
      <charset val="134"/>
    </font>
    <font>
      <sz val="12"/>
      <name val="宋体"/>
      <family val="2"/>
      <charset val="134"/>
    </font>
    <font>
      <sz val="12"/>
      <name val="宋体"/>
      <family val="3"/>
      <charset val="134"/>
      <scheme val="minor"/>
    </font>
    <font>
      <sz val="11"/>
      <name val="宋体"/>
      <family val="3"/>
      <charset val="134"/>
    </font>
  </fonts>
  <fills count="9">
    <fill>
      <patternFill patternType="none"/>
    </fill>
    <fill>
      <patternFill patternType="gray125"/>
    </fill>
    <fill>
      <patternFill patternType="solid">
        <fgColor rgb="FF33CC33"/>
        <bgColor indexed="64"/>
      </patternFill>
    </fill>
    <fill>
      <patternFill patternType="solid">
        <fgColor rgb="FFFFFF00"/>
        <bgColor indexed="64"/>
      </patternFill>
    </fill>
    <fill>
      <patternFill patternType="solid">
        <fgColor theme="0" tint="-0.499984740745262"/>
        <bgColor indexed="64"/>
      </patternFill>
    </fill>
    <fill>
      <patternFill patternType="solid">
        <fgColor theme="0"/>
        <bgColor indexed="64"/>
      </patternFill>
    </fill>
    <fill>
      <patternFill patternType="solid">
        <fgColor theme="5" tint="0.79982909634693444"/>
        <bgColor indexed="64"/>
      </patternFill>
    </fill>
    <fill>
      <patternFill patternType="solid">
        <fgColor theme="5" tint="0.79979857783745845"/>
        <bgColor indexed="64"/>
      </patternFill>
    </fill>
    <fill>
      <patternFill patternType="solid">
        <fgColor rgb="FF00B050"/>
        <bgColor indexed="64"/>
      </patternFill>
    </fill>
  </fills>
  <borders count="22">
    <border>
      <left/>
      <right/>
      <top/>
      <bottom/>
      <diagonal/>
    </border>
    <border>
      <left style="medium">
        <color auto="1"/>
      </left>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medium">
        <color auto="1"/>
      </right>
      <top style="medium">
        <color auto="1"/>
      </top>
      <bottom style="medium">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s>
  <cellStyleXfs count="17">
    <xf numFmtId="176" fontId="0" fillId="0" borderId="0"/>
    <xf numFmtId="9" fontId="29" fillId="0" borderId="0" applyFont="0" applyFill="0" applyBorder="0" applyAlignment="0" applyProtection="0"/>
    <xf numFmtId="176" fontId="2" fillId="0" borderId="0"/>
    <xf numFmtId="176" fontId="2" fillId="0" borderId="0"/>
    <xf numFmtId="176" fontId="2" fillId="0" borderId="0"/>
    <xf numFmtId="176" fontId="28" fillId="0" borderId="0"/>
    <xf numFmtId="176" fontId="2" fillId="0" borderId="0"/>
    <xf numFmtId="176" fontId="2" fillId="0" borderId="0"/>
    <xf numFmtId="176" fontId="28" fillId="0" borderId="0">
      <alignment vertical="center"/>
    </xf>
    <xf numFmtId="176" fontId="28" fillId="0" borderId="0">
      <alignment vertical="center"/>
    </xf>
    <xf numFmtId="176" fontId="29" fillId="0" borderId="0"/>
    <xf numFmtId="176" fontId="28" fillId="0" borderId="0"/>
    <xf numFmtId="176" fontId="28" fillId="0" borderId="0"/>
    <xf numFmtId="176" fontId="28" fillId="0" borderId="0"/>
    <xf numFmtId="176" fontId="28" fillId="0" borderId="0"/>
    <xf numFmtId="176" fontId="28" fillId="0" borderId="0"/>
    <xf numFmtId="176" fontId="28" fillId="0" borderId="0"/>
  </cellStyleXfs>
  <cellXfs count="185">
    <xf numFmtId="176" fontId="0" fillId="0" borderId="0" xfId="0"/>
    <xf numFmtId="176" fontId="1" fillId="0" borderId="0" xfId="0" applyFont="1"/>
    <xf numFmtId="176" fontId="0" fillId="2" borderId="0" xfId="0" applyFill="1"/>
    <xf numFmtId="176" fontId="0" fillId="3" borderId="0" xfId="0" applyFill="1"/>
    <xf numFmtId="176" fontId="0" fillId="4" borderId="0" xfId="0" applyFill="1"/>
    <xf numFmtId="176" fontId="2" fillId="5" borderId="0" xfId="7" applyFill="1" applyAlignment="1" applyProtection="1">
      <alignment vertical="center" wrapText="1"/>
      <protection locked="0"/>
    </xf>
    <xf numFmtId="176" fontId="3" fillId="5" borderId="0" xfId="7" applyFont="1" applyFill="1" applyAlignment="1" applyProtection="1">
      <alignment horizontal="center" vertical="center" wrapText="1"/>
      <protection locked="0"/>
    </xf>
    <xf numFmtId="176" fontId="2" fillId="5" borderId="0" xfId="7" applyFill="1" applyAlignment="1" applyProtection="1">
      <alignment horizontal="left" vertical="top"/>
      <protection locked="0"/>
    </xf>
    <xf numFmtId="176" fontId="2" fillId="5" borderId="0" xfId="7" applyFill="1" applyProtection="1">
      <protection locked="0"/>
    </xf>
    <xf numFmtId="176" fontId="4" fillId="5" borderId="0" xfId="7" applyFont="1" applyFill="1" applyAlignment="1" applyProtection="1">
      <alignment wrapText="1"/>
      <protection locked="0"/>
    </xf>
    <xf numFmtId="177" fontId="2" fillId="5" borderId="0" xfId="7" applyNumberFormat="1" applyFill="1" applyAlignment="1" applyProtection="1">
      <alignment horizontal="center" vertical="center" wrapText="1"/>
      <protection locked="0"/>
    </xf>
    <xf numFmtId="176" fontId="2" fillId="5" borderId="0" xfId="7" applyFill="1" applyAlignment="1" applyProtection="1">
      <alignment wrapText="1"/>
      <protection locked="0"/>
    </xf>
    <xf numFmtId="0" fontId="2" fillId="5" borderId="0" xfId="7" applyNumberFormat="1" applyFill="1" applyAlignment="1" applyProtection="1">
      <alignment horizontal="center" wrapText="1"/>
      <protection locked="0"/>
    </xf>
    <xf numFmtId="177" fontId="2" fillId="5" borderId="0" xfId="7" applyNumberFormat="1" applyFill="1" applyAlignment="1" applyProtection="1">
      <alignment wrapText="1"/>
      <protection locked="0"/>
    </xf>
    <xf numFmtId="15" fontId="2" fillId="5" borderId="0" xfId="7" applyNumberFormat="1" applyFill="1" applyAlignment="1" applyProtection="1">
      <alignment horizontal="left" vertical="center" wrapText="1"/>
      <protection locked="0"/>
    </xf>
    <xf numFmtId="177" fontId="2" fillId="5" borderId="0" xfId="1" applyNumberFormat="1" applyFont="1" applyFill="1" applyAlignment="1" applyProtection="1">
      <alignment horizontal="center" vertical="center" wrapText="1"/>
      <protection locked="0"/>
    </xf>
    <xf numFmtId="15" fontId="2" fillId="5" borderId="0" xfId="7" applyNumberFormat="1" applyFill="1" applyAlignment="1" applyProtection="1">
      <alignment wrapText="1"/>
      <protection locked="0"/>
    </xf>
    <xf numFmtId="176" fontId="2" fillId="5" borderId="1" xfId="7" applyFill="1" applyBorder="1" applyAlignment="1" applyProtection="1">
      <alignment vertical="center" wrapText="1"/>
      <protection locked="0"/>
    </xf>
    <xf numFmtId="0" fontId="7" fillId="6" borderId="4" xfId="7" applyNumberFormat="1" applyFont="1" applyFill="1" applyBorder="1" applyAlignment="1" applyProtection="1">
      <alignment horizontal="center" vertical="center" wrapText="1"/>
      <protection locked="0"/>
    </xf>
    <xf numFmtId="177" fontId="7" fillId="6" borderId="5" xfId="7" applyNumberFormat="1" applyFont="1" applyFill="1" applyBorder="1" applyAlignment="1" applyProtection="1">
      <alignment horizontal="center" vertical="center" wrapText="1"/>
      <protection locked="0"/>
    </xf>
    <xf numFmtId="177" fontId="7" fillId="6" borderId="6" xfId="7" applyNumberFormat="1" applyFont="1" applyFill="1" applyBorder="1" applyAlignment="1" applyProtection="1">
      <alignment horizontal="center" vertical="center" wrapText="1"/>
      <protection locked="0"/>
    </xf>
    <xf numFmtId="176" fontId="7" fillId="6" borderId="7" xfId="7" applyFont="1" applyFill="1" applyBorder="1" applyAlignment="1" applyProtection="1">
      <alignment horizontal="center" vertical="center" wrapText="1"/>
      <protection locked="0"/>
    </xf>
    <xf numFmtId="0" fontId="2" fillId="5" borderId="8" xfId="7" applyNumberFormat="1" applyFill="1" applyBorder="1" applyAlignment="1" applyProtection="1">
      <alignment horizontal="center" vertical="center" wrapText="1"/>
      <protection locked="0"/>
    </xf>
    <xf numFmtId="177" fontId="2" fillId="5" borderId="8" xfId="7" applyNumberFormat="1" applyFill="1" applyBorder="1" applyAlignment="1" applyProtection="1">
      <alignment horizontal="center" vertical="center" wrapText="1"/>
      <protection locked="0"/>
    </xf>
    <xf numFmtId="176" fontId="8" fillId="5" borderId="8" xfId="7" applyFont="1" applyFill="1" applyBorder="1" applyAlignment="1" applyProtection="1">
      <alignment vertical="center" wrapText="1"/>
      <protection locked="0"/>
    </xf>
    <xf numFmtId="176" fontId="8" fillId="5" borderId="8" xfId="7" applyFont="1" applyFill="1" applyBorder="1" applyAlignment="1" applyProtection="1">
      <alignment horizontal="left" vertical="center" wrapText="1"/>
      <protection locked="0"/>
    </xf>
    <xf numFmtId="0" fontId="2" fillId="5" borderId="9" xfId="7" applyNumberFormat="1" applyFill="1" applyBorder="1" applyAlignment="1" applyProtection="1">
      <alignment horizontal="center" vertical="center" wrapText="1"/>
      <protection locked="0"/>
    </xf>
    <xf numFmtId="176" fontId="8" fillId="5" borderId="9" xfId="7" applyFont="1" applyFill="1" applyBorder="1" applyAlignment="1" applyProtection="1">
      <alignment vertical="center" wrapText="1"/>
      <protection locked="0"/>
    </xf>
    <xf numFmtId="176" fontId="9" fillId="5" borderId="9" xfId="7" applyFont="1" applyFill="1" applyBorder="1" applyAlignment="1" applyProtection="1">
      <alignment horizontal="left" vertical="center" wrapText="1"/>
      <protection locked="0"/>
    </xf>
    <xf numFmtId="177" fontId="2" fillId="5" borderId="9" xfId="7" applyNumberFormat="1" applyFill="1" applyBorder="1" applyAlignment="1" applyProtection="1">
      <alignment horizontal="center" vertical="center" wrapText="1"/>
      <protection locked="0"/>
    </xf>
    <xf numFmtId="176" fontId="8" fillId="5" borderId="9" xfId="7" applyFont="1" applyFill="1" applyBorder="1" applyAlignment="1" applyProtection="1">
      <alignment horizontal="left" vertical="center" wrapText="1"/>
      <protection locked="0"/>
    </xf>
    <xf numFmtId="176" fontId="10" fillId="5" borderId="9" xfId="7" applyFont="1" applyFill="1" applyBorder="1" applyAlignment="1" applyProtection="1">
      <alignment vertical="center" wrapText="1"/>
      <protection locked="0"/>
    </xf>
    <xf numFmtId="176" fontId="11" fillId="5" borderId="9" xfId="7" applyFont="1" applyFill="1" applyBorder="1" applyAlignment="1" applyProtection="1">
      <alignment vertical="center" wrapText="1"/>
      <protection locked="0"/>
    </xf>
    <xf numFmtId="176" fontId="12" fillId="5" borderId="9" xfId="7" applyFont="1" applyFill="1" applyBorder="1" applyAlignment="1" applyProtection="1">
      <alignment vertical="center" wrapText="1"/>
      <protection locked="0"/>
    </xf>
    <xf numFmtId="176" fontId="13" fillId="5" borderId="9" xfId="7" applyFont="1" applyFill="1" applyBorder="1" applyAlignment="1" applyProtection="1">
      <alignment horizontal="center" vertical="center" wrapText="1"/>
      <protection locked="0"/>
    </xf>
    <xf numFmtId="176" fontId="4" fillId="5" borderId="9" xfId="7" applyFont="1" applyFill="1" applyBorder="1" applyAlignment="1" applyProtection="1">
      <alignment vertical="center" wrapText="1"/>
      <protection locked="0"/>
    </xf>
    <xf numFmtId="176" fontId="2" fillId="5" borderId="9" xfId="7" applyFill="1" applyBorder="1" applyAlignment="1" applyProtection="1">
      <alignment vertical="center" wrapText="1"/>
      <protection locked="0"/>
    </xf>
    <xf numFmtId="176" fontId="11" fillId="5" borderId="9" xfId="7" applyFont="1" applyFill="1" applyBorder="1" applyAlignment="1" applyProtection="1">
      <alignment horizontal="left" vertical="center" wrapText="1"/>
      <protection locked="0"/>
    </xf>
    <xf numFmtId="177" fontId="14" fillId="5" borderId="9" xfId="7" applyNumberFormat="1" applyFont="1" applyFill="1" applyBorder="1" applyAlignment="1" applyProtection="1">
      <alignment horizontal="center" vertical="center" wrapText="1"/>
      <protection locked="0"/>
    </xf>
    <xf numFmtId="177" fontId="14" fillId="5" borderId="8" xfId="7" applyNumberFormat="1" applyFont="1" applyFill="1" applyBorder="1" applyAlignment="1" applyProtection="1">
      <alignment horizontal="center" vertical="center" wrapText="1"/>
      <protection locked="0"/>
    </xf>
    <xf numFmtId="176" fontId="14" fillId="5" borderId="9" xfId="7" applyFont="1" applyFill="1" applyBorder="1" applyAlignment="1" applyProtection="1">
      <alignment vertical="center" wrapText="1"/>
      <protection locked="0"/>
    </xf>
    <xf numFmtId="15" fontId="14" fillId="5" borderId="9" xfId="7" applyNumberFormat="1" applyFont="1" applyFill="1" applyBorder="1" applyAlignment="1" applyProtection="1">
      <alignment horizontal="left" vertical="center" wrapText="1"/>
      <protection locked="0"/>
    </xf>
    <xf numFmtId="176" fontId="15" fillId="3" borderId="9" xfId="7" applyFont="1" applyFill="1" applyBorder="1" applyAlignment="1" applyProtection="1">
      <alignment vertical="center" wrapText="1"/>
      <protection locked="0"/>
    </xf>
    <xf numFmtId="176" fontId="16" fillId="3" borderId="9" xfId="7" applyFont="1" applyFill="1" applyBorder="1" applyAlignment="1" applyProtection="1">
      <alignment vertical="center" wrapText="1"/>
      <protection locked="0"/>
    </xf>
    <xf numFmtId="15" fontId="8" fillId="5" borderId="9" xfId="7" applyNumberFormat="1" applyFont="1" applyFill="1" applyBorder="1" applyAlignment="1" applyProtection="1">
      <alignment horizontal="left" vertical="center" wrapText="1"/>
      <protection locked="0"/>
    </xf>
    <xf numFmtId="0" fontId="2" fillId="5" borderId="9" xfId="7" applyNumberFormat="1" applyFill="1" applyBorder="1" applyAlignment="1" applyProtection="1">
      <alignment horizontal="center" wrapText="1"/>
      <protection locked="0"/>
    </xf>
    <xf numFmtId="177" fontId="2" fillId="5" borderId="9" xfId="7" applyNumberFormat="1" applyFill="1" applyBorder="1" applyAlignment="1" applyProtection="1">
      <alignment wrapText="1"/>
      <protection locked="0"/>
    </xf>
    <xf numFmtId="15" fontId="2" fillId="5" borderId="9" xfId="7" applyNumberFormat="1" applyFill="1" applyBorder="1" applyAlignment="1" applyProtection="1">
      <alignment horizontal="left" vertical="center" wrapText="1"/>
      <protection locked="0"/>
    </xf>
    <xf numFmtId="177" fontId="7" fillId="6" borderId="7" xfId="7" applyNumberFormat="1" applyFont="1" applyFill="1" applyBorder="1" applyAlignment="1" applyProtection="1">
      <alignment horizontal="center" vertical="center" wrapText="1"/>
      <protection locked="0"/>
    </xf>
    <xf numFmtId="9" fontId="7" fillId="6" borderId="5" xfId="1" applyFont="1" applyFill="1" applyBorder="1" applyAlignment="1" applyProtection="1">
      <alignment horizontal="center" vertical="center" wrapText="1"/>
      <protection locked="0"/>
    </xf>
    <xf numFmtId="176" fontId="8" fillId="5" borderId="8" xfId="7" applyFont="1" applyFill="1" applyBorder="1" applyAlignment="1" applyProtection="1">
      <alignment horizontal="center" vertical="center" wrapText="1"/>
      <protection locked="0"/>
    </xf>
    <xf numFmtId="177" fontId="0" fillId="5" borderId="8" xfId="7" applyNumberFormat="1" applyFont="1" applyFill="1" applyBorder="1" applyAlignment="1" applyProtection="1">
      <alignment horizontal="center" vertical="center" wrapText="1"/>
      <protection locked="0"/>
    </xf>
    <xf numFmtId="9" fontId="2" fillId="5" borderId="11" xfId="1" applyFont="1" applyFill="1" applyBorder="1" applyAlignment="1" applyProtection="1">
      <alignment horizontal="left" vertical="top" wrapText="1"/>
      <protection locked="0"/>
    </xf>
    <xf numFmtId="177" fontId="17" fillId="5" borderId="0" xfId="1" applyNumberFormat="1" applyFont="1" applyFill="1" applyBorder="1" applyAlignment="1" applyProtection="1">
      <alignment horizontal="left" vertical="top"/>
      <protection locked="0"/>
    </xf>
    <xf numFmtId="9" fontId="17" fillId="5" borderId="0" xfId="1" applyFont="1" applyFill="1" applyBorder="1" applyAlignment="1" applyProtection="1">
      <alignment horizontal="left" vertical="top"/>
      <protection locked="0"/>
    </xf>
    <xf numFmtId="176" fontId="8" fillId="5" borderId="9" xfId="7" applyFont="1" applyFill="1" applyBorder="1" applyAlignment="1" applyProtection="1">
      <alignment horizontal="center" vertical="center" wrapText="1"/>
      <protection locked="0"/>
    </xf>
    <xf numFmtId="9" fontId="2" fillId="5" borderId="12" xfId="1" applyFont="1" applyFill="1" applyBorder="1" applyAlignment="1" applyProtection="1">
      <alignment horizontal="left" vertical="top" wrapText="1"/>
      <protection locked="0"/>
    </xf>
    <xf numFmtId="9" fontId="2" fillId="5" borderId="9" xfId="1" applyFont="1" applyFill="1" applyBorder="1" applyAlignment="1" applyProtection="1">
      <alignment horizontal="left" vertical="top" wrapText="1"/>
      <protection locked="0"/>
    </xf>
    <xf numFmtId="9" fontId="2" fillId="5" borderId="9" xfId="1" applyFont="1" applyFill="1" applyBorder="1" applyAlignment="1" applyProtection="1">
      <alignment horizontal="center" vertical="center" wrapText="1"/>
      <protection locked="0"/>
    </xf>
    <xf numFmtId="177" fontId="4" fillId="5" borderId="9" xfId="7" applyNumberFormat="1" applyFont="1" applyFill="1" applyBorder="1" applyAlignment="1" applyProtection="1">
      <alignment horizontal="center" vertical="center" wrapText="1"/>
      <protection locked="0"/>
    </xf>
    <xf numFmtId="9" fontId="4" fillId="5" borderId="9" xfId="1" applyFont="1" applyFill="1" applyBorder="1" applyAlignment="1" applyProtection="1">
      <alignment horizontal="left" vertical="top" wrapText="1"/>
      <protection locked="0"/>
    </xf>
    <xf numFmtId="176" fontId="11" fillId="5" borderId="9" xfId="7" applyFont="1" applyFill="1" applyBorder="1" applyAlignment="1" applyProtection="1">
      <alignment horizontal="center" vertical="center" wrapText="1"/>
      <protection locked="0"/>
    </xf>
    <xf numFmtId="177" fontId="14" fillId="5" borderId="9" xfId="1" applyNumberFormat="1" applyFont="1" applyFill="1" applyBorder="1" applyAlignment="1" applyProtection="1">
      <alignment horizontal="center" vertical="center" wrapText="1"/>
      <protection locked="0"/>
    </xf>
    <xf numFmtId="15" fontId="14" fillId="5" borderId="9" xfId="7" applyNumberFormat="1" applyFont="1" applyFill="1" applyBorder="1" applyAlignment="1" applyProtection="1">
      <alignment wrapText="1"/>
      <protection locked="0"/>
    </xf>
    <xf numFmtId="176" fontId="2" fillId="5" borderId="9" xfId="7" applyFill="1" applyBorder="1" applyAlignment="1" applyProtection="1">
      <alignment horizontal="left" vertical="center" wrapText="1"/>
      <protection locked="0"/>
    </xf>
    <xf numFmtId="177" fontId="2" fillId="5" borderId="9" xfId="1" applyNumberFormat="1" applyFont="1" applyFill="1" applyBorder="1" applyAlignment="1" applyProtection="1">
      <alignment horizontal="center" vertical="center" wrapText="1"/>
      <protection locked="0"/>
    </xf>
    <xf numFmtId="15" fontId="2" fillId="5" borderId="9" xfId="7" applyNumberFormat="1" applyFill="1" applyBorder="1" applyAlignment="1" applyProtection="1">
      <alignment wrapText="1"/>
      <protection locked="0"/>
    </xf>
    <xf numFmtId="176" fontId="2" fillId="5" borderId="0" xfId="7" applyFill="1" applyAlignment="1" applyProtection="1">
      <alignment horizontal="left" vertical="center" wrapText="1"/>
      <protection locked="0"/>
    </xf>
    <xf numFmtId="9" fontId="17" fillId="5" borderId="0" xfId="7" applyNumberFormat="1" applyFont="1" applyFill="1" applyAlignment="1" applyProtection="1">
      <alignment horizontal="left" vertical="top"/>
      <protection locked="0"/>
    </xf>
    <xf numFmtId="176" fontId="2" fillId="5" borderId="0" xfId="7" applyFill="1" applyAlignment="1" applyProtection="1">
      <alignment vertical="top" wrapText="1"/>
      <protection locked="0"/>
    </xf>
    <xf numFmtId="176" fontId="14" fillId="5" borderId="0" xfId="7" applyFont="1" applyFill="1" applyAlignment="1" applyProtection="1">
      <alignment vertical="center" wrapText="1"/>
      <protection locked="0"/>
    </xf>
    <xf numFmtId="176" fontId="17" fillId="5" borderId="0" xfId="7" applyFont="1" applyFill="1" applyAlignment="1" applyProtection="1">
      <alignment horizontal="center" vertical="center" wrapText="1"/>
      <protection locked="0"/>
    </xf>
    <xf numFmtId="176" fontId="14" fillId="5" borderId="0" xfId="7" applyFont="1" applyFill="1" applyAlignment="1" applyProtection="1">
      <alignment horizontal="left" vertical="top"/>
      <protection locked="0"/>
    </xf>
    <xf numFmtId="176" fontId="14" fillId="5" borderId="0" xfId="7" applyFont="1" applyFill="1" applyProtection="1">
      <protection locked="0"/>
    </xf>
    <xf numFmtId="176" fontId="17" fillId="5" borderId="0" xfId="7" applyFont="1" applyFill="1" applyAlignment="1" applyProtection="1">
      <alignment wrapText="1"/>
      <protection locked="0"/>
    </xf>
    <xf numFmtId="177" fontId="14" fillId="5" borderId="0" xfId="7" applyNumberFormat="1" applyFont="1" applyFill="1" applyAlignment="1" applyProtection="1">
      <alignment horizontal="center" vertical="center" wrapText="1"/>
      <protection locked="0"/>
    </xf>
    <xf numFmtId="176" fontId="14" fillId="5" borderId="0" xfId="7" applyFont="1" applyFill="1" applyAlignment="1" applyProtection="1">
      <alignment wrapText="1"/>
      <protection locked="0"/>
    </xf>
    <xf numFmtId="0" fontId="14" fillId="5" borderId="0" xfId="7" applyNumberFormat="1" applyFont="1" applyFill="1" applyAlignment="1" applyProtection="1">
      <alignment horizontal="center" wrapText="1"/>
      <protection locked="0"/>
    </xf>
    <xf numFmtId="177" fontId="14" fillId="5" borderId="0" xfId="7" applyNumberFormat="1" applyFont="1" applyFill="1" applyAlignment="1" applyProtection="1">
      <alignment wrapText="1"/>
      <protection locked="0"/>
    </xf>
    <xf numFmtId="49" fontId="14" fillId="5" borderId="0" xfId="7" applyNumberFormat="1" applyFont="1" applyFill="1" applyAlignment="1" applyProtection="1">
      <alignment vertical="center" wrapText="1"/>
      <protection locked="0"/>
    </xf>
    <xf numFmtId="15" fontId="14" fillId="5" borderId="0" xfId="7" applyNumberFormat="1" applyFont="1" applyFill="1" applyAlignment="1" applyProtection="1">
      <alignment horizontal="left" vertical="center" wrapText="1"/>
      <protection locked="0"/>
    </xf>
    <xf numFmtId="176" fontId="14" fillId="5" borderId="0" xfId="7" applyFont="1" applyFill="1" applyAlignment="1" applyProtection="1">
      <alignment horizontal="center" vertical="center" wrapText="1"/>
      <protection locked="0"/>
    </xf>
    <xf numFmtId="49" fontId="14" fillId="5" borderId="0" xfId="7" applyNumberFormat="1" applyFont="1" applyFill="1" applyAlignment="1" applyProtection="1">
      <alignment horizontal="center" vertical="center" wrapText="1"/>
      <protection locked="0"/>
    </xf>
    <xf numFmtId="49" fontId="14" fillId="5" borderId="0" xfId="1" applyNumberFormat="1" applyFont="1" applyFill="1" applyAlignment="1" applyProtection="1">
      <alignment horizontal="center" vertical="center" wrapText="1"/>
      <protection locked="0"/>
    </xf>
    <xf numFmtId="176" fontId="14" fillId="5" borderId="1" xfId="7" applyFont="1" applyFill="1" applyBorder="1" applyAlignment="1" applyProtection="1">
      <alignment vertical="center" wrapText="1"/>
      <protection locked="0"/>
    </xf>
    <xf numFmtId="0" fontId="13" fillId="7" borderId="4" xfId="7" applyNumberFormat="1" applyFont="1" applyFill="1" applyBorder="1" applyAlignment="1" applyProtection="1">
      <alignment horizontal="center" vertical="center" wrapText="1"/>
      <protection locked="0"/>
    </xf>
    <xf numFmtId="177" fontId="13" fillId="7" borderId="5" xfId="7" applyNumberFormat="1" applyFont="1" applyFill="1" applyBorder="1" applyAlignment="1" applyProtection="1">
      <alignment horizontal="center" vertical="center" wrapText="1"/>
      <protection locked="0"/>
    </xf>
    <xf numFmtId="177" fontId="13" fillId="7" borderId="6" xfId="7" applyNumberFormat="1" applyFont="1" applyFill="1" applyBorder="1" applyAlignment="1" applyProtection="1">
      <alignment horizontal="center" vertical="center" wrapText="1"/>
      <protection locked="0"/>
    </xf>
    <xf numFmtId="176" fontId="13" fillId="7" borderId="7" xfId="7" applyFont="1" applyFill="1" applyBorder="1" applyAlignment="1" applyProtection="1">
      <alignment horizontal="center" vertical="center" wrapText="1"/>
      <protection locked="0"/>
    </xf>
    <xf numFmtId="49" fontId="13" fillId="7" borderId="7" xfId="7" applyNumberFormat="1" applyFont="1" applyFill="1" applyBorder="1" applyAlignment="1" applyProtection="1">
      <alignment horizontal="center" vertical="center" wrapText="1"/>
      <protection locked="0"/>
    </xf>
    <xf numFmtId="0" fontId="14" fillId="5" borderId="8" xfId="7" applyNumberFormat="1" applyFont="1" applyFill="1" applyBorder="1" applyAlignment="1" applyProtection="1">
      <alignment horizontal="center" vertical="center" wrapText="1"/>
      <protection locked="0"/>
    </xf>
    <xf numFmtId="49" fontId="8" fillId="5" borderId="8" xfId="7" applyNumberFormat="1" applyFont="1" applyFill="1" applyBorder="1" applyAlignment="1" applyProtection="1">
      <alignment vertical="center" wrapText="1"/>
      <protection locked="0"/>
    </xf>
    <xf numFmtId="49" fontId="8" fillId="5" borderId="9" xfId="7" applyNumberFormat="1" applyFont="1" applyFill="1" applyBorder="1" applyAlignment="1" applyProtection="1">
      <alignment vertical="center" wrapText="1"/>
      <protection locked="0"/>
    </xf>
    <xf numFmtId="176" fontId="18" fillId="5" borderId="9" xfId="7" applyFont="1" applyFill="1" applyBorder="1" applyAlignment="1" applyProtection="1">
      <alignment vertical="center" wrapText="1"/>
      <protection locked="0"/>
    </xf>
    <xf numFmtId="177" fontId="14" fillId="8" borderId="8" xfId="7" applyNumberFormat="1" applyFont="1" applyFill="1" applyBorder="1" applyAlignment="1" applyProtection="1">
      <alignment horizontal="center" vertical="center" wrapText="1"/>
      <protection locked="0"/>
    </xf>
    <xf numFmtId="176" fontId="19" fillId="5" borderId="9" xfId="7" applyFont="1" applyFill="1" applyBorder="1" applyAlignment="1" applyProtection="1">
      <alignment vertical="center" wrapText="1"/>
      <protection locked="0"/>
    </xf>
    <xf numFmtId="176" fontId="17" fillId="5" borderId="9" xfId="7" applyFont="1" applyFill="1" applyBorder="1" applyAlignment="1" applyProtection="1">
      <alignment vertical="center" wrapText="1"/>
      <protection locked="0"/>
    </xf>
    <xf numFmtId="176" fontId="8" fillId="0" borderId="9" xfId="7" applyFont="1" applyBorder="1" applyAlignment="1" applyProtection="1">
      <alignment vertical="center" wrapText="1"/>
      <protection locked="0"/>
    </xf>
    <xf numFmtId="49" fontId="8" fillId="0" borderId="9" xfId="7" applyNumberFormat="1" applyFont="1" applyBorder="1" applyAlignment="1" applyProtection="1">
      <alignment vertical="center" wrapText="1"/>
      <protection locked="0"/>
    </xf>
    <xf numFmtId="176" fontId="14" fillId="0" borderId="9" xfId="7" applyFont="1" applyBorder="1" applyAlignment="1" applyProtection="1">
      <alignment vertical="center" wrapText="1"/>
      <protection locked="0"/>
    </xf>
    <xf numFmtId="0" fontId="14" fillId="5" borderId="9" xfId="7" applyNumberFormat="1" applyFont="1" applyFill="1" applyBorder="1" applyAlignment="1" applyProtection="1">
      <alignment horizontal="center" vertical="center" wrapText="1"/>
      <protection locked="0"/>
    </xf>
    <xf numFmtId="49" fontId="14" fillId="0" borderId="9" xfId="7" applyNumberFormat="1" applyFont="1" applyBorder="1" applyAlignment="1" applyProtection="1">
      <alignment vertical="center" wrapText="1"/>
      <protection locked="0"/>
    </xf>
    <xf numFmtId="176" fontId="20" fillId="0" borderId="9" xfId="7" applyFont="1" applyBorder="1" applyAlignment="1" applyProtection="1">
      <alignment vertical="center" wrapText="1"/>
      <protection locked="0"/>
    </xf>
    <xf numFmtId="49" fontId="14" fillId="5" borderId="9" xfId="7" applyNumberFormat="1" applyFont="1" applyFill="1" applyBorder="1" applyAlignment="1" applyProtection="1">
      <alignment vertical="center" wrapText="1"/>
      <protection locked="0"/>
    </xf>
    <xf numFmtId="9" fontId="13" fillId="7" borderId="5" xfId="1" applyFont="1" applyFill="1" applyBorder="1" applyAlignment="1" applyProtection="1">
      <alignment horizontal="left" vertical="center" wrapText="1"/>
      <protection locked="0"/>
    </xf>
    <xf numFmtId="49" fontId="14" fillId="5" borderId="8" xfId="7" applyNumberFormat="1" applyFont="1" applyFill="1" applyBorder="1" applyAlignment="1" applyProtection="1">
      <alignment horizontal="center" vertical="center" wrapText="1"/>
      <protection locked="0"/>
    </xf>
    <xf numFmtId="9" fontId="8" fillId="5" borderId="11" xfId="1" applyFont="1" applyFill="1" applyBorder="1" applyAlignment="1" applyProtection="1">
      <alignment horizontal="left" vertical="center" wrapText="1"/>
      <protection locked="0"/>
    </xf>
    <xf numFmtId="176" fontId="8" fillId="5" borderId="0" xfId="7" applyFont="1" applyFill="1" applyAlignment="1" applyProtection="1">
      <alignment horizontal="left" vertical="top"/>
      <protection locked="0"/>
    </xf>
    <xf numFmtId="49" fontId="14" fillId="5" borderId="9" xfId="7" applyNumberFormat="1" applyFont="1" applyFill="1" applyBorder="1" applyAlignment="1" applyProtection="1">
      <alignment horizontal="center" vertical="center" wrapText="1"/>
      <protection locked="0"/>
    </xf>
    <xf numFmtId="9" fontId="14" fillId="5" borderId="11" xfId="1" applyFont="1" applyFill="1" applyBorder="1" applyAlignment="1" applyProtection="1">
      <alignment horizontal="left" vertical="top" wrapText="1"/>
      <protection locked="0"/>
    </xf>
    <xf numFmtId="9" fontId="14" fillId="5" borderId="11" xfId="1" applyFont="1" applyFill="1" applyBorder="1" applyAlignment="1" applyProtection="1">
      <alignment horizontal="center" vertical="center" wrapText="1"/>
      <protection locked="0"/>
    </xf>
    <xf numFmtId="9" fontId="14" fillId="5" borderId="12" xfId="1" applyFont="1" applyFill="1" applyBorder="1" applyAlignment="1" applyProtection="1">
      <alignment horizontal="left" vertical="top" wrapText="1"/>
      <protection locked="0"/>
    </xf>
    <xf numFmtId="9" fontId="14" fillId="5" borderId="9" xfId="1" applyFont="1" applyFill="1" applyBorder="1" applyAlignment="1" applyProtection="1">
      <alignment horizontal="left" vertical="top" wrapText="1"/>
      <protection locked="0"/>
    </xf>
    <xf numFmtId="9" fontId="14" fillId="5" borderId="9" xfId="1" applyFont="1" applyFill="1" applyBorder="1" applyAlignment="1" applyProtection="1">
      <alignment horizontal="left" vertical="center" wrapText="1"/>
      <protection locked="0"/>
    </xf>
    <xf numFmtId="9" fontId="14" fillId="5" borderId="9" xfId="1" applyFont="1" applyFill="1" applyBorder="1" applyAlignment="1" applyProtection="1">
      <alignment horizontal="center" vertical="center" wrapText="1"/>
      <protection locked="0"/>
    </xf>
    <xf numFmtId="49" fontId="17" fillId="5" borderId="9" xfId="7" applyNumberFormat="1" applyFont="1" applyFill="1" applyBorder="1" applyAlignment="1" applyProtection="1">
      <alignment horizontal="center" vertical="center" wrapText="1"/>
      <protection locked="0"/>
    </xf>
    <xf numFmtId="9" fontId="17" fillId="5" borderId="9" xfId="1" applyFont="1" applyFill="1" applyBorder="1" applyAlignment="1" applyProtection="1">
      <alignment horizontal="left" vertical="top" wrapText="1"/>
      <protection locked="0"/>
    </xf>
    <xf numFmtId="176" fontId="8" fillId="0" borderId="9" xfId="7" applyFont="1" applyBorder="1" applyAlignment="1" applyProtection="1">
      <alignment horizontal="left" vertical="center" wrapText="1"/>
      <protection locked="0"/>
    </xf>
    <xf numFmtId="176" fontId="8" fillId="0" borderId="8" xfId="7" applyFont="1" applyBorder="1" applyAlignment="1" applyProtection="1">
      <alignment horizontal="center" vertical="center" wrapText="1"/>
      <protection locked="0"/>
    </xf>
    <xf numFmtId="49" fontId="21" fillId="0" borderId="9" xfId="7" applyNumberFormat="1" applyFont="1" applyBorder="1" applyAlignment="1" applyProtection="1">
      <alignment horizontal="center" vertical="center" wrapText="1"/>
      <protection locked="0"/>
    </xf>
    <xf numFmtId="49" fontId="14" fillId="0" borderId="9" xfId="7" applyNumberFormat="1" applyFont="1" applyBorder="1" applyAlignment="1" applyProtection="1">
      <alignment horizontal="center" vertical="center" wrapText="1"/>
      <protection locked="0"/>
    </xf>
    <xf numFmtId="9" fontId="8" fillId="0" borderId="9" xfId="1" applyFont="1" applyFill="1" applyBorder="1" applyAlignment="1" applyProtection="1">
      <alignment horizontal="left" vertical="center" wrapText="1"/>
      <protection locked="0"/>
    </xf>
    <xf numFmtId="176" fontId="8" fillId="0" borderId="9" xfId="7" applyFont="1" applyBorder="1" applyAlignment="1" applyProtection="1">
      <alignment horizontal="center" vertical="center" wrapText="1"/>
      <protection locked="0"/>
    </xf>
    <xf numFmtId="49" fontId="14" fillId="5" borderId="9" xfId="1" applyNumberFormat="1" applyFont="1" applyFill="1" applyBorder="1" applyAlignment="1" applyProtection="1">
      <alignment horizontal="center" vertical="center" wrapText="1"/>
      <protection locked="0"/>
    </xf>
    <xf numFmtId="15" fontId="8" fillId="5" borderId="9" xfId="7" applyNumberFormat="1" applyFont="1" applyFill="1" applyBorder="1" applyAlignment="1" applyProtection="1">
      <alignment vertical="center" wrapText="1"/>
      <protection locked="0"/>
    </xf>
    <xf numFmtId="15" fontId="14" fillId="0" borderId="9" xfId="7" applyNumberFormat="1" applyFont="1" applyBorder="1" applyAlignment="1" applyProtection="1">
      <alignment horizontal="left" vertical="center" wrapText="1"/>
      <protection locked="0"/>
    </xf>
    <xf numFmtId="49" fontId="14" fillId="0" borderId="9" xfId="1" applyNumberFormat="1" applyFont="1" applyFill="1" applyBorder="1" applyAlignment="1" applyProtection="1">
      <alignment horizontal="center" vertical="center" wrapText="1"/>
      <protection locked="0"/>
    </xf>
    <xf numFmtId="15" fontId="8" fillId="0" borderId="9" xfId="7" applyNumberFormat="1" applyFont="1" applyBorder="1" applyAlignment="1" applyProtection="1">
      <alignment horizontal="left" vertical="center" wrapText="1"/>
      <protection locked="0"/>
    </xf>
    <xf numFmtId="49" fontId="22" fillId="0" borderId="9" xfId="7" applyNumberFormat="1" applyFont="1" applyBorder="1" applyAlignment="1" applyProtection="1">
      <alignment horizontal="center" vertical="center" wrapText="1"/>
      <protection locked="0"/>
    </xf>
    <xf numFmtId="15" fontId="8" fillId="3" borderId="9" xfId="7" applyNumberFormat="1" applyFont="1" applyFill="1" applyBorder="1" applyAlignment="1" applyProtection="1">
      <alignment horizontal="left" vertical="center" wrapText="1"/>
      <protection locked="0"/>
    </xf>
    <xf numFmtId="49" fontId="8" fillId="5" borderId="9" xfId="7" applyNumberFormat="1" applyFont="1" applyFill="1" applyBorder="1" applyAlignment="1" applyProtection="1">
      <alignment horizontal="center" vertical="center" wrapText="1"/>
      <protection locked="0"/>
    </xf>
    <xf numFmtId="49" fontId="8" fillId="5" borderId="9" xfId="1" applyNumberFormat="1" applyFont="1" applyFill="1" applyBorder="1" applyAlignment="1" applyProtection="1">
      <alignment horizontal="center" vertical="center" wrapText="1"/>
      <protection locked="0"/>
    </xf>
    <xf numFmtId="15" fontId="8" fillId="0" borderId="9" xfId="7" applyNumberFormat="1" applyFont="1" applyBorder="1" applyAlignment="1" applyProtection="1">
      <alignment vertical="center" wrapText="1"/>
      <protection locked="0"/>
    </xf>
    <xf numFmtId="176" fontId="23" fillId="0" borderId="9" xfId="0" applyFont="1" applyBorder="1" applyAlignment="1">
      <alignment vertical="center" wrapText="1"/>
    </xf>
    <xf numFmtId="49" fontId="22" fillId="5" borderId="9" xfId="7" applyNumberFormat="1" applyFont="1" applyFill="1" applyBorder="1" applyAlignment="1" applyProtection="1">
      <alignment horizontal="center" vertical="center" wrapText="1"/>
      <protection locked="0"/>
    </xf>
    <xf numFmtId="176" fontId="14" fillId="5" borderId="9" xfId="7" applyFont="1" applyFill="1" applyBorder="1" applyAlignment="1" applyProtection="1">
      <alignment horizontal="center" vertical="center" wrapText="1"/>
      <protection locked="0"/>
    </xf>
    <xf numFmtId="15" fontId="20" fillId="5" borderId="9" xfId="7" applyNumberFormat="1" applyFont="1" applyFill="1" applyBorder="1" applyAlignment="1" applyProtection="1">
      <alignment horizontal="left" vertical="center" wrapText="1"/>
      <protection locked="0"/>
    </xf>
    <xf numFmtId="177" fontId="14" fillId="3" borderId="9" xfId="7" applyNumberFormat="1" applyFont="1" applyFill="1" applyBorder="1" applyAlignment="1" applyProtection="1">
      <alignment horizontal="center" vertical="center" wrapText="1"/>
      <protection locked="0"/>
    </xf>
    <xf numFmtId="176" fontId="20" fillId="5" borderId="9" xfId="7" applyFont="1" applyFill="1" applyBorder="1" applyAlignment="1" applyProtection="1">
      <alignment vertical="center" wrapText="1"/>
      <protection locked="0"/>
    </xf>
    <xf numFmtId="176" fontId="24" fillId="0" borderId="9" xfId="0" applyFont="1" applyBorder="1" applyAlignment="1">
      <alignment horizontal="justify" vertical="center" wrapText="1"/>
    </xf>
    <xf numFmtId="49" fontId="20" fillId="5" borderId="9" xfId="7" applyNumberFormat="1" applyFont="1" applyFill="1" applyBorder="1" applyAlignment="1" applyProtection="1">
      <alignment vertical="center" wrapText="1"/>
      <protection locked="0"/>
    </xf>
    <xf numFmtId="177" fontId="14" fillId="5" borderId="9" xfId="7" applyNumberFormat="1" applyFont="1" applyFill="1" applyBorder="1" applyAlignment="1" applyProtection="1">
      <alignment vertical="center" wrapText="1"/>
      <protection locked="0"/>
    </xf>
    <xf numFmtId="15" fontId="25" fillId="5" borderId="9" xfId="7" applyNumberFormat="1" applyFont="1" applyFill="1" applyBorder="1" applyAlignment="1" applyProtection="1">
      <alignment horizontal="left" vertical="center" wrapText="1"/>
      <protection locked="0"/>
    </xf>
    <xf numFmtId="176" fontId="26" fillId="5" borderId="9" xfId="7" applyFont="1" applyFill="1" applyBorder="1" applyAlignment="1" applyProtection="1">
      <alignment vertical="center" wrapText="1"/>
      <protection locked="0"/>
    </xf>
    <xf numFmtId="176" fontId="20" fillId="5" borderId="9" xfId="7" applyFont="1" applyFill="1" applyBorder="1" applyAlignment="1" applyProtection="1">
      <alignment horizontal="center" vertical="center" wrapText="1"/>
      <protection locked="0"/>
    </xf>
    <xf numFmtId="176" fontId="27" fillId="0" borderId="9" xfId="0" applyFont="1" applyBorder="1" applyAlignment="1">
      <alignment horizontal="justify" vertical="center" wrapText="1"/>
    </xf>
    <xf numFmtId="176" fontId="14" fillId="5" borderId="0" xfId="7" applyFont="1" applyFill="1" applyAlignment="1" applyProtection="1">
      <alignment horizontal="center" vertical="top" wrapText="1"/>
      <protection locked="0"/>
    </xf>
    <xf numFmtId="176" fontId="34" fillId="5" borderId="9" xfId="7" applyFont="1" applyFill="1" applyBorder="1" applyAlignment="1" applyProtection="1">
      <alignment horizontal="center" vertical="center" wrapText="1"/>
      <protection locked="0"/>
    </xf>
    <xf numFmtId="176" fontId="35" fillId="0" borderId="9" xfId="0" applyFont="1" applyBorder="1" applyAlignment="1">
      <alignment horizontal="justify" vertical="center" wrapText="1"/>
    </xf>
    <xf numFmtId="15" fontId="34" fillId="5" borderId="9" xfId="7" applyNumberFormat="1" applyFont="1" applyFill="1" applyBorder="1" applyAlignment="1" applyProtection="1">
      <alignment horizontal="left" vertical="center" wrapText="1"/>
      <protection locked="0"/>
    </xf>
    <xf numFmtId="176" fontId="34" fillId="5" borderId="9" xfId="7" applyFont="1" applyFill="1" applyBorder="1" applyAlignment="1" applyProtection="1">
      <alignment vertical="center" wrapText="1"/>
      <protection locked="0"/>
    </xf>
    <xf numFmtId="176" fontId="36" fillId="0" borderId="9" xfId="0" applyFont="1" applyBorder="1" applyAlignment="1">
      <alignment horizontal="justify" vertical="center" wrapText="1"/>
    </xf>
    <xf numFmtId="49" fontId="34" fillId="5" borderId="9" xfId="1" applyNumberFormat="1" applyFont="1" applyFill="1" applyBorder="1" applyAlignment="1" applyProtection="1">
      <alignment horizontal="center" vertical="center" wrapText="1"/>
      <protection locked="0"/>
    </xf>
    <xf numFmtId="176" fontId="37" fillId="5" borderId="9" xfId="7" applyFont="1" applyFill="1" applyBorder="1" applyAlignment="1" applyProtection="1">
      <alignment vertical="center" wrapText="1"/>
      <protection locked="0"/>
    </xf>
    <xf numFmtId="176" fontId="9" fillId="0" borderId="9" xfId="0" applyFont="1" applyBorder="1" applyAlignment="1">
      <alignment horizontal="justify" vertical="center" wrapText="1"/>
    </xf>
    <xf numFmtId="176" fontId="30" fillId="5" borderId="9" xfId="7" applyFont="1" applyFill="1" applyBorder="1" applyAlignment="1" applyProtection="1">
      <alignment vertical="center" wrapText="1"/>
      <protection locked="0"/>
    </xf>
    <xf numFmtId="15" fontId="38" fillId="5" borderId="9" xfId="7" applyNumberFormat="1" applyFont="1" applyFill="1" applyBorder="1" applyAlignment="1" applyProtection="1">
      <alignment horizontal="left" vertical="center" wrapText="1"/>
      <protection locked="0"/>
    </xf>
    <xf numFmtId="176" fontId="30" fillId="5" borderId="9" xfId="7" applyFont="1" applyFill="1" applyBorder="1" applyAlignment="1" applyProtection="1">
      <alignment horizontal="center" vertical="center" wrapText="1"/>
      <protection locked="0"/>
    </xf>
    <xf numFmtId="176" fontId="40" fillId="5" borderId="9" xfId="7" applyFont="1" applyFill="1" applyBorder="1" applyAlignment="1" applyProtection="1">
      <alignment vertical="center" wrapText="1"/>
      <protection locked="0"/>
    </xf>
    <xf numFmtId="15" fontId="40" fillId="5" borderId="9" xfId="7" applyNumberFormat="1" applyFont="1" applyFill="1" applyBorder="1" applyAlignment="1" applyProtection="1">
      <alignment horizontal="left" vertical="center" wrapText="1"/>
      <protection locked="0"/>
    </xf>
    <xf numFmtId="176" fontId="39" fillId="5" borderId="9" xfId="7" applyFont="1" applyFill="1" applyBorder="1" applyAlignment="1" applyProtection="1">
      <alignment vertical="center" wrapText="1"/>
      <protection locked="0"/>
    </xf>
    <xf numFmtId="176" fontId="0" fillId="0" borderId="0" xfId="0" applyAlignment="1">
      <alignment horizontal="center" vertical="center"/>
    </xf>
    <xf numFmtId="176" fontId="5" fillId="5" borderId="2" xfId="7" applyFont="1" applyFill="1" applyBorder="1" applyAlignment="1" applyProtection="1">
      <alignment horizontal="center" vertical="center" wrapText="1"/>
      <protection locked="0"/>
    </xf>
    <xf numFmtId="176" fontId="6" fillId="5" borderId="3" xfId="7" applyFont="1" applyFill="1" applyBorder="1" applyAlignment="1" applyProtection="1">
      <alignment horizontal="center" vertical="center" wrapText="1"/>
      <protection locked="0"/>
    </xf>
    <xf numFmtId="176" fontId="6" fillId="5" borderId="3" xfId="7" applyFont="1" applyFill="1" applyBorder="1" applyAlignment="1" applyProtection="1">
      <alignment vertical="top" wrapText="1"/>
      <protection locked="0"/>
    </xf>
    <xf numFmtId="49" fontId="6" fillId="5" borderId="3" xfId="7" applyNumberFormat="1" applyFont="1" applyFill="1" applyBorder="1" applyAlignment="1" applyProtection="1">
      <alignment horizontal="center" vertical="center" wrapText="1"/>
      <protection locked="0"/>
    </xf>
    <xf numFmtId="176" fontId="6" fillId="5" borderId="10" xfId="7" applyFont="1" applyFill="1" applyBorder="1" applyAlignment="1" applyProtection="1">
      <alignment horizontal="left" vertical="center" wrapText="1"/>
      <protection locked="0"/>
    </xf>
    <xf numFmtId="176" fontId="6" fillId="5" borderId="10" xfId="7" applyFont="1" applyFill="1" applyBorder="1" applyAlignment="1" applyProtection="1">
      <alignment horizontal="center" vertical="center" wrapText="1"/>
      <protection locked="0"/>
    </xf>
    <xf numFmtId="0" fontId="29" fillId="0" borderId="0" xfId="0" applyNumberFormat="1" applyFont="1" applyAlignment="1">
      <alignment horizontal="center" vertical="center"/>
    </xf>
    <xf numFmtId="0" fontId="0" fillId="0" borderId="0" xfId="0" applyNumberFormat="1" applyAlignment="1">
      <alignment horizontal="center" vertical="center"/>
    </xf>
    <xf numFmtId="0" fontId="0" fillId="0" borderId="13" xfId="0" applyNumberFormat="1" applyBorder="1" applyAlignment="1">
      <alignment horizontal="center" vertical="center"/>
    </xf>
    <xf numFmtId="176" fontId="0" fillId="0" borderId="0" xfId="0" applyBorder="1" applyAlignment="1"/>
    <xf numFmtId="176" fontId="0" fillId="0" borderId="14" xfId="0" applyBorder="1" applyAlignment="1"/>
    <xf numFmtId="176" fontId="0" fillId="0" borderId="13" xfId="0" applyBorder="1" applyAlignment="1"/>
    <xf numFmtId="176" fontId="0" fillId="0" borderId="15" xfId="0" applyBorder="1" applyAlignment="1"/>
    <xf numFmtId="176" fontId="0" fillId="0" borderId="16" xfId="0" applyBorder="1" applyAlignment="1"/>
    <xf numFmtId="176" fontId="0" fillId="0" borderId="17" xfId="0" applyBorder="1" applyAlignment="1"/>
    <xf numFmtId="0" fontId="0" fillId="0" borderId="9" xfId="0" applyNumberFormat="1" applyBorder="1" applyAlignment="1">
      <alignment horizontal="center" vertical="center"/>
    </xf>
    <xf numFmtId="0" fontId="41" fillId="0" borderId="18" xfId="0" applyNumberFormat="1" applyFont="1" applyBorder="1" applyAlignment="1">
      <alignment horizontal="center" vertical="center"/>
    </xf>
    <xf numFmtId="0" fontId="41" fillId="0" borderId="19" xfId="0" applyNumberFormat="1" applyFont="1" applyBorder="1" applyAlignment="1">
      <alignment horizontal="center" vertical="center"/>
    </xf>
    <xf numFmtId="0" fontId="0" fillId="0" borderId="21" xfId="0" applyNumberFormat="1" applyBorder="1" applyAlignment="1">
      <alignment horizontal="center" vertical="center"/>
    </xf>
    <xf numFmtId="176" fontId="0" fillId="0" borderId="12" xfId="0" applyBorder="1" applyAlignment="1">
      <alignment horizontal="center" vertical="center"/>
    </xf>
    <xf numFmtId="176" fontId="41" fillId="0" borderId="20" xfId="0" applyFont="1" applyBorder="1" applyAlignment="1">
      <alignment horizontal="center" vertical="center"/>
    </xf>
    <xf numFmtId="176" fontId="29" fillId="0" borderId="16" xfId="0" applyFont="1" applyBorder="1" applyAlignment="1">
      <alignment horizontal="center" vertical="center"/>
    </xf>
    <xf numFmtId="176" fontId="0" fillId="0" borderId="16" xfId="0" applyBorder="1" applyAlignment="1">
      <alignment horizontal="center" vertical="center"/>
    </xf>
  </cellXfs>
  <cellStyles count="17">
    <cellStyle name="Normal 2" xfId="2" xr:uid="{00000000-0005-0000-0000-000031000000}"/>
    <cellStyle name="Normal 2 4" xfId="3" xr:uid="{00000000-0005-0000-0000-000032000000}"/>
    <cellStyle name="Normal 3" xfId="4" xr:uid="{00000000-0005-0000-0000-000033000000}"/>
    <cellStyle name="Normal 3 2" xfId="5" xr:uid="{00000000-0005-0000-0000-000034000000}"/>
    <cellStyle name="Normal_Issues List (Obsolete)" xfId="6" xr:uid="{00000000-0005-0000-0000-000035000000}"/>
    <cellStyle name="Normal_Phase Report Workbook" xfId="7" xr:uid="{00000000-0005-0000-0000-000036000000}"/>
    <cellStyle name="百分比" xfId="1" builtinId="5"/>
    <cellStyle name="常规" xfId="0" builtinId="0"/>
    <cellStyle name="常规 2" xfId="8" xr:uid="{00000000-0005-0000-0000-000037000000}"/>
    <cellStyle name="常规 2 2" xfId="9" xr:uid="{00000000-0005-0000-0000-000038000000}"/>
    <cellStyle name="常规 3" xfId="10" xr:uid="{00000000-0005-0000-0000-000039000000}"/>
    <cellStyle name="常规 5" xfId="11" xr:uid="{00000000-0005-0000-0000-00003A000000}"/>
    <cellStyle name="常规 5 2" xfId="12" xr:uid="{00000000-0005-0000-0000-00003B000000}"/>
    <cellStyle name="常规 6" xfId="13" xr:uid="{00000000-0005-0000-0000-00003C000000}"/>
    <cellStyle name="常规 6 2" xfId="14" xr:uid="{00000000-0005-0000-0000-00003D000000}"/>
    <cellStyle name="常规 7" xfId="15" xr:uid="{00000000-0005-0000-0000-00003E000000}"/>
    <cellStyle name="常规 7 2" xfId="16" xr:uid="{00000000-0005-0000-0000-00003F000000}"/>
  </cellStyles>
  <dxfs count="8">
    <dxf>
      <fill>
        <patternFill patternType="solid">
          <bgColor rgb="FFFF0000"/>
        </patternFill>
      </fill>
    </dxf>
    <dxf>
      <fill>
        <patternFill patternType="solid">
          <bgColor rgb="FFFFFF00"/>
        </patternFill>
      </fill>
    </dxf>
    <dxf>
      <fill>
        <patternFill patternType="solid">
          <bgColor rgb="FFFFFF00"/>
        </patternFill>
      </fill>
    </dxf>
    <dxf>
      <fill>
        <patternFill patternType="solid">
          <bgColor rgb="FF00B050"/>
        </patternFill>
      </fill>
    </dxf>
    <dxf>
      <fill>
        <patternFill patternType="solid">
          <bgColor rgb="FFFF0000"/>
        </patternFill>
      </fill>
    </dxf>
    <dxf>
      <fill>
        <patternFill patternType="solid">
          <bgColor rgb="FFFFFF00"/>
        </patternFill>
      </fill>
    </dxf>
    <dxf>
      <fill>
        <patternFill patternType="solid">
          <bgColor rgb="FFFFFF00"/>
        </patternFill>
      </fill>
    </dxf>
    <dxf>
      <fill>
        <patternFill patternType="solid">
          <bgColor rgb="FF00B050"/>
        </patternFill>
      </fill>
    </dxf>
  </dxfs>
  <tableStyles count="0" defaultTableStyle="TableStyleMedium9" defaultPivotStyle="PivotStyleLight16"/>
  <colors>
    <mruColors>
      <color rgb="FF00CC00"/>
      <color rgb="FF00CC66"/>
      <color rgb="FF33CC33"/>
      <color rgb="FF669900"/>
      <color rgb="FF0070C0"/>
      <color rgb="FF0833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zh-CN" altLang="en-US"/>
              <a:t>顾客反馈问题统计汇总</a:t>
            </a:r>
            <a:endParaRPr lang="zh-CN"/>
          </a:p>
        </c:rich>
      </c:tx>
      <c:layout>
        <c:manualLayout>
          <c:xMode val="edge"/>
          <c:yMode val="edge"/>
          <c:x val="0.227046783625731"/>
          <c:y val="8.8888888888888889E-3"/>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zh-CN"/>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327485380116961E-2"/>
          <c:y val="0.25185195887211348"/>
          <c:w val="0.75309295713035873"/>
          <c:h val="0.74814814814814812"/>
        </c:manualLayout>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DB6A-406E-89D0-F252DAC01F33}"/>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2-DB6A-406E-89D0-F252DAC01F33}"/>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DB6A-406E-89D0-F252DAC01F33}"/>
              </c:ext>
            </c:extLst>
          </c:dPt>
          <c:dLbls>
            <c:dLbl>
              <c:idx val="0"/>
              <c:layout>
                <c:manualLayout>
                  <c:x val="-0.25061723534558183"/>
                  <c:y val="-0.13608048993875774"/>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B6A-406E-89D0-F252DAC01F33}"/>
                </c:ext>
              </c:extLst>
            </c:dLbl>
            <c:dLbl>
              <c:idx val="1"/>
              <c:layout>
                <c:manualLayout>
                  <c:x val="-5.4997812773403517E-3"/>
                  <c:y val="-4.7734033245844312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B6A-406E-89D0-F252DAC01F33}"/>
                </c:ext>
              </c:extLst>
            </c:dLbl>
            <c:dLbl>
              <c:idx val="2"/>
              <c:layout>
                <c:manualLayout>
                  <c:x val="-4.0210848643919508E-2"/>
                  <c:y val="-2.0994094488188977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B6A-406E-89D0-F252DAC01F33}"/>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zh-CN"/>
              </a:p>
            </c:txPr>
            <c:dLblPos val="ctr"/>
            <c:showLegendKey val="0"/>
            <c:showVal val="1"/>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汇总!$A$2:$C$2</c:f>
              <c:strCache>
                <c:ptCount val="3"/>
                <c:pt idx="0">
                  <c:v>已关闭问题</c:v>
                </c:pt>
                <c:pt idx="1">
                  <c:v>未关闭问题</c:v>
                </c:pt>
                <c:pt idx="2">
                  <c:v>挂起问题</c:v>
                </c:pt>
              </c:strCache>
            </c:strRef>
          </c:cat>
          <c:val>
            <c:numRef>
              <c:f>汇总!$A$3:$C$3</c:f>
              <c:numCache>
                <c:formatCode>General</c:formatCode>
                <c:ptCount val="3"/>
                <c:pt idx="0">
                  <c:v>76</c:v>
                </c:pt>
                <c:pt idx="1">
                  <c:v>20</c:v>
                </c:pt>
                <c:pt idx="2">
                  <c:v>3</c:v>
                </c:pt>
              </c:numCache>
            </c:numRef>
          </c:val>
          <c:extLst>
            <c:ext xmlns:c16="http://schemas.microsoft.com/office/drawing/2014/chart" uri="{C3380CC4-5D6E-409C-BE32-E72D297353CC}">
              <c16:uniqueId val="{00000000-DB6A-406E-89D0-F252DAC01F33}"/>
            </c:ext>
          </c:extLst>
        </c:ser>
        <c:dLbls>
          <c:dLblPos val="ctr"/>
          <c:showLegendKey val="0"/>
          <c:showVal val="1"/>
          <c:showCatName val="0"/>
          <c:showSerName val="0"/>
          <c:showPercent val="0"/>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zh-CN"/>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zh-CN"/>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png"/></Relationships>
</file>

<file path=xl/drawings/_rels/drawing3.xml.rels><?xml version="1.0" encoding="UTF-8" standalone="yes"?>
<Relationships xmlns="http://schemas.openxmlformats.org/package/2006/relationships"><Relationship Id="rId8" Type="http://schemas.openxmlformats.org/officeDocument/2006/relationships/image" Target="../media/image29.png"/><Relationship Id="rId3" Type="http://schemas.openxmlformats.org/officeDocument/2006/relationships/image" Target="../media/image24.png"/><Relationship Id="rId7" Type="http://schemas.openxmlformats.org/officeDocument/2006/relationships/image" Target="../media/image28.png"/><Relationship Id="rId12" Type="http://schemas.openxmlformats.org/officeDocument/2006/relationships/image" Target="../media/image33.png"/><Relationship Id="rId2" Type="http://schemas.openxmlformats.org/officeDocument/2006/relationships/image" Target="../media/image23.png"/><Relationship Id="rId1" Type="http://schemas.openxmlformats.org/officeDocument/2006/relationships/image" Target="../media/image22.jpeg"/><Relationship Id="rId6" Type="http://schemas.openxmlformats.org/officeDocument/2006/relationships/image" Target="../media/image27.png"/><Relationship Id="rId11" Type="http://schemas.openxmlformats.org/officeDocument/2006/relationships/image" Target="../media/image32.png"/><Relationship Id="rId5" Type="http://schemas.openxmlformats.org/officeDocument/2006/relationships/image" Target="../media/image26.png"/><Relationship Id="rId10" Type="http://schemas.openxmlformats.org/officeDocument/2006/relationships/image" Target="../media/image31.png"/><Relationship Id="rId4" Type="http://schemas.openxmlformats.org/officeDocument/2006/relationships/image" Target="../media/image25.png"/><Relationship Id="rId9" Type="http://schemas.openxmlformats.org/officeDocument/2006/relationships/image" Target="../media/image30.png"/></Relationships>
</file>

<file path=xl/drawings/drawing1.xml><?xml version="1.0" encoding="utf-8"?>
<xdr:wsDr xmlns:xdr="http://schemas.openxmlformats.org/drawingml/2006/spreadsheetDrawing" xmlns:a="http://schemas.openxmlformats.org/drawingml/2006/main">
  <xdr:twoCellAnchor>
    <xdr:from>
      <xdr:col>0</xdr:col>
      <xdr:colOff>142875</xdr:colOff>
      <xdr:row>3</xdr:row>
      <xdr:rowOff>266700</xdr:rowOff>
    </xdr:from>
    <xdr:to>
      <xdr:col>4</xdr:col>
      <xdr:colOff>638175</xdr:colOff>
      <xdr:row>19</xdr:row>
      <xdr:rowOff>85725</xdr:rowOff>
    </xdr:to>
    <xdr:graphicFrame macro="">
      <xdr:nvGraphicFramePr>
        <xdr:cNvPr id="3" name="图表 2">
          <a:extLst>
            <a:ext uri="{FF2B5EF4-FFF2-40B4-BE49-F238E27FC236}">
              <a16:creationId xmlns:a16="http://schemas.microsoft.com/office/drawing/2014/main" id="{F3C910D6-E4D8-DA5E-9C3E-F8F43C3D116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72764</xdr:colOff>
      <xdr:row>21</xdr:row>
      <xdr:rowOff>79842</xdr:rowOff>
    </xdr:from>
    <xdr:to>
      <xdr:col>6</xdr:col>
      <xdr:colOff>1393030</xdr:colOff>
      <xdr:row>21</xdr:row>
      <xdr:rowOff>1199667</xdr:rowOff>
    </xdr:to>
    <xdr:pic>
      <xdr:nvPicPr>
        <xdr:cNvPr id="25" name="图片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1"/>
        <a:stretch>
          <a:fillRect/>
        </a:stretch>
      </xdr:blipFill>
      <xdr:spPr>
        <a:xfrm>
          <a:off x="6061075" y="1460500"/>
          <a:ext cx="1320165" cy="1120140"/>
        </a:xfrm>
        <a:prstGeom prst="rect">
          <a:avLst/>
        </a:prstGeom>
      </xdr:spPr>
    </xdr:pic>
    <xdr:clientData/>
  </xdr:twoCellAnchor>
  <xdr:twoCellAnchor>
    <xdr:from>
      <xdr:col>14</xdr:col>
      <xdr:colOff>41269</xdr:colOff>
      <xdr:row>30</xdr:row>
      <xdr:rowOff>10583</xdr:rowOff>
    </xdr:from>
    <xdr:to>
      <xdr:col>16</xdr:col>
      <xdr:colOff>419175</xdr:colOff>
      <xdr:row>31</xdr:row>
      <xdr:rowOff>26548</xdr:rowOff>
    </xdr:to>
    <xdr:pic>
      <xdr:nvPicPr>
        <xdr:cNvPr id="28" name="图片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2"/>
        <a:stretch>
          <a:fillRect/>
        </a:stretch>
      </xdr:blipFill>
      <xdr:spPr>
        <a:xfrm>
          <a:off x="23037800" y="3919855"/>
          <a:ext cx="2188210" cy="0"/>
        </a:xfrm>
        <a:prstGeom prst="rect">
          <a:avLst/>
        </a:prstGeom>
      </xdr:spPr>
    </xdr:pic>
    <xdr:clientData/>
  </xdr:twoCellAnchor>
  <xdr:twoCellAnchor>
    <xdr:from>
      <xdr:col>14</xdr:col>
      <xdr:colOff>239799</xdr:colOff>
      <xdr:row>38</xdr:row>
      <xdr:rowOff>45524</xdr:rowOff>
    </xdr:from>
    <xdr:to>
      <xdr:col>15</xdr:col>
      <xdr:colOff>261936</xdr:colOff>
      <xdr:row>38</xdr:row>
      <xdr:rowOff>1247582</xdr:rowOff>
    </xdr:to>
    <xdr:pic>
      <xdr:nvPicPr>
        <xdr:cNvPr id="35" name="图片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3"/>
        <a:stretch>
          <a:fillRect/>
        </a:stretch>
      </xdr:blipFill>
      <xdr:spPr>
        <a:xfrm>
          <a:off x="23236555" y="3919855"/>
          <a:ext cx="1298575" cy="0"/>
        </a:xfrm>
        <a:prstGeom prst="rect">
          <a:avLst/>
        </a:prstGeom>
      </xdr:spPr>
    </xdr:pic>
    <xdr:clientData/>
  </xdr:twoCellAnchor>
  <xdr:twoCellAnchor>
    <xdr:from>
      <xdr:col>14</xdr:col>
      <xdr:colOff>475187</xdr:colOff>
      <xdr:row>42</xdr:row>
      <xdr:rowOff>0</xdr:rowOff>
    </xdr:from>
    <xdr:to>
      <xdr:col>17</xdr:col>
      <xdr:colOff>330540</xdr:colOff>
      <xdr:row>43</xdr:row>
      <xdr:rowOff>8028</xdr:rowOff>
    </xdr:to>
    <xdr:pic>
      <xdr:nvPicPr>
        <xdr:cNvPr id="37" name="图片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2"/>
        <a:stretch>
          <a:fillRect/>
        </a:stretch>
      </xdr:blipFill>
      <xdr:spPr>
        <a:xfrm>
          <a:off x="23472140" y="3919855"/>
          <a:ext cx="2198370" cy="7620"/>
        </a:xfrm>
        <a:prstGeom prst="rect">
          <a:avLst/>
        </a:prstGeom>
      </xdr:spPr>
    </xdr:pic>
    <xdr:clientData/>
  </xdr:twoCellAnchor>
  <xdr:twoCellAnchor>
    <xdr:from>
      <xdr:col>6</xdr:col>
      <xdr:colOff>34290</xdr:colOff>
      <xdr:row>43</xdr:row>
      <xdr:rowOff>147320</xdr:rowOff>
    </xdr:from>
    <xdr:to>
      <xdr:col>6</xdr:col>
      <xdr:colOff>1586230</xdr:colOff>
      <xdr:row>43</xdr:row>
      <xdr:rowOff>1081405</xdr:rowOff>
    </xdr:to>
    <xdr:pic>
      <xdr:nvPicPr>
        <xdr:cNvPr id="50" name="图片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4"/>
        <a:stretch>
          <a:fillRect/>
        </a:stretch>
      </xdr:blipFill>
      <xdr:spPr>
        <a:xfrm>
          <a:off x="6022975" y="4067175"/>
          <a:ext cx="1551940" cy="934085"/>
        </a:xfrm>
        <a:prstGeom prst="rect">
          <a:avLst/>
        </a:prstGeom>
      </xdr:spPr>
    </xdr:pic>
    <xdr:clientData/>
  </xdr:twoCellAnchor>
  <xdr:twoCellAnchor>
    <xdr:from>
      <xdr:col>7</xdr:col>
      <xdr:colOff>273050</xdr:colOff>
      <xdr:row>62</xdr:row>
      <xdr:rowOff>95885</xdr:rowOff>
    </xdr:from>
    <xdr:to>
      <xdr:col>7</xdr:col>
      <xdr:colOff>1317625</xdr:colOff>
      <xdr:row>62</xdr:row>
      <xdr:rowOff>1416050</xdr:rowOff>
    </xdr:to>
    <xdr:pic>
      <xdr:nvPicPr>
        <xdr:cNvPr id="58" name="图片 57">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5"/>
        <a:stretch>
          <a:fillRect/>
        </a:stretch>
      </xdr:blipFill>
      <xdr:spPr>
        <a:xfrm>
          <a:off x="9649460" y="5285105"/>
          <a:ext cx="1044575" cy="1320165"/>
        </a:xfrm>
        <a:prstGeom prst="rect">
          <a:avLst/>
        </a:prstGeom>
      </xdr:spPr>
    </xdr:pic>
    <xdr:clientData/>
  </xdr:twoCellAnchor>
  <xdr:twoCellAnchor>
    <xdr:from>
      <xdr:col>6</xdr:col>
      <xdr:colOff>67797</xdr:colOff>
      <xdr:row>65</xdr:row>
      <xdr:rowOff>44824</xdr:rowOff>
    </xdr:from>
    <xdr:to>
      <xdr:col>6</xdr:col>
      <xdr:colOff>1501589</xdr:colOff>
      <xdr:row>65</xdr:row>
      <xdr:rowOff>1466696</xdr:rowOff>
    </xdr:to>
    <xdr:pic>
      <xdr:nvPicPr>
        <xdr:cNvPr id="60" name="图片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6"/>
        <a:stretch>
          <a:fillRect/>
        </a:stretch>
      </xdr:blipFill>
      <xdr:spPr>
        <a:xfrm>
          <a:off x="6055995" y="6757670"/>
          <a:ext cx="1433830" cy="1421765"/>
        </a:xfrm>
        <a:prstGeom prst="rect">
          <a:avLst/>
        </a:prstGeom>
      </xdr:spPr>
    </xdr:pic>
    <xdr:clientData/>
  </xdr:twoCellAnchor>
  <xdr:twoCellAnchor>
    <xdr:from>
      <xdr:col>7</xdr:col>
      <xdr:colOff>55519</xdr:colOff>
      <xdr:row>64</xdr:row>
      <xdr:rowOff>215900</xdr:rowOff>
    </xdr:from>
    <xdr:to>
      <xdr:col>7</xdr:col>
      <xdr:colOff>1547529</xdr:colOff>
      <xdr:row>64</xdr:row>
      <xdr:rowOff>1293132</xdr:rowOff>
    </xdr:to>
    <xdr:pic>
      <xdr:nvPicPr>
        <xdr:cNvPr id="61" name="图片 60">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7"/>
        <a:stretch>
          <a:fillRect/>
        </a:stretch>
      </xdr:blipFill>
      <xdr:spPr>
        <a:xfrm>
          <a:off x="7180219" y="85585300"/>
          <a:ext cx="1492010" cy="1077232"/>
        </a:xfrm>
        <a:prstGeom prst="rect">
          <a:avLst/>
        </a:prstGeom>
      </xdr:spPr>
    </xdr:pic>
    <xdr:clientData/>
  </xdr:twoCellAnchor>
  <xdr:twoCellAnchor>
    <xdr:from>
      <xdr:col>6</xdr:col>
      <xdr:colOff>128270</xdr:colOff>
      <xdr:row>67</xdr:row>
      <xdr:rowOff>93345</xdr:rowOff>
    </xdr:from>
    <xdr:to>
      <xdr:col>6</xdr:col>
      <xdr:colOff>1415415</xdr:colOff>
      <xdr:row>67</xdr:row>
      <xdr:rowOff>1386205</xdr:rowOff>
    </xdr:to>
    <xdr:pic>
      <xdr:nvPicPr>
        <xdr:cNvPr id="62" name="图片 61">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8"/>
        <a:stretch>
          <a:fillRect/>
        </a:stretch>
      </xdr:blipFill>
      <xdr:spPr>
        <a:xfrm>
          <a:off x="6116955" y="8330565"/>
          <a:ext cx="1287145" cy="1292860"/>
        </a:xfrm>
        <a:prstGeom prst="rect">
          <a:avLst/>
        </a:prstGeom>
      </xdr:spPr>
    </xdr:pic>
    <xdr:clientData/>
  </xdr:twoCellAnchor>
  <xdr:twoCellAnchor>
    <xdr:from>
      <xdr:col>6</xdr:col>
      <xdr:colOff>70485</xdr:colOff>
      <xdr:row>75</xdr:row>
      <xdr:rowOff>100330</xdr:rowOff>
    </xdr:from>
    <xdr:to>
      <xdr:col>6</xdr:col>
      <xdr:colOff>1713230</xdr:colOff>
      <xdr:row>75</xdr:row>
      <xdr:rowOff>1170940</xdr:rowOff>
    </xdr:to>
    <xdr:pic>
      <xdr:nvPicPr>
        <xdr:cNvPr id="63" name="图片 62">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6071235" y="100344151"/>
          <a:ext cx="1642745" cy="1070610"/>
        </a:xfrm>
        <a:prstGeom prst="rect">
          <a:avLst/>
        </a:prstGeom>
      </xdr:spPr>
    </xdr:pic>
    <xdr:clientData/>
  </xdr:twoCellAnchor>
  <xdr:twoCellAnchor>
    <xdr:from>
      <xdr:col>6</xdr:col>
      <xdr:colOff>468473</xdr:colOff>
      <xdr:row>83</xdr:row>
      <xdr:rowOff>159702</xdr:rowOff>
    </xdr:from>
    <xdr:to>
      <xdr:col>6</xdr:col>
      <xdr:colOff>1206501</xdr:colOff>
      <xdr:row>83</xdr:row>
      <xdr:rowOff>1413551</xdr:rowOff>
    </xdr:to>
    <xdr:pic>
      <xdr:nvPicPr>
        <xdr:cNvPr id="64" name="图片 63">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10"/>
        <a:stretch>
          <a:fillRect/>
        </a:stretch>
      </xdr:blipFill>
      <xdr:spPr>
        <a:xfrm>
          <a:off x="5637373" y="114231102"/>
          <a:ext cx="738028" cy="1253849"/>
        </a:xfrm>
        <a:prstGeom prst="rect">
          <a:avLst/>
        </a:prstGeom>
        <a:noFill/>
        <a:ln w="9525">
          <a:noFill/>
        </a:ln>
      </xdr:spPr>
    </xdr:pic>
    <xdr:clientData/>
  </xdr:twoCellAnchor>
  <xdr:twoCellAnchor>
    <xdr:from>
      <xdr:col>7</xdr:col>
      <xdr:colOff>40481</xdr:colOff>
      <xdr:row>83</xdr:row>
      <xdr:rowOff>162401</xdr:rowOff>
    </xdr:from>
    <xdr:to>
      <xdr:col>7</xdr:col>
      <xdr:colOff>1415256</xdr:colOff>
      <xdr:row>83</xdr:row>
      <xdr:rowOff>1244600</xdr:rowOff>
    </xdr:to>
    <xdr:pic>
      <xdr:nvPicPr>
        <xdr:cNvPr id="65" name="图片 64">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11"/>
        <a:stretch>
          <a:fillRect/>
        </a:stretch>
      </xdr:blipFill>
      <xdr:spPr>
        <a:xfrm>
          <a:off x="7165181" y="114233801"/>
          <a:ext cx="1374775" cy="1082199"/>
        </a:xfrm>
        <a:prstGeom prst="rect">
          <a:avLst/>
        </a:prstGeom>
        <a:noFill/>
        <a:ln w="9525">
          <a:noFill/>
        </a:ln>
      </xdr:spPr>
    </xdr:pic>
    <xdr:clientData/>
  </xdr:twoCellAnchor>
  <xdr:twoCellAnchor>
    <xdr:from>
      <xdr:col>6</xdr:col>
      <xdr:colOff>55086</xdr:colOff>
      <xdr:row>82</xdr:row>
      <xdr:rowOff>42228</xdr:rowOff>
    </xdr:from>
    <xdr:to>
      <xdr:col>6</xdr:col>
      <xdr:colOff>1333500</xdr:colOff>
      <xdr:row>82</xdr:row>
      <xdr:rowOff>1504760</xdr:rowOff>
    </xdr:to>
    <xdr:pic>
      <xdr:nvPicPr>
        <xdr:cNvPr id="66" name="图片 65">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12"/>
        <a:srcRect t="9570"/>
        <a:stretch>
          <a:fillRect/>
        </a:stretch>
      </xdr:blipFill>
      <xdr:spPr>
        <a:xfrm>
          <a:off x="6043930" y="110532228"/>
          <a:ext cx="1278414" cy="1462532"/>
        </a:xfrm>
        <a:prstGeom prst="rect">
          <a:avLst/>
        </a:prstGeom>
        <a:noFill/>
        <a:ln w="9525">
          <a:noFill/>
        </a:ln>
      </xdr:spPr>
    </xdr:pic>
    <xdr:clientData/>
  </xdr:twoCellAnchor>
  <xdr:twoCellAnchor>
    <xdr:from>
      <xdr:col>6</xdr:col>
      <xdr:colOff>96309</xdr:colOff>
      <xdr:row>84</xdr:row>
      <xdr:rowOff>59267</xdr:rowOff>
    </xdr:from>
    <xdr:to>
      <xdr:col>6</xdr:col>
      <xdr:colOff>950384</xdr:colOff>
      <xdr:row>84</xdr:row>
      <xdr:rowOff>1434042</xdr:rowOff>
    </xdr:to>
    <xdr:pic>
      <xdr:nvPicPr>
        <xdr:cNvPr id="67" name="图片 66">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13"/>
        <a:stretch>
          <a:fillRect/>
        </a:stretch>
      </xdr:blipFill>
      <xdr:spPr>
        <a:xfrm>
          <a:off x="4520142" y="11976100"/>
          <a:ext cx="854075" cy="1374775"/>
        </a:xfrm>
        <a:prstGeom prst="rect">
          <a:avLst/>
        </a:prstGeom>
        <a:noFill/>
        <a:ln w="9525">
          <a:noFill/>
        </a:ln>
      </xdr:spPr>
    </xdr:pic>
    <xdr:clientData/>
  </xdr:twoCellAnchor>
  <xdr:twoCellAnchor>
    <xdr:from>
      <xdr:col>6</xdr:col>
      <xdr:colOff>157480</xdr:colOff>
      <xdr:row>85</xdr:row>
      <xdr:rowOff>80010</xdr:rowOff>
    </xdr:from>
    <xdr:to>
      <xdr:col>6</xdr:col>
      <xdr:colOff>1092835</xdr:colOff>
      <xdr:row>85</xdr:row>
      <xdr:rowOff>1364615</xdr:rowOff>
    </xdr:to>
    <xdr:pic>
      <xdr:nvPicPr>
        <xdr:cNvPr id="68" name="图片 67">
          <a:extLst>
            <a:ext uri="{FF2B5EF4-FFF2-40B4-BE49-F238E27FC236}">
              <a16:creationId xmlns:a16="http://schemas.microsoft.com/office/drawing/2014/main" id="{00000000-0008-0000-0000-000044000000}"/>
            </a:ext>
          </a:extLst>
        </xdr:cNvPr>
        <xdr:cNvPicPr>
          <a:picLocks noChangeAspect="1"/>
        </xdr:cNvPicPr>
      </xdr:nvPicPr>
      <xdr:blipFill>
        <a:blip xmlns:r="http://schemas.openxmlformats.org/officeDocument/2006/relationships" r:embed="rId14"/>
        <a:stretch>
          <a:fillRect/>
        </a:stretch>
      </xdr:blipFill>
      <xdr:spPr>
        <a:xfrm>
          <a:off x="6146165" y="33971230"/>
          <a:ext cx="935355" cy="1284605"/>
        </a:xfrm>
        <a:prstGeom prst="rect">
          <a:avLst/>
        </a:prstGeom>
        <a:noFill/>
        <a:ln w="9525">
          <a:noFill/>
        </a:ln>
      </xdr:spPr>
    </xdr:pic>
    <xdr:clientData/>
  </xdr:twoCellAnchor>
  <xdr:twoCellAnchor>
    <xdr:from>
      <xdr:col>6</xdr:col>
      <xdr:colOff>74274</xdr:colOff>
      <xdr:row>89</xdr:row>
      <xdr:rowOff>40821</xdr:rowOff>
    </xdr:from>
    <xdr:to>
      <xdr:col>6</xdr:col>
      <xdr:colOff>1156608</xdr:colOff>
      <xdr:row>89</xdr:row>
      <xdr:rowOff>1484497</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6075024" y="121362107"/>
          <a:ext cx="1082334" cy="1443676"/>
        </a:xfrm>
        <a:prstGeom prst="rect">
          <a:avLst/>
        </a:prstGeom>
      </xdr:spPr>
    </xdr:pic>
    <xdr:clientData/>
  </xdr:twoCellAnchor>
  <xdr:twoCellAnchor>
    <xdr:from>
      <xdr:col>6</xdr:col>
      <xdr:colOff>40821</xdr:colOff>
      <xdr:row>88</xdr:row>
      <xdr:rowOff>54428</xdr:rowOff>
    </xdr:from>
    <xdr:to>
      <xdr:col>6</xdr:col>
      <xdr:colOff>1632857</xdr:colOff>
      <xdr:row>88</xdr:row>
      <xdr:rowOff>1461753</xdr:rowOff>
    </xdr:to>
    <xdr:pic>
      <xdr:nvPicPr>
        <xdr:cNvPr id="3" name="图片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6"/>
        <a:stretch>
          <a:fillRect/>
        </a:stretch>
      </xdr:blipFill>
      <xdr:spPr>
        <a:xfrm>
          <a:off x="6041571" y="119851714"/>
          <a:ext cx="1592036" cy="1407325"/>
        </a:xfrm>
        <a:prstGeom prst="rect">
          <a:avLst/>
        </a:prstGeom>
      </xdr:spPr>
    </xdr:pic>
    <xdr:clientData/>
  </xdr:twoCellAnchor>
  <xdr:twoCellAnchor>
    <xdr:from>
      <xdr:col>14</xdr:col>
      <xdr:colOff>122462</xdr:colOff>
      <xdr:row>88</xdr:row>
      <xdr:rowOff>135896</xdr:rowOff>
    </xdr:from>
    <xdr:to>
      <xdr:col>15</xdr:col>
      <xdr:colOff>419270</xdr:colOff>
      <xdr:row>88</xdr:row>
      <xdr:rowOff>1238249</xdr:rowOff>
    </xdr:to>
    <xdr:pic>
      <xdr:nvPicPr>
        <xdr:cNvPr id="9" name="图片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21921105" y="119933182"/>
          <a:ext cx="1575879" cy="1102353"/>
        </a:xfrm>
        <a:prstGeom prst="rect">
          <a:avLst/>
        </a:prstGeom>
      </xdr:spPr>
    </xdr:pic>
    <xdr:clientData/>
  </xdr:twoCellAnchor>
  <xdr:twoCellAnchor>
    <xdr:from>
      <xdr:col>6</xdr:col>
      <xdr:colOff>195036</xdr:colOff>
      <xdr:row>95</xdr:row>
      <xdr:rowOff>177800</xdr:rowOff>
    </xdr:from>
    <xdr:to>
      <xdr:col>6</xdr:col>
      <xdr:colOff>1759857</xdr:colOff>
      <xdr:row>95</xdr:row>
      <xdr:rowOff>1255969</xdr:rowOff>
    </xdr:to>
    <xdr:pic>
      <xdr:nvPicPr>
        <xdr:cNvPr id="4" name="图片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8"/>
        <a:stretch>
          <a:fillRect/>
        </a:stretch>
      </xdr:blipFill>
      <xdr:spPr>
        <a:xfrm>
          <a:off x="5363936" y="133845300"/>
          <a:ext cx="1564821" cy="1078169"/>
        </a:xfrm>
        <a:prstGeom prst="rect">
          <a:avLst/>
        </a:prstGeom>
      </xdr:spPr>
    </xdr:pic>
    <xdr:clientData/>
  </xdr:twoCellAnchor>
  <xdr:twoCellAnchor>
    <xdr:from>
      <xdr:col>6</xdr:col>
      <xdr:colOff>403225</xdr:colOff>
      <xdr:row>98</xdr:row>
      <xdr:rowOff>101597</xdr:rowOff>
    </xdr:from>
    <xdr:to>
      <xdr:col>6</xdr:col>
      <xdr:colOff>1403352</xdr:colOff>
      <xdr:row>98</xdr:row>
      <xdr:rowOff>1435100</xdr:rowOff>
    </xdr:to>
    <xdr:pic>
      <xdr:nvPicPr>
        <xdr:cNvPr id="6" name="图片 5">
          <a:extLst>
            <a:ext uri="{FF2B5EF4-FFF2-40B4-BE49-F238E27FC236}">
              <a16:creationId xmlns:a16="http://schemas.microsoft.com/office/drawing/2014/main" id="{80293FC2-0B6B-4586-A24D-71E2235870DB}"/>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5572125" y="47637697"/>
          <a:ext cx="1000127" cy="1333503"/>
        </a:xfrm>
        <a:prstGeom prst="rect">
          <a:avLst/>
        </a:prstGeom>
      </xdr:spPr>
    </xdr:pic>
    <xdr:clientData/>
  </xdr:twoCellAnchor>
  <xdr:twoCellAnchor>
    <xdr:from>
      <xdr:col>6</xdr:col>
      <xdr:colOff>190500</xdr:colOff>
      <xdr:row>96</xdr:row>
      <xdr:rowOff>152400</xdr:rowOff>
    </xdr:from>
    <xdr:to>
      <xdr:col>6</xdr:col>
      <xdr:colOff>1731433</xdr:colOff>
      <xdr:row>96</xdr:row>
      <xdr:rowOff>1308100</xdr:rowOff>
    </xdr:to>
    <xdr:pic>
      <xdr:nvPicPr>
        <xdr:cNvPr id="8" name="图片 7">
          <a:extLst>
            <a:ext uri="{FF2B5EF4-FFF2-40B4-BE49-F238E27FC236}">
              <a16:creationId xmlns:a16="http://schemas.microsoft.com/office/drawing/2014/main" id="{D92A043F-2052-47E8-8E00-95074FB9CD2C}"/>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5359400" y="44640500"/>
          <a:ext cx="1540933" cy="1155700"/>
        </a:xfrm>
        <a:prstGeom prst="rect">
          <a:avLst/>
        </a:prstGeom>
      </xdr:spPr>
    </xdr:pic>
    <xdr:clientData/>
  </xdr:twoCellAnchor>
  <xdr:twoCellAnchor>
    <xdr:from>
      <xdr:col>6</xdr:col>
      <xdr:colOff>228600</xdr:colOff>
      <xdr:row>99</xdr:row>
      <xdr:rowOff>88901</xdr:rowOff>
    </xdr:from>
    <xdr:to>
      <xdr:col>6</xdr:col>
      <xdr:colOff>1482627</xdr:colOff>
      <xdr:row>99</xdr:row>
      <xdr:rowOff>1498601</xdr:rowOff>
    </xdr:to>
    <xdr:pic>
      <xdr:nvPicPr>
        <xdr:cNvPr id="5" name="图片 4">
          <a:extLst>
            <a:ext uri="{FF2B5EF4-FFF2-40B4-BE49-F238E27FC236}">
              <a16:creationId xmlns:a16="http://schemas.microsoft.com/office/drawing/2014/main" id="{34FC377E-4389-498D-8606-249187A96338}"/>
            </a:ext>
          </a:extLst>
        </xdr:cNvPr>
        <xdr:cNvPicPr>
          <a:picLocks noChangeAspect="1"/>
        </xdr:cNvPicPr>
      </xdr:nvPicPr>
      <xdr:blipFill>
        <a:blip xmlns:r="http://schemas.openxmlformats.org/officeDocument/2006/relationships" r:embed="rId21"/>
        <a:stretch>
          <a:fillRect/>
        </a:stretch>
      </xdr:blipFill>
      <xdr:spPr>
        <a:xfrm>
          <a:off x="5397500" y="34671001"/>
          <a:ext cx="1254027" cy="1409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387762</xdr:colOff>
      <xdr:row>4</xdr:row>
      <xdr:rowOff>276947</xdr:rowOff>
    </xdr:from>
    <xdr:to>
      <xdr:col>5</xdr:col>
      <xdr:colOff>1557618</xdr:colOff>
      <xdr:row>4</xdr:row>
      <xdr:rowOff>1154339</xdr:rowOff>
    </xdr:to>
    <xdr:pic>
      <xdr:nvPicPr>
        <xdr:cNvPr id="8" name="图片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64000" y="2460625"/>
          <a:ext cx="1169670" cy="876935"/>
        </a:xfrm>
        <a:prstGeom prst="rect">
          <a:avLst/>
        </a:prstGeom>
      </xdr:spPr>
    </xdr:pic>
    <xdr:clientData/>
  </xdr:twoCellAnchor>
  <xdr:twoCellAnchor>
    <xdr:from>
      <xdr:col>5</xdr:col>
      <xdr:colOff>544285</xdr:colOff>
      <xdr:row>5</xdr:row>
      <xdr:rowOff>80596</xdr:rowOff>
    </xdr:from>
    <xdr:to>
      <xdr:col>5</xdr:col>
      <xdr:colOff>1502296</xdr:colOff>
      <xdr:row>5</xdr:row>
      <xdr:rowOff>1466948</xdr:rowOff>
    </xdr:to>
    <xdr:pic>
      <xdr:nvPicPr>
        <xdr:cNvPr id="11" name="图片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2"/>
        <a:stretch>
          <a:fillRect/>
        </a:stretch>
      </xdr:blipFill>
      <xdr:spPr>
        <a:xfrm>
          <a:off x="4220845" y="3647440"/>
          <a:ext cx="957580" cy="1386840"/>
        </a:xfrm>
        <a:prstGeom prst="rect">
          <a:avLst/>
        </a:prstGeom>
      </xdr:spPr>
    </xdr:pic>
    <xdr:clientData/>
  </xdr:twoCellAnchor>
  <xdr:twoCellAnchor>
    <xdr:from>
      <xdr:col>5</xdr:col>
      <xdr:colOff>73637</xdr:colOff>
      <xdr:row>7</xdr:row>
      <xdr:rowOff>69369</xdr:rowOff>
    </xdr:from>
    <xdr:to>
      <xdr:col>5</xdr:col>
      <xdr:colOff>1307352</xdr:colOff>
      <xdr:row>7</xdr:row>
      <xdr:rowOff>877927</xdr:rowOff>
    </xdr:to>
    <xdr:pic>
      <xdr:nvPicPr>
        <xdr:cNvPr id="15" name="图片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3"/>
        <a:stretch>
          <a:fillRect/>
        </a:stretch>
      </xdr:blipFill>
      <xdr:spPr>
        <a:xfrm>
          <a:off x="3749675" y="6532880"/>
          <a:ext cx="1233805" cy="808355"/>
        </a:xfrm>
        <a:prstGeom prst="rect">
          <a:avLst/>
        </a:prstGeom>
      </xdr:spPr>
    </xdr:pic>
    <xdr:clientData/>
  </xdr:twoCellAnchor>
  <xdr:twoCellAnchor>
    <xdr:from>
      <xdr:col>5</xdr:col>
      <xdr:colOff>467979</xdr:colOff>
      <xdr:row>3</xdr:row>
      <xdr:rowOff>83244</xdr:rowOff>
    </xdr:from>
    <xdr:to>
      <xdr:col>5</xdr:col>
      <xdr:colOff>1565622</xdr:colOff>
      <xdr:row>3</xdr:row>
      <xdr:rowOff>1256402</xdr:rowOff>
    </xdr:to>
    <xdr:pic>
      <xdr:nvPicPr>
        <xdr:cNvPr id="17" name="图片 16">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4"/>
        <a:stretch>
          <a:fillRect/>
        </a:stretch>
      </xdr:blipFill>
      <xdr:spPr>
        <a:xfrm>
          <a:off x="4144010" y="959485"/>
          <a:ext cx="1097915" cy="1172845"/>
        </a:xfrm>
        <a:prstGeom prst="rect">
          <a:avLst/>
        </a:prstGeom>
      </xdr:spPr>
    </xdr:pic>
    <xdr:clientData/>
  </xdr:twoCellAnchor>
  <xdr:twoCellAnchor>
    <xdr:from>
      <xdr:col>5</xdr:col>
      <xdr:colOff>610619</xdr:colOff>
      <xdr:row>8</xdr:row>
      <xdr:rowOff>163285</xdr:rowOff>
    </xdr:from>
    <xdr:to>
      <xdr:col>5</xdr:col>
      <xdr:colOff>1771598</xdr:colOff>
      <xdr:row>8</xdr:row>
      <xdr:rowOff>1328486</xdr:rowOff>
    </xdr:to>
    <xdr:pic>
      <xdr:nvPicPr>
        <xdr:cNvPr id="3" name="图片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5"/>
        <a:stretch>
          <a:fillRect/>
        </a:stretch>
      </xdr:blipFill>
      <xdr:spPr>
        <a:xfrm>
          <a:off x="4286885" y="7815580"/>
          <a:ext cx="1160780" cy="1165225"/>
        </a:xfrm>
        <a:prstGeom prst="rect">
          <a:avLst/>
        </a:prstGeom>
      </xdr:spPr>
    </xdr:pic>
    <xdr:clientData/>
  </xdr:twoCellAnchor>
  <xdr:twoCellAnchor>
    <xdr:from>
      <xdr:col>5</xdr:col>
      <xdr:colOff>635001</xdr:colOff>
      <xdr:row>18</xdr:row>
      <xdr:rowOff>116223</xdr:rowOff>
    </xdr:from>
    <xdr:to>
      <xdr:col>5</xdr:col>
      <xdr:colOff>1534159</xdr:colOff>
      <xdr:row>18</xdr:row>
      <xdr:rowOff>1039771</xdr:rowOff>
    </xdr:to>
    <xdr:pic>
      <xdr:nvPicPr>
        <xdr:cNvPr id="4" name="图片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6"/>
        <a:stretch>
          <a:fillRect/>
        </a:stretch>
      </xdr:blipFill>
      <xdr:spPr>
        <a:xfrm>
          <a:off x="4311650" y="20158075"/>
          <a:ext cx="898525" cy="923290"/>
        </a:xfrm>
        <a:prstGeom prst="rect">
          <a:avLst/>
        </a:prstGeom>
      </xdr:spPr>
    </xdr:pic>
    <xdr:clientData/>
  </xdr:twoCellAnchor>
  <xdr:twoCellAnchor>
    <xdr:from>
      <xdr:col>5</xdr:col>
      <xdr:colOff>459118</xdr:colOff>
      <xdr:row>6</xdr:row>
      <xdr:rowOff>141672</xdr:rowOff>
    </xdr:from>
    <xdr:to>
      <xdr:col>5</xdr:col>
      <xdr:colOff>1848969</xdr:colOff>
      <xdr:row>6</xdr:row>
      <xdr:rowOff>1196619</xdr:rowOff>
    </xdr:to>
    <xdr:pic>
      <xdr:nvPicPr>
        <xdr:cNvPr id="5" name="图片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7"/>
        <a:stretch>
          <a:fillRect/>
        </a:stretch>
      </xdr:blipFill>
      <xdr:spPr>
        <a:xfrm rot="5400000">
          <a:off x="4302760" y="5092065"/>
          <a:ext cx="1055370" cy="1390015"/>
        </a:xfrm>
        <a:prstGeom prst="rect">
          <a:avLst/>
        </a:prstGeom>
      </xdr:spPr>
    </xdr:pic>
    <xdr:clientData/>
  </xdr:twoCellAnchor>
  <xdr:twoCellAnchor>
    <xdr:from>
      <xdr:col>5</xdr:col>
      <xdr:colOff>517567</xdr:colOff>
      <xdr:row>12</xdr:row>
      <xdr:rowOff>108857</xdr:rowOff>
    </xdr:from>
    <xdr:to>
      <xdr:col>5</xdr:col>
      <xdr:colOff>1605643</xdr:colOff>
      <xdr:row>12</xdr:row>
      <xdr:rowOff>1548043</xdr:rowOff>
    </xdr:to>
    <xdr:pic>
      <xdr:nvPicPr>
        <xdr:cNvPr id="2" name="图片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8"/>
        <a:stretch>
          <a:fillRect/>
        </a:stretch>
      </xdr:blipFill>
      <xdr:spPr>
        <a:xfrm>
          <a:off x="4194175" y="13126720"/>
          <a:ext cx="1087755" cy="1438910"/>
        </a:xfrm>
        <a:prstGeom prst="rect">
          <a:avLst/>
        </a:prstGeom>
      </xdr:spPr>
    </xdr:pic>
    <xdr:clientData/>
  </xdr:twoCellAnchor>
  <xdr:twoCellAnchor editAs="oneCell">
    <xdr:from>
      <xdr:col>5</xdr:col>
      <xdr:colOff>516820</xdr:colOff>
      <xdr:row>15</xdr:row>
      <xdr:rowOff>28068</xdr:rowOff>
    </xdr:from>
    <xdr:to>
      <xdr:col>5</xdr:col>
      <xdr:colOff>1624852</xdr:colOff>
      <xdr:row>15</xdr:row>
      <xdr:rowOff>1404717</xdr:rowOff>
    </xdr:to>
    <xdr:pic>
      <xdr:nvPicPr>
        <xdr:cNvPr id="10" name="图片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8"/>
        <a:stretch>
          <a:fillRect/>
        </a:stretch>
      </xdr:blipFill>
      <xdr:spPr>
        <a:xfrm>
          <a:off x="4192905" y="16621125"/>
          <a:ext cx="1108075" cy="1376680"/>
        </a:xfrm>
        <a:prstGeom prst="rect">
          <a:avLst/>
        </a:prstGeom>
      </xdr:spPr>
    </xdr:pic>
    <xdr:clientData/>
  </xdr:twoCellAnchor>
  <xdr:twoCellAnchor editAs="oneCell">
    <xdr:from>
      <xdr:col>5</xdr:col>
      <xdr:colOff>417285</xdr:colOff>
      <xdr:row>9</xdr:row>
      <xdr:rowOff>192781</xdr:rowOff>
    </xdr:from>
    <xdr:to>
      <xdr:col>5</xdr:col>
      <xdr:colOff>1778001</xdr:colOff>
      <xdr:row>9</xdr:row>
      <xdr:rowOff>1008528</xdr:rowOff>
    </xdr:to>
    <xdr:pic>
      <xdr:nvPicPr>
        <xdr:cNvPr id="6" name="图片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9"/>
        <a:stretch>
          <a:fillRect/>
        </a:stretch>
      </xdr:blipFill>
      <xdr:spPr>
        <a:xfrm>
          <a:off x="4093845" y="9266555"/>
          <a:ext cx="1360805" cy="815975"/>
        </a:xfrm>
        <a:prstGeom prst="rect">
          <a:avLst/>
        </a:prstGeom>
      </xdr:spPr>
    </xdr:pic>
    <xdr:clientData/>
  </xdr:twoCellAnchor>
  <xdr:twoCellAnchor editAs="oneCell">
    <xdr:from>
      <xdr:col>5</xdr:col>
      <xdr:colOff>244930</xdr:colOff>
      <xdr:row>10</xdr:row>
      <xdr:rowOff>353703</xdr:rowOff>
    </xdr:from>
    <xdr:to>
      <xdr:col>5</xdr:col>
      <xdr:colOff>2050144</xdr:colOff>
      <xdr:row>10</xdr:row>
      <xdr:rowOff>931046</xdr:rowOff>
    </xdr:to>
    <xdr:pic>
      <xdr:nvPicPr>
        <xdr:cNvPr id="7" name="图片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0"/>
        <a:stretch>
          <a:fillRect/>
        </a:stretch>
      </xdr:blipFill>
      <xdr:spPr>
        <a:xfrm>
          <a:off x="3921125" y="10608945"/>
          <a:ext cx="1805305" cy="577215"/>
        </a:xfrm>
        <a:prstGeom prst="rect">
          <a:avLst/>
        </a:prstGeom>
      </xdr:spPr>
    </xdr:pic>
    <xdr:clientData/>
  </xdr:twoCellAnchor>
  <xdr:twoCellAnchor editAs="oneCell">
    <xdr:from>
      <xdr:col>5</xdr:col>
      <xdr:colOff>430934</xdr:colOff>
      <xdr:row>11</xdr:row>
      <xdr:rowOff>108856</xdr:rowOff>
    </xdr:from>
    <xdr:to>
      <xdr:col>5</xdr:col>
      <xdr:colOff>1651000</xdr:colOff>
      <xdr:row>11</xdr:row>
      <xdr:rowOff>1334778</xdr:rowOff>
    </xdr:to>
    <xdr:pic>
      <xdr:nvPicPr>
        <xdr:cNvPr id="9" name="图片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1"/>
        <a:stretch>
          <a:fillRect/>
        </a:stretch>
      </xdr:blipFill>
      <xdr:spPr>
        <a:xfrm>
          <a:off x="4107180" y="11595100"/>
          <a:ext cx="1220470" cy="1226185"/>
        </a:xfrm>
        <a:prstGeom prst="rect">
          <a:avLst/>
        </a:prstGeom>
      </xdr:spPr>
    </xdr:pic>
    <xdr:clientData/>
  </xdr:twoCellAnchor>
  <xdr:twoCellAnchor>
    <xdr:from>
      <xdr:col>5</xdr:col>
      <xdr:colOff>499749</xdr:colOff>
      <xdr:row>17</xdr:row>
      <xdr:rowOff>79509</xdr:rowOff>
    </xdr:from>
    <xdr:to>
      <xdr:col>5</xdr:col>
      <xdr:colOff>1596721</xdr:colOff>
      <xdr:row>17</xdr:row>
      <xdr:rowOff>911512</xdr:rowOff>
    </xdr:to>
    <xdr:pic>
      <xdr:nvPicPr>
        <xdr:cNvPr id="12" name="图片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2"/>
        <a:stretch>
          <a:fillRect/>
        </a:stretch>
      </xdr:blipFill>
      <xdr:spPr>
        <a:xfrm>
          <a:off x="4176395" y="19073495"/>
          <a:ext cx="1096645" cy="8318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esv07\00&#65306;&#27491;&#35215;&#20445;&#31649;\101&#65306;&#12527;&#12540;&#12463;&#12473;&#12506;&#12540;&#12473;\104&#65306;&#12527;&#12540;&#12463;&#12473;&#12506;&#12540;&#12473;_&#25913;&#21892;&#25512;&#36914;&#35506;\103&#65306;&#12527;&#12540;&#12463;&#12473;&#12506;&#12540;&#12473;_CCG10\(3)&#29983;&#35069;&#28310;&#25903;&#25588;&#12484;&#12540;&#12523;\&#26087;&#22564;&#21407;&#21205;&#21147;\TMMT&#30740;&#20462;&#65434;&#65422;&#65439;&#65392;&#65412;\&#30740;&#20462;&#12486;&#12461;&#12473;&#12488;&#65288;&#22793;&#38651;&#25152;&#12539;&#65402;&#65437;&#65420;&#65439;&#65434;&#65391;&#65403;&#65392;&#65289;\&#22793;&#38651;&#25152;&#21442;&#32771;&#36039;&#26009;\&#3865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c15051\Chinmay\Data\Subjective%20Appraisals\Subjective%20Appraisal%20Resul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B00S008\&#65328;&#31649;\&#65297;&#20418;\&#12467;&#12531;&#12503;&#12524;&#12483;&#12469;&#12540;\&#12467;&#12531;&#12503;&#36939;&#36578;&#26085;&#35468;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電"/>
      <sheetName val="Sheet3"/>
      <sheetName val="Sheet1"/>
      <sheetName val="#REF"/>
      <sheetName val="总公司2002.12.31"/>
      <sheetName val="17应付票据明细表"/>
      <sheetName val="各部门整体排名"/>
      <sheetName val="部门会议统计"/>
      <sheetName val="コンプ運転日誌2"/>
      <sheetName val="Sheet9"/>
      <sheetName val="新"/>
      <sheetName val="现状及改善汇总分析0"/>
      <sheetName val="Sheet4"/>
      <sheetName val="零缺陷"/>
      <sheetName val="机加一车间数据"/>
      <sheetName val="成本趋势"/>
      <sheetName val="具体损失"/>
      <sheetName val="辅助成本分析"/>
      <sheetName val="6-7总差异金额及差异率"/>
      <sheetName val="Sheet2"/>
      <sheetName val="Sheet2 (2)"/>
      <sheetName val="H6"/>
      <sheetName val="H2"/>
      <sheetName val="H6C"/>
      <sheetName val="H9"/>
      <sheetName val="故障次数"/>
      <sheetName val="自主研A3报告"/>
      <sheetName val="A3报告  终"/>
      <sheetName val="问题解决型A3模板"/>
      <sheetName val="11"/>
      <sheetName val="数据"/>
      <sheetName val="電.xls"/>
      <sheetName val="%E9%9B%BB.xls"/>
      <sheetName val="Sheet6"/>
      <sheetName val="综合可动率"/>
      <sheetName val="4月线体图表 (时长)"/>
      <sheetName val="问题库管理"/>
      <sheetName val="\\Pesv07\00：正規保管\101：ワークスペース\10"/>
      <sheetName val="DATA"/>
      <sheetName val="celPMC_Draft_1"/>
      <sheetName val="评分标准"/>
      <sheetName val="__Pesv07_00_正規保管_101_ワークスペース_10"/>
      <sheetName val="Sheet5"/>
      <sheetName val="说明"/>
      <sheetName val="序列"/>
      <sheetName val="1.27"/>
      <sheetName val="W-현원가"/>
      <sheetName val="威娜"/>
      <sheetName val="Eingabe"/>
      <sheetName val="Voreinstellungen"/>
      <sheetName val="9月工程内"/>
      <sheetName val="图表"/>
      <sheetName val="추이도"/>
      <sheetName val=""/>
      <sheetName val="年度费用"/>
      <sheetName val="ARP"/>
      <sheetName val="환산table"/>
      <sheetName val="区域划分明细"/>
      <sheetName val="产能与工装挂件规范"/>
      <sheetName val="电泳筐挂件面积"/>
      <sheetName val="数据表"/>
      <sheetName val="保定园区信息系统明细"/>
      <sheetName val="3501最新库存"/>
      <sheetName val="产能测算"/>
      <sheetName val="各车型零部件种类180307"/>
      <sheetName val="年度包装单元种类和个数180307"/>
      <sheetName val="主销车型"/>
      <sheetName val="2.대외공문"/>
      <sheetName val="异常物资分析"/>
      <sheetName val="制件 (2)"/>
      <sheetName val="总公司2002_12_31"/>
      <sheetName val="Sheet2_(2)"/>
      <sheetName val="A3报告__终"/>
      <sheetName val="電_xls"/>
      <sheetName val="%E9%9B%BB_xls"/>
      <sheetName val="4月线体图表_(时长)"/>
      <sheetName val="1_27"/>
      <sheetName val="2_대외공문"/>
      <sheetName val="신규DEP"/>
      <sheetName val="[電.xls][電.xls]\\Pesv07\00：正規保管\"/>
      <sheetName val="[電.xls][電.xls][電.xls]\\Pesv07\0"/>
      <sheetName val="[電.xls][電.xls][電.xls][電.xls]\\P"/>
      <sheetName val="[電.xls]\\Pesv07\00：正規保管\101：ワーク"/>
      <sheetName val="[電.xls][電.xls][電.xls][電.xls][電."/>
      <sheetName val="_電.xls__電.xls___Pesv07_00_正規保管_"/>
      <sheetName val="_電.xls__電.xls__電.xls___Pesv07_0"/>
      <sheetName val="WEY进销存"/>
      <sheetName val="成本"/>
      <sheetName val="標時"/>
      <sheetName val="_電.xls__電.xls__電.xls__電.xls___P"/>
      <sheetName val="_電.xls___Pesv07_00_正規保管_101_ワーク"/>
      <sheetName val="_電.xls__電.xls__電.xls__電.xls__電."/>
      <sheetName val="Sheet2 (3)"/>
      <sheetName val="TOTAL"/>
      <sheetName val="基础数据"/>
      <sheetName val="有效性-勿删除"/>
      <sheetName val="总公司2002_12_311"/>
      <sheetName val="Sheet2_(2)1"/>
      <sheetName val="A3报告__终1"/>
      <sheetName val="4月线体图表_(时长)1"/>
      <sheetName val="電_xls1"/>
      <sheetName val="%E9%9B%BB_xls1"/>
      <sheetName val="1_271"/>
      <sheetName val="2_대외공문1"/>
      <sheetName val="制件_(2)"/>
      <sheetName val="[電_xls][電_xls]\\Pesv07\00：正規保管\"/>
      <sheetName val="[電_xls][電_xls][電_xls]\\Pesv07\0"/>
      <sheetName val="[電_xls][電_xls][電_xls][電_xls][電_"/>
      <sheetName val="[電_xls][電_xls][電_xls][電_xls]\\P"/>
      <sheetName val="[電_xls]\\Pesv07\00：正規保管\101：ワーク"/>
      <sheetName val="_電_xls__電_xls___Pesv07_00_正規保管_"/>
      <sheetName val="_電_xls__電_xls__電_xls___Pesv07_0"/>
      <sheetName val="Detail Loan Move. &amp; Listing"/>
      <sheetName val="备件消耗分类"/>
      <sheetName val="大供应链含新工厂177"/>
      <sheetName val="样卷"/>
      <sheetName val="软饰 (2)"/>
      <sheetName val="数据有效性"/>
      <sheetName val="数据源"/>
      <sheetName val="_電_xls__電_xls__電_xls__電_xls__電_"/>
      <sheetName val="_電_xls__電_xls__電_xls__電_xls___P"/>
      <sheetName val="_電_xls___Pesv07_00_正規保管_101_ワーク"/>
      <sheetName val="甲班"/>
      <sheetName val="CHB131-19要件书说明"/>
      <sheetName val="勿动"/>
      <sheetName val="办公家具台账说明"/>
      <sheetName val="재료율"/>
      <sheetName val="关联交易-存款"/>
      <sheetName val="5 加扣分信息库"/>
      <sheetName val="Breakdown"/>
      <sheetName val="기안"/>
      <sheetName val="审核报告"/>
      <sheetName val="过程审核检查表"/>
      <sheetName val="4.23平台化"/>
      <sheetName val="总公司2002_12_313"/>
      <sheetName val="Sheet2_(2)3"/>
      <sheetName val="A3报告__终3"/>
      <sheetName val="電_xls3"/>
      <sheetName val="%E9%9B%BB_xls3"/>
      <sheetName val="4月线体图表_(时长)3"/>
      <sheetName val="1_273"/>
      <sheetName val="2_대외공문3"/>
      <sheetName val="制件_(2)2"/>
      <sheetName val="[電_xls][電_xls]\\Pesv07\00：正規保管2"/>
      <sheetName val="[電_xls][電_xls][電_xls]\\Pesv07\2"/>
      <sheetName val="_電_xls__電_xls___Pesv07_00_正規保管2"/>
      <sheetName val="_電_xls__電_xls__電_xls___Pesv07_2"/>
      <sheetName val="[電_xls][電_xls][電_xls][電_xls]\\2"/>
      <sheetName val="[電_xls]\\Pesv07\00：正規保管\101：ワー2"/>
      <sheetName val="[電_xls][電_xls][電_xls][電_xls][電2"/>
      <sheetName val="_電_xls__電_xls__電_xls__電_xls__電2"/>
      <sheetName val="_電_xls__電_xls__電_xls__電_xls___2"/>
      <sheetName val="_電_xls___Pesv07_00_正規保管_101_ワー2"/>
      <sheetName val="Sheet2_(3)1"/>
      <sheetName val="Detail_Loan_Move__&amp;_Listing1"/>
      <sheetName val="软饰_(2)1"/>
      <sheetName val="5_加扣分信息库1"/>
      <sheetName val="总公司2002_12_312"/>
      <sheetName val="Sheet2_(2)2"/>
      <sheetName val="A3报告__终2"/>
      <sheetName val="電_xls2"/>
      <sheetName val="%E9%9B%BB_xls2"/>
      <sheetName val="4月线体图表_(时长)2"/>
      <sheetName val="1_272"/>
      <sheetName val="2_대외공문2"/>
      <sheetName val="制件_(2)1"/>
      <sheetName val="[電_xls][電_xls]\\Pesv07\00：正規保管1"/>
      <sheetName val="[電_xls][電_xls][電_xls]\\Pesv07\1"/>
      <sheetName val="_電_xls__電_xls___Pesv07_00_正規保管1"/>
      <sheetName val="_電_xls__電_xls__電_xls___Pesv07_1"/>
      <sheetName val="[電_xls][電_xls][電_xls][電_xls]\\1"/>
      <sheetName val="[電_xls]\\Pesv07\00：正規保管\101：ワー1"/>
      <sheetName val="[電_xls][電_xls][電_xls][電_xls][電1"/>
      <sheetName val="_電_xls__電_xls__電_xls__電_xls__電1"/>
      <sheetName val="_電_xls__電_xls__電_xls__電_xls___1"/>
      <sheetName val="_電_xls___Pesv07_00_正規保管_101_ワー1"/>
      <sheetName val="Sheet2_(3)"/>
      <sheetName val="Detail_Loan_Move__&amp;_Listing"/>
      <sheetName val="软饰_(2)"/>
      <sheetName val="5_加扣分信息库"/>
      <sheetName val="总公司2002_12_315"/>
      <sheetName val="Sheet2_(2)5"/>
      <sheetName val="A3报告__终5"/>
      <sheetName val="電_xls5"/>
      <sheetName val="%E9%9B%BB_xls5"/>
      <sheetName val="4月线体图表_(时长)5"/>
      <sheetName val="1_275"/>
      <sheetName val="2_대외공문5"/>
      <sheetName val="制件_(2)4"/>
      <sheetName val="[電_xls][電_xls]\\Pesv07\00：正規保管4"/>
      <sheetName val="[電_xls][電_xls][電_xls]\\Pesv07\4"/>
      <sheetName val="_電_xls__電_xls___Pesv07_00_正規保管4"/>
      <sheetName val="_電_xls__電_xls__電_xls___Pesv07_4"/>
      <sheetName val="[電_xls][電_xls][電_xls][電_xls][電4"/>
      <sheetName val="[電_xls][電_xls][電_xls][電_xls]\\4"/>
      <sheetName val="[電_xls]\\Pesv07\00：正規保管\101：ワー4"/>
      <sheetName val="_電_xls__電_xls__電_xls__電_xls___4"/>
      <sheetName val="_電_xls___Pesv07_00_正規保管_101_ワー4"/>
      <sheetName val="_電_xls__電_xls__電_xls__電_xls__電4"/>
      <sheetName val="Sheet2_(3)3"/>
      <sheetName val="Detail_Loan_Move__&amp;_Listing3"/>
      <sheetName val="软饰_(2)3"/>
      <sheetName val="5_加扣分信息库3"/>
      <sheetName val="4_23平台化1"/>
      <sheetName val="总公司2002_12_314"/>
      <sheetName val="Sheet2_(2)4"/>
      <sheetName val="A3报告__终4"/>
      <sheetName val="電_xls4"/>
      <sheetName val="%E9%9B%BB_xls4"/>
      <sheetName val="4月线体图表_(时长)4"/>
      <sheetName val="1_274"/>
      <sheetName val="2_대외공문4"/>
      <sheetName val="制件_(2)3"/>
      <sheetName val="[電_xls][電_xls]\\Pesv07\00：正規保管3"/>
      <sheetName val="[電_xls][電_xls][電_xls]\\Pesv07\3"/>
      <sheetName val="_電_xls__電_xls___Pesv07_00_正規保管3"/>
      <sheetName val="_電_xls__電_xls__電_xls___Pesv07_3"/>
      <sheetName val="[電_xls][電_xls][電_xls][電_xls][電3"/>
      <sheetName val="[電_xls][電_xls][電_xls][電_xls]\\3"/>
      <sheetName val="[電_xls]\\Pesv07\00：正規保管\101：ワー3"/>
      <sheetName val="_電_xls__電_xls__電_xls__電_xls___3"/>
      <sheetName val="_電_xls___Pesv07_00_正規保管_101_ワー3"/>
      <sheetName val="_電_xls__電_xls__電_xls__電_xls__電3"/>
      <sheetName val="Sheet2_(3)2"/>
      <sheetName val="Detail_Loan_Move__&amp;_Listing2"/>
      <sheetName val="软饰_(2)2"/>
      <sheetName val="5_加扣分信息库2"/>
      <sheetName val="4_23平台化"/>
      <sheetName val="总公司2002_12_316"/>
      <sheetName val="Sheet2_(2)6"/>
      <sheetName val="A3报告__终6"/>
      <sheetName val="4月线体图表_(时长)6"/>
      <sheetName val="電_xls6"/>
      <sheetName val="%E9%9B%BB_xls6"/>
      <sheetName val="1_276"/>
      <sheetName val="2_대외공문6"/>
      <sheetName val="制件_(2)5"/>
      <sheetName val="[電_xls][電_xls]\\Pesv07\00：正規保管5"/>
      <sheetName val="[電_xls][電_xls][電_xls]\\Pesv07\5"/>
      <sheetName val="_電_xls__電_xls___Pesv07_00_正規保管5"/>
      <sheetName val="_電_xls__電_xls__電_xls___Pesv07_5"/>
      <sheetName val="[電_xls][電_xls][電_xls][電_xls][電5"/>
      <sheetName val="[電_xls][電_xls][電_xls][電_xls]\\5"/>
      <sheetName val="[電_xls]\\Pesv07\00：正規保管\101：ワー5"/>
      <sheetName val="_電_xls__電_xls__電_xls__電_xls___5"/>
      <sheetName val="_電_xls___Pesv07_00_正規保管_101_ワー5"/>
      <sheetName val="_電_xls__電_xls__電_xls__電_xls__電5"/>
      <sheetName val="Sheet2_(3)4"/>
      <sheetName val="Detail_Loan_Move__&amp;_Listing4"/>
      <sheetName val="软饰_(2)4"/>
      <sheetName val="5_加扣分信息库4"/>
      <sheetName val="4_23平台化2"/>
      <sheetName val="总公司2002_12_317"/>
      <sheetName val="Sheet2_(2)7"/>
      <sheetName val="A3报告__终7"/>
      <sheetName val="電_xls7"/>
      <sheetName val="%E9%9B%BB_xls7"/>
      <sheetName val="4月线体图表_(时长)7"/>
      <sheetName val="1_277"/>
      <sheetName val="2_대외공문7"/>
      <sheetName val="制件_(2)6"/>
      <sheetName val="[電_xls][電_xls]\\Pesv07\00：正規保管6"/>
      <sheetName val="[電_xls][電_xls][電_xls]\\Pesv07\6"/>
      <sheetName val="_電_xls__電_xls___Pesv07_00_正規保管6"/>
      <sheetName val="_電_xls__電_xls__電_xls___Pesv07_6"/>
      <sheetName val="[電_xls][電_xls][電_xls][電_xls]\\6"/>
      <sheetName val="[電_xls]\\Pesv07\00：正規保管\101：ワー6"/>
      <sheetName val="[電_xls][電_xls][電_xls][電_xls][電6"/>
      <sheetName val="_電_xls__電_xls__電_xls__電_xls__電6"/>
      <sheetName val="_電_xls__電_xls__電_xls__電_xls___6"/>
      <sheetName val="_電_xls___Pesv07_00_正規保管_101_ワー6"/>
      <sheetName val="Sheet2_(3)5"/>
      <sheetName val="Detail_Loan_Move__&amp;_Listing5"/>
      <sheetName val="软饰_(2)5"/>
      <sheetName val="总公司2002_12_318"/>
      <sheetName val="Sheet2_(2)8"/>
      <sheetName val="A3报告__终8"/>
      <sheetName val="電_xls8"/>
      <sheetName val="%E9%9B%BB_xls8"/>
      <sheetName val="4月线体图表_(时长)8"/>
      <sheetName val="1_278"/>
      <sheetName val="2_대외공문8"/>
      <sheetName val="制件_(2)7"/>
      <sheetName val="[電_xls][電_xls]\\Pesv07\00：正規保管7"/>
      <sheetName val="[電_xls][電_xls][電_xls]\\Pesv07\7"/>
      <sheetName val="_電_xls__電_xls___Pesv07_00_正規保管7"/>
      <sheetName val="_電_xls__電_xls__電_xls___Pesv07_7"/>
      <sheetName val="[電_xls][電_xls][電_xls][電_xls]\\7"/>
      <sheetName val="[電_xls]\\Pesv07\00：正規保管\101：ワー7"/>
      <sheetName val="[電_xls][電_xls][電_xls][電_xls][電7"/>
      <sheetName val="_電_xls__電_xls__電_xls__電_xls__電7"/>
      <sheetName val="_電_xls__電_xls__電_xls__電_xls___7"/>
      <sheetName val="_電_xls___Pesv07_00_正規保管_101_ワー7"/>
      <sheetName val="Sheet2_(3)6"/>
      <sheetName val="Detail_Loan_Move__&amp;_Listing6"/>
      <sheetName val="软饰_(2)6"/>
      <sheetName val="5_加扣分信息库5"/>
      <sheetName val="4_23平台化3"/>
      <sheetName val="总公司2002_12_319"/>
      <sheetName val="Sheet2_(2)9"/>
      <sheetName val="A3报告__终9"/>
      <sheetName val="電_xls9"/>
      <sheetName val="%E9%9B%BB_xls9"/>
      <sheetName val="4月线体图表_(时长)9"/>
      <sheetName val="1_279"/>
      <sheetName val="2_대외공문9"/>
      <sheetName val="制件_(2)8"/>
      <sheetName val="[電_xls][電_xls]\\Pesv07\00：正規保管8"/>
      <sheetName val="[電_xls][電_xls][電_xls]\\Pesv07\8"/>
      <sheetName val="_電_xls__電_xls___Pesv07_00_正規保管8"/>
      <sheetName val="_電_xls__電_xls__電_xls___Pesv07_8"/>
      <sheetName val="[電_xls][電_xls][電_xls][電_xls]\\8"/>
      <sheetName val="[電_xls]\\Pesv07\00：正規保管\101：ワー8"/>
      <sheetName val="[電_xls][電_xls][電_xls][電_xls][電8"/>
      <sheetName val="_電_xls__電_xls__電_xls__電_xls__電8"/>
      <sheetName val="_電_xls__電_xls__電_xls__電_xls___8"/>
      <sheetName val="_電_xls___Pesv07_00_正規保管_101_ワー8"/>
      <sheetName val="Sheet2_(3)7"/>
      <sheetName val="Detail_Loan_Move__&amp;_Listing7"/>
      <sheetName val="软饰_(2)7"/>
      <sheetName val="5_加扣分信息库6"/>
      <sheetName val="4_23平台化4"/>
      <sheetName val="下拉选项"/>
      <sheetName val="勿删"/>
      <sheetName val="전산품의"/>
      <sheetName val="Inventory"/>
      <sheetName val="Financial expenses"/>
      <sheetName val="Long-term Investment"/>
      <sheetName val="AR and bad provision"/>
      <sheetName val="Advance from customer"/>
      <sheetName val="Advance to supplier"/>
      <sheetName val="#REF!"/>
      <sheetName val="车辆使用费"/>
      <sheetName val="profit底稿"/>
      <sheetName val="扭转梁结构对标"/>
      <sheetName val="작성양식"/>
      <sheetName val="11_rating_matrix"/>
      <sheetName val="数据源 勿删"/>
      <sheetName val="2-1注意事项"/>
      <sheetName val="Part1.data"/>
      <sheetName val="2019整体数据 (3)"/>
      <sheetName val="5.55"/>
      <sheetName val="1.변경범위"/>
      <sheetName val="附表四差异说明"/>
      <sheetName val="EurotoolsXRates"/>
      <sheetName val="图标"/>
      <sheetName val="字段"/>
      <sheetName val="后台"/>
    </sheetNames>
    <definedNames>
      <definedName name="①データ欄記憶Record3" refersTo="#REF!"/>
      <definedName name="③値貼り付け" refersTo="#REF!"/>
      <definedName name="⑥データ欄戻す" refersTo="#REF!"/>
      <definedName name="当日欄反転" refersTo="#REF!"/>
      <definedName name="日入力終了" refersTo="#REF!"/>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sheetData sheetId="71"/>
      <sheetData sheetId="72"/>
      <sheetData sheetId="73"/>
      <sheetData sheetId="74"/>
      <sheetData sheetId="75"/>
      <sheetData sheetId="76"/>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hicle Data"/>
      <sheetName val="Nov 2004 Appraisal Results"/>
      <sheetName val="Fr &amp; Rr Ride Results Averaged"/>
      <sheetName val="Level 2 Results"/>
      <sheetName val="Level 2 Averages Chart"/>
      <sheetName val="Team Member Correlation - Astra"/>
      <sheetName val="Team Member Correlation - City"/>
      <sheetName val="All Results"/>
      <sheetName val="Comments"/>
      <sheetName val="数据分析"/>
      <sheetName val="Collateral"/>
      <sheetName val="6#公寓  "/>
      <sheetName val="Vehicle_Data"/>
      <sheetName val="Nov_2004_Appraisal_Results"/>
      <sheetName val="Fr_&amp;_Rr_Ride_Results_Averaged"/>
      <sheetName val="Level_2_Results"/>
      <sheetName val="Level_2_Averages_Chart"/>
      <sheetName val="Team_Member_Correlation_-_Astra"/>
      <sheetName val="Team_Member_Correlation_-_City"/>
      <sheetName val="All_Results"/>
      <sheetName val="TCA"/>
      <sheetName val="전체실적"/>
      <sheetName val="효율계획(당월)"/>
      <sheetName val="Sheet1"/>
      <sheetName val="Versuchskosten pro Bauteil"/>
      <sheetName val="Versuchskosten pro Phase"/>
      <sheetName val="基础数据"/>
      <sheetName val="零部件运输成本附件"/>
      <sheetName val="Vehicle_Data1"/>
      <sheetName val="Nov_2004_Appraisal_Results1"/>
      <sheetName val="Fr_&amp;_Rr_Ride_Results_Averaged1"/>
      <sheetName val="Level_2_Results1"/>
      <sheetName val="Level_2_Averages_Chart1"/>
      <sheetName val="Team_Member_Correlation_-_Astr1"/>
      <sheetName val="Team_Member_Correlation_-_City1"/>
      <sheetName val="All_Results1"/>
      <sheetName val="Vehicle_Data3"/>
      <sheetName val="Nov_2004_Appraisal_Results3"/>
      <sheetName val="Fr_&amp;_Rr_Ride_Results_Averaged3"/>
      <sheetName val="Level_2_Results3"/>
      <sheetName val="Level_2_Averages_Chart3"/>
      <sheetName val="Team_Member_Correlation_-_Astr3"/>
      <sheetName val="Team_Member_Correlation_-_City3"/>
      <sheetName val="All_Results3"/>
      <sheetName val="6#公寓__1"/>
      <sheetName val="Versuchskosten_pro_Bauteil1"/>
      <sheetName val="Versuchskosten_pro_Phase1"/>
      <sheetName val="Vehicle_Data2"/>
      <sheetName val="Nov_2004_Appraisal_Results2"/>
      <sheetName val="Fr_&amp;_Rr_Ride_Results_Averaged2"/>
      <sheetName val="Level_2_Results2"/>
      <sheetName val="Level_2_Averages_Chart2"/>
      <sheetName val="Team_Member_Correlation_-_Astr2"/>
      <sheetName val="Team_Member_Correlation_-_City2"/>
      <sheetName val="All_Results2"/>
      <sheetName val="6#公寓__"/>
      <sheetName val="Versuchskosten_pro_Bauteil"/>
      <sheetName val="Versuchskosten_pro_Phase"/>
      <sheetName val="Vehicle_Data4"/>
      <sheetName val="Nov_2004_Appraisal_Results4"/>
      <sheetName val="Fr_&amp;_Rr_Ride_Results_Averaged4"/>
      <sheetName val="Level_2_Results4"/>
      <sheetName val="Level_2_Averages_Chart4"/>
      <sheetName val="Team_Member_Correlation_-_Astr4"/>
      <sheetName val="Team_Member_Correlation_-_City4"/>
      <sheetName val="All_Results4"/>
      <sheetName val="Vehicle_Data5"/>
      <sheetName val="Nov_2004_Appraisal_Results5"/>
      <sheetName val="Fr_&amp;_Rr_Ride_Results_Averaged5"/>
      <sheetName val="Level_2_Results5"/>
      <sheetName val="Level_2_Averages_Chart5"/>
      <sheetName val="Team_Member_Correlation_-_Astr5"/>
      <sheetName val="Team_Member_Correlation_-_City5"/>
      <sheetName val="All_Results5"/>
      <sheetName val="Vehicle_Data6"/>
      <sheetName val="Nov_2004_Appraisal_Results6"/>
      <sheetName val="Fr_&amp;_Rr_Ride_Results_Averaged6"/>
      <sheetName val="Level_2_Results6"/>
      <sheetName val="Level_2_Averages_Chart6"/>
      <sheetName val="Team_Member_Correlation_-_Astr6"/>
      <sheetName val="Team_Member_Correlation_-_City6"/>
      <sheetName val="All_Results6"/>
      <sheetName val="Vehicle_Data7"/>
      <sheetName val="Nov_2004_Appraisal_Results7"/>
      <sheetName val="Fr_&amp;_Rr_Ride_Results_Averaged7"/>
      <sheetName val="Level_2_Results7"/>
      <sheetName val="Level_2_Averages_Chart7"/>
      <sheetName val="Team_Member_Correlation_-_Astr7"/>
      <sheetName val="Team_Member_Correlation_-_City7"/>
      <sheetName val="All_Results7"/>
      <sheetName val="99年度原単位"/>
      <sheetName val="缸体"/>
      <sheetName val="VIEW"/>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refreshError="1"/>
      <sheetData sheetId="91" refreshError="1"/>
      <sheetData sheetId="9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コンプ運転日誌2"/>
      <sheetName val="源数据"/>
      <sheetName val="数据分析"/>
      <sheetName val="标准完善"/>
      <sheetName val="预警"/>
      <sheetName val="17应付票据明细表"/>
      <sheetName val="Sheet1"/>
      <sheetName val="原材料差异明细表"/>
      <sheetName val="产成品差异明细表"/>
      <sheetName val="半成品差异明细表"/>
      <sheetName val="低值易耗品差异明细表"/>
      <sheetName val="在产品差异明细表"/>
      <sheetName val="其他资产差异明细表"/>
      <sheetName val="部门会议统计"/>
      <sheetName val="总公司2002.12.31"/>
      <sheetName val="#REF"/>
      <sheetName val="Sheet3"/>
      <sheetName val="企业文化"/>
      <sheetName val="廉洁"/>
      <sheetName val="数据源"/>
      <sheetName val="Sheet9"/>
      <sheetName val="数据勿删"/>
      <sheetName val="附件5管控机制"/>
      <sheetName val="采购申请单序时簿"/>
      <sheetName val="15-18销量预测"/>
      <sheetName val="Sheet2"/>
      <sheetName val="8月"/>
      <sheetName val="技能测试记录表"/>
      <sheetName val="2015数据"/>
      <sheetName val="激励机制"/>
      <sheetName val="先进先出一致率"/>
      <sheetName val="质量信息"/>
      <sheetName val="作业准备验证"/>
      <sheetName val="整体排名"/>
      <sheetName val="自工程完结"/>
      <sheetName val="顾客满意度 "/>
      <sheetName val="总装装人员培养方案2011-11-8.xlsx"/>
      <sheetName val="2015年各月指标达成情况"/>
      <sheetName val="重大工伤"/>
      <sheetName val="各车型散热器"/>
      <sheetName val="其他数据"/>
      <sheetName val="质量损失数据"/>
      <sheetName val="公式数据源"/>
      <sheetName val="Sheet5"/>
      <sheetName val="全年模具数据"/>
      <sheetName val="全年设备数据"/>
      <sheetName val="焦庄制造部对标数据统计表 "/>
      <sheetName val="操作类型"/>
      <sheetName val="各项指标"/>
      <sheetName val="コンプ運転日誌2.xls"/>
      <sheetName val="%E3%82%B3%E3%83%B3%E3%83%97%E9%"/>
      <sheetName val="Sheet6"/>
      <sheetName val="数据"/>
      <sheetName val="추이도"/>
      <sheetName val="5MT "/>
      <sheetName val="图三 全球主流企业"/>
      <sheetName val="汇总分析2"/>
      <sheetName val="\\RB00S008\Ｐ管\１係\コンプレッサー\コンプ運転日"/>
      <sheetName val="Breakdown"/>
      <sheetName val="Sheet4"/>
      <sheetName val="勿动"/>
      <sheetName val="5.休业百万工时"/>
      <sheetName val="__RB00S008_Ｐ管_１係_コンプレッサー_コンプ運転日"/>
      <sheetName val="12固定资产台账明细"/>
      <sheetName val="序列"/>
      <sheetName val="主体材料"/>
      <sheetName val="附表"/>
      <sheetName val="可靠度计算模版"/>
      <sheetName val="说明"/>
      <sheetName val="问题类别"/>
      <sheetName val="新"/>
      <sheetName val="阻尼"/>
      <sheetName val="刚度"/>
      <sheetName val="CAR"/>
      <sheetName val="CFLOW"/>
      <sheetName val="CHB121设变分类统计数据"/>
      <sheetName val="BOM纠错细分类别"/>
      <sheetName val="Sheet10"/>
      <sheetName val="Sheet12"/>
      <sheetName val="外部表3"/>
      <sheetName val="通知 "/>
      <sheetName val=""/>
      <sheetName val="数据2"/>
      <sheetName val="数据1"/>
      <sheetName val="插入"/>
      <sheetName val="Config"/>
      <sheetName val="협조전"/>
      <sheetName val="TOP3"/>
      <sheetName val="CR11-190-4#"/>
      <sheetName val="CR11-190-2#"/>
      <sheetName val="各维度数据"/>
      <sheetName val="各项目问题数量"/>
      <sheetName val="吴伟"/>
      <sheetName val="研发订单"/>
      <sheetName val="部门人员姓名"/>
      <sheetName val="项目明细"/>
      <sheetName val="3350(1)"/>
      <sheetName val="项目任务清单"/>
      <sheetName val="填报要求"/>
      <sheetName val="附件3 模块级精益师总结报告"/>
      <sheetName val="ARP"/>
      <sheetName val="NewList (3)"/>
      <sheetName val="他データ"/>
      <sheetName val="so-021"/>
      <sheetName val="项目分类"/>
      <sheetName val="对比"/>
      <sheetName val="研发订单-最新"/>
      <sheetName val="项目预算"/>
      <sheetName val="总公司2002_12_31"/>
      <sheetName val="顾客满意度_"/>
      <sheetName val="总装装人员培养方案2011-11-8_xlsx"/>
      <sheetName val="焦庄制造部对标数据统计表_"/>
      <sheetName val="コンプ運転日誌2_xls"/>
      <sheetName val="5MT_"/>
      <sheetName val="图三_全球主流企业"/>
      <sheetName val="5_休业百万工时"/>
      <sheetName val="通知_"/>
      <sheetName val="NewList_(3)"/>
      <sheetName val="设备 (2)"/>
      <sheetName val="问题税务记录"/>
      <sheetName val="ｾﾝﾀ別工数集計結果"/>
      <sheetName val="ﾌｨﾛｿﾌｨ領域別工数集計結果"/>
      <sheetName val="部_Gr別工数実績集計結果"/>
      <sheetName val="部別工数集計結果"/>
      <sheetName val="[コンプ運転日誌2.xls][コンプ運転日誌2.xls]\\R"/>
      <sheetName val="[コンプ運転日誌2.xls][コンプ運転日誌2.xls][コン"/>
      <sheetName val="工作任务"/>
      <sheetName val="人员信息"/>
      <sheetName val="[コンプ運転日誌2.xls]\\RB00S008\Ｐ管\１係\"/>
      <sheetName val="VAVE项目类别"/>
      <sheetName val="订单回执"/>
      <sheetName val="_コンプ運転日誌2.xls__コンプ運転日誌2.xls___R"/>
      <sheetName val="_コンプ運転日誌2.xls__コンプ運転日誌2.xls__コン"/>
      <sheetName val="原因分类及后期规划-勿删"/>
      <sheetName val="90檢討稿_實際"/>
      <sheetName val="Sheet2 (2)"/>
      <sheetName val="Sheet1 (2)"/>
      <sheetName val="_コンプ運転日誌2.xls___RB00S008_Ｐ管_１係_"/>
      <sheetName val="2.대외공문"/>
      <sheetName val="W-현원가"/>
      <sheetName val="基础数据"/>
      <sheetName val="表格"/>
      <sheetName val="各线体作业时间汇总"/>
      <sheetName val="5 加扣分信息库"/>
      <sheetName val="系统分类"/>
      <sheetName val="研修课题简介"/>
      <sheetName val="研发订单最新"/>
      <sheetName val="总公司2002_12_311"/>
      <sheetName val="顾客满意度_1"/>
      <sheetName val="总装装人员培养方案2011-11-8_xlsx1"/>
      <sheetName val="焦庄制造部对标数据统计表_1"/>
      <sheetName val="5MT_1"/>
      <sheetName val="コンプ運転日誌2_xls1"/>
      <sheetName val="图三_全球主流企业1"/>
      <sheetName val="5_休业百万工时1"/>
      <sheetName val="通知_1"/>
      <sheetName val="NewList_(3)1"/>
      <sheetName val="附件3_模块级精益师总结报告"/>
      <sheetName val="设备_(2)"/>
      <sheetName val="[コンプ運転日誌2_xls][コンプ運転日誌2_xls]\\R"/>
      <sheetName val="[コンプ運転日誌2_xls][コンプ運転日誌2_xls][コン"/>
      <sheetName val="[コンプ運転日誌2_xls]\\RB00S008\Ｐ管\１係\"/>
      <sheetName val="_コンプ運転日誌2_xls__コンプ運転日誌2_xls___R"/>
      <sheetName val="_コンプ運転日誌2_xls__コンプ運転日誌2_xls__コン"/>
      <sheetName val="K2-03-100"/>
      <sheetName val="订单信息"/>
      <sheetName val="订单"/>
      <sheetName val="达成趋势"/>
      <sheetName val="工装履历表"/>
      <sheetName val="Jan"/>
      <sheetName val="预示产量"/>
      <sheetName val="大供应链含新工厂177"/>
      <sheetName val="样卷"/>
      <sheetName val="Bank and cash"/>
      <sheetName val="Inventory"/>
      <sheetName val="AP"/>
      <sheetName val="Sales"/>
      <sheetName val="Financial expenses"/>
      <sheetName val="Investment income"/>
      <sheetName val="Long-term Investment"/>
      <sheetName val="AR and bad provision"/>
      <sheetName val="Advance from customer"/>
      <sheetName val="OP"/>
      <sheetName val="Advance to supplier"/>
      <sheetName val="有效性"/>
      <sheetName val="仓储业务成本数据"/>
      <sheetName val="B一科-基础数据"/>
      <sheetName val="通知"/>
      <sheetName val="波罗的海干散货指数"/>
      <sheetName val="下拉选项"/>
      <sheetName val="_コンプ運転日誌2_xls___RB00S008_Ｐ管_１係_"/>
      <sheetName val="图表"/>
      <sheetName val="仓储成本数据源"/>
      <sheetName val="X三科-基础数据"/>
      <sheetName val="数据验证"/>
      <sheetName val="汇总页"/>
      <sheetName val="11_rating_matrix"/>
      <sheetName val="8_vehicle_hazard"/>
      <sheetName val="1-4月市场累计边际"/>
      <sheetName val="思路V1 (2)"/>
      <sheetName val="统计结果"/>
      <sheetName val="研修课题"/>
      <sheetName val="级别及分类"/>
      <sheetName val="Drop down list"/>
      <sheetName val="分类内容"/>
      <sheetName val="major"/>
      <sheetName val="扁平比"/>
      <sheetName val="断面高"/>
      <sheetName val="SIM Matrix"/>
      <sheetName val="附件二·案例申报一览表"/>
      <sheetName val="10_rating_matrix"/>
      <sheetName val="总公司2002_12_313"/>
      <sheetName val="顾客满意度_3"/>
      <sheetName val="总装装人员培养方案2011-11-8_xlsx3"/>
      <sheetName val="焦庄制造部对标数据统计表_3"/>
      <sheetName val="5MT_3"/>
      <sheetName val="コンプ運転日誌2_xls3"/>
      <sheetName val="图三_全球主流企业3"/>
      <sheetName val="5_休业百万工时3"/>
      <sheetName val="通知_3"/>
      <sheetName val="附件3_模块级精益师总结报告2"/>
      <sheetName val="NewList_(3)3"/>
      <sheetName val="设备_(2)2"/>
      <sheetName val="[コンプ運転日誌2_xls][コンプ運転日誌2_xls]\\2"/>
      <sheetName val="[コンプ運転日誌2_xls][コンプ運転日誌2_xls][コ2"/>
      <sheetName val="_コンプ運転日誌2_xls__コンプ運転日誌2_xls___2"/>
      <sheetName val="_コンプ運転日誌2_xls__コンプ運転日誌2_xls__コ2"/>
      <sheetName val="[コンプ運転日誌2_xls]\\RB00S008\Ｐ管\１係2"/>
      <sheetName val="_コンプ運転日誌2_xls___RB00S008_Ｐ管_１係2"/>
      <sheetName val="2_대외공문1"/>
      <sheetName val="Sheet2_(2)1"/>
      <sheetName val="Sheet1_(2)1"/>
      <sheetName val="5_加扣分信息库1"/>
      <sheetName val="Bank_and_cash1"/>
      <sheetName val="Financial_expenses1"/>
      <sheetName val="Investment_income1"/>
      <sheetName val="Long-term_Investment1"/>
      <sheetName val="AR_and_bad_provision1"/>
      <sheetName val="Advance_from_customer1"/>
      <sheetName val="Advance_to_supplier1"/>
      <sheetName val="思路V1_(2)1"/>
      <sheetName val="Drop_down_list1"/>
      <sheetName val="总公司2002_12_312"/>
      <sheetName val="顾客满意度_2"/>
      <sheetName val="总装装人员培养方案2011-11-8_xlsx2"/>
      <sheetName val="焦庄制造部对标数据统计表_2"/>
      <sheetName val="5MT_2"/>
      <sheetName val="コンプ運転日誌2_xls2"/>
      <sheetName val="图三_全球主流企业2"/>
      <sheetName val="5_休业百万工时2"/>
      <sheetName val="通知_2"/>
      <sheetName val="附件3_模块级精益师总结报告1"/>
      <sheetName val="NewList_(3)2"/>
      <sheetName val="设备_(2)1"/>
      <sheetName val="[コンプ運転日誌2_xls][コンプ運転日誌2_xls]\\1"/>
      <sheetName val="[コンプ運転日誌2_xls][コンプ運転日誌2_xls][コ1"/>
      <sheetName val="_コンプ運転日誌2_xls__コンプ運転日誌2_xls___1"/>
      <sheetName val="_コンプ運転日誌2_xls__コンプ運転日誌2_xls__コ1"/>
      <sheetName val="[コンプ運転日誌2_xls]\\RB00S008\Ｐ管\１係1"/>
      <sheetName val="_コンプ運転日誌2_xls___RB00S008_Ｐ管_１係1"/>
      <sheetName val="2_대외공문"/>
      <sheetName val="Sheet2_(2)"/>
      <sheetName val="Sheet1_(2)"/>
      <sheetName val="5_加扣分信息库"/>
      <sheetName val="Bank_and_cash"/>
      <sheetName val="Financial_expenses"/>
      <sheetName val="Investment_income"/>
      <sheetName val="Long-term_Investment"/>
      <sheetName val="AR_and_bad_provision"/>
      <sheetName val="Advance_from_customer"/>
      <sheetName val="Advance_to_supplier"/>
      <sheetName val="思路V1_(2)"/>
      <sheetName val="Drop_down_list"/>
      <sheetName val="总公司2002_12_315"/>
      <sheetName val="顾客满意度_5"/>
      <sheetName val="总装装人员培养方案2011-11-8_xlsx5"/>
      <sheetName val="焦庄制造部对标数据统计表_5"/>
      <sheetName val="コンプ運転日誌2_xls5"/>
      <sheetName val="5MT_5"/>
      <sheetName val="图三_全球主流企业5"/>
      <sheetName val="5_休业百万工时5"/>
      <sheetName val="通知_5"/>
      <sheetName val="NewList_(3)5"/>
      <sheetName val="附件3_模块级精益师总结报告4"/>
      <sheetName val="设备_(2)4"/>
      <sheetName val="[コンプ運転日誌2_xls][コンプ運転日誌2_xls]\\4"/>
      <sheetName val="[コンプ運転日誌2_xls][コンプ運転日誌2_xls][コ4"/>
      <sheetName val="_コンプ運転日誌2_xls__コンプ運転日誌2_xls___4"/>
      <sheetName val="_コンプ運転日誌2_xls__コンプ運転日誌2_xls__コ4"/>
      <sheetName val="[コンプ運転日誌2_xls]\\RB00S008\Ｐ管\１係4"/>
      <sheetName val="_コンプ運転日誌2_xls___RB00S008_Ｐ管_１係4"/>
      <sheetName val="Sheet2_(2)3"/>
      <sheetName val="Sheet1_(2)3"/>
      <sheetName val="2_대외공문3"/>
      <sheetName val="5_加扣分信息库3"/>
      <sheetName val="Bank_and_cash3"/>
      <sheetName val="Financial_expenses3"/>
      <sheetName val="Investment_income3"/>
      <sheetName val="Long-term_Investment3"/>
      <sheetName val="AR_and_bad_provision3"/>
      <sheetName val="Advance_from_customer3"/>
      <sheetName val="Advance_to_supplier3"/>
      <sheetName val="思路V1_(2)3"/>
      <sheetName val="Drop_down_list3"/>
      <sheetName val="SIM_Matrix1"/>
      <sheetName val="总公司2002_12_314"/>
      <sheetName val="顾客满意度_4"/>
      <sheetName val="总装装人员培养方案2011-11-8_xlsx4"/>
      <sheetName val="焦庄制造部对标数据统计表_4"/>
      <sheetName val="コンプ運転日誌2_xls4"/>
      <sheetName val="5MT_4"/>
      <sheetName val="图三_全球主流企业4"/>
      <sheetName val="5_休业百万工时4"/>
      <sheetName val="通知_4"/>
      <sheetName val="NewList_(3)4"/>
      <sheetName val="附件3_模块级精益师总结报告3"/>
      <sheetName val="设备_(2)3"/>
      <sheetName val="[コンプ運転日誌2_xls][コンプ運転日誌2_xls]\\3"/>
      <sheetName val="[コンプ運転日誌2_xls][コンプ運転日誌2_xls][コ3"/>
      <sheetName val="_コンプ運転日誌2_xls__コンプ運転日誌2_xls___3"/>
      <sheetName val="_コンプ運転日誌2_xls__コンプ運転日誌2_xls__コ3"/>
      <sheetName val="[コンプ運転日誌2_xls]\\RB00S008\Ｐ管\１係3"/>
      <sheetName val="_コンプ運転日誌2_xls___RB00S008_Ｐ管_１係3"/>
      <sheetName val="Sheet2_(2)2"/>
      <sheetName val="Sheet1_(2)2"/>
      <sheetName val="2_대외공문2"/>
      <sheetName val="5_加扣分信息库2"/>
      <sheetName val="Bank_and_cash2"/>
      <sheetName val="Financial_expenses2"/>
      <sheetName val="Investment_income2"/>
      <sheetName val="Long-term_Investment2"/>
      <sheetName val="AR_and_bad_provision2"/>
      <sheetName val="Advance_from_customer2"/>
      <sheetName val="Advance_to_supplier2"/>
      <sheetName val="思路V1_(2)2"/>
      <sheetName val="Drop_down_list2"/>
      <sheetName val="SIM_Matrix"/>
      <sheetName val="总公司2002_12_316"/>
      <sheetName val="顾客满意度_6"/>
      <sheetName val="总装装人员培养方案2011-11-8_xlsx6"/>
      <sheetName val="焦庄制造部对标数据统计表_6"/>
      <sheetName val="コンプ運転日誌2_xls6"/>
      <sheetName val="5MT_6"/>
      <sheetName val="图三_全球主流企业6"/>
      <sheetName val="5_休业百万工时6"/>
      <sheetName val="通知_6"/>
      <sheetName val="NewList_(3)6"/>
      <sheetName val="附件3_模块级精益师总结报告5"/>
      <sheetName val="设备_(2)5"/>
      <sheetName val="[コンプ運転日誌2_xls][コンプ運転日誌2_xls]\\5"/>
      <sheetName val="[コンプ運転日誌2_xls][コンプ運転日誌2_xls][コ5"/>
      <sheetName val="_コンプ運転日誌2_xls__コンプ運転日誌2_xls___5"/>
      <sheetName val="_コンプ運転日誌2_xls__コンプ運転日誌2_xls__コ5"/>
      <sheetName val="[コンプ運転日誌2_xls]\\RB00S008\Ｐ管\１係5"/>
      <sheetName val="_コンプ運転日誌2_xls___RB00S008_Ｐ管_１係5"/>
      <sheetName val="Sheet2_(2)4"/>
      <sheetName val="Sheet1_(2)4"/>
      <sheetName val="2_대외공문4"/>
      <sheetName val="5_加扣分信息库4"/>
      <sheetName val="Bank_and_cash4"/>
      <sheetName val="Financial_expenses4"/>
      <sheetName val="Investment_income4"/>
      <sheetName val="Long-term_Investment4"/>
      <sheetName val="AR_and_bad_provision4"/>
      <sheetName val="Advance_from_customer4"/>
      <sheetName val="Advance_to_supplier4"/>
      <sheetName val="思路V1_(2)4"/>
      <sheetName val="Drop_down_list4"/>
      <sheetName val="通用设备清单"/>
      <sheetName val="总公司2002_12_317"/>
      <sheetName val="顾客满意度_7"/>
      <sheetName val="总装装人员培养方案2011-11-8_xlsx7"/>
      <sheetName val="焦庄制造部对标数据统计表_7"/>
      <sheetName val="5MT_7"/>
      <sheetName val="コンプ運転日誌2_xls7"/>
      <sheetName val="图三_全球主流企业7"/>
      <sheetName val="5_休业百万工时7"/>
      <sheetName val="通知_7"/>
      <sheetName val="附件3_模块级精益师总结报告6"/>
      <sheetName val="NewList_(3)7"/>
      <sheetName val="设备_(2)6"/>
      <sheetName val="[コンプ運転日誌2_xls][コンプ運転日誌2_xls]\\6"/>
      <sheetName val="[コンプ運転日誌2_xls][コンプ運転日誌2_xls][コ6"/>
      <sheetName val="_コンプ運転日誌2_xls__コンプ運転日誌2_xls___6"/>
      <sheetName val="_コンプ運転日誌2_xls__コンプ運転日誌2_xls__コ6"/>
      <sheetName val="[コンプ運転日誌2_xls]\\RB00S008\Ｐ管\１係6"/>
      <sheetName val="_コンプ運転日誌2_xls___RB00S008_Ｐ管_１係6"/>
      <sheetName val="2_대외공문5"/>
      <sheetName val="Sheet2_(2)5"/>
      <sheetName val="Sheet1_(2)5"/>
      <sheetName val="5_加扣分信息库5"/>
      <sheetName val="Bank_and_cash5"/>
      <sheetName val="Financial_expenses5"/>
      <sheetName val="Investment_income5"/>
      <sheetName val="Long-term_Investment5"/>
      <sheetName val="AR_and_bad_provision5"/>
      <sheetName val="Advance_from_customer5"/>
      <sheetName val="Advance_to_supplier5"/>
      <sheetName val="思路V1_(2)5"/>
      <sheetName val="总公司2002_12_318"/>
      <sheetName val="顾客满意度_8"/>
      <sheetName val="总装装人员培养方案2011-11-8_xlsx8"/>
      <sheetName val="焦庄制造部对标数据统计表_8"/>
      <sheetName val="5MT_8"/>
      <sheetName val="コンプ運転日誌2_xls8"/>
      <sheetName val="图三_全球主流企业8"/>
      <sheetName val="5_休业百万工时8"/>
      <sheetName val="通知_8"/>
      <sheetName val="附件3_模块级精益师总结报告7"/>
      <sheetName val="NewList_(3)8"/>
      <sheetName val="设备_(2)7"/>
      <sheetName val="[コンプ運転日誌2_xls][コンプ運転日誌2_xls]\\7"/>
      <sheetName val="[コンプ運転日誌2_xls][コンプ運転日誌2_xls][コ7"/>
      <sheetName val="_コンプ運転日誌2_xls__コンプ運転日誌2_xls___7"/>
      <sheetName val="_コンプ運転日誌2_xls__コンプ運転日誌2_xls__コ7"/>
      <sheetName val="[コンプ運転日誌2_xls]\\RB00S008\Ｐ管\１係7"/>
      <sheetName val="_コンプ運転日誌2_xls___RB00S008_Ｐ管_１係7"/>
      <sheetName val="2_대외공문6"/>
      <sheetName val="Sheet2_(2)6"/>
      <sheetName val="Sheet1_(2)6"/>
      <sheetName val="5_加扣分信息库6"/>
      <sheetName val="Bank_and_cash6"/>
      <sheetName val="Financial_expenses6"/>
      <sheetName val="Investment_income6"/>
      <sheetName val="Long-term_Investment6"/>
      <sheetName val="AR_and_bad_provision6"/>
      <sheetName val="Advance_from_customer6"/>
      <sheetName val="Advance_to_supplier6"/>
      <sheetName val="思路V1_(2)6"/>
      <sheetName val="Drop_down_list5"/>
      <sheetName val="总公司2002_12_319"/>
      <sheetName val="顾客满意度_9"/>
      <sheetName val="总装装人员培养方案2011-11-8_xlsx9"/>
      <sheetName val="焦庄制造部对标数据统计表_9"/>
      <sheetName val="5MT_9"/>
      <sheetName val="コンプ運転日誌2_xls9"/>
      <sheetName val="图三_全球主流企业9"/>
      <sheetName val="5_休业百万工时9"/>
      <sheetName val="通知_9"/>
      <sheetName val="附件3_模块级精益师总结报告8"/>
      <sheetName val="NewList_(3)9"/>
      <sheetName val="设备_(2)8"/>
      <sheetName val="[コンプ運転日誌2_xls][コンプ運転日誌2_xls]\\8"/>
      <sheetName val="[コンプ運転日誌2_xls][コンプ運転日誌2_xls][コ8"/>
      <sheetName val="_コンプ運転日誌2_xls__コンプ運転日誌2_xls___8"/>
      <sheetName val="_コンプ運転日誌2_xls__コンプ運転日誌2_xls__コ8"/>
      <sheetName val="[コンプ運転日誌2_xls]\\RB00S008\Ｐ管\１係8"/>
      <sheetName val="_コンプ運転日誌2_xls___RB00S008_Ｐ管_１係8"/>
      <sheetName val="2_대외공문7"/>
      <sheetName val="Sheet2_(2)7"/>
      <sheetName val="Sheet1_(2)7"/>
      <sheetName val="5_加扣分信息库7"/>
      <sheetName val="Bank_and_cash7"/>
      <sheetName val="Financial_expenses7"/>
      <sheetName val="Investment_income7"/>
      <sheetName val="Long-term_Investment7"/>
      <sheetName val="AR_and_bad_provision7"/>
      <sheetName val="Advance_from_customer7"/>
      <sheetName val="Advance_to_supplier7"/>
      <sheetName val="思路V1_(2)7"/>
      <sheetName val="Drop_down_list6"/>
      <sheetName val="流程普法-5月总结"/>
      <sheetName val="研发订单最新-12.24"/>
      <sheetName val="detail manufature"/>
      <sheetName val="研发订单最新-1.14"/>
      <sheetName val="研发订单最新-2.26"/>
      <sheetName val="研发订单最新-3.20"/>
      <sheetName val="Prod.Volume(Veh)"/>
      <sheetName val="产量数据"/>
      <sheetName val="菜品明细"/>
      <sheetName val="资本承诺"/>
      <sheetName val="profit底稿"/>
      <sheetName val="格局图"/>
      <sheetName val="下拉菜单设置"/>
      <sheetName val="投資ﾌｫﾛｰ"/>
      <sheetName val="研发订单最新-4.26"/>
      <sheetName val="字段"/>
      <sheetName val="源"/>
      <sheetName val="勿删"/>
      <sheetName val="車会集約"/>
      <sheetName val="研发订单最新-5.26"/>
      <sheetName val="附表四差异说明"/>
      <sheetName val="问题责任归类"/>
      <sheetName val="研发订单最新-6.22"/>
      <sheetName val="选择项"/>
      <sheetName val="失效模式"/>
      <sheetName val="7.21"/>
      <sheetName val="维度"/>
      <sheetName val="明白卡"/>
      <sheetName val="PV6 3.5L LX5 GMX170"/>
      <sheetName val="datasource"/>
      <sheetName val="2019整体-完成"/>
      <sheetName val="图标"/>
      <sheetName val="附件2、过程文件统计"/>
      <sheetName val="4WD1-3"/>
      <sheetName val="8.26-订单"/>
    </sheetNames>
    <definedNames>
      <definedName name="ターボコンプレッサーグラフ表示" refersTo="#REF!"/>
      <definedName name="レシプロコンプレッサー電動機グラフ表示" refersTo="#REF!"/>
      <definedName name="レシプロコンプレッサー電流グラフ表示" refersTo="#REF!"/>
      <definedName name="レシプロコンプレッサー潤滑油グラフ表示" refersTo="#REF!"/>
      <definedName name="レシプロコンプレッサー振動速度グラフ表示" refersTo="#REF!"/>
      <definedName name="燃料･潤滑油表示" refersTo="#REF!"/>
      <definedName name="入力" refersTo="#REF!"/>
      <definedName name="月末印刷" refersTo="#REF!"/>
      <definedName name="終了" refersTo="#REF!" sheetId="0"/>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sheetData sheetId="109"/>
      <sheetData sheetId="110"/>
      <sheetData sheetId="111"/>
      <sheetData sheetId="112"/>
      <sheetData sheetId="113"/>
      <sheetData sheetId="114"/>
      <sheetData sheetId="115"/>
      <sheetData sheetId="116"/>
      <sheetData sheetId="117"/>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refreshError="1"/>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24C2E-052C-4DD1-8F44-79093B2F3578}">
  <dimension ref="A1:Q21"/>
  <sheetViews>
    <sheetView tabSelected="1" workbookViewId="0">
      <selection activeCell="S17" sqref="S17"/>
    </sheetView>
  </sheetViews>
  <sheetFormatPr defaultRowHeight="14.25" x14ac:dyDescent="0.2"/>
  <cols>
    <col min="1" max="5" width="10.625" customWidth="1"/>
    <col min="6" max="6" width="3.625" customWidth="1"/>
    <col min="7" max="11" width="10.625" customWidth="1"/>
    <col min="12" max="12" width="3.625" customWidth="1"/>
    <col min="13" max="17" width="10.625" customWidth="1"/>
  </cols>
  <sheetData>
    <row r="1" spans="1:17" ht="30" customHeight="1" thickBot="1" x14ac:dyDescent="0.25">
      <c r="A1" s="168" t="s">
        <v>507</v>
      </c>
      <c r="B1" s="169"/>
      <c r="C1" s="169"/>
      <c r="D1" s="169"/>
      <c r="E1" s="169"/>
      <c r="G1" s="183"/>
      <c r="H1" s="184"/>
      <c r="I1" s="184"/>
      <c r="J1" s="184"/>
      <c r="K1" s="184"/>
      <c r="M1" s="183"/>
      <c r="N1" s="184"/>
      <c r="O1" s="184"/>
      <c r="P1" s="184"/>
      <c r="Q1" s="184"/>
    </row>
    <row r="2" spans="1:17" ht="30" customHeight="1" x14ac:dyDescent="0.2">
      <c r="A2" s="178" t="s">
        <v>502</v>
      </c>
      <c r="B2" s="179" t="s">
        <v>503</v>
      </c>
      <c r="C2" s="179" t="s">
        <v>505</v>
      </c>
      <c r="D2" s="179" t="s">
        <v>504</v>
      </c>
      <c r="E2" s="182" t="s">
        <v>506</v>
      </c>
      <c r="F2" s="161"/>
      <c r="G2" s="178" t="s">
        <v>502</v>
      </c>
      <c r="H2" s="179" t="s">
        <v>503</v>
      </c>
      <c r="I2" s="179" t="s">
        <v>505</v>
      </c>
      <c r="J2" s="179" t="s">
        <v>504</v>
      </c>
      <c r="K2" s="182" t="s">
        <v>506</v>
      </c>
      <c r="M2" s="178" t="s">
        <v>502</v>
      </c>
      <c r="N2" s="179" t="s">
        <v>503</v>
      </c>
      <c r="O2" s="179" t="s">
        <v>505</v>
      </c>
      <c r="P2" s="179" t="s">
        <v>504</v>
      </c>
      <c r="Q2" s="182" t="s">
        <v>506</v>
      </c>
    </row>
    <row r="3" spans="1:17" ht="30" customHeight="1" x14ac:dyDescent="0.2">
      <c r="A3" s="180">
        <v>76</v>
      </c>
      <c r="B3" s="177">
        <v>20</v>
      </c>
      <c r="C3" s="177">
        <v>3</v>
      </c>
      <c r="D3" s="177">
        <v>99</v>
      </c>
      <c r="E3" s="181"/>
      <c r="F3" s="161"/>
      <c r="G3" s="180"/>
      <c r="H3" s="177"/>
      <c r="I3" s="177"/>
      <c r="J3" s="177"/>
      <c r="K3" s="181"/>
      <c r="M3" s="180"/>
      <c r="N3" s="177"/>
      <c r="O3" s="177"/>
      <c r="P3" s="177"/>
      <c r="Q3" s="181"/>
    </row>
    <row r="4" spans="1:17" ht="30" customHeight="1" x14ac:dyDescent="0.2">
      <c r="A4" s="170"/>
      <c r="B4" s="171"/>
      <c r="C4" s="171"/>
      <c r="D4" s="171"/>
      <c r="E4" s="172"/>
      <c r="F4" s="161"/>
      <c r="G4" s="170"/>
      <c r="H4" s="171"/>
      <c r="I4" s="171"/>
      <c r="J4" s="171"/>
      <c r="K4" s="172"/>
      <c r="M4" s="170"/>
      <c r="N4" s="171"/>
      <c r="O4" s="171"/>
      <c r="P4" s="171"/>
      <c r="Q4" s="172"/>
    </row>
    <row r="5" spans="1:17" ht="30" customHeight="1" x14ac:dyDescent="0.2">
      <c r="A5" s="173"/>
      <c r="B5" s="171"/>
      <c r="C5" s="171"/>
      <c r="D5" s="171"/>
      <c r="E5" s="172"/>
      <c r="F5" s="161"/>
      <c r="G5" s="173"/>
      <c r="H5" s="171"/>
      <c r="I5" s="171"/>
      <c r="J5" s="171"/>
      <c r="K5" s="172"/>
      <c r="M5" s="173"/>
      <c r="N5" s="171"/>
      <c r="O5" s="171"/>
      <c r="P5" s="171"/>
      <c r="Q5" s="172"/>
    </row>
    <row r="6" spans="1:17" x14ac:dyDescent="0.2">
      <c r="A6" s="173"/>
      <c r="B6" s="171"/>
      <c r="C6" s="171"/>
      <c r="D6" s="171"/>
      <c r="E6" s="172"/>
      <c r="G6" s="173"/>
      <c r="H6" s="171"/>
      <c r="I6" s="171"/>
      <c r="J6" s="171"/>
      <c r="K6" s="172"/>
      <c r="M6" s="173"/>
      <c r="N6" s="171"/>
      <c r="O6" s="171"/>
      <c r="P6" s="171"/>
      <c r="Q6" s="172"/>
    </row>
    <row r="7" spans="1:17" x14ac:dyDescent="0.2">
      <c r="A7" s="173"/>
      <c r="B7" s="171"/>
      <c r="C7" s="171"/>
      <c r="D7" s="171"/>
      <c r="E7" s="172"/>
      <c r="G7" s="173"/>
      <c r="H7" s="171"/>
      <c r="I7" s="171"/>
      <c r="J7" s="171"/>
      <c r="K7" s="172"/>
      <c r="M7" s="173"/>
      <c r="N7" s="171"/>
      <c r="O7" s="171"/>
      <c r="P7" s="171"/>
      <c r="Q7" s="172"/>
    </row>
    <row r="8" spans="1:17" x14ac:dyDescent="0.2">
      <c r="A8" s="173"/>
      <c r="B8" s="171"/>
      <c r="C8" s="171"/>
      <c r="D8" s="171"/>
      <c r="E8" s="172"/>
      <c r="G8" s="173"/>
      <c r="H8" s="171"/>
      <c r="I8" s="171"/>
      <c r="J8" s="171"/>
      <c r="K8" s="172"/>
      <c r="M8" s="173"/>
      <c r="N8" s="171"/>
      <c r="O8" s="171"/>
      <c r="P8" s="171"/>
      <c r="Q8" s="172"/>
    </row>
    <row r="9" spans="1:17" x14ac:dyDescent="0.2">
      <c r="A9" s="173"/>
      <c r="B9" s="171"/>
      <c r="C9" s="171"/>
      <c r="D9" s="171"/>
      <c r="E9" s="172"/>
      <c r="G9" s="173"/>
      <c r="H9" s="171"/>
      <c r="I9" s="171"/>
      <c r="J9" s="171"/>
      <c r="K9" s="172"/>
      <c r="M9" s="173"/>
      <c r="N9" s="171"/>
      <c r="O9" s="171"/>
      <c r="P9" s="171"/>
      <c r="Q9" s="172"/>
    </row>
    <row r="10" spans="1:17" x14ac:dyDescent="0.2">
      <c r="A10" s="173"/>
      <c r="B10" s="171"/>
      <c r="C10" s="171"/>
      <c r="D10" s="171"/>
      <c r="E10" s="172"/>
      <c r="G10" s="173"/>
      <c r="H10" s="171"/>
      <c r="I10" s="171"/>
      <c r="J10" s="171"/>
      <c r="K10" s="172"/>
      <c r="M10" s="173"/>
      <c r="N10" s="171"/>
      <c r="O10" s="171"/>
      <c r="P10" s="171"/>
      <c r="Q10" s="172"/>
    </row>
    <row r="11" spans="1:17" x14ac:dyDescent="0.2">
      <c r="A11" s="173"/>
      <c r="B11" s="171"/>
      <c r="C11" s="171"/>
      <c r="D11" s="171"/>
      <c r="E11" s="172"/>
      <c r="G11" s="173"/>
      <c r="H11" s="171"/>
      <c r="I11" s="171"/>
      <c r="J11" s="171"/>
      <c r="K11" s="172"/>
      <c r="M11" s="173"/>
      <c r="N11" s="171"/>
      <c r="O11" s="171"/>
      <c r="P11" s="171"/>
      <c r="Q11" s="172"/>
    </row>
    <row r="12" spans="1:17" x14ac:dyDescent="0.2">
      <c r="A12" s="173"/>
      <c r="B12" s="171"/>
      <c r="C12" s="171"/>
      <c r="D12" s="171"/>
      <c r="E12" s="172"/>
      <c r="G12" s="173"/>
      <c r="H12" s="171"/>
      <c r="I12" s="171"/>
      <c r="J12" s="171"/>
      <c r="K12" s="172"/>
      <c r="M12" s="173"/>
      <c r="N12" s="171"/>
      <c r="O12" s="171"/>
      <c r="P12" s="171"/>
      <c r="Q12" s="172"/>
    </row>
    <row r="13" spans="1:17" x14ac:dyDescent="0.2">
      <c r="A13" s="173"/>
      <c r="B13" s="171"/>
      <c r="C13" s="171"/>
      <c r="D13" s="171"/>
      <c r="E13" s="172"/>
      <c r="G13" s="173"/>
      <c r="H13" s="171"/>
      <c r="I13" s="171"/>
      <c r="J13" s="171"/>
      <c r="K13" s="172"/>
      <c r="M13" s="173"/>
      <c r="N13" s="171"/>
      <c r="O13" s="171"/>
      <c r="P13" s="171"/>
      <c r="Q13" s="172"/>
    </row>
    <row r="14" spans="1:17" x14ac:dyDescent="0.2">
      <c r="A14" s="173"/>
      <c r="B14" s="171"/>
      <c r="C14" s="171"/>
      <c r="D14" s="171"/>
      <c r="E14" s="172"/>
      <c r="G14" s="173"/>
      <c r="H14" s="171"/>
      <c r="I14" s="171"/>
      <c r="J14" s="171"/>
      <c r="K14" s="172"/>
      <c r="M14" s="173"/>
      <c r="N14" s="171"/>
      <c r="O14" s="171"/>
      <c r="P14" s="171"/>
      <c r="Q14" s="172"/>
    </row>
    <row r="15" spans="1:17" x14ac:dyDescent="0.2">
      <c r="A15" s="173"/>
      <c r="B15" s="171"/>
      <c r="C15" s="171"/>
      <c r="D15" s="171"/>
      <c r="E15" s="172"/>
      <c r="G15" s="173"/>
      <c r="H15" s="171"/>
      <c r="I15" s="171"/>
      <c r="J15" s="171"/>
      <c r="K15" s="172"/>
      <c r="M15" s="173"/>
      <c r="N15" s="171"/>
      <c r="O15" s="171"/>
      <c r="P15" s="171"/>
      <c r="Q15" s="172"/>
    </row>
    <row r="16" spans="1:17" x14ac:dyDescent="0.2">
      <c r="A16" s="173"/>
      <c r="B16" s="171"/>
      <c r="C16" s="171"/>
      <c r="D16" s="171"/>
      <c r="E16" s="172"/>
      <c r="G16" s="173"/>
      <c r="H16" s="171"/>
      <c r="I16" s="171"/>
      <c r="J16" s="171"/>
      <c r="K16" s="172"/>
      <c r="M16" s="173"/>
      <c r="N16" s="171"/>
      <c r="O16" s="171"/>
      <c r="P16" s="171"/>
      <c r="Q16" s="172"/>
    </row>
    <row r="17" spans="1:17" x14ac:dyDescent="0.2">
      <c r="A17" s="173"/>
      <c r="B17" s="171"/>
      <c r="C17" s="171"/>
      <c r="D17" s="171"/>
      <c r="E17" s="172"/>
      <c r="G17" s="173"/>
      <c r="H17" s="171"/>
      <c r="I17" s="171"/>
      <c r="J17" s="171"/>
      <c r="K17" s="172"/>
      <c r="M17" s="173"/>
      <c r="N17" s="171"/>
      <c r="O17" s="171"/>
      <c r="P17" s="171"/>
      <c r="Q17" s="172"/>
    </row>
    <row r="18" spans="1:17" x14ac:dyDescent="0.2">
      <c r="A18" s="173"/>
      <c r="B18" s="171"/>
      <c r="C18" s="171"/>
      <c r="D18" s="171"/>
      <c r="E18" s="172"/>
      <c r="G18" s="173"/>
      <c r="H18" s="171"/>
      <c r="I18" s="171"/>
      <c r="J18" s="171"/>
      <c r="K18" s="172"/>
      <c r="M18" s="173"/>
      <c r="N18" s="171"/>
      <c r="O18" s="171"/>
      <c r="P18" s="171"/>
      <c r="Q18" s="172"/>
    </row>
    <row r="19" spans="1:17" x14ac:dyDescent="0.2">
      <c r="A19" s="173"/>
      <c r="B19" s="171"/>
      <c r="C19" s="171"/>
      <c r="D19" s="171"/>
      <c r="E19" s="172"/>
      <c r="G19" s="173"/>
      <c r="H19" s="171"/>
      <c r="I19" s="171"/>
      <c r="J19" s="171"/>
      <c r="K19" s="172"/>
      <c r="M19" s="173"/>
      <c r="N19" s="171"/>
      <c r="O19" s="171"/>
      <c r="P19" s="171"/>
      <c r="Q19" s="172"/>
    </row>
    <row r="20" spans="1:17" x14ac:dyDescent="0.2">
      <c r="A20" s="173"/>
      <c r="B20" s="171"/>
      <c r="C20" s="171"/>
      <c r="D20" s="171"/>
      <c r="E20" s="172"/>
      <c r="G20" s="173"/>
      <c r="H20" s="171"/>
      <c r="I20" s="171"/>
      <c r="J20" s="171"/>
      <c r="K20" s="172"/>
      <c r="M20" s="173"/>
      <c r="N20" s="171"/>
      <c r="O20" s="171"/>
      <c r="P20" s="171"/>
      <c r="Q20" s="172"/>
    </row>
    <row r="21" spans="1:17" ht="15" thickBot="1" x14ac:dyDescent="0.25">
      <c r="A21" s="174"/>
      <c r="B21" s="175"/>
      <c r="C21" s="175"/>
      <c r="D21" s="175"/>
      <c r="E21" s="176"/>
      <c r="G21" s="174"/>
      <c r="H21" s="175"/>
      <c r="I21" s="175"/>
      <c r="J21" s="175"/>
      <c r="K21" s="176"/>
      <c r="M21" s="174"/>
      <c r="N21" s="175"/>
      <c r="O21" s="175"/>
      <c r="P21" s="175"/>
      <c r="Q21" s="176"/>
    </row>
  </sheetData>
  <mergeCells count="6">
    <mergeCell ref="A1:E1"/>
    <mergeCell ref="A4:E21"/>
    <mergeCell ref="G4:K21"/>
    <mergeCell ref="G1:K1"/>
    <mergeCell ref="M1:Q1"/>
    <mergeCell ref="M4:Q21"/>
  </mergeCells>
  <phoneticPr fontId="33" type="noConversion"/>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2:O224"/>
  <sheetViews>
    <sheetView topLeftCell="B1" zoomScale="90" zoomScaleNormal="90" workbookViewId="0">
      <pane ySplit="3" topLeftCell="A87" activePane="bottomLeft" state="frozen"/>
      <selection pane="bottomLeft" activeCell="E29" sqref="E29"/>
    </sheetView>
  </sheetViews>
  <sheetFormatPr defaultColWidth="7" defaultRowHeight="15" x14ac:dyDescent="0.2"/>
  <cols>
    <col min="1" max="1" width="3.875" style="76" customWidth="1"/>
    <col min="2" max="2" width="5.25" style="77" customWidth="1"/>
    <col min="3" max="3" width="9.875" style="75" customWidth="1"/>
    <col min="4" max="4" width="5.375" style="78" customWidth="1"/>
    <col min="5" max="5" width="22.625" style="70" customWidth="1"/>
    <col min="6" max="6" width="11" style="79" customWidth="1"/>
    <col min="7" max="7" width="23" style="70" customWidth="1"/>
    <col min="8" max="8" width="18.375" style="70" customWidth="1"/>
    <col min="9" max="9" width="36.375" style="70" customWidth="1"/>
    <col min="10" max="10" width="44.75" style="80" customWidth="1"/>
    <col min="11" max="11" width="7.75" style="81" customWidth="1"/>
    <col min="12" max="12" width="7.625" style="82" customWidth="1"/>
    <col min="13" max="13" width="6.875" style="83" customWidth="1"/>
    <col min="14" max="14" width="12.625" style="80" customWidth="1"/>
    <col min="15" max="15" width="16.75" style="76" customWidth="1"/>
    <col min="16" max="16384" width="7" style="76"/>
  </cols>
  <sheetData>
    <row r="2" spans="1:15" s="70" customFormat="1" ht="40.5" customHeight="1" x14ac:dyDescent="0.2">
      <c r="A2" s="84"/>
      <c r="B2" s="162" t="s">
        <v>0</v>
      </c>
      <c r="C2" s="163"/>
      <c r="D2" s="163"/>
      <c r="E2" s="164"/>
      <c r="F2" s="164"/>
      <c r="G2" s="164"/>
      <c r="H2" s="164"/>
      <c r="I2" s="164"/>
      <c r="J2" s="163"/>
      <c r="K2" s="163"/>
      <c r="L2" s="165"/>
      <c r="M2" s="165"/>
      <c r="N2" s="166"/>
    </row>
    <row r="3" spans="1:15" s="71" customFormat="1" ht="53.25" customHeight="1" x14ac:dyDescent="0.2">
      <c r="B3" s="85" t="s">
        <v>1</v>
      </c>
      <c r="C3" s="86" t="s">
        <v>2</v>
      </c>
      <c r="D3" s="87" t="s">
        <v>3</v>
      </c>
      <c r="E3" s="88" t="s">
        <v>4</v>
      </c>
      <c r="F3" s="89" t="s">
        <v>5</v>
      </c>
      <c r="G3" s="88" t="s">
        <v>6</v>
      </c>
      <c r="H3" s="88" t="s">
        <v>7</v>
      </c>
      <c r="I3" s="88" t="s">
        <v>8</v>
      </c>
      <c r="J3" s="88" t="s">
        <v>9</v>
      </c>
      <c r="K3" s="88" t="s">
        <v>10</v>
      </c>
      <c r="L3" s="89" t="s">
        <v>11</v>
      </c>
      <c r="M3" s="89" t="s">
        <v>12</v>
      </c>
      <c r="N3" s="104" t="s">
        <v>13</v>
      </c>
    </row>
    <row r="4" spans="1:15" s="72" customFormat="1" ht="53.25" hidden="1" customHeight="1" x14ac:dyDescent="0.2">
      <c r="B4" s="90">
        <v>1</v>
      </c>
      <c r="C4" s="39">
        <v>45034</v>
      </c>
      <c r="D4" s="39" t="s">
        <v>14</v>
      </c>
      <c r="E4" s="24" t="s">
        <v>15</v>
      </c>
      <c r="F4" s="91"/>
      <c r="G4" s="24"/>
      <c r="H4" s="24"/>
      <c r="I4" s="24" t="s">
        <v>16</v>
      </c>
      <c r="J4" s="25" t="s">
        <v>17</v>
      </c>
      <c r="K4" s="50" t="s">
        <v>18</v>
      </c>
      <c r="L4" s="105" t="s">
        <v>19</v>
      </c>
      <c r="M4" s="105"/>
      <c r="N4" s="106" t="s">
        <v>20</v>
      </c>
      <c r="O4" s="107"/>
    </row>
    <row r="5" spans="1:15" s="72" customFormat="1" ht="99.95" hidden="1" customHeight="1" x14ac:dyDescent="0.2">
      <c r="B5" s="90">
        <v>2</v>
      </c>
      <c r="C5" s="39">
        <v>45034</v>
      </c>
      <c r="D5" s="39" t="s">
        <v>14</v>
      </c>
      <c r="E5" s="27" t="s">
        <v>21</v>
      </c>
      <c r="F5" s="91"/>
      <c r="G5" s="24"/>
      <c r="H5" s="24"/>
      <c r="I5" s="24" t="s">
        <v>22</v>
      </c>
      <c r="J5" s="25" t="s">
        <v>23</v>
      </c>
      <c r="K5" s="55"/>
      <c r="L5" s="105" t="s">
        <v>24</v>
      </c>
      <c r="M5" s="108" t="s">
        <v>24</v>
      </c>
      <c r="N5" s="109"/>
    </row>
    <row r="6" spans="1:15" s="72" customFormat="1" ht="99.95" hidden="1" customHeight="1" x14ac:dyDescent="0.2">
      <c r="B6" s="90">
        <v>3</v>
      </c>
      <c r="C6" s="39">
        <v>45034</v>
      </c>
      <c r="D6" s="39" t="s">
        <v>14</v>
      </c>
      <c r="E6" s="27" t="s">
        <v>25</v>
      </c>
      <c r="F6" s="92"/>
      <c r="G6" s="27"/>
      <c r="H6" s="27"/>
      <c r="I6" s="27" t="s">
        <v>26</v>
      </c>
      <c r="J6" s="28" t="s">
        <v>27</v>
      </c>
      <c r="K6" s="55" t="s">
        <v>28</v>
      </c>
      <c r="L6" s="105" t="s">
        <v>24</v>
      </c>
      <c r="M6" s="108" t="s">
        <v>24</v>
      </c>
      <c r="N6" s="110"/>
    </row>
    <row r="7" spans="1:15" s="72" customFormat="1" ht="99.95" hidden="1" customHeight="1" x14ac:dyDescent="0.2">
      <c r="B7" s="90">
        <v>4</v>
      </c>
      <c r="C7" s="38">
        <v>45035</v>
      </c>
      <c r="D7" s="39" t="s">
        <v>14</v>
      </c>
      <c r="E7" s="27" t="s">
        <v>29</v>
      </c>
      <c r="F7" s="92"/>
      <c r="G7" s="30"/>
      <c r="H7" s="30"/>
      <c r="I7" s="30" t="s">
        <v>30</v>
      </c>
      <c r="J7" s="27" t="s">
        <v>31</v>
      </c>
      <c r="K7" s="55" t="s">
        <v>32</v>
      </c>
      <c r="L7" s="105" t="s">
        <v>24</v>
      </c>
      <c r="M7" s="108" t="s">
        <v>24</v>
      </c>
      <c r="N7" s="109"/>
    </row>
    <row r="8" spans="1:15" ht="99.95" hidden="1" customHeight="1" x14ac:dyDescent="0.2">
      <c r="B8" s="90">
        <v>5</v>
      </c>
      <c r="C8" s="38">
        <v>45035</v>
      </c>
      <c r="D8" s="39" t="s">
        <v>14</v>
      </c>
      <c r="E8" s="27" t="s">
        <v>33</v>
      </c>
      <c r="F8" s="92"/>
      <c r="G8" s="93"/>
      <c r="H8" s="93"/>
      <c r="I8" s="30" t="s">
        <v>34</v>
      </c>
      <c r="J8" s="27" t="s">
        <v>35</v>
      </c>
      <c r="K8" s="55" t="s">
        <v>32</v>
      </c>
      <c r="L8" s="105" t="s">
        <v>24</v>
      </c>
      <c r="M8" s="108" t="s">
        <v>24</v>
      </c>
      <c r="N8" s="111"/>
    </row>
    <row r="9" spans="1:15" ht="99.95" hidden="1" customHeight="1" x14ac:dyDescent="0.2">
      <c r="B9" s="90">
        <v>6</v>
      </c>
      <c r="C9" s="38">
        <v>45037</v>
      </c>
      <c r="D9" s="39" t="s">
        <v>14</v>
      </c>
      <c r="E9" s="27" t="s">
        <v>36</v>
      </c>
      <c r="F9" s="92"/>
      <c r="G9" s="27"/>
      <c r="H9" s="27"/>
      <c r="I9" s="27"/>
      <c r="J9" s="27" t="s">
        <v>37</v>
      </c>
      <c r="K9" s="55" t="s">
        <v>38</v>
      </c>
      <c r="L9" s="105" t="s">
        <v>24</v>
      </c>
      <c r="M9" s="108" t="s">
        <v>24</v>
      </c>
      <c r="N9" s="112"/>
    </row>
    <row r="10" spans="1:15" s="73" customFormat="1" ht="99.95" hidden="1" customHeight="1" x14ac:dyDescent="0.2">
      <c r="B10" s="90">
        <v>7</v>
      </c>
      <c r="C10" s="38">
        <v>45037</v>
      </c>
      <c r="D10" s="39" t="s">
        <v>14</v>
      </c>
      <c r="E10" s="27" t="s">
        <v>39</v>
      </c>
      <c r="F10" s="92"/>
      <c r="G10" s="27"/>
      <c r="H10" s="27"/>
      <c r="I10" s="30" t="s">
        <v>40</v>
      </c>
      <c r="J10" s="27" t="s">
        <v>41</v>
      </c>
      <c r="K10" s="55" t="s">
        <v>42</v>
      </c>
      <c r="L10" s="105" t="s">
        <v>43</v>
      </c>
      <c r="M10" s="108" t="s">
        <v>43</v>
      </c>
      <c r="N10" s="113" t="s">
        <v>44</v>
      </c>
    </row>
    <row r="11" spans="1:15" ht="99.95" hidden="1" customHeight="1" x14ac:dyDescent="0.2">
      <c r="B11" s="90">
        <v>8</v>
      </c>
      <c r="C11" s="38">
        <v>45037</v>
      </c>
      <c r="D11" s="94" t="s">
        <v>14</v>
      </c>
      <c r="E11" s="27" t="s">
        <v>45</v>
      </c>
      <c r="F11" s="92"/>
      <c r="G11" s="27"/>
      <c r="H11" s="27"/>
      <c r="I11" s="27" t="s">
        <v>46</v>
      </c>
      <c r="J11" s="27" t="s">
        <v>47</v>
      </c>
      <c r="K11" s="55" t="s">
        <v>38</v>
      </c>
      <c r="L11" s="108" t="s">
        <v>24</v>
      </c>
      <c r="M11" s="108" t="s">
        <v>24</v>
      </c>
      <c r="N11" s="112"/>
    </row>
    <row r="12" spans="1:15" ht="99.95" hidden="1" customHeight="1" x14ac:dyDescent="0.2">
      <c r="B12" s="90">
        <v>9</v>
      </c>
      <c r="C12" s="38">
        <v>45037</v>
      </c>
      <c r="D12" s="94" t="s">
        <v>14</v>
      </c>
      <c r="E12" s="27" t="s">
        <v>48</v>
      </c>
      <c r="F12" s="92"/>
      <c r="G12" s="95"/>
      <c r="H12" s="95"/>
      <c r="I12" s="34" t="s">
        <v>49</v>
      </c>
      <c r="J12" s="30" t="s">
        <v>50</v>
      </c>
      <c r="K12" s="55" t="s">
        <v>51</v>
      </c>
      <c r="L12" s="108" t="s">
        <v>52</v>
      </c>
      <c r="M12" s="108"/>
      <c r="N12" s="112"/>
    </row>
    <row r="13" spans="1:15" ht="99.95" hidden="1" customHeight="1" x14ac:dyDescent="0.2">
      <c r="B13" s="90">
        <v>10</v>
      </c>
      <c r="C13" s="38">
        <v>45037</v>
      </c>
      <c r="D13" s="39" t="s">
        <v>14</v>
      </c>
      <c r="E13" s="27" t="s">
        <v>53</v>
      </c>
      <c r="F13" s="92"/>
      <c r="G13" s="27"/>
      <c r="H13" s="27"/>
      <c r="I13" s="27" t="s">
        <v>54</v>
      </c>
      <c r="J13" s="30" t="s">
        <v>55</v>
      </c>
      <c r="K13" s="50" t="s">
        <v>28</v>
      </c>
      <c r="L13" s="105" t="s">
        <v>43</v>
      </c>
      <c r="M13" s="108" t="s">
        <v>43</v>
      </c>
      <c r="N13" s="113"/>
    </row>
    <row r="14" spans="1:15" ht="99.95" hidden="1" customHeight="1" x14ac:dyDescent="0.2">
      <c r="B14" s="90">
        <v>11</v>
      </c>
      <c r="C14" s="38">
        <v>45037</v>
      </c>
      <c r="D14" s="39" t="s">
        <v>14</v>
      </c>
      <c r="E14" s="27" t="s">
        <v>56</v>
      </c>
      <c r="F14" s="92"/>
      <c r="G14" s="27"/>
      <c r="H14" s="27"/>
      <c r="I14" s="27" t="s">
        <v>57</v>
      </c>
      <c r="J14" s="30" t="s">
        <v>58</v>
      </c>
      <c r="K14" s="50" t="s">
        <v>59</v>
      </c>
      <c r="L14" s="105" t="s">
        <v>60</v>
      </c>
      <c r="M14" s="108" t="s">
        <v>60</v>
      </c>
      <c r="N14" s="112" t="s">
        <v>61</v>
      </c>
    </row>
    <row r="15" spans="1:15" ht="99.95" hidden="1" customHeight="1" x14ac:dyDescent="0.2">
      <c r="B15" s="90">
        <v>12</v>
      </c>
      <c r="C15" s="38">
        <v>45037</v>
      </c>
      <c r="D15" s="39" t="s">
        <v>14</v>
      </c>
      <c r="E15" s="27" t="s">
        <v>62</v>
      </c>
      <c r="F15" s="92"/>
      <c r="G15" s="27"/>
      <c r="H15" s="27"/>
      <c r="I15" s="27" t="s">
        <v>63</v>
      </c>
      <c r="J15" s="30" t="s">
        <v>64</v>
      </c>
      <c r="K15" s="50" t="s">
        <v>18</v>
      </c>
      <c r="L15" s="105" t="s">
        <v>65</v>
      </c>
      <c r="M15" s="108" t="s">
        <v>65</v>
      </c>
      <c r="N15" s="112"/>
    </row>
    <row r="16" spans="1:15" ht="99.95" hidden="1" customHeight="1" x14ac:dyDescent="0.2">
      <c r="B16" s="90">
        <v>13</v>
      </c>
      <c r="C16" s="38">
        <v>45037</v>
      </c>
      <c r="D16" s="39" t="s">
        <v>14</v>
      </c>
      <c r="E16" s="27" t="s">
        <v>66</v>
      </c>
      <c r="F16" s="92"/>
      <c r="G16" s="27"/>
      <c r="H16" s="27"/>
      <c r="I16" s="27"/>
      <c r="J16" s="30" t="s">
        <v>67</v>
      </c>
      <c r="K16" s="50" t="s">
        <v>68</v>
      </c>
      <c r="L16" s="105" t="s">
        <v>52</v>
      </c>
      <c r="M16" s="108" t="s">
        <v>52</v>
      </c>
      <c r="N16" s="112"/>
    </row>
    <row r="17" spans="1:14" ht="99.95" hidden="1" customHeight="1" x14ac:dyDescent="0.2">
      <c r="B17" s="90">
        <v>14</v>
      </c>
      <c r="C17" s="38">
        <v>45037</v>
      </c>
      <c r="D17" s="39" t="s">
        <v>14</v>
      </c>
      <c r="E17" s="27" t="s">
        <v>69</v>
      </c>
      <c r="F17" s="92"/>
      <c r="G17" s="27"/>
      <c r="H17" s="27"/>
      <c r="I17" s="27" t="s">
        <v>70</v>
      </c>
      <c r="J17" s="30" t="s">
        <v>71</v>
      </c>
      <c r="K17" s="50" t="s">
        <v>38</v>
      </c>
      <c r="L17" s="105" t="s">
        <v>72</v>
      </c>
      <c r="M17" s="108" t="s">
        <v>60</v>
      </c>
      <c r="N17" s="114"/>
    </row>
    <row r="18" spans="1:14" s="74" customFormat="1" ht="99.95" hidden="1" customHeight="1" x14ac:dyDescent="0.25">
      <c r="B18" s="90">
        <v>15</v>
      </c>
      <c r="C18" s="38">
        <v>45037</v>
      </c>
      <c r="D18" s="39" t="s">
        <v>14</v>
      </c>
      <c r="E18" s="27" t="s">
        <v>73</v>
      </c>
      <c r="F18" s="92"/>
      <c r="G18" s="96"/>
      <c r="H18" s="96"/>
      <c r="I18" s="27" t="s">
        <v>74</v>
      </c>
      <c r="J18" s="30" t="s">
        <v>75</v>
      </c>
      <c r="K18" s="50" t="s">
        <v>51</v>
      </c>
      <c r="L18" s="105" t="s">
        <v>52</v>
      </c>
      <c r="M18" s="115" t="s">
        <v>76</v>
      </c>
      <c r="N18" s="116"/>
    </row>
    <row r="19" spans="1:14" ht="99.95" hidden="1" customHeight="1" x14ac:dyDescent="0.2">
      <c r="B19" s="90">
        <v>16</v>
      </c>
      <c r="C19" s="38">
        <v>45037</v>
      </c>
      <c r="D19" s="39" t="s">
        <v>14</v>
      </c>
      <c r="E19" s="97" t="s">
        <v>77</v>
      </c>
      <c r="F19" s="98"/>
      <c r="G19" s="99"/>
      <c r="H19" s="99"/>
      <c r="I19" s="97" t="s">
        <v>78</v>
      </c>
      <c r="J19" s="117" t="s">
        <v>79</v>
      </c>
      <c r="K19" s="118" t="s">
        <v>80</v>
      </c>
      <c r="L19" s="119" t="s">
        <v>81</v>
      </c>
      <c r="M19" s="120" t="s">
        <v>82</v>
      </c>
      <c r="N19" s="121" t="s">
        <v>83</v>
      </c>
    </row>
    <row r="20" spans="1:14" ht="99.95" hidden="1" customHeight="1" x14ac:dyDescent="0.2">
      <c r="B20" s="90">
        <v>17</v>
      </c>
      <c r="C20" s="38">
        <v>45037</v>
      </c>
      <c r="D20" s="39" t="s">
        <v>14</v>
      </c>
      <c r="E20" s="27" t="s">
        <v>84</v>
      </c>
      <c r="F20" s="92"/>
      <c r="G20" s="40"/>
      <c r="H20" s="40"/>
      <c r="I20" s="40" t="s">
        <v>85</v>
      </c>
      <c r="J20" s="30" t="s">
        <v>86</v>
      </c>
      <c r="K20" s="50" t="s">
        <v>51</v>
      </c>
      <c r="L20" s="108" t="s">
        <v>60</v>
      </c>
      <c r="M20" s="108" t="s">
        <v>60</v>
      </c>
      <c r="N20" s="112"/>
    </row>
    <row r="21" spans="1:14" ht="99.95" hidden="1" customHeight="1" x14ac:dyDescent="0.2">
      <c r="B21" s="90">
        <v>18</v>
      </c>
      <c r="C21" s="38">
        <v>45037</v>
      </c>
      <c r="D21" s="39" t="s">
        <v>14</v>
      </c>
      <c r="E21" s="27" t="s">
        <v>87</v>
      </c>
      <c r="F21" s="92"/>
      <c r="G21" s="40"/>
      <c r="H21" s="40"/>
      <c r="I21" s="27" t="s">
        <v>88</v>
      </c>
      <c r="J21" s="30"/>
      <c r="K21" s="50" t="s">
        <v>42</v>
      </c>
      <c r="L21" s="108" t="s">
        <v>89</v>
      </c>
      <c r="M21" s="108" t="s">
        <v>89</v>
      </c>
      <c r="N21" s="113"/>
    </row>
    <row r="22" spans="1:14" ht="99.95" hidden="1" customHeight="1" x14ac:dyDescent="0.2">
      <c r="B22" s="90">
        <v>19</v>
      </c>
      <c r="C22" s="38">
        <v>45037</v>
      </c>
      <c r="D22" s="39" t="s">
        <v>14</v>
      </c>
      <c r="E22" s="97" t="s">
        <v>91</v>
      </c>
      <c r="F22" s="98"/>
      <c r="G22" s="99"/>
      <c r="H22" s="99"/>
      <c r="I22" s="97" t="s">
        <v>92</v>
      </c>
      <c r="J22" s="41" t="s">
        <v>93</v>
      </c>
      <c r="K22" s="122" t="s">
        <v>94</v>
      </c>
      <c r="L22" s="120" t="s">
        <v>473</v>
      </c>
      <c r="M22" s="120" t="s">
        <v>474</v>
      </c>
      <c r="N22" s="121" t="s">
        <v>380</v>
      </c>
    </row>
    <row r="23" spans="1:14" s="75" customFormat="1" ht="99.95" hidden="1" customHeight="1" x14ac:dyDescent="0.2">
      <c r="A23" s="76"/>
      <c r="B23" s="90">
        <v>20</v>
      </c>
      <c r="C23" s="38">
        <v>45037</v>
      </c>
      <c r="D23" s="39" t="s">
        <v>14</v>
      </c>
      <c r="E23" s="27" t="s">
        <v>96</v>
      </c>
      <c r="F23" s="92"/>
      <c r="G23" s="40"/>
      <c r="H23" s="40"/>
      <c r="I23" s="27" t="s">
        <v>97</v>
      </c>
      <c r="J23" s="44">
        <f>-H39</f>
        <v>0</v>
      </c>
      <c r="K23" s="55" t="s">
        <v>42</v>
      </c>
      <c r="L23" s="108" t="s">
        <v>98</v>
      </c>
      <c r="M23" s="123"/>
      <c r="N23" s="44" t="s">
        <v>99</v>
      </c>
    </row>
    <row r="24" spans="1:14" s="75" customFormat="1" ht="99.95" hidden="1" customHeight="1" x14ac:dyDescent="0.2">
      <c r="A24" s="76"/>
      <c r="B24" s="90">
        <v>21</v>
      </c>
      <c r="C24" s="38">
        <v>45037</v>
      </c>
      <c r="D24" s="39" t="s">
        <v>14</v>
      </c>
      <c r="E24" s="27" t="s">
        <v>100</v>
      </c>
      <c r="F24" s="92"/>
      <c r="G24" s="40"/>
      <c r="H24" s="40"/>
      <c r="I24" s="27" t="s">
        <v>101</v>
      </c>
      <c r="J24" s="44" t="s">
        <v>102</v>
      </c>
      <c r="K24" s="55" t="s">
        <v>103</v>
      </c>
      <c r="L24" s="108" t="s">
        <v>60</v>
      </c>
      <c r="M24" s="123" t="s">
        <v>60</v>
      </c>
      <c r="N24" s="63"/>
    </row>
    <row r="25" spans="1:14" s="75" customFormat="1" ht="99.95" hidden="1" customHeight="1" x14ac:dyDescent="0.2">
      <c r="A25" s="76"/>
      <c r="B25" s="90">
        <v>22</v>
      </c>
      <c r="C25" s="38">
        <v>45037</v>
      </c>
      <c r="D25" s="39" t="s">
        <v>14</v>
      </c>
      <c r="E25" s="27" t="s">
        <v>104</v>
      </c>
      <c r="F25" s="92"/>
      <c r="G25" s="40"/>
      <c r="H25" s="40"/>
      <c r="I25" s="40" t="s">
        <v>105</v>
      </c>
      <c r="J25" s="41" t="s">
        <v>106</v>
      </c>
      <c r="K25" s="55" t="s">
        <v>42</v>
      </c>
      <c r="L25" s="108" t="s">
        <v>107</v>
      </c>
      <c r="M25" s="123" t="s">
        <v>107</v>
      </c>
      <c r="N25" s="124"/>
    </row>
    <row r="26" spans="1:14" s="75" customFormat="1" ht="99.95" hidden="1" customHeight="1" x14ac:dyDescent="0.2">
      <c r="A26" s="76"/>
      <c r="B26" s="90">
        <v>23</v>
      </c>
      <c r="C26" s="38">
        <v>45037</v>
      </c>
      <c r="D26" s="39" t="s">
        <v>14</v>
      </c>
      <c r="E26" s="97" t="s">
        <v>108</v>
      </c>
      <c r="F26" s="98"/>
      <c r="G26" s="99"/>
      <c r="H26" s="99"/>
      <c r="I26" s="99"/>
      <c r="J26" s="125" t="s">
        <v>109</v>
      </c>
      <c r="K26" s="122" t="s">
        <v>110</v>
      </c>
      <c r="L26" s="120" t="s">
        <v>111</v>
      </c>
      <c r="M26" s="126" t="s">
        <v>82</v>
      </c>
      <c r="N26" s="127" t="s">
        <v>95</v>
      </c>
    </row>
    <row r="27" spans="1:14" s="75" customFormat="1" ht="99.95" hidden="1" customHeight="1" x14ac:dyDescent="0.2">
      <c r="A27" s="76"/>
      <c r="B27" s="90">
        <v>24</v>
      </c>
      <c r="C27" s="38">
        <v>45037</v>
      </c>
      <c r="D27" s="39" t="s">
        <v>14</v>
      </c>
      <c r="E27" s="27" t="s">
        <v>112</v>
      </c>
      <c r="F27" s="92"/>
      <c r="G27" s="40"/>
      <c r="H27" s="40"/>
      <c r="I27" s="27" t="s">
        <v>113</v>
      </c>
      <c r="J27" s="41" t="s">
        <v>114</v>
      </c>
      <c r="K27" s="55" t="s">
        <v>115</v>
      </c>
      <c r="L27" s="108" t="s">
        <v>60</v>
      </c>
      <c r="M27" s="123" t="s">
        <v>60</v>
      </c>
      <c r="N27" s="63"/>
    </row>
    <row r="28" spans="1:14" s="75" customFormat="1" ht="99.95" hidden="1" customHeight="1" x14ac:dyDescent="0.2">
      <c r="A28" s="76"/>
      <c r="B28" s="90">
        <v>25</v>
      </c>
      <c r="C28" s="38">
        <v>45037</v>
      </c>
      <c r="D28" s="39" t="s">
        <v>14</v>
      </c>
      <c r="E28" s="27" t="s">
        <v>116</v>
      </c>
      <c r="F28" s="92"/>
      <c r="G28" s="40"/>
      <c r="H28" s="40"/>
      <c r="I28" s="27" t="s">
        <v>117</v>
      </c>
      <c r="J28" s="44" t="s">
        <v>118</v>
      </c>
      <c r="K28" s="55" t="s">
        <v>68</v>
      </c>
      <c r="L28" s="108" t="s">
        <v>60</v>
      </c>
      <c r="M28" s="123" t="s">
        <v>60</v>
      </c>
      <c r="N28" s="63"/>
    </row>
    <row r="29" spans="1:14" s="75" customFormat="1" ht="230.1" hidden="1" customHeight="1" x14ac:dyDescent="0.2">
      <c r="A29" s="76"/>
      <c r="B29" s="90">
        <v>26</v>
      </c>
      <c r="C29" s="38">
        <v>45113</v>
      </c>
      <c r="D29" s="39" t="s">
        <v>119</v>
      </c>
      <c r="E29" s="97" t="s">
        <v>120</v>
      </c>
      <c r="F29" s="98"/>
      <c r="G29" s="99"/>
      <c r="H29" s="99"/>
      <c r="I29" s="99"/>
      <c r="J29" s="127" t="s">
        <v>462</v>
      </c>
      <c r="K29" s="122" t="s">
        <v>500</v>
      </c>
      <c r="L29" s="120" t="s">
        <v>480</v>
      </c>
      <c r="M29" s="126"/>
      <c r="N29" s="127"/>
    </row>
    <row r="30" spans="1:14" s="75" customFormat="1" ht="99.95" hidden="1" customHeight="1" x14ac:dyDescent="0.2">
      <c r="A30" s="76"/>
      <c r="B30" s="90">
        <v>27</v>
      </c>
      <c r="C30" s="38" t="s">
        <v>122</v>
      </c>
      <c r="D30" s="39" t="s">
        <v>14</v>
      </c>
      <c r="E30" s="97" t="s">
        <v>123</v>
      </c>
      <c r="F30" s="98"/>
      <c r="G30" s="99"/>
      <c r="H30" s="99"/>
      <c r="I30" s="97" t="s">
        <v>124</v>
      </c>
      <c r="J30" s="125" t="s">
        <v>125</v>
      </c>
      <c r="K30" s="117" t="s">
        <v>126</v>
      </c>
      <c r="L30" s="128" t="s">
        <v>127</v>
      </c>
      <c r="M30" s="126"/>
      <c r="N30" s="129"/>
    </row>
    <row r="31" spans="1:14" s="75" customFormat="1" ht="99.95" hidden="1" customHeight="1" x14ac:dyDescent="0.2">
      <c r="A31" s="76"/>
      <c r="B31" s="90">
        <v>28</v>
      </c>
      <c r="C31" s="38" t="s">
        <v>122</v>
      </c>
      <c r="D31" s="39" t="s">
        <v>14</v>
      </c>
      <c r="E31" s="27" t="s">
        <v>128</v>
      </c>
      <c r="F31" s="92"/>
      <c r="G31" s="40"/>
      <c r="H31" s="40"/>
      <c r="I31" s="27" t="s">
        <v>129</v>
      </c>
      <c r="J31" s="41" t="s">
        <v>130</v>
      </c>
      <c r="K31" s="30" t="s">
        <v>131</v>
      </c>
      <c r="L31" s="108" t="s">
        <v>132</v>
      </c>
      <c r="M31" s="123" t="s">
        <v>132</v>
      </c>
      <c r="N31" s="44" t="s">
        <v>133</v>
      </c>
    </row>
    <row r="32" spans="1:14" s="75" customFormat="1" ht="99.95" hidden="1" customHeight="1" x14ac:dyDescent="0.2">
      <c r="A32" s="76"/>
      <c r="B32" s="90">
        <v>29</v>
      </c>
      <c r="C32" s="38" t="s">
        <v>122</v>
      </c>
      <c r="D32" s="39" t="s">
        <v>14</v>
      </c>
      <c r="E32" s="27" t="s">
        <v>134</v>
      </c>
      <c r="F32" s="92"/>
      <c r="G32" s="27"/>
      <c r="H32" s="27"/>
      <c r="I32" s="27" t="s">
        <v>135</v>
      </c>
      <c r="J32" s="44" t="s">
        <v>136</v>
      </c>
      <c r="K32" s="30" t="s">
        <v>42</v>
      </c>
      <c r="L32" s="130" t="s">
        <v>132</v>
      </c>
      <c r="M32" s="131" t="s">
        <v>137</v>
      </c>
      <c r="N32" s="44"/>
    </row>
    <row r="33" spans="1:14" s="75" customFormat="1" ht="99.95" hidden="1" customHeight="1" x14ac:dyDescent="0.2">
      <c r="A33" s="76"/>
      <c r="B33" s="90">
        <v>30</v>
      </c>
      <c r="C33" s="38" t="s">
        <v>122</v>
      </c>
      <c r="D33" s="39" t="s">
        <v>14</v>
      </c>
      <c r="E33" s="27" t="s">
        <v>138</v>
      </c>
      <c r="F33" s="92"/>
      <c r="G33" s="40"/>
      <c r="H33" s="40"/>
      <c r="I33" s="27" t="s">
        <v>139</v>
      </c>
      <c r="J33" s="41" t="s">
        <v>140</v>
      </c>
      <c r="K33" s="30" t="s">
        <v>28</v>
      </c>
      <c r="L33" s="108" t="s">
        <v>141</v>
      </c>
      <c r="M33" s="123"/>
      <c r="N33" s="44" t="s">
        <v>142</v>
      </c>
    </row>
    <row r="34" spans="1:14" s="75" customFormat="1" ht="99.95" hidden="1" customHeight="1" x14ac:dyDescent="0.2">
      <c r="A34" s="76"/>
      <c r="B34" s="90">
        <v>31</v>
      </c>
      <c r="C34" s="38" t="s">
        <v>122</v>
      </c>
      <c r="D34" s="39" t="s">
        <v>14</v>
      </c>
      <c r="E34" s="27" t="s">
        <v>143</v>
      </c>
      <c r="F34" s="92"/>
      <c r="G34" s="40"/>
      <c r="H34" s="40"/>
      <c r="I34" s="27" t="s">
        <v>144</v>
      </c>
      <c r="J34" s="44" t="s">
        <v>145</v>
      </c>
      <c r="K34" s="30" t="s">
        <v>18</v>
      </c>
      <c r="L34" s="108" t="s">
        <v>132</v>
      </c>
      <c r="M34" s="123" t="s">
        <v>132</v>
      </c>
      <c r="N34" s="41"/>
    </row>
    <row r="35" spans="1:14" s="75" customFormat="1" ht="99.95" hidden="1" customHeight="1" x14ac:dyDescent="0.2">
      <c r="A35" s="76"/>
      <c r="B35" s="90">
        <v>32</v>
      </c>
      <c r="C35" s="38" t="s">
        <v>122</v>
      </c>
      <c r="D35" s="39" t="s">
        <v>14</v>
      </c>
      <c r="E35" s="97" t="s">
        <v>146</v>
      </c>
      <c r="F35" s="98"/>
      <c r="G35" s="99"/>
      <c r="H35" s="99"/>
      <c r="I35" s="97" t="s">
        <v>147</v>
      </c>
      <c r="J35" s="125" t="s">
        <v>148</v>
      </c>
      <c r="K35" s="122" t="s">
        <v>18</v>
      </c>
      <c r="L35" s="128" t="s">
        <v>127</v>
      </c>
      <c r="M35" s="126" t="s">
        <v>149</v>
      </c>
      <c r="N35" s="127" t="s">
        <v>95</v>
      </c>
    </row>
    <row r="36" spans="1:14" s="75" customFormat="1" ht="99.95" hidden="1" customHeight="1" x14ac:dyDescent="0.2">
      <c r="A36" s="76"/>
      <c r="B36" s="90">
        <v>33</v>
      </c>
      <c r="C36" s="38" t="s">
        <v>150</v>
      </c>
      <c r="D36" s="39" t="s">
        <v>14</v>
      </c>
      <c r="E36" s="27" t="s">
        <v>151</v>
      </c>
      <c r="F36" s="92"/>
      <c r="G36" s="40"/>
      <c r="H36" s="40"/>
      <c r="I36" s="27" t="s">
        <v>152</v>
      </c>
      <c r="J36" s="41" t="s">
        <v>153</v>
      </c>
      <c r="K36" s="30" t="s">
        <v>42</v>
      </c>
      <c r="L36" s="108" t="s">
        <v>43</v>
      </c>
      <c r="M36" s="123" t="s">
        <v>43</v>
      </c>
      <c r="N36" s="44" t="s">
        <v>154</v>
      </c>
    </row>
    <row r="37" spans="1:14" s="75" customFormat="1" ht="99.95" hidden="1" customHeight="1" x14ac:dyDescent="0.2">
      <c r="A37" s="76"/>
      <c r="B37" s="90">
        <v>34</v>
      </c>
      <c r="C37" s="38" t="s">
        <v>150</v>
      </c>
      <c r="D37" s="39" t="s">
        <v>14</v>
      </c>
      <c r="E37" s="27" t="s">
        <v>155</v>
      </c>
      <c r="F37" s="92"/>
      <c r="G37" s="40"/>
      <c r="H37" s="40"/>
      <c r="I37" s="27" t="s">
        <v>156</v>
      </c>
      <c r="J37" s="41" t="s">
        <v>157</v>
      </c>
      <c r="K37" s="30" t="s">
        <v>126</v>
      </c>
      <c r="L37" s="108" t="s">
        <v>158</v>
      </c>
      <c r="M37" s="123" t="s">
        <v>158</v>
      </c>
      <c r="N37" s="44"/>
    </row>
    <row r="38" spans="1:14" s="75" customFormat="1" ht="99.95" hidden="1" customHeight="1" x14ac:dyDescent="0.2">
      <c r="A38" s="76"/>
      <c r="B38" s="90">
        <v>35</v>
      </c>
      <c r="C38" s="38" t="s">
        <v>150</v>
      </c>
      <c r="D38" s="39" t="s">
        <v>14</v>
      </c>
      <c r="E38" s="27" t="s">
        <v>159</v>
      </c>
      <c r="F38" s="92"/>
      <c r="G38" s="40"/>
      <c r="H38" s="40"/>
      <c r="I38" s="27" t="s">
        <v>160</v>
      </c>
      <c r="J38" s="41" t="s">
        <v>161</v>
      </c>
      <c r="K38" s="30" t="s">
        <v>18</v>
      </c>
      <c r="L38" s="130" t="s">
        <v>162</v>
      </c>
      <c r="M38" s="123" t="s">
        <v>163</v>
      </c>
      <c r="N38" s="44"/>
    </row>
    <row r="39" spans="1:14" s="75" customFormat="1" ht="99.95" hidden="1" customHeight="1" x14ac:dyDescent="0.2">
      <c r="A39" s="76"/>
      <c r="B39" s="90">
        <v>36</v>
      </c>
      <c r="C39" s="38" t="s">
        <v>164</v>
      </c>
      <c r="D39" s="39" t="s">
        <v>14</v>
      </c>
      <c r="E39" s="97" t="s">
        <v>165</v>
      </c>
      <c r="F39" s="98"/>
      <c r="G39" s="99"/>
      <c r="H39" s="99"/>
      <c r="I39" s="99" t="s">
        <v>166</v>
      </c>
      <c r="J39" s="125" t="s">
        <v>167</v>
      </c>
      <c r="K39" s="117" t="s">
        <v>126</v>
      </c>
      <c r="L39" s="128" t="s">
        <v>168</v>
      </c>
      <c r="M39" s="126" t="s">
        <v>169</v>
      </c>
      <c r="N39" s="127"/>
    </row>
    <row r="40" spans="1:14" s="75" customFormat="1" ht="99.95" hidden="1" customHeight="1" x14ac:dyDescent="0.2">
      <c r="A40" s="76"/>
      <c r="B40" s="90">
        <v>37</v>
      </c>
      <c r="C40" s="38" t="s">
        <v>170</v>
      </c>
      <c r="D40" s="39" t="s">
        <v>14</v>
      </c>
      <c r="E40" s="97" t="s">
        <v>171</v>
      </c>
      <c r="F40" s="98"/>
      <c r="G40" s="99"/>
      <c r="H40" s="99"/>
      <c r="I40" s="97" t="s">
        <v>172</v>
      </c>
      <c r="J40" s="125" t="s">
        <v>173</v>
      </c>
      <c r="K40" s="122" t="s">
        <v>126</v>
      </c>
      <c r="L40" s="120" t="s">
        <v>174</v>
      </c>
      <c r="M40" s="126" t="s">
        <v>149</v>
      </c>
      <c r="N40" s="132"/>
    </row>
    <row r="41" spans="1:14" s="75" customFormat="1" ht="99.95" hidden="1" customHeight="1" x14ac:dyDescent="0.2">
      <c r="A41" s="76"/>
      <c r="B41" s="90">
        <v>38</v>
      </c>
      <c r="C41" s="38" t="s">
        <v>170</v>
      </c>
      <c r="D41" s="39" t="s">
        <v>14</v>
      </c>
      <c r="E41" s="97" t="s">
        <v>175</v>
      </c>
      <c r="F41" s="98"/>
      <c r="G41" s="99"/>
      <c r="H41" s="99"/>
      <c r="I41" s="99"/>
      <c r="J41" s="125"/>
      <c r="K41" s="117" t="s">
        <v>176</v>
      </c>
      <c r="L41" s="120" t="s">
        <v>177</v>
      </c>
      <c r="M41" s="126" t="s">
        <v>177</v>
      </c>
      <c r="N41" s="132" t="s">
        <v>178</v>
      </c>
    </row>
    <row r="42" spans="1:14" s="75" customFormat="1" ht="99.95" hidden="1" customHeight="1" x14ac:dyDescent="0.2">
      <c r="A42" s="76"/>
      <c r="B42" s="90">
        <v>39</v>
      </c>
      <c r="C42" s="38" t="s">
        <v>179</v>
      </c>
      <c r="D42" s="39" t="s">
        <v>14</v>
      </c>
      <c r="E42" s="97" t="s">
        <v>180</v>
      </c>
      <c r="F42" s="98"/>
      <c r="G42" s="99"/>
      <c r="H42" s="99"/>
      <c r="I42" s="99" t="s">
        <v>181</v>
      </c>
      <c r="J42" s="125" t="s">
        <v>182</v>
      </c>
      <c r="K42" s="117" t="s">
        <v>28</v>
      </c>
      <c r="L42" s="120" t="s">
        <v>174</v>
      </c>
      <c r="M42" s="126"/>
      <c r="N42" s="132" t="s">
        <v>183</v>
      </c>
    </row>
    <row r="43" spans="1:14" s="75" customFormat="1" ht="99.95" hidden="1" customHeight="1" x14ac:dyDescent="0.2">
      <c r="A43" s="76"/>
      <c r="B43" s="90">
        <v>40</v>
      </c>
      <c r="C43" s="38" t="s">
        <v>184</v>
      </c>
      <c r="D43" s="39" t="s">
        <v>14</v>
      </c>
      <c r="E43" s="99" t="s">
        <v>185</v>
      </c>
      <c r="F43" s="101"/>
      <c r="G43" s="99"/>
      <c r="H43" s="99"/>
      <c r="I43" s="97" t="s">
        <v>186</v>
      </c>
      <c r="J43" s="125" t="s">
        <v>187</v>
      </c>
      <c r="K43" s="122" t="s">
        <v>188</v>
      </c>
      <c r="L43" s="120"/>
      <c r="M43" s="126" t="s">
        <v>149</v>
      </c>
      <c r="N43" s="127"/>
    </row>
    <row r="44" spans="1:14" s="75" customFormat="1" ht="99.95" hidden="1" customHeight="1" x14ac:dyDescent="0.2">
      <c r="A44" s="76"/>
      <c r="B44" s="90">
        <v>41</v>
      </c>
      <c r="C44" s="38" t="s">
        <v>122</v>
      </c>
      <c r="D44" s="39" t="s">
        <v>14</v>
      </c>
      <c r="E44" s="102" t="s">
        <v>189</v>
      </c>
      <c r="F44" s="98"/>
      <c r="G44" s="99"/>
      <c r="H44" s="99"/>
      <c r="I44" s="97" t="s">
        <v>190</v>
      </c>
      <c r="J44" s="127" t="s">
        <v>191</v>
      </c>
      <c r="K44" s="122" t="s">
        <v>192</v>
      </c>
      <c r="L44" s="128" t="s">
        <v>381</v>
      </c>
      <c r="M44" s="126" t="s">
        <v>476</v>
      </c>
      <c r="N44" s="127" t="s">
        <v>193</v>
      </c>
    </row>
    <row r="45" spans="1:14" s="75" customFormat="1" ht="130.5" hidden="1" customHeight="1" x14ac:dyDescent="0.2">
      <c r="A45" s="76"/>
      <c r="B45" s="90">
        <v>42</v>
      </c>
      <c r="C45" s="38">
        <v>45233</v>
      </c>
      <c r="D45" s="39" t="s">
        <v>14</v>
      </c>
      <c r="E45" s="97" t="s">
        <v>194</v>
      </c>
      <c r="F45" s="98"/>
      <c r="G45" s="99"/>
      <c r="H45" s="99"/>
      <c r="I45" s="97" t="s">
        <v>195</v>
      </c>
      <c r="J45" s="127" t="s">
        <v>196</v>
      </c>
      <c r="K45" s="122" t="s">
        <v>197</v>
      </c>
      <c r="L45" s="120" t="s">
        <v>198</v>
      </c>
      <c r="M45" s="126" t="s">
        <v>82</v>
      </c>
      <c r="N45" s="127" t="s">
        <v>199</v>
      </c>
    </row>
    <row r="46" spans="1:14" s="75" customFormat="1" ht="132.6" hidden="1" customHeight="1" x14ac:dyDescent="0.2">
      <c r="A46" s="76"/>
      <c r="B46" s="90">
        <v>43</v>
      </c>
      <c r="C46" s="38">
        <v>45233</v>
      </c>
      <c r="D46" s="39" t="s">
        <v>14</v>
      </c>
      <c r="E46" s="97" t="s">
        <v>200</v>
      </c>
      <c r="F46" s="98"/>
      <c r="G46" s="99"/>
      <c r="H46" s="99"/>
      <c r="I46" s="97" t="s">
        <v>201</v>
      </c>
      <c r="J46" s="127" t="s">
        <v>202</v>
      </c>
      <c r="K46" s="122" t="s">
        <v>131</v>
      </c>
      <c r="L46" s="120" t="s">
        <v>203</v>
      </c>
      <c r="M46" s="126" t="s">
        <v>204</v>
      </c>
      <c r="N46" s="127"/>
    </row>
    <row r="47" spans="1:14" s="75" customFormat="1" ht="122.45" hidden="1" customHeight="1" x14ac:dyDescent="0.2">
      <c r="A47" s="76"/>
      <c r="B47" s="90">
        <v>44</v>
      </c>
      <c r="C47" s="38">
        <v>45233</v>
      </c>
      <c r="D47" s="39" t="s">
        <v>14</v>
      </c>
      <c r="E47" s="97" t="s">
        <v>205</v>
      </c>
      <c r="F47" s="98"/>
      <c r="G47" s="99"/>
      <c r="H47" s="99"/>
      <c r="I47" s="97" t="s">
        <v>206</v>
      </c>
      <c r="J47" s="127" t="s">
        <v>207</v>
      </c>
      <c r="K47" s="122" t="s">
        <v>131</v>
      </c>
      <c r="L47" s="120" t="s">
        <v>208</v>
      </c>
      <c r="M47" s="126" t="s">
        <v>149</v>
      </c>
      <c r="N47" s="127" t="s">
        <v>209</v>
      </c>
    </row>
    <row r="48" spans="1:14" s="75" customFormat="1" ht="99.95" hidden="1" customHeight="1" x14ac:dyDescent="0.2">
      <c r="A48" s="76"/>
      <c r="B48" s="90">
        <v>45</v>
      </c>
      <c r="C48" s="38">
        <v>45233</v>
      </c>
      <c r="D48" s="39" t="s">
        <v>14</v>
      </c>
      <c r="E48" s="97" t="s">
        <v>210</v>
      </c>
      <c r="F48" s="98"/>
      <c r="G48" s="99"/>
      <c r="H48" s="99"/>
      <c r="I48" s="97" t="s">
        <v>211</v>
      </c>
      <c r="J48" s="125" t="s">
        <v>212</v>
      </c>
      <c r="K48" s="122" t="s">
        <v>131</v>
      </c>
      <c r="L48" s="120" t="s">
        <v>208</v>
      </c>
      <c r="M48" s="126" t="s">
        <v>208</v>
      </c>
      <c r="N48" s="127" t="s">
        <v>209</v>
      </c>
    </row>
    <row r="49" spans="1:14" s="75" customFormat="1" ht="99.95" hidden="1" customHeight="1" x14ac:dyDescent="0.2">
      <c r="A49" s="76"/>
      <c r="B49" s="90">
        <v>46</v>
      </c>
      <c r="C49" s="38">
        <v>45233</v>
      </c>
      <c r="D49" s="39" t="s">
        <v>14</v>
      </c>
      <c r="E49" s="97" t="s">
        <v>213</v>
      </c>
      <c r="F49" s="98"/>
      <c r="G49" s="99"/>
      <c r="H49" s="99"/>
      <c r="I49" s="97" t="s">
        <v>214</v>
      </c>
      <c r="J49" s="41" t="s">
        <v>130</v>
      </c>
      <c r="K49" s="55" t="s">
        <v>131</v>
      </c>
      <c r="L49" s="108" t="s">
        <v>215</v>
      </c>
      <c r="M49" s="126" t="s">
        <v>216</v>
      </c>
      <c r="N49" s="127"/>
    </row>
    <row r="50" spans="1:14" s="75" customFormat="1" ht="99.95" hidden="1" customHeight="1" x14ac:dyDescent="0.2">
      <c r="A50" s="76"/>
      <c r="B50" s="90">
        <v>47</v>
      </c>
      <c r="C50" s="38">
        <v>45233</v>
      </c>
      <c r="D50" s="39" t="s">
        <v>14</v>
      </c>
      <c r="E50" s="97" t="s">
        <v>217</v>
      </c>
      <c r="F50" s="98"/>
      <c r="G50" s="99"/>
      <c r="H50" s="99"/>
      <c r="I50" s="97" t="s">
        <v>218</v>
      </c>
      <c r="J50" s="127" t="s">
        <v>219</v>
      </c>
      <c r="K50" s="122" t="s">
        <v>220</v>
      </c>
      <c r="L50" s="120" t="s">
        <v>221</v>
      </c>
      <c r="M50" s="126" t="s">
        <v>204</v>
      </c>
      <c r="N50" s="125"/>
    </row>
    <row r="51" spans="1:14" s="75" customFormat="1" ht="114.95" hidden="1" customHeight="1" x14ac:dyDescent="0.2">
      <c r="A51" s="76"/>
      <c r="B51" s="90">
        <v>48</v>
      </c>
      <c r="C51" s="38">
        <v>45238</v>
      </c>
      <c r="D51" s="39" t="s">
        <v>14</v>
      </c>
      <c r="E51" s="97" t="s">
        <v>222</v>
      </c>
      <c r="F51" s="98"/>
      <c r="G51" s="99"/>
      <c r="H51" s="99"/>
      <c r="I51" s="97" t="s">
        <v>223</v>
      </c>
      <c r="J51" s="125" t="s">
        <v>224</v>
      </c>
      <c r="K51" s="122" t="s">
        <v>131</v>
      </c>
      <c r="L51" s="120" t="s">
        <v>225</v>
      </c>
      <c r="M51" s="126" t="s">
        <v>204</v>
      </c>
      <c r="N51" s="125"/>
    </row>
    <row r="52" spans="1:14" s="75" customFormat="1" ht="99.95" hidden="1" customHeight="1" x14ac:dyDescent="0.2">
      <c r="A52" s="76"/>
      <c r="B52" s="90">
        <v>49</v>
      </c>
      <c r="C52" s="38">
        <v>45233</v>
      </c>
      <c r="D52" s="39" t="s">
        <v>14</v>
      </c>
      <c r="E52" s="97" t="s">
        <v>226</v>
      </c>
      <c r="F52" s="98"/>
      <c r="G52" s="99"/>
      <c r="H52" s="99"/>
      <c r="I52" s="97" t="s">
        <v>227</v>
      </c>
      <c r="J52" s="125" t="s">
        <v>228</v>
      </c>
      <c r="K52" s="122" t="s">
        <v>131</v>
      </c>
      <c r="L52" s="120" t="s">
        <v>229</v>
      </c>
      <c r="M52" s="126" t="s">
        <v>230</v>
      </c>
      <c r="N52" s="125"/>
    </row>
    <row r="53" spans="1:14" s="75" customFormat="1" ht="120" hidden="1" customHeight="1" x14ac:dyDescent="0.2">
      <c r="A53" s="76"/>
      <c r="B53" s="90">
        <v>50</v>
      </c>
      <c r="C53" s="38">
        <v>45233</v>
      </c>
      <c r="D53" s="38" t="s">
        <v>14</v>
      </c>
      <c r="E53" s="99" t="s">
        <v>231</v>
      </c>
      <c r="F53" s="101"/>
      <c r="G53" s="99"/>
      <c r="H53" s="99"/>
      <c r="I53" s="99" t="s">
        <v>232</v>
      </c>
      <c r="J53" s="133" t="s">
        <v>233</v>
      </c>
      <c r="K53" s="122" t="s">
        <v>234</v>
      </c>
      <c r="L53" s="120" t="s">
        <v>235</v>
      </c>
      <c r="M53" s="126" t="s">
        <v>82</v>
      </c>
      <c r="N53" s="127"/>
    </row>
    <row r="54" spans="1:14" s="75" customFormat="1" ht="207" hidden="1" customHeight="1" x14ac:dyDescent="0.2">
      <c r="A54" s="70"/>
      <c r="B54" s="90">
        <v>51</v>
      </c>
      <c r="C54" s="38" t="s">
        <v>236</v>
      </c>
      <c r="D54" s="38" t="s">
        <v>14</v>
      </c>
      <c r="E54" s="40" t="s">
        <v>237</v>
      </c>
      <c r="F54" s="103"/>
      <c r="G54" s="40"/>
      <c r="H54" s="40"/>
      <c r="I54" s="27" t="s">
        <v>238</v>
      </c>
      <c r="J54" s="41" t="s">
        <v>239</v>
      </c>
      <c r="K54" s="55" t="s">
        <v>131</v>
      </c>
      <c r="L54" s="134" t="s">
        <v>240</v>
      </c>
      <c r="M54" s="126" t="s">
        <v>204</v>
      </c>
      <c r="N54" s="41"/>
    </row>
    <row r="55" spans="1:14" s="75" customFormat="1" ht="120" hidden="1" customHeight="1" x14ac:dyDescent="0.2">
      <c r="A55" s="70"/>
      <c r="B55" s="90">
        <v>52</v>
      </c>
      <c r="C55" s="38" t="s">
        <v>241</v>
      </c>
      <c r="D55" s="38" t="s">
        <v>14</v>
      </c>
      <c r="E55" s="27" t="s">
        <v>242</v>
      </c>
      <c r="F55" s="92"/>
      <c r="G55" s="40"/>
      <c r="H55" s="40"/>
      <c r="I55" s="27" t="s">
        <v>243</v>
      </c>
      <c r="J55" s="41" t="s">
        <v>244</v>
      </c>
      <c r="K55" s="55" t="s">
        <v>197</v>
      </c>
      <c r="L55" s="108" t="s">
        <v>245</v>
      </c>
      <c r="M55" s="123" t="s">
        <v>82</v>
      </c>
      <c r="N55" s="41"/>
    </row>
    <row r="56" spans="1:14" s="75" customFormat="1" ht="120" hidden="1" customHeight="1" x14ac:dyDescent="0.2">
      <c r="A56" s="70"/>
      <c r="B56" s="90">
        <v>53</v>
      </c>
      <c r="C56" s="38" t="s">
        <v>241</v>
      </c>
      <c r="D56" s="38" t="s">
        <v>14</v>
      </c>
      <c r="E56" s="27" t="s">
        <v>246</v>
      </c>
      <c r="F56" s="92"/>
      <c r="G56" s="40"/>
      <c r="H56" s="40"/>
      <c r="I56" s="40" t="s">
        <v>247</v>
      </c>
      <c r="J56" s="41" t="s">
        <v>248</v>
      </c>
      <c r="K56" s="55" t="s">
        <v>249</v>
      </c>
      <c r="L56" s="108" t="s">
        <v>250</v>
      </c>
      <c r="M56" s="123" t="s">
        <v>82</v>
      </c>
      <c r="N56" s="41"/>
    </row>
    <row r="57" spans="1:14" s="75" customFormat="1" ht="120" hidden="1" customHeight="1" x14ac:dyDescent="0.2">
      <c r="A57" s="70"/>
      <c r="B57" s="90">
        <v>54</v>
      </c>
      <c r="C57" s="38" t="s">
        <v>241</v>
      </c>
      <c r="D57" s="38" t="s">
        <v>14</v>
      </c>
      <c r="E57" s="27" t="s">
        <v>251</v>
      </c>
      <c r="F57" s="92"/>
      <c r="G57" s="40"/>
      <c r="H57" s="40"/>
      <c r="I57" s="27" t="s">
        <v>252</v>
      </c>
      <c r="J57" s="44" t="s">
        <v>253</v>
      </c>
      <c r="K57" s="55" t="s">
        <v>28</v>
      </c>
      <c r="L57" s="108" t="s">
        <v>250</v>
      </c>
      <c r="M57" s="126" t="s">
        <v>204</v>
      </c>
      <c r="N57" s="44" t="s">
        <v>254</v>
      </c>
    </row>
    <row r="58" spans="1:14" s="75" customFormat="1" ht="120" hidden="1" customHeight="1" x14ac:dyDescent="0.2">
      <c r="A58" s="70"/>
      <c r="B58" s="90">
        <v>55</v>
      </c>
      <c r="C58" s="38" t="s">
        <v>255</v>
      </c>
      <c r="D58" s="38" t="s">
        <v>14</v>
      </c>
      <c r="E58" s="40" t="s">
        <v>256</v>
      </c>
      <c r="F58" s="103"/>
      <c r="G58" s="40"/>
      <c r="H58" s="40"/>
      <c r="I58" s="27" t="s">
        <v>257</v>
      </c>
      <c r="J58" s="41" t="s">
        <v>258</v>
      </c>
      <c r="K58" s="55" t="s">
        <v>131</v>
      </c>
      <c r="L58" s="108" t="s">
        <v>259</v>
      </c>
      <c r="M58" s="123" t="s">
        <v>149</v>
      </c>
      <c r="N58" s="41"/>
    </row>
    <row r="59" spans="1:14" s="75" customFormat="1" ht="120" hidden="1" customHeight="1" x14ac:dyDescent="0.2">
      <c r="A59" s="70"/>
      <c r="B59" s="90">
        <v>56</v>
      </c>
      <c r="C59" s="38" t="s">
        <v>260</v>
      </c>
      <c r="D59" s="38" t="s">
        <v>14</v>
      </c>
      <c r="E59" s="27" t="s">
        <v>261</v>
      </c>
      <c r="F59" s="92"/>
      <c r="G59" s="40"/>
      <c r="H59" s="40"/>
      <c r="I59" s="40" t="s">
        <v>262</v>
      </c>
      <c r="J59" s="41" t="s">
        <v>263</v>
      </c>
      <c r="K59" s="55" t="s">
        <v>131</v>
      </c>
      <c r="L59" s="108" t="s">
        <v>259</v>
      </c>
      <c r="M59" s="126" t="s">
        <v>204</v>
      </c>
      <c r="N59" s="41"/>
    </row>
    <row r="60" spans="1:14" s="75" customFormat="1" ht="120" hidden="1" customHeight="1" x14ac:dyDescent="0.2">
      <c r="A60" s="70"/>
      <c r="B60" s="90">
        <v>57</v>
      </c>
      <c r="C60" s="38" t="s">
        <v>230</v>
      </c>
      <c r="D60" s="38" t="s">
        <v>14</v>
      </c>
      <c r="E60" s="27" t="s">
        <v>264</v>
      </c>
      <c r="F60" s="92"/>
      <c r="G60" s="40"/>
      <c r="H60" s="40"/>
      <c r="I60" s="27" t="s">
        <v>265</v>
      </c>
      <c r="J60" s="41" t="s">
        <v>266</v>
      </c>
      <c r="K60" s="135" t="s">
        <v>267</v>
      </c>
      <c r="L60" s="108" t="s">
        <v>216</v>
      </c>
      <c r="M60" s="126" t="s">
        <v>204</v>
      </c>
      <c r="N60" s="41"/>
    </row>
    <row r="61" spans="1:14" s="75" customFormat="1" ht="120" hidden="1" customHeight="1" x14ac:dyDescent="0.2">
      <c r="A61" s="70"/>
      <c r="B61" s="90">
        <v>58</v>
      </c>
      <c r="C61" s="38" t="s">
        <v>230</v>
      </c>
      <c r="D61" s="38" t="s">
        <v>14</v>
      </c>
      <c r="E61" s="27" t="s">
        <v>268</v>
      </c>
      <c r="F61" s="92"/>
      <c r="G61" s="40"/>
      <c r="H61" s="40"/>
      <c r="I61" s="27" t="s">
        <v>269</v>
      </c>
      <c r="J61" s="41" t="s">
        <v>270</v>
      </c>
      <c r="K61" s="55" t="s">
        <v>131</v>
      </c>
      <c r="L61" s="108" t="s">
        <v>216</v>
      </c>
      <c r="M61" s="126" t="s">
        <v>204</v>
      </c>
      <c r="N61" s="41"/>
    </row>
    <row r="62" spans="1:14" s="75" customFormat="1" ht="120" hidden="1" customHeight="1" x14ac:dyDescent="0.2">
      <c r="A62" s="70"/>
      <c r="B62" s="90">
        <v>59</v>
      </c>
      <c r="C62" s="38" t="s">
        <v>230</v>
      </c>
      <c r="D62" s="38" t="s">
        <v>14</v>
      </c>
      <c r="E62" s="27" t="s">
        <v>271</v>
      </c>
      <c r="F62" s="92"/>
      <c r="G62" s="40"/>
      <c r="H62" s="40"/>
      <c r="I62" s="40"/>
      <c r="J62" s="41"/>
      <c r="K62" s="135"/>
      <c r="L62" s="108"/>
      <c r="M62" s="123"/>
      <c r="N62" s="44" t="s">
        <v>272</v>
      </c>
    </row>
    <row r="63" spans="1:14" s="75" customFormat="1" ht="120" hidden="1" customHeight="1" x14ac:dyDescent="0.2">
      <c r="A63" s="70"/>
      <c r="B63" s="90">
        <v>60</v>
      </c>
      <c r="C63" s="38" t="s">
        <v>230</v>
      </c>
      <c r="D63" s="38" t="s">
        <v>14</v>
      </c>
      <c r="E63" s="27" t="s">
        <v>273</v>
      </c>
      <c r="F63" s="92"/>
      <c r="G63" s="40"/>
      <c r="H63" s="40"/>
      <c r="I63" s="40"/>
      <c r="J63" s="41" t="s">
        <v>274</v>
      </c>
      <c r="K63" s="55" t="s">
        <v>121</v>
      </c>
      <c r="L63" s="108" t="s">
        <v>477</v>
      </c>
      <c r="M63" s="123" t="s">
        <v>478</v>
      </c>
      <c r="N63" s="136" t="s">
        <v>275</v>
      </c>
    </row>
    <row r="64" spans="1:14" s="75" customFormat="1" ht="120" hidden="1" customHeight="1" x14ac:dyDescent="0.2">
      <c r="A64" s="70"/>
      <c r="B64" s="90">
        <v>61</v>
      </c>
      <c r="C64" s="38" t="s">
        <v>276</v>
      </c>
      <c r="D64" s="38" t="s">
        <v>14</v>
      </c>
      <c r="E64" s="27" t="s">
        <v>277</v>
      </c>
      <c r="F64" s="92"/>
      <c r="G64" s="40"/>
      <c r="H64" s="40"/>
      <c r="I64" s="40" t="s">
        <v>278</v>
      </c>
      <c r="J64" s="41" t="s">
        <v>279</v>
      </c>
      <c r="K64" s="55" t="s">
        <v>131</v>
      </c>
      <c r="L64" s="108" t="s">
        <v>276</v>
      </c>
      <c r="M64" s="123" t="s">
        <v>204</v>
      </c>
      <c r="N64" s="41"/>
    </row>
    <row r="65" spans="1:14" s="75" customFormat="1" ht="120" hidden="1" customHeight="1" x14ac:dyDescent="0.2">
      <c r="A65" s="70"/>
      <c r="B65" s="90">
        <v>62</v>
      </c>
      <c r="C65" s="38" t="s">
        <v>276</v>
      </c>
      <c r="D65" s="38" t="s">
        <v>14</v>
      </c>
      <c r="E65" s="27" t="s">
        <v>280</v>
      </c>
      <c r="F65" s="92"/>
      <c r="G65" s="40"/>
      <c r="H65" s="40"/>
      <c r="I65" s="27"/>
      <c r="J65" s="41" t="s">
        <v>281</v>
      </c>
      <c r="K65" s="55" t="s">
        <v>121</v>
      </c>
      <c r="L65" s="108" t="s">
        <v>276</v>
      </c>
      <c r="M65" s="123" t="s">
        <v>282</v>
      </c>
      <c r="N65" s="41" t="s">
        <v>283</v>
      </c>
    </row>
    <row r="66" spans="1:14" s="75" customFormat="1" ht="120" hidden="1" customHeight="1" x14ac:dyDescent="0.2">
      <c r="A66" s="70"/>
      <c r="B66" s="90">
        <v>63</v>
      </c>
      <c r="C66" s="38" t="s">
        <v>282</v>
      </c>
      <c r="D66" s="38" t="s">
        <v>14</v>
      </c>
      <c r="E66" s="27" t="s">
        <v>284</v>
      </c>
      <c r="F66" s="92" t="s">
        <v>285</v>
      </c>
      <c r="G66" s="40"/>
      <c r="H66" s="40"/>
      <c r="I66" s="27" t="s">
        <v>286</v>
      </c>
      <c r="J66" s="41" t="s">
        <v>287</v>
      </c>
      <c r="K66" s="55" t="s">
        <v>288</v>
      </c>
      <c r="L66" s="108" t="s">
        <v>289</v>
      </c>
      <c r="M66" s="123" t="s">
        <v>446</v>
      </c>
      <c r="N66" s="41" t="s">
        <v>382</v>
      </c>
    </row>
    <row r="67" spans="1:14" s="75" customFormat="1" ht="120" hidden="1" customHeight="1" x14ac:dyDescent="0.2">
      <c r="A67" s="70"/>
      <c r="B67" s="90">
        <v>64</v>
      </c>
      <c r="C67" s="38" t="s">
        <v>282</v>
      </c>
      <c r="D67" s="38" t="s">
        <v>14</v>
      </c>
      <c r="E67" s="27" t="s">
        <v>290</v>
      </c>
      <c r="F67" s="92"/>
      <c r="G67" s="40"/>
      <c r="H67" s="40"/>
      <c r="I67" s="27" t="s">
        <v>291</v>
      </c>
      <c r="J67" s="41" t="s">
        <v>292</v>
      </c>
      <c r="K67" s="55" t="s">
        <v>131</v>
      </c>
      <c r="L67" s="108" t="s">
        <v>293</v>
      </c>
      <c r="M67" s="123" t="s">
        <v>204</v>
      </c>
      <c r="N67" s="41"/>
    </row>
    <row r="68" spans="1:14" s="75" customFormat="1" ht="120" hidden="1" customHeight="1" x14ac:dyDescent="0.2">
      <c r="A68" s="70"/>
      <c r="B68" s="90">
        <v>65</v>
      </c>
      <c r="C68" s="38" t="s">
        <v>282</v>
      </c>
      <c r="D68" s="38" t="s">
        <v>14</v>
      </c>
      <c r="E68" s="27" t="s">
        <v>294</v>
      </c>
      <c r="F68" s="92"/>
      <c r="G68" s="40"/>
      <c r="H68" s="40"/>
      <c r="I68" s="40" t="s">
        <v>295</v>
      </c>
      <c r="J68" s="41" t="s">
        <v>447</v>
      </c>
      <c r="K68" s="55" t="s">
        <v>188</v>
      </c>
      <c r="L68" s="108" t="s">
        <v>383</v>
      </c>
      <c r="M68" s="123" t="s">
        <v>446</v>
      </c>
      <c r="N68" s="142" t="s">
        <v>296</v>
      </c>
    </row>
    <row r="69" spans="1:14" s="75" customFormat="1" ht="120" hidden="1" customHeight="1" x14ac:dyDescent="0.2">
      <c r="A69" s="70"/>
      <c r="B69" s="90">
        <v>66</v>
      </c>
      <c r="C69" s="38" t="s">
        <v>282</v>
      </c>
      <c r="D69" s="38" t="s">
        <v>14</v>
      </c>
      <c r="E69" s="27" t="s">
        <v>297</v>
      </c>
      <c r="F69" s="92"/>
      <c r="G69" s="40"/>
      <c r="H69" s="40"/>
      <c r="I69" s="40"/>
      <c r="J69" s="41" t="s">
        <v>448</v>
      </c>
      <c r="K69" s="55" t="s">
        <v>188</v>
      </c>
      <c r="L69" s="108" t="s">
        <v>384</v>
      </c>
      <c r="M69" s="123" t="s">
        <v>446</v>
      </c>
      <c r="N69" s="136" t="s">
        <v>298</v>
      </c>
    </row>
    <row r="70" spans="1:14" s="75" customFormat="1" ht="120" hidden="1" customHeight="1" x14ac:dyDescent="0.2">
      <c r="A70" s="70"/>
      <c r="B70" s="90">
        <v>67</v>
      </c>
      <c r="C70" s="38" t="s">
        <v>282</v>
      </c>
      <c r="D70" s="38" t="s">
        <v>14</v>
      </c>
      <c r="E70" s="27" t="s">
        <v>299</v>
      </c>
      <c r="F70" s="92"/>
      <c r="G70" s="40"/>
      <c r="H70" s="40"/>
      <c r="I70" s="27" t="s">
        <v>300</v>
      </c>
      <c r="J70" s="41" t="s">
        <v>301</v>
      </c>
      <c r="K70" s="55" t="s">
        <v>131</v>
      </c>
      <c r="L70" s="108" t="s">
        <v>282</v>
      </c>
      <c r="M70" s="123" t="s">
        <v>446</v>
      </c>
      <c r="N70" s="41"/>
    </row>
    <row r="71" spans="1:14" s="75" customFormat="1" ht="120" hidden="1" customHeight="1" x14ac:dyDescent="0.2">
      <c r="A71" s="70"/>
      <c r="B71" s="90">
        <v>68</v>
      </c>
      <c r="C71" s="38" t="s">
        <v>282</v>
      </c>
      <c r="D71" s="38" t="s">
        <v>14</v>
      </c>
      <c r="E71" s="27" t="s">
        <v>302</v>
      </c>
      <c r="F71" s="103"/>
      <c r="G71" s="40"/>
      <c r="H71" s="40"/>
      <c r="I71" s="27" t="s">
        <v>303</v>
      </c>
      <c r="J71" s="41" t="s">
        <v>449</v>
      </c>
      <c r="K71" s="122" t="s">
        <v>192</v>
      </c>
      <c r="L71" s="108" t="s">
        <v>304</v>
      </c>
      <c r="M71" s="123"/>
      <c r="N71" s="149" t="s">
        <v>385</v>
      </c>
    </row>
    <row r="72" spans="1:14" s="75" customFormat="1" ht="120" hidden="1" customHeight="1" x14ac:dyDescent="0.2">
      <c r="A72" s="70"/>
      <c r="B72" s="90">
        <v>69</v>
      </c>
      <c r="C72" s="38" t="s">
        <v>282</v>
      </c>
      <c r="D72" s="38" t="s">
        <v>14</v>
      </c>
      <c r="E72" s="27" t="s">
        <v>305</v>
      </c>
      <c r="F72" s="103"/>
      <c r="G72" s="40"/>
      <c r="H72" s="40"/>
      <c r="I72" s="40"/>
      <c r="J72" s="41"/>
      <c r="K72" s="55" t="s">
        <v>121</v>
      </c>
      <c r="L72" s="108" t="s">
        <v>455</v>
      </c>
      <c r="M72" s="123" t="s">
        <v>455</v>
      </c>
      <c r="N72" s="149" t="s">
        <v>386</v>
      </c>
    </row>
    <row r="73" spans="1:14" s="75" customFormat="1" ht="120" customHeight="1" x14ac:dyDescent="0.2">
      <c r="A73" s="70"/>
      <c r="B73" s="90">
        <v>70</v>
      </c>
      <c r="C73" s="38" t="s">
        <v>306</v>
      </c>
      <c r="D73" s="38" t="s">
        <v>90</v>
      </c>
      <c r="E73" s="27" t="s">
        <v>307</v>
      </c>
      <c r="F73" s="103"/>
      <c r="G73" s="40"/>
      <c r="H73" s="40"/>
      <c r="I73" s="143" t="s">
        <v>308</v>
      </c>
      <c r="J73" s="41" t="s">
        <v>467</v>
      </c>
      <c r="K73" s="55" t="s">
        <v>500</v>
      </c>
      <c r="L73" s="108" t="s">
        <v>468</v>
      </c>
      <c r="M73" s="123"/>
      <c r="N73" s="136"/>
    </row>
    <row r="74" spans="1:14" s="75" customFormat="1" ht="120" hidden="1" customHeight="1" x14ac:dyDescent="0.2">
      <c r="A74" s="70"/>
      <c r="B74" s="90">
        <v>71</v>
      </c>
      <c r="C74" s="38" t="s">
        <v>204</v>
      </c>
      <c r="D74" s="137" t="s">
        <v>14</v>
      </c>
      <c r="E74" s="138" t="s">
        <v>309</v>
      </c>
      <c r="F74" s="103"/>
      <c r="G74" s="40"/>
      <c r="H74" s="40"/>
      <c r="I74" s="155" t="s">
        <v>456</v>
      </c>
      <c r="J74" s="156" t="s">
        <v>457</v>
      </c>
      <c r="K74" s="157" t="s">
        <v>458</v>
      </c>
      <c r="L74" s="108" t="s">
        <v>459</v>
      </c>
      <c r="M74" s="123" t="s">
        <v>459</v>
      </c>
      <c r="N74" s="136" t="s">
        <v>310</v>
      </c>
    </row>
    <row r="75" spans="1:14" s="75" customFormat="1" ht="120" customHeight="1" x14ac:dyDescent="0.2">
      <c r="A75" s="70"/>
      <c r="B75" s="90">
        <v>72</v>
      </c>
      <c r="C75" s="38" t="s">
        <v>311</v>
      </c>
      <c r="D75" s="38" t="s">
        <v>90</v>
      </c>
      <c r="E75" s="27" t="s">
        <v>475</v>
      </c>
      <c r="F75" s="103"/>
      <c r="G75" s="40"/>
      <c r="H75" s="40"/>
      <c r="I75" s="138" t="s">
        <v>312</v>
      </c>
      <c r="J75" s="41" t="s">
        <v>479</v>
      </c>
      <c r="K75" s="144" t="s">
        <v>18</v>
      </c>
      <c r="L75" s="108" t="s">
        <v>390</v>
      </c>
      <c r="M75" s="123"/>
      <c r="N75" s="41" t="s">
        <v>494</v>
      </c>
    </row>
    <row r="76" spans="1:14" s="75" customFormat="1" ht="99.95" hidden="1" customHeight="1" x14ac:dyDescent="0.2">
      <c r="A76" s="70"/>
      <c r="B76" s="90">
        <v>73</v>
      </c>
      <c r="C76" s="100">
        <v>20240401</v>
      </c>
      <c r="D76" s="38" t="s">
        <v>14</v>
      </c>
      <c r="E76" s="40" t="s">
        <v>313</v>
      </c>
      <c r="F76" s="103"/>
      <c r="G76" s="40"/>
      <c r="H76" s="40"/>
      <c r="I76" s="150" t="s">
        <v>387</v>
      </c>
      <c r="J76" s="41" t="s">
        <v>388</v>
      </c>
      <c r="K76" s="147" t="s">
        <v>375</v>
      </c>
      <c r="L76" s="108" t="s">
        <v>389</v>
      </c>
      <c r="M76" s="108" t="s">
        <v>389</v>
      </c>
      <c r="N76" s="41"/>
    </row>
    <row r="77" spans="1:14" s="75" customFormat="1" ht="120" customHeight="1" x14ac:dyDescent="0.2">
      <c r="A77" s="70"/>
      <c r="B77" s="90">
        <v>74</v>
      </c>
      <c r="C77" s="38" t="s">
        <v>314</v>
      </c>
      <c r="D77" s="38" t="s">
        <v>90</v>
      </c>
      <c r="E77" s="151" t="s">
        <v>391</v>
      </c>
      <c r="F77" s="140"/>
      <c r="G77" s="40"/>
      <c r="H77" s="40"/>
      <c r="I77" s="150" t="s">
        <v>392</v>
      </c>
      <c r="J77" s="41" t="s">
        <v>395</v>
      </c>
      <c r="K77" s="147" t="s">
        <v>394</v>
      </c>
      <c r="L77" s="108" t="s">
        <v>396</v>
      </c>
      <c r="M77" s="123"/>
      <c r="N77" s="145"/>
    </row>
    <row r="78" spans="1:14" s="75" customFormat="1" ht="120" hidden="1" customHeight="1" x14ac:dyDescent="0.2">
      <c r="A78" s="70"/>
      <c r="B78" s="90">
        <v>75</v>
      </c>
      <c r="C78" s="38" t="s">
        <v>304</v>
      </c>
      <c r="D78" s="38" t="s">
        <v>14</v>
      </c>
      <c r="E78" s="139" t="s">
        <v>315</v>
      </c>
      <c r="F78" s="140"/>
      <c r="G78" s="40"/>
      <c r="H78" s="40"/>
      <c r="I78" s="150" t="s">
        <v>398</v>
      </c>
      <c r="J78" s="41" t="s">
        <v>397</v>
      </c>
      <c r="K78" s="147" t="s">
        <v>376</v>
      </c>
      <c r="L78" s="108" t="s">
        <v>399</v>
      </c>
      <c r="M78" s="108" t="s">
        <v>399</v>
      </c>
      <c r="N78" s="145"/>
    </row>
    <row r="79" spans="1:14" s="75" customFormat="1" ht="120" customHeight="1" x14ac:dyDescent="0.2">
      <c r="A79" s="70"/>
      <c r="B79" s="90">
        <v>76</v>
      </c>
      <c r="C79" s="38" t="s">
        <v>304</v>
      </c>
      <c r="D79" s="38" t="s">
        <v>90</v>
      </c>
      <c r="E79" s="151" t="s">
        <v>400</v>
      </c>
      <c r="F79" s="140"/>
      <c r="G79" s="40"/>
      <c r="H79" s="40"/>
      <c r="I79" s="150" t="s">
        <v>401</v>
      </c>
      <c r="J79" s="41" t="s">
        <v>402</v>
      </c>
      <c r="K79" s="147" t="s">
        <v>403</v>
      </c>
      <c r="L79" s="108" t="s">
        <v>404</v>
      </c>
      <c r="M79" s="108"/>
      <c r="N79" s="145"/>
    </row>
    <row r="80" spans="1:14" s="75" customFormat="1" ht="120" hidden="1" customHeight="1" x14ac:dyDescent="0.2">
      <c r="A80" s="70"/>
      <c r="B80" s="90">
        <v>77</v>
      </c>
      <c r="C80" s="38" t="s">
        <v>304</v>
      </c>
      <c r="D80" s="38" t="s">
        <v>14</v>
      </c>
      <c r="E80" s="139" t="s">
        <v>316</v>
      </c>
      <c r="F80" s="140"/>
      <c r="G80" s="40"/>
      <c r="H80" s="40"/>
      <c r="I80" s="40"/>
      <c r="J80" s="41"/>
      <c r="K80" s="147" t="s">
        <v>377</v>
      </c>
      <c r="L80" s="108"/>
      <c r="M80" s="123"/>
      <c r="N80" s="148" t="s">
        <v>405</v>
      </c>
    </row>
    <row r="81" spans="1:14" s="75" customFormat="1" ht="120" hidden="1" customHeight="1" x14ac:dyDescent="0.2">
      <c r="A81" s="70"/>
      <c r="B81" s="90">
        <v>78</v>
      </c>
      <c r="C81" s="38" t="s">
        <v>304</v>
      </c>
      <c r="D81" s="38" t="s">
        <v>14</v>
      </c>
      <c r="E81" s="139" t="s">
        <v>317</v>
      </c>
      <c r="F81" s="140"/>
      <c r="G81" s="40"/>
      <c r="H81" s="40"/>
      <c r="I81" s="150" t="s">
        <v>406</v>
      </c>
      <c r="J81" s="41" t="s">
        <v>407</v>
      </c>
      <c r="K81" s="147" t="s">
        <v>378</v>
      </c>
      <c r="L81" s="108" t="s">
        <v>389</v>
      </c>
      <c r="M81" s="108" t="s">
        <v>389</v>
      </c>
      <c r="N81" s="145"/>
    </row>
    <row r="82" spans="1:14" s="75" customFormat="1" ht="120" hidden="1" customHeight="1" x14ac:dyDescent="0.2">
      <c r="A82" s="70"/>
      <c r="B82" s="90">
        <v>79</v>
      </c>
      <c r="C82" s="38" t="s">
        <v>304</v>
      </c>
      <c r="D82" s="38" t="s">
        <v>14</v>
      </c>
      <c r="E82" s="139" t="s">
        <v>318</v>
      </c>
      <c r="F82" s="140"/>
      <c r="G82" s="40"/>
      <c r="H82" s="40"/>
      <c r="I82" s="150" t="s">
        <v>408</v>
      </c>
      <c r="J82" s="41" t="s">
        <v>410</v>
      </c>
      <c r="K82" s="147" t="s">
        <v>374</v>
      </c>
      <c r="L82" s="108" t="s">
        <v>409</v>
      </c>
      <c r="M82" s="123" t="s">
        <v>450</v>
      </c>
      <c r="N82" s="145"/>
    </row>
    <row r="83" spans="1:14" s="75" customFormat="1" ht="120" customHeight="1" x14ac:dyDescent="0.2">
      <c r="A83" s="70"/>
      <c r="B83" s="90">
        <v>80</v>
      </c>
      <c r="C83" s="38" t="s">
        <v>304</v>
      </c>
      <c r="D83" s="38" t="s">
        <v>90</v>
      </c>
      <c r="E83" s="139" t="s">
        <v>319</v>
      </c>
      <c r="F83" s="140"/>
      <c r="G83" s="40"/>
      <c r="H83" s="40"/>
      <c r="I83" s="150" t="s">
        <v>413</v>
      </c>
      <c r="J83" s="41" t="s">
        <v>414</v>
      </c>
      <c r="K83" s="55" t="s">
        <v>374</v>
      </c>
      <c r="L83" s="108" t="s">
        <v>409</v>
      </c>
      <c r="M83" s="123"/>
      <c r="N83" s="145"/>
    </row>
    <row r="84" spans="1:14" s="75" customFormat="1" ht="120" hidden="1" customHeight="1" x14ac:dyDescent="0.2">
      <c r="A84" s="70"/>
      <c r="B84" s="90">
        <v>81</v>
      </c>
      <c r="C84" s="38" t="s">
        <v>304</v>
      </c>
      <c r="D84" s="38" t="s">
        <v>14</v>
      </c>
      <c r="E84" s="139" t="s">
        <v>320</v>
      </c>
      <c r="F84" s="140"/>
      <c r="G84" s="40"/>
      <c r="H84" s="40"/>
      <c r="I84" s="150" t="s">
        <v>406</v>
      </c>
      <c r="J84" s="41" t="s">
        <v>407</v>
      </c>
      <c r="K84" s="147" t="s">
        <v>378</v>
      </c>
      <c r="L84" s="108" t="s">
        <v>415</v>
      </c>
      <c r="M84" s="123" t="s">
        <v>450</v>
      </c>
      <c r="N84" s="145"/>
    </row>
    <row r="85" spans="1:14" s="75" customFormat="1" ht="120" customHeight="1" x14ac:dyDescent="0.2">
      <c r="A85" s="70"/>
      <c r="B85" s="90">
        <v>82</v>
      </c>
      <c r="C85" s="38" t="s">
        <v>304</v>
      </c>
      <c r="D85" s="38" t="s">
        <v>90</v>
      </c>
      <c r="E85" s="139" t="s">
        <v>321</v>
      </c>
      <c r="F85" s="140"/>
      <c r="G85" s="40"/>
      <c r="H85" s="40"/>
      <c r="I85" s="150" t="s">
        <v>411</v>
      </c>
      <c r="J85" s="41" t="s">
        <v>412</v>
      </c>
      <c r="K85" s="147" t="s">
        <v>379</v>
      </c>
      <c r="L85" s="108" t="s">
        <v>409</v>
      </c>
      <c r="M85" s="123"/>
      <c r="N85" s="145"/>
    </row>
    <row r="86" spans="1:14" s="75" customFormat="1" ht="120" customHeight="1" x14ac:dyDescent="0.2">
      <c r="A86" s="70"/>
      <c r="B86" s="90">
        <v>83</v>
      </c>
      <c r="C86" s="38" t="s">
        <v>304</v>
      </c>
      <c r="D86" s="38" t="s">
        <v>90</v>
      </c>
      <c r="E86" s="139" t="s">
        <v>322</v>
      </c>
      <c r="F86" s="140"/>
      <c r="G86" s="40"/>
      <c r="H86" s="40"/>
      <c r="I86" s="150" t="s">
        <v>413</v>
      </c>
      <c r="J86" s="41" t="s">
        <v>414</v>
      </c>
      <c r="K86" s="147" t="s">
        <v>374</v>
      </c>
      <c r="L86" s="108" t="s">
        <v>393</v>
      </c>
      <c r="M86" s="123"/>
      <c r="N86" s="145"/>
    </row>
    <row r="87" spans="1:14" s="75" customFormat="1" ht="120" customHeight="1" x14ac:dyDescent="0.2">
      <c r="A87" s="70"/>
      <c r="B87" s="90">
        <v>84</v>
      </c>
      <c r="C87" s="38" t="s">
        <v>304</v>
      </c>
      <c r="D87" s="38" t="s">
        <v>90</v>
      </c>
      <c r="E87" s="151" t="s">
        <v>416</v>
      </c>
      <c r="F87" s="140"/>
      <c r="G87" s="40"/>
      <c r="H87" s="40"/>
      <c r="I87" s="150" t="s">
        <v>401</v>
      </c>
      <c r="J87" s="41" t="s">
        <v>402</v>
      </c>
      <c r="K87" s="147" t="s">
        <v>403</v>
      </c>
      <c r="L87" s="108" t="s">
        <v>404</v>
      </c>
      <c r="M87" s="123"/>
      <c r="N87" s="145" t="s">
        <v>501</v>
      </c>
    </row>
    <row r="88" spans="1:14" s="75" customFormat="1" ht="120" customHeight="1" x14ac:dyDescent="0.2">
      <c r="A88" s="70"/>
      <c r="B88" s="90">
        <v>85</v>
      </c>
      <c r="C88" s="38" t="s">
        <v>314</v>
      </c>
      <c r="D88" s="38" t="s">
        <v>90</v>
      </c>
      <c r="E88" s="139" t="s">
        <v>323</v>
      </c>
      <c r="F88" s="140" t="s">
        <v>324</v>
      </c>
      <c r="G88" s="40"/>
      <c r="H88" s="40"/>
      <c r="I88" s="153" t="s">
        <v>429</v>
      </c>
      <c r="J88" s="41" t="s">
        <v>452</v>
      </c>
      <c r="K88" s="144" t="s">
        <v>188</v>
      </c>
      <c r="L88" s="108" t="s">
        <v>451</v>
      </c>
      <c r="M88" s="123"/>
      <c r="N88" s="145"/>
    </row>
    <row r="89" spans="1:14" s="75" customFormat="1" ht="120" customHeight="1" x14ac:dyDescent="0.2">
      <c r="A89" s="70"/>
      <c r="B89" s="90">
        <v>86</v>
      </c>
      <c r="C89" s="38" t="s">
        <v>314</v>
      </c>
      <c r="D89" s="38" t="s">
        <v>90</v>
      </c>
      <c r="E89" s="139" t="s">
        <v>325</v>
      </c>
      <c r="F89" s="140" t="s">
        <v>324</v>
      </c>
      <c r="G89" s="40"/>
      <c r="H89" s="40"/>
      <c r="I89" s="153" t="s">
        <v>491</v>
      </c>
      <c r="J89" s="41" t="s">
        <v>427</v>
      </c>
      <c r="K89" s="144" t="s">
        <v>188</v>
      </c>
      <c r="L89" s="108" t="s">
        <v>428</v>
      </c>
      <c r="M89" s="123"/>
      <c r="N89" s="145" t="s">
        <v>488</v>
      </c>
    </row>
    <row r="90" spans="1:14" s="75" customFormat="1" ht="120" customHeight="1" x14ac:dyDescent="0.2">
      <c r="A90" s="70"/>
      <c r="B90" s="90">
        <v>87</v>
      </c>
      <c r="C90" s="38" t="s">
        <v>314</v>
      </c>
      <c r="D90" s="38" t="s">
        <v>90</v>
      </c>
      <c r="E90" s="139" t="s">
        <v>326</v>
      </c>
      <c r="F90" s="140" t="s">
        <v>324</v>
      </c>
      <c r="G90" s="40"/>
      <c r="H90" s="40"/>
      <c r="I90" s="27" t="s">
        <v>489</v>
      </c>
      <c r="J90" s="41" t="s">
        <v>424</v>
      </c>
      <c r="K90" s="144" t="s">
        <v>188</v>
      </c>
      <c r="L90" s="108" t="s">
        <v>425</v>
      </c>
      <c r="M90" s="123"/>
      <c r="N90" s="145" t="s">
        <v>488</v>
      </c>
    </row>
    <row r="91" spans="1:14" s="75" customFormat="1" ht="120" customHeight="1" x14ac:dyDescent="0.2">
      <c r="A91" s="70"/>
      <c r="B91" s="90">
        <v>88</v>
      </c>
      <c r="C91" s="38" t="s">
        <v>314</v>
      </c>
      <c r="D91" s="38" t="s">
        <v>90</v>
      </c>
      <c r="E91" s="139" t="s">
        <v>327</v>
      </c>
      <c r="F91" s="140" t="s">
        <v>324</v>
      </c>
      <c r="G91" s="40"/>
      <c r="H91" s="40"/>
      <c r="I91" s="153" t="s">
        <v>490</v>
      </c>
      <c r="J91" s="41" t="s">
        <v>426</v>
      </c>
      <c r="K91" s="144" t="s">
        <v>188</v>
      </c>
      <c r="L91" s="108" t="s">
        <v>425</v>
      </c>
      <c r="M91" s="123"/>
      <c r="N91" s="145" t="s">
        <v>488</v>
      </c>
    </row>
    <row r="92" spans="1:14" s="75" customFormat="1" ht="120" customHeight="1" x14ac:dyDescent="0.2">
      <c r="A92" s="70"/>
      <c r="B92" s="90">
        <v>89</v>
      </c>
      <c r="C92" s="38" t="s">
        <v>314</v>
      </c>
      <c r="D92" s="38" t="s">
        <v>90</v>
      </c>
      <c r="E92" s="139" t="s">
        <v>328</v>
      </c>
      <c r="F92" s="140" t="s">
        <v>324</v>
      </c>
      <c r="G92" s="40"/>
      <c r="H92" s="40"/>
      <c r="I92" s="150" t="s">
        <v>418</v>
      </c>
      <c r="J92" s="149" t="s">
        <v>419</v>
      </c>
      <c r="K92" s="147" t="s">
        <v>420</v>
      </c>
      <c r="L92" s="108" t="s">
        <v>421</v>
      </c>
      <c r="M92" s="131"/>
      <c r="N92" s="145"/>
    </row>
    <row r="93" spans="1:14" s="75" customFormat="1" ht="219" customHeight="1" x14ac:dyDescent="0.2">
      <c r="A93" s="70"/>
      <c r="B93" s="90">
        <v>90</v>
      </c>
      <c r="C93" s="38" t="s">
        <v>314</v>
      </c>
      <c r="D93" s="38" t="s">
        <v>90</v>
      </c>
      <c r="E93" s="139" t="s">
        <v>329</v>
      </c>
      <c r="F93" s="140" t="s">
        <v>324</v>
      </c>
      <c r="G93" s="40"/>
      <c r="H93" s="40"/>
      <c r="I93" s="40" t="s">
        <v>422</v>
      </c>
      <c r="J93" s="156" t="s">
        <v>460</v>
      </c>
      <c r="K93" s="147" t="s">
        <v>423</v>
      </c>
      <c r="L93" s="108" t="s">
        <v>461</v>
      </c>
      <c r="M93" s="123"/>
      <c r="N93" s="145"/>
    </row>
    <row r="94" spans="1:14" s="75" customFormat="1" ht="127.5" customHeight="1" x14ac:dyDescent="0.2">
      <c r="A94" s="70"/>
      <c r="B94" s="90">
        <v>91</v>
      </c>
      <c r="C94" s="38" t="s">
        <v>314</v>
      </c>
      <c r="D94" s="38" t="s">
        <v>90</v>
      </c>
      <c r="E94" s="139" t="s">
        <v>330</v>
      </c>
      <c r="F94" s="140" t="s">
        <v>324</v>
      </c>
      <c r="G94" s="40"/>
      <c r="H94" s="40"/>
      <c r="I94" s="27" t="s">
        <v>152</v>
      </c>
      <c r="J94" s="41" t="s">
        <v>417</v>
      </c>
      <c r="K94" s="30" t="s">
        <v>440</v>
      </c>
      <c r="L94" s="108" t="s">
        <v>461</v>
      </c>
      <c r="M94" s="152"/>
      <c r="N94" s="145"/>
    </row>
    <row r="95" spans="1:14" s="75" customFormat="1" ht="120" hidden="1" customHeight="1" x14ac:dyDescent="0.2">
      <c r="A95" s="70"/>
      <c r="B95" s="90">
        <v>92</v>
      </c>
      <c r="C95" s="38" t="s">
        <v>314</v>
      </c>
      <c r="D95" s="38" t="s">
        <v>14</v>
      </c>
      <c r="E95" s="154" t="s">
        <v>430</v>
      </c>
      <c r="F95" s="140"/>
      <c r="G95" s="40"/>
      <c r="H95" s="40"/>
      <c r="I95" s="27" t="s">
        <v>433</v>
      </c>
      <c r="J95" s="41" t="s">
        <v>435</v>
      </c>
      <c r="K95" s="30" t="s">
        <v>434</v>
      </c>
      <c r="L95" s="108" t="s">
        <v>436</v>
      </c>
      <c r="M95" s="131" t="s">
        <v>441</v>
      </c>
      <c r="N95" s="145" t="s">
        <v>442</v>
      </c>
    </row>
    <row r="96" spans="1:14" s="75" customFormat="1" ht="120" customHeight="1" x14ac:dyDescent="0.2">
      <c r="A96" s="70"/>
      <c r="B96" s="90">
        <v>93</v>
      </c>
      <c r="C96" s="38" t="s">
        <v>314</v>
      </c>
      <c r="D96" s="38" t="s">
        <v>90</v>
      </c>
      <c r="E96" s="154" t="s">
        <v>432</v>
      </c>
      <c r="F96" s="92" t="s">
        <v>439</v>
      </c>
      <c r="G96" s="40"/>
      <c r="H96" s="40"/>
      <c r="I96" s="27" t="s">
        <v>445</v>
      </c>
      <c r="J96" s="41" t="s">
        <v>443</v>
      </c>
      <c r="K96" s="30" t="s">
        <v>431</v>
      </c>
      <c r="L96" s="108" t="s">
        <v>466</v>
      </c>
      <c r="M96" s="152"/>
      <c r="N96" s="145"/>
    </row>
    <row r="97" spans="1:14" s="75" customFormat="1" ht="120" hidden="1" customHeight="1" x14ac:dyDescent="0.2">
      <c r="A97" s="70"/>
      <c r="B97" s="90">
        <v>94</v>
      </c>
      <c r="C97" s="38" t="s">
        <v>437</v>
      </c>
      <c r="D97" s="38" t="s">
        <v>119</v>
      </c>
      <c r="E97" s="27" t="s">
        <v>444</v>
      </c>
      <c r="F97" s="92" t="s">
        <v>438</v>
      </c>
      <c r="G97" s="40"/>
      <c r="H97" s="40"/>
      <c r="I97" s="27" t="s">
        <v>453</v>
      </c>
      <c r="J97" s="41" t="s">
        <v>454</v>
      </c>
      <c r="K97" s="30" t="s">
        <v>440</v>
      </c>
      <c r="L97" s="108"/>
      <c r="M97" s="123"/>
      <c r="N97" s="41" t="s">
        <v>494</v>
      </c>
    </row>
    <row r="98" spans="1:14" s="75" customFormat="1" ht="120" customHeight="1" x14ac:dyDescent="0.2">
      <c r="A98" s="70"/>
      <c r="B98" s="90">
        <v>95</v>
      </c>
      <c r="C98" s="38">
        <v>45412</v>
      </c>
      <c r="D98" s="38" t="s">
        <v>90</v>
      </c>
      <c r="E98" s="155" t="s">
        <v>463</v>
      </c>
      <c r="F98" s="103"/>
      <c r="G98" s="40"/>
      <c r="H98" s="40"/>
      <c r="I98" s="155" t="s">
        <v>464</v>
      </c>
      <c r="J98" s="41" t="s">
        <v>465</v>
      </c>
      <c r="K98" s="147" t="s">
        <v>378</v>
      </c>
      <c r="L98" s="108" t="s">
        <v>466</v>
      </c>
      <c r="M98" s="123"/>
      <c r="N98" s="41" t="s">
        <v>494</v>
      </c>
    </row>
    <row r="99" spans="1:14" s="75" customFormat="1" ht="120" hidden="1" customHeight="1" x14ac:dyDescent="0.2">
      <c r="A99" s="70"/>
      <c r="B99" s="90">
        <v>96</v>
      </c>
      <c r="C99" s="38">
        <v>45422</v>
      </c>
      <c r="D99" s="38" t="s">
        <v>119</v>
      </c>
      <c r="E99" s="155" t="s">
        <v>469</v>
      </c>
      <c r="F99" s="103"/>
      <c r="G99" s="40"/>
      <c r="H99" s="40"/>
      <c r="I99" s="158" t="s">
        <v>470</v>
      </c>
      <c r="J99" s="41" t="s">
        <v>471</v>
      </c>
      <c r="K99" s="157" t="s">
        <v>472</v>
      </c>
      <c r="L99" s="108"/>
      <c r="M99" s="123"/>
      <c r="N99" s="41" t="s">
        <v>494</v>
      </c>
    </row>
    <row r="100" spans="1:14" s="75" customFormat="1" ht="120" customHeight="1" x14ac:dyDescent="0.2">
      <c r="A100" s="70"/>
      <c r="B100" s="90">
        <v>97</v>
      </c>
      <c r="C100" s="38">
        <v>45427</v>
      </c>
      <c r="D100" s="38" t="s">
        <v>90</v>
      </c>
      <c r="E100" s="155" t="s">
        <v>481</v>
      </c>
      <c r="F100" s="103"/>
      <c r="G100" s="40"/>
      <c r="H100" s="40"/>
      <c r="I100" s="158" t="s">
        <v>483</v>
      </c>
      <c r="J100" s="159" t="s">
        <v>492</v>
      </c>
      <c r="K100" s="157" t="s">
        <v>484</v>
      </c>
      <c r="L100" s="108" t="s">
        <v>485</v>
      </c>
      <c r="M100" s="123"/>
      <c r="N100" s="41" t="s">
        <v>494</v>
      </c>
    </row>
    <row r="101" spans="1:14" s="75" customFormat="1" ht="120" customHeight="1" x14ac:dyDescent="0.2">
      <c r="A101" s="70"/>
      <c r="B101" s="90">
        <v>98</v>
      </c>
      <c r="C101" s="38">
        <v>45427</v>
      </c>
      <c r="D101" s="38" t="s">
        <v>90</v>
      </c>
      <c r="E101" s="155" t="s">
        <v>482</v>
      </c>
      <c r="F101" s="103"/>
      <c r="G101" s="40"/>
      <c r="H101" s="40"/>
      <c r="I101" s="158" t="s">
        <v>486</v>
      </c>
      <c r="J101" s="159" t="s">
        <v>493</v>
      </c>
      <c r="K101" s="157" t="s">
        <v>487</v>
      </c>
      <c r="L101" s="108" t="s">
        <v>485</v>
      </c>
      <c r="M101" s="123"/>
      <c r="N101" s="41" t="s">
        <v>494</v>
      </c>
    </row>
    <row r="102" spans="1:14" s="75" customFormat="1" ht="120" customHeight="1" x14ac:dyDescent="0.2">
      <c r="A102" s="70"/>
      <c r="B102" s="90">
        <v>99</v>
      </c>
      <c r="C102" s="38">
        <v>45427</v>
      </c>
      <c r="D102" s="38" t="s">
        <v>90</v>
      </c>
      <c r="E102" s="155" t="s">
        <v>499</v>
      </c>
      <c r="F102" s="103"/>
      <c r="G102" s="40"/>
      <c r="H102" s="40"/>
      <c r="I102" s="160" t="s">
        <v>495</v>
      </c>
      <c r="J102" s="41" t="s">
        <v>496</v>
      </c>
      <c r="K102" s="157" t="s">
        <v>497</v>
      </c>
      <c r="L102" s="108" t="s">
        <v>498</v>
      </c>
      <c r="M102" s="123"/>
      <c r="N102" s="41" t="s">
        <v>494</v>
      </c>
    </row>
    <row r="103" spans="1:14" s="75" customFormat="1" ht="120" customHeight="1" x14ac:dyDescent="0.2">
      <c r="A103" s="70"/>
      <c r="B103" s="100"/>
      <c r="C103" s="38"/>
      <c r="D103" s="141"/>
      <c r="E103" s="40"/>
      <c r="F103" s="103"/>
      <c r="G103" s="40"/>
      <c r="H103" s="40"/>
      <c r="I103" s="40"/>
      <c r="J103" s="41"/>
      <c r="K103" s="135"/>
      <c r="L103" s="108"/>
      <c r="M103" s="123"/>
      <c r="N103" s="41"/>
    </row>
    <row r="104" spans="1:14" s="75" customFormat="1" ht="120" customHeight="1" x14ac:dyDescent="0.2">
      <c r="A104" s="70"/>
      <c r="B104" s="100"/>
      <c r="C104" s="38"/>
      <c r="D104" s="141"/>
      <c r="E104" s="40"/>
      <c r="F104" s="103"/>
      <c r="G104" s="40"/>
      <c r="H104" s="40"/>
      <c r="I104" s="40"/>
      <c r="J104" s="41"/>
      <c r="K104" s="135"/>
      <c r="L104" s="108"/>
      <c r="M104" s="123"/>
      <c r="N104" s="41"/>
    </row>
    <row r="105" spans="1:14" s="75" customFormat="1" ht="120" customHeight="1" x14ac:dyDescent="0.2">
      <c r="A105" s="70"/>
      <c r="B105" s="100"/>
      <c r="C105" s="38"/>
      <c r="D105" s="141"/>
      <c r="E105" s="40"/>
      <c r="F105" s="103"/>
      <c r="G105" s="40"/>
      <c r="H105" s="40"/>
      <c r="I105" s="40"/>
      <c r="J105" s="41"/>
      <c r="K105" s="135"/>
      <c r="L105" s="108"/>
      <c r="M105" s="123"/>
      <c r="N105" s="41"/>
    </row>
    <row r="106" spans="1:14" s="75" customFormat="1" ht="120" customHeight="1" x14ac:dyDescent="0.2">
      <c r="A106" s="70"/>
      <c r="B106" s="100"/>
      <c r="C106" s="38"/>
      <c r="D106" s="141"/>
      <c r="E106" s="40"/>
      <c r="F106" s="103"/>
      <c r="G106" s="40"/>
      <c r="H106" s="40"/>
      <c r="I106" s="40"/>
      <c r="J106" s="41"/>
      <c r="K106" s="135"/>
      <c r="L106" s="108"/>
      <c r="M106" s="123"/>
      <c r="N106" s="41"/>
    </row>
    <row r="107" spans="1:14" s="75" customFormat="1" ht="120" customHeight="1" x14ac:dyDescent="0.2">
      <c r="A107" s="70"/>
      <c r="B107" s="100"/>
      <c r="C107" s="38"/>
      <c r="D107" s="141"/>
      <c r="E107" s="40"/>
      <c r="F107" s="103"/>
      <c r="G107" s="40"/>
      <c r="H107" s="40"/>
      <c r="I107" s="40"/>
      <c r="J107" s="41"/>
      <c r="K107" s="135"/>
      <c r="L107" s="108"/>
      <c r="M107" s="123"/>
      <c r="N107" s="41"/>
    </row>
    <row r="108" spans="1:14" s="75" customFormat="1" ht="120" customHeight="1" x14ac:dyDescent="0.2">
      <c r="A108" s="70"/>
      <c r="B108" s="100"/>
      <c r="C108" s="38"/>
      <c r="D108" s="141"/>
      <c r="E108" s="40"/>
      <c r="F108" s="103"/>
      <c r="G108" s="40"/>
      <c r="H108" s="40"/>
      <c r="I108" s="40"/>
      <c r="J108" s="41"/>
      <c r="K108" s="135"/>
      <c r="L108" s="108"/>
      <c r="M108" s="123"/>
      <c r="N108" s="41"/>
    </row>
    <row r="109" spans="1:14" s="75" customFormat="1" ht="120" customHeight="1" x14ac:dyDescent="0.2">
      <c r="A109" s="70"/>
      <c r="B109" s="100"/>
      <c r="C109" s="38"/>
      <c r="D109" s="141"/>
      <c r="E109" s="40"/>
      <c r="F109" s="103"/>
      <c r="G109" s="40"/>
      <c r="H109" s="40"/>
      <c r="I109" s="40"/>
      <c r="J109" s="41"/>
      <c r="K109" s="135"/>
      <c r="L109" s="108"/>
      <c r="M109" s="123"/>
      <c r="N109" s="41"/>
    </row>
    <row r="110" spans="1:14" s="75" customFormat="1" ht="120" customHeight="1" x14ac:dyDescent="0.2">
      <c r="A110" s="70"/>
      <c r="B110" s="100"/>
      <c r="C110" s="38"/>
      <c r="D110" s="141"/>
      <c r="E110" s="40"/>
      <c r="F110" s="103"/>
      <c r="G110" s="40"/>
      <c r="H110" s="40"/>
      <c r="I110" s="40"/>
      <c r="J110" s="41"/>
      <c r="K110" s="135"/>
      <c r="L110" s="108"/>
      <c r="M110" s="123"/>
      <c r="N110" s="41"/>
    </row>
    <row r="111" spans="1:14" s="75" customFormat="1" ht="120" customHeight="1" x14ac:dyDescent="0.2">
      <c r="A111" s="70"/>
      <c r="B111" s="100"/>
      <c r="C111" s="38"/>
      <c r="D111" s="141"/>
      <c r="E111" s="40"/>
      <c r="F111" s="103"/>
      <c r="G111" s="40"/>
      <c r="H111" s="40"/>
      <c r="I111" s="40"/>
      <c r="J111" s="41"/>
      <c r="K111" s="135"/>
      <c r="L111" s="108"/>
      <c r="M111" s="123"/>
      <c r="N111" s="41"/>
    </row>
    <row r="112" spans="1:14" s="75" customFormat="1" ht="120" customHeight="1" x14ac:dyDescent="0.2">
      <c r="A112" s="70"/>
      <c r="B112" s="100"/>
      <c r="C112" s="38"/>
      <c r="D112" s="141"/>
      <c r="E112" s="40"/>
      <c r="F112" s="103"/>
      <c r="G112" s="40"/>
      <c r="H112" s="40"/>
      <c r="I112" s="40"/>
      <c r="J112" s="41"/>
      <c r="K112" s="135"/>
      <c r="L112" s="108"/>
      <c r="M112" s="123"/>
      <c r="N112" s="41"/>
    </row>
    <row r="113" spans="1:14" s="75" customFormat="1" ht="120" customHeight="1" x14ac:dyDescent="0.2">
      <c r="A113" s="70"/>
      <c r="B113" s="100"/>
      <c r="C113" s="38"/>
      <c r="D113" s="141"/>
      <c r="E113" s="40"/>
      <c r="F113" s="103"/>
      <c r="G113" s="40"/>
      <c r="H113" s="40"/>
      <c r="I113" s="40"/>
      <c r="J113" s="41"/>
      <c r="K113" s="135"/>
      <c r="L113" s="108"/>
      <c r="M113" s="123"/>
      <c r="N113" s="41"/>
    </row>
    <row r="114" spans="1:14" s="75" customFormat="1" ht="120" customHeight="1" x14ac:dyDescent="0.2">
      <c r="A114" s="70"/>
      <c r="B114" s="100"/>
      <c r="C114" s="38"/>
      <c r="D114" s="141"/>
      <c r="E114" s="40"/>
      <c r="F114" s="103"/>
      <c r="G114" s="40"/>
      <c r="H114" s="40"/>
      <c r="I114" s="40"/>
      <c r="J114" s="41"/>
      <c r="K114" s="135"/>
      <c r="L114" s="108"/>
      <c r="M114" s="123"/>
      <c r="N114" s="41"/>
    </row>
    <row r="115" spans="1:14" s="75" customFormat="1" ht="120" customHeight="1" x14ac:dyDescent="0.2">
      <c r="A115" s="70"/>
      <c r="B115" s="100"/>
      <c r="C115" s="38"/>
      <c r="D115" s="141"/>
      <c r="E115" s="40"/>
      <c r="F115" s="103"/>
      <c r="G115" s="40"/>
      <c r="H115" s="40"/>
      <c r="I115" s="40"/>
      <c r="J115" s="41"/>
      <c r="K115" s="135"/>
      <c r="L115" s="108"/>
      <c r="M115" s="123"/>
      <c r="N115" s="41"/>
    </row>
    <row r="116" spans="1:14" s="75" customFormat="1" ht="120" customHeight="1" x14ac:dyDescent="0.2">
      <c r="A116" s="70"/>
      <c r="B116" s="100"/>
      <c r="C116" s="38"/>
      <c r="D116" s="141"/>
      <c r="E116" s="40"/>
      <c r="F116" s="103"/>
      <c r="G116" s="40"/>
      <c r="H116" s="40"/>
      <c r="I116" s="40"/>
      <c r="J116" s="41"/>
      <c r="K116" s="135"/>
      <c r="L116" s="108"/>
      <c r="M116" s="123"/>
      <c r="N116" s="41"/>
    </row>
    <row r="117" spans="1:14" s="75" customFormat="1" ht="120" customHeight="1" x14ac:dyDescent="0.2">
      <c r="A117" s="70"/>
      <c r="B117" s="100"/>
      <c r="C117" s="38"/>
      <c r="D117" s="141"/>
      <c r="E117" s="40"/>
      <c r="F117" s="103"/>
      <c r="G117" s="40"/>
      <c r="H117" s="40"/>
      <c r="I117" s="40"/>
      <c r="J117" s="41"/>
      <c r="K117" s="135"/>
      <c r="L117" s="108"/>
      <c r="M117" s="123"/>
      <c r="N117" s="41"/>
    </row>
    <row r="118" spans="1:14" s="75" customFormat="1" ht="120" customHeight="1" x14ac:dyDescent="0.2">
      <c r="A118" s="70"/>
      <c r="B118" s="100"/>
      <c r="C118" s="38"/>
      <c r="D118" s="141"/>
      <c r="E118" s="40"/>
      <c r="F118" s="103"/>
      <c r="G118" s="40"/>
      <c r="H118" s="40"/>
      <c r="I118" s="40"/>
      <c r="J118" s="41"/>
      <c r="K118" s="135"/>
      <c r="L118" s="108"/>
      <c r="M118" s="123"/>
      <c r="N118" s="41"/>
    </row>
    <row r="119" spans="1:14" s="75" customFormat="1" ht="120" customHeight="1" x14ac:dyDescent="0.2">
      <c r="A119" s="70"/>
      <c r="B119" s="100"/>
      <c r="C119" s="38"/>
      <c r="D119" s="141"/>
      <c r="E119" s="40"/>
      <c r="F119" s="103"/>
      <c r="G119" s="40"/>
      <c r="H119" s="40"/>
      <c r="I119" s="40"/>
      <c r="J119" s="41"/>
      <c r="K119" s="135"/>
      <c r="L119" s="108"/>
      <c r="M119" s="123"/>
      <c r="N119" s="41"/>
    </row>
    <row r="120" spans="1:14" s="75" customFormat="1" ht="120" customHeight="1" x14ac:dyDescent="0.2">
      <c r="A120" s="70"/>
      <c r="B120" s="100"/>
      <c r="C120" s="38"/>
      <c r="D120" s="141"/>
      <c r="E120" s="40"/>
      <c r="F120" s="103"/>
      <c r="G120" s="40"/>
      <c r="H120" s="40"/>
      <c r="I120" s="40"/>
      <c r="J120" s="41"/>
      <c r="K120" s="135"/>
      <c r="L120" s="108"/>
      <c r="M120" s="123"/>
      <c r="N120" s="41"/>
    </row>
    <row r="121" spans="1:14" s="75" customFormat="1" ht="120" customHeight="1" x14ac:dyDescent="0.2">
      <c r="A121" s="70"/>
      <c r="B121" s="100"/>
      <c r="C121" s="38"/>
      <c r="D121" s="141"/>
      <c r="E121" s="40"/>
      <c r="F121" s="103"/>
      <c r="G121" s="40"/>
      <c r="H121" s="40"/>
      <c r="I121" s="40"/>
      <c r="J121" s="41"/>
      <c r="K121" s="135"/>
      <c r="L121" s="108"/>
      <c r="M121" s="123"/>
      <c r="N121" s="41"/>
    </row>
    <row r="122" spans="1:14" s="75" customFormat="1" ht="120" customHeight="1" x14ac:dyDescent="0.2">
      <c r="A122" s="70"/>
      <c r="B122" s="100"/>
      <c r="C122" s="38"/>
      <c r="D122" s="141"/>
      <c r="E122" s="40"/>
      <c r="F122" s="103"/>
      <c r="G122" s="40"/>
      <c r="H122" s="40"/>
      <c r="I122" s="40"/>
      <c r="J122" s="41"/>
      <c r="K122" s="135"/>
      <c r="L122" s="108"/>
      <c r="M122" s="123"/>
      <c r="N122" s="41"/>
    </row>
    <row r="123" spans="1:14" s="75" customFormat="1" ht="120" customHeight="1" x14ac:dyDescent="0.2">
      <c r="A123" s="70"/>
      <c r="B123" s="100"/>
      <c r="C123" s="38"/>
      <c r="D123" s="141"/>
      <c r="E123" s="40"/>
      <c r="F123" s="103"/>
      <c r="G123" s="40"/>
      <c r="H123" s="40"/>
      <c r="I123" s="40"/>
      <c r="J123" s="41"/>
      <c r="K123" s="135"/>
      <c r="L123" s="108"/>
      <c r="M123" s="123"/>
      <c r="N123" s="41"/>
    </row>
    <row r="124" spans="1:14" s="75" customFormat="1" ht="120" customHeight="1" x14ac:dyDescent="0.2">
      <c r="A124" s="70"/>
      <c r="B124" s="100"/>
      <c r="C124" s="38"/>
      <c r="D124" s="141"/>
      <c r="E124" s="40"/>
      <c r="F124" s="103"/>
      <c r="G124" s="40"/>
      <c r="H124" s="40"/>
      <c r="I124" s="40"/>
      <c r="J124" s="41"/>
      <c r="K124" s="135"/>
      <c r="L124" s="108"/>
      <c r="M124" s="123"/>
      <c r="N124" s="41"/>
    </row>
    <row r="125" spans="1:14" s="75" customFormat="1" ht="120" customHeight="1" x14ac:dyDescent="0.2">
      <c r="A125" s="70"/>
      <c r="B125" s="100"/>
      <c r="C125" s="38"/>
      <c r="D125" s="141"/>
      <c r="E125" s="40"/>
      <c r="F125" s="103"/>
      <c r="G125" s="40"/>
      <c r="H125" s="40"/>
      <c r="I125" s="40"/>
      <c r="J125" s="41"/>
      <c r="K125" s="135"/>
      <c r="L125" s="108"/>
      <c r="M125" s="123"/>
      <c r="N125" s="41"/>
    </row>
    <row r="126" spans="1:14" s="75" customFormat="1" ht="120" customHeight="1" x14ac:dyDescent="0.2">
      <c r="A126" s="76"/>
      <c r="B126" s="77"/>
      <c r="D126" s="78"/>
      <c r="E126" s="70"/>
      <c r="F126" s="79"/>
      <c r="G126" s="70"/>
      <c r="H126" s="70"/>
      <c r="I126" s="70"/>
      <c r="J126" s="80"/>
      <c r="K126" s="146"/>
      <c r="L126" s="82"/>
      <c r="M126" s="83"/>
      <c r="N126" s="80"/>
    </row>
    <row r="127" spans="1:14" s="75" customFormat="1" ht="120" customHeight="1" x14ac:dyDescent="0.2">
      <c r="A127" s="76"/>
      <c r="B127" s="77"/>
      <c r="D127" s="78"/>
      <c r="E127" s="70"/>
      <c r="F127" s="79"/>
      <c r="G127" s="70"/>
      <c r="H127" s="70"/>
      <c r="I127" s="70"/>
      <c r="J127" s="80"/>
      <c r="K127" s="146"/>
      <c r="L127" s="82"/>
      <c r="M127" s="83"/>
      <c r="N127" s="80"/>
    </row>
    <row r="128" spans="1:14" s="75" customFormat="1" ht="120" customHeight="1" x14ac:dyDescent="0.2">
      <c r="A128" s="76"/>
      <c r="B128" s="77"/>
      <c r="D128" s="78"/>
      <c r="E128" s="70"/>
      <c r="F128" s="79"/>
      <c r="G128" s="70"/>
      <c r="H128" s="70"/>
      <c r="I128" s="70"/>
      <c r="J128" s="80"/>
      <c r="K128" s="146"/>
      <c r="L128" s="82"/>
      <c r="M128" s="83"/>
      <c r="N128" s="80"/>
    </row>
    <row r="129" spans="1:14" s="75" customFormat="1" ht="120" customHeight="1" x14ac:dyDescent="0.2">
      <c r="A129" s="76"/>
      <c r="B129" s="77"/>
      <c r="D129" s="78"/>
      <c r="E129" s="70"/>
      <c r="F129" s="79"/>
      <c r="G129" s="70"/>
      <c r="H129" s="70"/>
      <c r="I129" s="70"/>
      <c r="J129" s="80"/>
      <c r="K129" s="146"/>
      <c r="L129" s="82"/>
      <c r="M129" s="83"/>
      <c r="N129" s="80"/>
    </row>
    <row r="130" spans="1:14" s="75" customFormat="1" ht="120" customHeight="1" x14ac:dyDescent="0.2">
      <c r="A130" s="76"/>
      <c r="B130" s="77"/>
      <c r="D130" s="78"/>
      <c r="E130" s="70"/>
      <c r="F130" s="79"/>
      <c r="G130" s="70"/>
      <c r="H130" s="70"/>
      <c r="I130" s="70"/>
      <c r="J130" s="80"/>
      <c r="K130" s="146"/>
      <c r="L130" s="82"/>
      <c r="M130" s="83"/>
      <c r="N130" s="80"/>
    </row>
    <row r="131" spans="1:14" s="75" customFormat="1" ht="120" customHeight="1" x14ac:dyDescent="0.2">
      <c r="A131" s="76"/>
      <c r="B131" s="77"/>
      <c r="D131" s="78"/>
      <c r="E131" s="70"/>
      <c r="F131" s="79"/>
      <c r="G131" s="70"/>
      <c r="H131" s="70"/>
      <c r="I131" s="70"/>
      <c r="J131" s="80"/>
      <c r="K131" s="146"/>
      <c r="L131" s="82"/>
      <c r="M131" s="83"/>
      <c r="N131" s="80"/>
    </row>
    <row r="132" spans="1:14" s="75" customFormat="1" ht="120" customHeight="1" x14ac:dyDescent="0.2">
      <c r="A132" s="76"/>
      <c r="B132" s="77"/>
      <c r="D132" s="78"/>
      <c r="E132" s="70"/>
      <c r="F132" s="79"/>
      <c r="G132" s="70"/>
      <c r="H132" s="70"/>
      <c r="I132" s="70"/>
      <c r="J132" s="80"/>
      <c r="K132" s="146"/>
      <c r="L132" s="82"/>
      <c r="M132" s="83"/>
      <c r="N132" s="80"/>
    </row>
    <row r="133" spans="1:14" s="75" customFormat="1" ht="120" customHeight="1" x14ac:dyDescent="0.2">
      <c r="A133" s="76"/>
      <c r="B133" s="77"/>
      <c r="D133" s="78"/>
      <c r="E133" s="70"/>
      <c r="F133" s="79"/>
      <c r="G133" s="70"/>
      <c r="H133" s="70"/>
      <c r="I133" s="70"/>
      <c r="J133" s="80"/>
      <c r="K133" s="146"/>
      <c r="L133" s="82"/>
      <c r="M133" s="83"/>
      <c r="N133" s="80"/>
    </row>
    <row r="134" spans="1:14" s="75" customFormat="1" ht="120" customHeight="1" x14ac:dyDescent="0.2">
      <c r="A134" s="76"/>
      <c r="B134" s="77"/>
      <c r="D134" s="78"/>
      <c r="E134" s="70"/>
      <c r="F134" s="79"/>
      <c r="G134" s="70"/>
      <c r="H134" s="70"/>
      <c r="I134" s="70"/>
      <c r="J134" s="80"/>
      <c r="K134" s="146"/>
      <c r="L134" s="82"/>
      <c r="M134" s="83"/>
      <c r="N134" s="80"/>
    </row>
    <row r="135" spans="1:14" s="75" customFormat="1" ht="120" customHeight="1" x14ac:dyDescent="0.2">
      <c r="A135" s="76"/>
      <c r="B135" s="77"/>
      <c r="D135" s="78"/>
      <c r="E135" s="70"/>
      <c r="F135" s="79"/>
      <c r="G135" s="70"/>
      <c r="H135" s="70"/>
      <c r="I135" s="70"/>
      <c r="J135" s="80"/>
      <c r="K135" s="146"/>
      <c r="L135" s="82"/>
      <c r="M135" s="83"/>
      <c r="N135" s="80"/>
    </row>
    <row r="136" spans="1:14" s="75" customFormat="1" ht="120" customHeight="1" x14ac:dyDescent="0.2">
      <c r="A136" s="76"/>
      <c r="B136" s="77"/>
      <c r="D136" s="78"/>
      <c r="E136" s="70"/>
      <c r="F136" s="79"/>
      <c r="G136" s="70"/>
      <c r="H136" s="70"/>
      <c r="I136" s="70"/>
      <c r="J136" s="80"/>
      <c r="K136" s="146"/>
      <c r="L136" s="82"/>
      <c r="M136" s="83"/>
      <c r="N136" s="80"/>
    </row>
    <row r="137" spans="1:14" s="75" customFormat="1" ht="120" customHeight="1" x14ac:dyDescent="0.2">
      <c r="A137" s="76"/>
      <c r="B137" s="77"/>
      <c r="D137" s="78"/>
      <c r="E137" s="70"/>
      <c r="F137" s="79"/>
      <c r="G137" s="70"/>
      <c r="H137" s="70"/>
      <c r="I137" s="70"/>
      <c r="J137" s="80"/>
      <c r="K137" s="146"/>
      <c r="L137" s="82"/>
      <c r="M137" s="83"/>
      <c r="N137" s="80"/>
    </row>
    <row r="138" spans="1:14" s="75" customFormat="1" ht="120" customHeight="1" x14ac:dyDescent="0.2">
      <c r="A138" s="76"/>
      <c r="B138" s="77"/>
      <c r="D138" s="78"/>
      <c r="E138" s="70"/>
      <c r="F138" s="79"/>
      <c r="G138" s="70"/>
      <c r="H138" s="70"/>
      <c r="I138" s="70"/>
      <c r="J138" s="80"/>
      <c r="K138" s="146"/>
      <c r="L138" s="82"/>
      <c r="M138" s="83"/>
      <c r="N138" s="80"/>
    </row>
    <row r="139" spans="1:14" s="75" customFormat="1" ht="120" customHeight="1" x14ac:dyDescent="0.2">
      <c r="A139" s="76"/>
      <c r="B139" s="77"/>
      <c r="D139" s="78"/>
      <c r="E139" s="70"/>
      <c r="F139" s="79"/>
      <c r="G139" s="70"/>
      <c r="H139" s="70"/>
      <c r="I139" s="70"/>
      <c r="J139" s="80"/>
      <c r="K139" s="146"/>
      <c r="L139" s="82"/>
      <c r="M139" s="83"/>
      <c r="N139" s="80"/>
    </row>
    <row r="140" spans="1:14" s="75" customFormat="1" ht="120" customHeight="1" x14ac:dyDescent="0.2">
      <c r="A140" s="76"/>
      <c r="B140" s="77"/>
      <c r="D140" s="78"/>
      <c r="E140" s="70"/>
      <c r="F140" s="79"/>
      <c r="G140" s="70"/>
      <c r="H140" s="70"/>
      <c r="I140" s="70"/>
      <c r="J140" s="80"/>
      <c r="K140" s="146"/>
      <c r="L140" s="82"/>
      <c r="M140" s="83"/>
      <c r="N140" s="80"/>
    </row>
    <row r="141" spans="1:14" s="75" customFormat="1" ht="120" customHeight="1" x14ac:dyDescent="0.2">
      <c r="A141" s="76"/>
      <c r="B141" s="77"/>
      <c r="D141" s="78"/>
      <c r="E141" s="70"/>
      <c r="F141" s="79"/>
      <c r="G141" s="70"/>
      <c r="H141" s="70"/>
      <c r="I141" s="70"/>
      <c r="J141" s="80"/>
      <c r="K141" s="146"/>
      <c r="L141" s="82"/>
      <c r="M141" s="83"/>
      <c r="N141" s="80"/>
    </row>
    <row r="142" spans="1:14" s="75" customFormat="1" ht="120" customHeight="1" x14ac:dyDescent="0.2">
      <c r="A142" s="76"/>
      <c r="B142" s="77"/>
      <c r="D142" s="78"/>
      <c r="E142" s="70"/>
      <c r="F142" s="79"/>
      <c r="G142" s="70"/>
      <c r="H142" s="70"/>
      <c r="I142" s="70"/>
      <c r="J142" s="80"/>
      <c r="K142" s="146"/>
      <c r="L142" s="82"/>
      <c r="M142" s="83"/>
      <c r="N142" s="80"/>
    </row>
    <row r="143" spans="1:14" s="75" customFormat="1" ht="120" customHeight="1" x14ac:dyDescent="0.2">
      <c r="A143" s="76"/>
      <c r="B143" s="77"/>
      <c r="D143" s="78"/>
      <c r="E143" s="70"/>
      <c r="F143" s="79"/>
      <c r="G143" s="70"/>
      <c r="H143" s="70"/>
      <c r="I143" s="70"/>
      <c r="J143" s="80"/>
      <c r="K143" s="146"/>
      <c r="L143" s="82"/>
      <c r="M143" s="83"/>
      <c r="N143" s="80"/>
    </row>
    <row r="144" spans="1:14" s="75" customFormat="1" ht="120" customHeight="1" x14ac:dyDescent="0.2">
      <c r="A144" s="76"/>
      <c r="B144" s="77"/>
      <c r="D144" s="78"/>
      <c r="E144" s="70"/>
      <c r="F144" s="79"/>
      <c r="G144" s="70"/>
      <c r="H144" s="70"/>
      <c r="I144" s="70"/>
      <c r="J144" s="80"/>
      <c r="K144" s="146"/>
      <c r="L144" s="82"/>
      <c r="M144" s="83"/>
      <c r="N144" s="80"/>
    </row>
    <row r="145" spans="1:14" s="75" customFormat="1" ht="120" customHeight="1" x14ac:dyDescent="0.2">
      <c r="A145" s="76"/>
      <c r="B145" s="77"/>
      <c r="D145" s="78"/>
      <c r="E145" s="70"/>
      <c r="F145" s="79"/>
      <c r="G145" s="70"/>
      <c r="H145" s="70"/>
      <c r="I145" s="70"/>
      <c r="J145" s="80"/>
      <c r="K145" s="146"/>
      <c r="L145" s="82"/>
      <c r="M145" s="83"/>
      <c r="N145" s="80"/>
    </row>
    <row r="146" spans="1:14" s="75" customFormat="1" ht="120" customHeight="1" x14ac:dyDescent="0.2">
      <c r="A146" s="76"/>
      <c r="B146" s="77"/>
      <c r="D146" s="78"/>
      <c r="E146" s="70"/>
      <c r="F146" s="79"/>
      <c r="G146" s="70"/>
      <c r="H146" s="70"/>
      <c r="I146" s="70"/>
      <c r="J146" s="80"/>
      <c r="K146" s="146"/>
      <c r="L146" s="82"/>
      <c r="M146" s="83"/>
      <c r="N146" s="80"/>
    </row>
    <row r="147" spans="1:14" s="75" customFormat="1" ht="120" customHeight="1" x14ac:dyDescent="0.2">
      <c r="A147" s="76"/>
      <c r="B147" s="77"/>
      <c r="D147" s="78"/>
      <c r="E147" s="70"/>
      <c r="F147" s="79"/>
      <c r="G147" s="70"/>
      <c r="H147" s="70"/>
      <c r="I147" s="70"/>
      <c r="J147" s="80"/>
      <c r="K147" s="146"/>
      <c r="L147" s="82"/>
      <c r="M147" s="83"/>
      <c r="N147" s="80"/>
    </row>
    <row r="148" spans="1:14" s="75" customFormat="1" ht="120" customHeight="1" x14ac:dyDescent="0.2">
      <c r="A148" s="76"/>
      <c r="B148" s="77"/>
      <c r="D148" s="78"/>
      <c r="E148" s="70"/>
      <c r="F148" s="79"/>
      <c r="G148" s="70"/>
      <c r="H148" s="70"/>
      <c r="I148" s="70"/>
      <c r="J148" s="80"/>
      <c r="K148" s="146"/>
      <c r="L148" s="82"/>
      <c r="M148" s="83"/>
      <c r="N148" s="80"/>
    </row>
    <row r="149" spans="1:14" s="75" customFormat="1" ht="120" customHeight="1" x14ac:dyDescent="0.2">
      <c r="A149" s="76"/>
      <c r="B149" s="77"/>
      <c r="D149" s="78"/>
      <c r="E149" s="70"/>
      <c r="F149" s="79"/>
      <c r="G149" s="70"/>
      <c r="H149" s="70"/>
      <c r="I149" s="70"/>
      <c r="J149" s="80"/>
      <c r="K149" s="146"/>
      <c r="L149" s="82"/>
      <c r="M149" s="83"/>
      <c r="N149" s="80"/>
    </row>
    <row r="150" spans="1:14" s="75" customFormat="1" ht="120" customHeight="1" x14ac:dyDescent="0.2">
      <c r="A150" s="76"/>
      <c r="B150" s="77"/>
      <c r="D150" s="78"/>
      <c r="E150" s="70"/>
      <c r="F150" s="79"/>
      <c r="G150" s="70"/>
      <c r="H150" s="70"/>
      <c r="I150" s="70"/>
      <c r="J150" s="80"/>
      <c r="K150" s="146"/>
      <c r="L150" s="82"/>
      <c r="M150" s="83"/>
      <c r="N150" s="80"/>
    </row>
    <row r="151" spans="1:14" s="75" customFormat="1" ht="120" customHeight="1" x14ac:dyDescent="0.2">
      <c r="A151" s="76"/>
      <c r="B151" s="77"/>
      <c r="D151" s="78"/>
      <c r="E151" s="70"/>
      <c r="F151" s="79"/>
      <c r="G151" s="70"/>
      <c r="H151" s="70"/>
      <c r="I151" s="70"/>
      <c r="J151" s="80"/>
      <c r="K151" s="146"/>
      <c r="L151" s="82"/>
      <c r="M151" s="83"/>
      <c r="N151" s="80"/>
    </row>
    <row r="152" spans="1:14" s="75" customFormat="1" ht="120" customHeight="1" x14ac:dyDescent="0.2">
      <c r="A152" s="76"/>
      <c r="B152" s="77"/>
      <c r="D152" s="78"/>
      <c r="E152" s="70"/>
      <c r="F152" s="79"/>
      <c r="G152" s="70"/>
      <c r="H152" s="70"/>
      <c r="I152" s="70"/>
      <c r="J152" s="80"/>
      <c r="K152" s="146"/>
      <c r="L152" s="82"/>
      <c r="M152" s="83"/>
      <c r="N152" s="80"/>
    </row>
    <row r="153" spans="1:14" s="75" customFormat="1" ht="120" customHeight="1" x14ac:dyDescent="0.2">
      <c r="A153" s="76"/>
      <c r="B153" s="77"/>
      <c r="D153" s="78"/>
      <c r="E153" s="70"/>
      <c r="F153" s="79"/>
      <c r="G153" s="70"/>
      <c r="H153" s="70"/>
      <c r="I153" s="70"/>
      <c r="J153" s="80"/>
      <c r="K153" s="146"/>
      <c r="L153" s="82"/>
      <c r="M153" s="83"/>
      <c r="N153" s="80"/>
    </row>
    <row r="154" spans="1:14" s="75" customFormat="1" ht="120" customHeight="1" x14ac:dyDescent="0.2">
      <c r="A154" s="76"/>
      <c r="B154" s="77"/>
      <c r="D154" s="78"/>
      <c r="E154" s="70"/>
      <c r="F154" s="79"/>
      <c r="G154" s="70"/>
      <c r="H154" s="70"/>
      <c r="I154" s="70"/>
      <c r="J154" s="80"/>
      <c r="K154" s="146"/>
      <c r="L154" s="82"/>
      <c r="M154" s="83"/>
      <c r="N154" s="80"/>
    </row>
    <row r="155" spans="1:14" s="75" customFormat="1" ht="120" customHeight="1" x14ac:dyDescent="0.2">
      <c r="A155" s="76"/>
      <c r="B155" s="77"/>
      <c r="D155" s="78"/>
      <c r="E155" s="70"/>
      <c r="F155" s="79"/>
      <c r="G155" s="70"/>
      <c r="H155" s="70"/>
      <c r="I155" s="70"/>
      <c r="J155" s="80"/>
      <c r="K155" s="146"/>
      <c r="L155" s="82"/>
      <c r="M155" s="83"/>
      <c r="N155" s="80"/>
    </row>
    <row r="156" spans="1:14" s="75" customFormat="1" ht="120" customHeight="1" x14ac:dyDescent="0.2">
      <c r="A156" s="76"/>
      <c r="B156" s="77"/>
      <c r="D156" s="78"/>
      <c r="E156" s="70"/>
      <c r="F156" s="79"/>
      <c r="G156" s="70"/>
      <c r="H156" s="70"/>
      <c r="I156" s="70"/>
      <c r="J156" s="80"/>
      <c r="K156" s="146"/>
      <c r="L156" s="82"/>
      <c r="M156" s="83"/>
      <c r="N156" s="80"/>
    </row>
    <row r="157" spans="1:14" s="75" customFormat="1" ht="120" customHeight="1" x14ac:dyDescent="0.2">
      <c r="A157" s="76"/>
      <c r="B157" s="77"/>
      <c r="D157" s="78"/>
      <c r="E157" s="70"/>
      <c r="F157" s="79"/>
      <c r="G157" s="70"/>
      <c r="H157" s="70"/>
      <c r="I157" s="70"/>
      <c r="J157" s="80"/>
      <c r="K157" s="146"/>
      <c r="L157" s="82"/>
      <c r="M157" s="83"/>
      <c r="N157" s="80"/>
    </row>
    <row r="158" spans="1:14" s="75" customFormat="1" ht="120" customHeight="1" x14ac:dyDescent="0.2">
      <c r="A158" s="76"/>
      <c r="B158" s="77"/>
      <c r="D158" s="78"/>
      <c r="E158" s="70"/>
      <c r="F158" s="79"/>
      <c r="G158" s="70"/>
      <c r="H158" s="70"/>
      <c r="I158" s="70"/>
      <c r="J158" s="80"/>
      <c r="K158" s="146"/>
      <c r="L158" s="82"/>
      <c r="M158" s="83"/>
      <c r="N158" s="80"/>
    </row>
    <row r="159" spans="1:14" s="75" customFormat="1" ht="120" customHeight="1" x14ac:dyDescent="0.2">
      <c r="A159" s="76"/>
      <c r="B159" s="77"/>
      <c r="D159" s="78"/>
      <c r="E159" s="70"/>
      <c r="F159" s="79"/>
      <c r="G159" s="70"/>
      <c r="H159" s="70"/>
      <c r="I159" s="70"/>
      <c r="J159" s="80"/>
      <c r="K159" s="146"/>
      <c r="L159" s="82"/>
      <c r="M159" s="83"/>
      <c r="N159" s="80"/>
    </row>
    <row r="160" spans="1:14" s="75" customFormat="1" ht="120" customHeight="1" x14ac:dyDescent="0.2">
      <c r="A160" s="76"/>
      <c r="B160" s="77"/>
      <c r="D160" s="78"/>
      <c r="E160" s="70"/>
      <c r="F160" s="79"/>
      <c r="G160" s="70"/>
      <c r="H160" s="70"/>
      <c r="I160" s="70"/>
      <c r="J160" s="80"/>
      <c r="K160" s="146"/>
      <c r="L160" s="82"/>
      <c r="M160" s="83"/>
      <c r="N160" s="80"/>
    </row>
    <row r="161" spans="1:14" s="75" customFormat="1" ht="120" customHeight="1" x14ac:dyDescent="0.2">
      <c r="A161" s="76"/>
      <c r="B161" s="77"/>
      <c r="D161" s="78"/>
      <c r="E161" s="70"/>
      <c r="F161" s="79"/>
      <c r="G161" s="70"/>
      <c r="H161" s="70"/>
      <c r="I161" s="70"/>
      <c r="J161" s="80"/>
      <c r="K161" s="146"/>
      <c r="L161" s="82"/>
      <c r="M161" s="83"/>
      <c r="N161" s="80"/>
    </row>
    <row r="162" spans="1:14" s="75" customFormat="1" ht="120" customHeight="1" x14ac:dyDescent="0.2">
      <c r="A162" s="76"/>
      <c r="B162" s="77"/>
      <c r="D162" s="78"/>
      <c r="E162" s="70"/>
      <c r="F162" s="79"/>
      <c r="G162" s="70"/>
      <c r="H162" s="70"/>
      <c r="I162" s="70"/>
      <c r="J162" s="80"/>
      <c r="K162" s="146"/>
      <c r="L162" s="82"/>
      <c r="M162" s="83"/>
      <c r="N162" s="80"/>
    </row>
    <row r="163" spans="1:14" s="75" customFormat="1" ht="120" customHeight="1" x14ac:dyDescent="0.2">
      <c r="A163" s="76"/>
      <c r="B163" s="77"/>
      <c r="D163" s="78"/>
      <c r="E163" s="70"/>
      <c r="F163" s="79"/>
      <c r="G163" s="70"/>
      <c r="H163" s="70"/>
      <c r="I163" s="70"/>
      <c r="J163" s="80"/>
      <c r="K163" s="146"/>
      <c r="L163" s="82"/>
      <c r="M163" s="83"/>
      <c r="N163" s="80"/>
    </row>
    <row r="164" spans="1:14" s="75" customFormat="1" ht="120" customHeight="1" x14ac:dyDescent="0.2">
      <c r="A164" s="76"/>
      <c r="B164" s="77"/>
      <c r="D164" s="78"/>
      <c r="E164" s="70"/>
      <c r="F164" s="79"/>
      <c r="G164" s="70"/>
      <c r="H164" s="70"/>
      <c r="I164" s="70"/>
      <c r="J164" s="80"/>
      <c r="K164" s="146"/>
      <c r="L164" s="82"/>
      <c r="M164" s="83"/>
      <c r="N164" s="80"/>
    </row>
    <row r="165" spans="1:14" s="75" customFormat="1" ht="120" customHeight="1" x14ac:dyDescent="0.2">
      <c r="A165" s="76"/>
      <c r="B165" s="77"/>
      <c r="D165" s="78"/>
      <c r="E165" s="70"/>
      <c r="F165" s="79"/>
      <c r="G165" s="70"/>
      <c r="H165" s="70"/>
      <c r="I165" s="70"/>
      <c r="J165" s="80"/>
      <c r="K165" s="146"/>
      <c r="L165" s="82"/>
      <c r="M165" s="83"/>
      <c r="N165" s="80"/>
    </row>
    <row r="166" spans="1:14" s="75" customFormat="1" ht="120" customHeight="1" x14ac:dyDescent="0.2">
      <c r="A166" s="76"/>
      <c r="B166" s="77"/>
      <c r="D166" s="78"/>
      <c r="E166" s="70"/>
      <c r="F166" s="79"/>
      <c r="G166" s="70"/>
      <c r="H166" s="70"/>
      <c r="I166" s="70"/>
      <c r="J166" s="80"/>
      <c r="K166" s="146"/>
      <c r="L166" s="82"/>
      <c r="M166" s="83"/>
      <c r="N166" s="80"/>
    </row>
    <row r="167" spans="1:14" s="75" customFormat="1" ht="120" customHeight="1" x14ac:dyDescent="0.2">
      <c r="A167" s="76"/>
      <c r="B167" s="77"/>
      <c r="D167" s="78"/>
      <c r="E167" s="70"/>
      <c r="F167" s="79"/>
      <c r="G167" s="70"/>
      <c r="H167" s="70"/>
      <c r="I167" s="70"/>
      <c r="J167" s="80"/>
      <c r="K167" s="146"/>
      <c r="L167" s="82"/>
      <c r="M167" s="83"/>
      <c r="N167" s="80"/>
    </row>
    <row r="168" spans="1:14" s="75" customFormat="1" ht="120" customHeight="1" x14ac:dyDescent="0.2">
      <c r="A168" s="76"/>
      <c r="B168" s="77"/>
      <c r="D168" s="78"/>
      <c r="E168" s="70"/>
      <c r="F168" s="79"/>
      <c r="G168" s="70"/>
      <c r="H168" s="70"/>
      <c r="I168" s="70"/>
      <c r="J168" s="80"/>
      <c r="K168" s="146"/>
      <c r="L168" s="82"/>
      <c r="M168" s="83"/>
      <c r="N168" s="80"/>
    </row>
    <row r="169" spans="1:14" s="75" customFormat="1" ht="120" customHeight="1" x14ac:dyDescent="0.2">
      <c r="A169" s="76"/>
      <c r="B169" s="77"/>
      <c r="D169" s="78"/>
      <c r="E169" s="70"/>
      <c r="F169" s="79"/>
      <c r="G169" s="70"/>
      <c r="H169" s="70"/>
      <c r="I169" s="70"/>
      <c r="J169" s="80"/>
      <c r="K169" s="146"/>
      <c r="L169" s="82"/>
      <c r="M169" s="83"/>
      <c r="N169" s="80"/>
    </row>
    <row r="170" spans="1:14" s="75" customFormat="1" ht="120" customHeight="1" x14ac:dyDescent="0.2">
      <c r="A170" s="76"/>
      <c r="B170" s="77"/>
      <c r="D170" s="78"/>
      <c r="E170" s="70"/>
      <c r="F170" s="79"/>
      <c r="G170" s="70"/>
      <c r="H170" s="70"/>
      <c r="I170" s="70"/>
      <c r="J170" s="80"/>
      <c r="K170" s="146"/>
      <c r="L170" s="82"/>
      <c r="M170" s="83"/>
      <c r="N170" s="80"/>
    </row>
    <row r="171" spans="1:14" s="75" customFormat="1" ht="120" customHeight="1" x14ac:dyDescent="0.2">
      <c r="A171" s="76"/>
      <c r="B171" s="77"/>
      <c r="D171" s="78"/>
      <c r="E171" s="70"/>
      <c r="F171" s="79"/>
      <c r="G171" s="70"/>
      <c r="H171" s="70"/>
      <c r="I171" s="70"/>
      <c r="J171" s="80"/>
      <c r="K171" s="146"/>
      <c r="L171" s="82"/>
      <c r="M171" s="83"/>
      <c r="N171" s="80"/>
    </row>
    <row r="172" spans="1:14" s="75" customFormat="1" ht="120" customHeight="1" x14ac:dyDescent="0.2">
      <c r="A172" s="76"/>
      <c r="B172" s="77"/>
      <c r="D172" s="78"/>
      <c r="E172" s="70"/>
      <c r="F172" s="79"/>
      <c r="G172" s="70"/>
      <c r="H172" s="70"/>
      <c r="I172" s="70"/>
      <c r="J172" s="80"/>
      <c r="K172" s="146"/>
      <c r="L172" s="82"/>
      <c r="M172" s="83"/>
      <c r="N172" s="80"/>
    </row>
    <row r="173" spans="1:14" s="75" customFormat="1" ht="120" customHeight="1" x14ac:dyDescent="0.2">
      <c r="A173" s="76"/>
      <c r="B173" s="77"/>
      <c r="D173" s="78"/>
      <c r="E173" s="70"/>
      <c r="F173" s="79"/>
      <c r="G173" s="70"/>
      <c r="H173" s="70"/>
      <c r="I173" s="70"/>
      <c r="J173" s="80"/>
      <c r="K173" s="146"/>
      <c r="L173" s="82"/>
      <c r="M173" s="83"/>
      <c r="N173" s="80"/>
    </row>
    <row r="174" spans="1:14" s="75" customFormat="1" ht="120" customHeight="1" x14ac:dyDescent="0.2">
      <c r="A174" s="76"/>
      <c r="B174" s="77"/>
      <c r="D174" s="78"/>
      <c r="E174" s="70"/>
      <c r="F174" s="79"/>
      <c r="G174" s="70"/>
      <c r="H174" s="70"/>
      <c r="I174" s="70"/>
      <c r="J174" s="80"/>
      <c r="K174" s="146"/>
      <c r="L174" s="82"/>
      <c r="M174" s="83"/>
      <c r="N174" s="80"/>
    </row>
    <row r="175" spans="1:14" s="75" customFormat="1" ht="120" customHeight="1" x14ac:dyDescent="0.2">
      <c r="A175" s="76"/>
      <c r="B175" s="77"/>
      <c r="D175" s="78"/>
      <c r="E175" s="70"/>
      <c r="F175" s="79"/>
      <c r="G175" s="70"/>
      <c r="H175" s="70"/>
      <c r="I175" s="70"/>
      <c r="J175" s="80"/>
      <c r="K175" s="146"/>
      <c r="L175" s="82"/>
      <c r="M175" s="83"/>
      <c r="N175" s="80"/>
    </row>
    <row r="176" spans="1:14" s="75" customFormat="1" ht="120" customHeight="1" x14ac:dyDescent="0.2">
      <c r="A176" s="76"/>
      <c r="B176" s="77"/>
      <c r="D176" s="78"/>
      <c r="E176" s="70"/>
      <c r="F176" s="79"/>
      <c r="G176" s="70"/>
      <c r="H176" s="70"/>
      <c r="I176" s="70"/>
      <c r="J176" s="80"/>
      <c r="K176" s="146"/>
      <c r="L176" s="82"/>
      <c r="M176" s="83"/>
      <c r="N176" s="80"/>
    </row>
    <row r="177" spans="1:14" s="75" customFormat="1" ht="120" customHeight="1" x14ac:dyDescent="0.2">
      <c r="A177" s="76"/>
      <c r="B177" s="77"/>
      <c r="D177" s="78"/>
      <c r="E177" s="70"/>
      <c r="F177" s="79"/>
      <c r="G177" s="70"/>
      <c r="H177" s="70"/>
      <c r="I177" s="70"/>
      <c r="J177" s="80"/>
      <c r="K177" s="146"/>
      <c r="L177" s="82"/>
      <c r="M177" s="83"/>
      <c r="N177" s="80"/>
    </row>
    <row r="178" spans="1:14" s="75" customFormat="1" ht="120" customHeight="1" x14ac:dyDescent="0.2">
      <c r="A178" s="76"/>
      <c r="B178" s="77"/>
      <c r="D178" s="78"/>
      <c r="E178" s="70"/>
      <c r="F178" s="79"/>
      <c r="G178" s="70"/>
      <c r="H178" s="70"/>
      <c r="I178" s="70"/>
      <c r="J178" s="80"/>
      <c r="K178" s="146"/>
      <c r="L178" s="82"/>
      <c r="M178" s="83"/>
      <c r="N178" s="80"/>
    </row>
    <row r="179" spans="1:14" s="75" customFormat="1" ht="120" customHeight="1" x14ac:dyDescent="0.2">
      <c r="A179" s="76"/>
      <c r="B179" s="77"/>
      <c r="D179" s="78"/>
      <c r="E179" s="70"/>
      <c r="F179" s="79"/>
      <c r="G179" s="70"/>
      <c r="H179" s="70"/>
      <c r="I179" s="70"/>
      <c r="J179" s="80"/>
      <c r="K179" s="146"/>
      <c r="L179" s="82"/>
      <c r="M179" s="83"/>
      <c r="N179" s="80"/>
    </row>
    <row r="180" spans="1:14" s="75" customFormat="1" ht="120" customHeight="1" x14ac:dyDescent="0.2">
      <c r="A180" s="76"/>
      <c r="B180" s="77"/>
      <c r="D180" s="78"/>
      <c r="E180" s="70"/>
      <c r="F180" s="79"/>
      <c r="G180" s="70"/>
      <c r="H180" s="70"/>
      <c r="I180" s="70"/>
      <c r="J180" s="80"/>
      <c r="K180" s="146"/>
      <c r="L180" s="82"/>
      <c r="M180" s="83"/>
      <c r="N180" s="80"/>
    </row>
    <row r="181" spans="1:14" s="75" customFormat="1" ht="120" customHeight="1" x14ac:dyDescent="0.2">
      <c r="A181" s="76"/>
      <c r="B181" s="77"/>
      <c r="D181" s="78"/>
      <c r="E181" s="70"/>
      <c r="F181" s="79"/>
      <c r="G181" s="70"/>
      <c r="H181" s="70"/>
      <c r="I181" s="70"/>
      <c r="J181" s="80"/>
      <c r="K181" s="146"/>
      <c r="L181" s="82"/>
      <c r="M181" s="83"/>
      <c r="N181" s="80"/>
    </row>
    <row r="182" spans="1:14" s="75" customFormat="1" ht="120" customHeight="1" x14ac:dyDescent="0.2">
      <c r="A182" s="76"/>
      <c r="B182" s="77"/>
      <c r="D182" s="78"/>
      <c r="E182" s="70"/>
      <c r="F182" s="79"/>
      <c r="G182" s="70"/>
      <c r="H182" s="70"/>
      <c r="I182" s="70"/>
      <c r="J182" s="80"/>
      <c r="K182" s="146"/>
      <c r="L182" s="82"/>
      <c r="M182" s="83"/>
      <c r="N182" s="80"/>
    </row>
    <row r="183" spans="1:14" s="75" customFormat="1" ht="120" customHeight="1" x14ac:dyDescent="0.2">
      <c r="A183" s="76"/>
      <c r="B183" s="77"/>
      <c r="D183" s="78"/>
      <c r="E183" s="70"/>
      <c r="F183" s="79"/>
      <c r="G183" s="70"/>
      <c r="H183" s="70"/>
      <c r="I183" s="70"/>
      <c r="J183" s="80"/>
      <c r="K183" s="146"/>
      <c r="L183" s="82"/>
      <c r="M183" s="83"/>
      <c r="N183" s="80"/>
    </row>
    <row r="184" spans="1:14" s="75" customFormat="1" ht="120" customHeight="1" x14ac:dyDescent="0.2">
      <c r="A184" s="76"/>
      <c r="B184" s="77"/>
      <c r="D184" s="78"/>
      <c r="E184" s="70"/>
      <c r="F184" s="79"/>
      <c r="G184" s="70"/>
      <c r="H184" s="70"/>
      <c r="I184" s="70"/>
      <c r="J184" s="80"/>
      <c r="K184" s="146"/>
      <c r="L184" s="82"/>
      <c r="M184" s="83"/>
      <c r="N184" s="80"/>
    </row>
    <row r="185" spans="1:14" s="75" customFormat="1" ht="120" customHeight="1" x14ac:dyDescent="0.2">
      <c r="A185" s="76"/>
      <c r="B185" s="77"/>
      <c r="D185" s="78"/>
      <c r="E185" s="70"/>
      <c r="F185" s="79"/>
      <c r="G185" s="70"/>
      <c r="H185" s="70"/>
      <c r="I185" s="70"/>
      <c r="J185" s="80"/>
      <c r="K185" s="146"/>
      <c r="L185" s="82"/>
      <c r="M185" s="83"/>
      <c r="N185" s="80"/>
    </row>
    <row r="186" spans="1:14" s="75" customFormat="1" ht="120" customHeight="1" x14ac:dyDescent="0.2">
      <c r="A186" s="76"/>
      <c r="B186" s="77"/>
      <c r="D186" s="78"/>
      <c r="E186" s="70"/>
      <c r="F186" s="79"/>
      <c r="G186" s="70"/>
      <c r="H186" s="70"/>
      <c r="I186" s="70"/>
      <c r="J186" s="80"/>
      <c r="K186" s="146"/>
      <c r="L186" s="82"/>
      <c r="M186" s="83"/>
      <c r="N186" s="80"/>
    </row>
    <row r="187" spans="1:14" s="75" customFormat="1" ht="120" customHeight="1" x14ac:dyDescent="0.2">
      <c r="A187" s="76"/>
      <c r="B187" s="77"/>
      <c r="D187" s="78"/>
      <c r="E187" s="70"/>
      <c r="F187" s="79"/>
      <c r="G187" s="70"/>
      <c r="H187" s="70"/>
      <c r="I187" s="70"/>
      <c r="J187" s="80"/>
      <c r="K187" s="146"/>
      <c r="L187" s="82"/>
      <c r="M187" s="83"/>
      <c r="N187" s="80"/>
    </row>
    <row r="188" spans="1:14" s="75" customFormat="1" ht="120" customHeight="1" x14ac:dyDescent="0.2">
      <c r="A188" s="76"/>
      <c r="B188" s="77"/>
      <c r="D188" s="78"/>
      <c r="E188" s="70"/>
      <c r="F188" s="79"/>
      <c r="G188" s="70"/>
      <c r="H188" s="70"/>
      <c r="I188" s="70"/>
      <c r="J188" s="80"/>
      <c r="K188" s="146"/>
      <c r="L188" s="82"/>
      <c r="M188" s="83"/>
      <c r="N188" s="80"/>
    </row>
    <row r="189" spans="1:14" s="75" customFormat="1" ht="120" customHeight="1" x14ac:dyDescent="0.2">
      <c r="A189" s="76"/>
      <c r="B189" s="77"/>
      <c r="D189" s="78"/>
      <c r="E189" s="70"/>
      <c r="F189" s="79"/>
      <c r="G189" s="70"/>
      <c r="H189" s="70"/>
      <c r="I189" s="70"/>
      <c r="J189" s="80"/>
      <c r="K189" s="146"/>
      <c r="L189" s="82"/>
      <c r="M189" s="83"/>
      <c r="N189" s="80"/>
    </row>
    <row r="190" spans="1:14" s="75" customFormat="1" ht="120" customHeight="1" x14ac:dyDescent="0.2">
      <c r="A190" s="76"/>
      <c r="B190" s="77"/>
      <c r="D190" s="78"/>
      <c r="E190" s="70"/>
      <c r="F190" s="79"/>
      <c r="G190" s="70"/>
      <c r="H190" s="70"/>
      <c r="I190" s="70"/>
      <c r="J190" s="80"/>
      <c r="K190" s="146"/>
      <c r="L190" s="82"/>
      <c r="M190" s="83"/>
      <c r="N190" s="80"/>
    </row>
    <row r="191" spans="1:14" s="75" customFormat="1" ht="120" customHeight="1" x14ac:dyDescent="0.2">
      <c r="A191" s="76"/>
      <c r="B191" s="77"/>
      <c r="D191" s="78"/>
      <c r="E191" s="70"/>
      <c r="F191" s="79"/>
      <c r="G191" s="70"/>
      <c r="H191" s="70"/>
      <c r="I191" s="70"/>
      <c r="J191" s="80"/>
      <c r="K191" s="146"/>
      <c r="L191" s="82"/>
      <c r="M191" s="83"/>
      <c r="N191" s="80"/>
    </row>
    <row r="192" spans="1:14" s="75" customFormat="1" ht="120" customHeight="1" x14ac:dyDescent="0.2">
      <c r="A192" s="76"/>
      <c r="B192" s="77"/>
      <c r="D192" s="78"/>
      <c r="E192" s="70"/>
      <c r="F192" s="79"/>
      <c r="G192" s="70"/>
      <c r="H192" s="70"/>
      <c r="I192" s="70"/>
      <c r="J192" s="80"/>
      <c r="K192" s="146"/>
      <c r="L192" s="82"/>
      <c r="M192" s="83"/>
      <c r="N192" s="80"/>
    </row>
    <row r="193" spans="1:14" s="75" customFormat="1" ht="120" customHeight="1" x14ac:dyDescent="0.2">
      <c r="A193" s="76"/>
      <c r="B193" s="77"/>
      <c r="D193" s="78"/>
      <c r="E193" s="70"/>
      <c r="F193" s="79"/>
      <c r="G193" s="70"/>
      <c r="H193" s="70"/>
      <c r="I193" s="70"/>
      <c r="J193" s="80"/>
      <c r="K193" s="146"/>
      <c r="L193" s="82"/>
      <c r="M193" s="83"/>
      <c r="N193" s="80"/>
    </row>
    <row r="194" spans="1:14" s="75" customFormat="1" ht="120" customHeight="1" x14ac:dyDescent="0.2">
      <c r="A194" s="76"/>
      <c r="B194" s="77"/>
      <c r="D194" s="78"/>
      <c r="E194" s="70"/>
      <c r="F194" s="79"/>
      <c r="G194" s="70"/>
      <c r="H194" s="70"/>
      <c r="I194" s="70"/>
      <c r="J194" s="80"/>
      <c r="K194" s="146"/>
      <c r="L194" s="82"/>
      <c r="M194" s="83"/>
      <c r="N194" s="80"/>
    </row>
    <row r="195" spans="1:14" s="75" customFormat="1" ht="120" customHeight="1" x14ac:dyDescent="0.2">
      <c r="A195" s="76"/>
      <c r="B195" s="77"/>
      <c r="D195" s="78"/>
      <c r="E195" s="70"/>
      <c r="F195" s="79"/>
      <c r="G195" s="70"/>
      <c r="H195" s="70"/>
      <c r="I195" s="70"/>
      <c r="J195" s="80"/>
      <c r="K195" s="146"/>
      <c r="L195" s="82"/>
      <c r="M195" s="83"/>
      <c r="N195" s="80"/>
    </row>
    <row r="196" spans="1:14" s="75" customFormat="1" ht="120" customHeight="1" x14ac:dyDescent="0.2">
      <c r="A196" s="76"/>
      <c r="B196" s="77"/>
      <c r="D196" s="78"/>
      <c r="E196" s="70"/>
      <c r="F196" s="79"/>
      <c r="G196" s="70"/>
      <c r="H196" s="70"/>
      <c r="I196" s="70"/>
      <c r="J196" s="80"/>
      <c r="K196" s="146"/>
      <c r="L196" s="82"/>
      <c r="M196" s="83"/>
      <c r="N196" s="80"/>
    </row>
    <row r="197" spans="1:14" s="75" customFormat="1" ht="120" customHeight="1" x14ac:dyDescent="0.2">
      <c r="A197" s="76"/>
      <c r="B197" s="77"/>
      <c r="D197" s="78"/>
      <c r="E197" s="70"/>
      <c r="F197" s="79"/>
      <c r="G197" s="70"/>
      <c r="H197" s="70"/>
      <c r="I197" s="70"/>
      <c r="J197" s="80"/>
      <c r="K197" s="146"/>
      <c r="L197" s="82"/>
      <c r="M197" s="83"/>
      <c r="N197" s="80"/>
    </row>
    <row r="198" spans="1:14" s="75" customFormat="1" ht="120" customHeight="1" x14ac:dyDescent="0.2">
      <c r="A198" s="76"/>
      <c r="B198" s="77"/>
      <c r="D198" s="78"/>
      <c r="E198" s="70"/>
      <c r="F198" s="79"/>
      <c r="G198" s="70"/>
      <c r="H198" s="70"/>
      <c r="I198" s="70"/>
      <c r="J198" s="80"/>
      <c r="K198" s="146"/>
      <c r="L198" s="82"/>
      <c r="M198" s="83"/>
      <c r="N198" s="80"/>
    </row>
    <row r="199" spans="1:14" s="75" customFormat="1" ht="120" customHeight="1" x14ac:dyDescent="0.2">
      <c r="A199" s="76"/>
      <c r="B199" s="77"/>
      <c r="D199" s="78"/>
      <c r="E199" s="70"/>
      <c r="F199" s="79"/>
      <c r="G199" s="70"/>
      <c r="H199" s="70"/>
      <c r="I199" s="70"/>
      <c r="J199" s="80"/>
      <c r="K199" s="146"/>
      <c r="L199" s="82"/>
      <c r="M199" s="83"/>
      <c r="N199" s="80"/>
    </row>
    <row r="200" spans="1:14" s="75" customFormat="1" ht="120" customHeight="1" x14ac:dyDescent="0.2">
      <c r="A200" s="76"/>
      <c r="B200" s="77"/>
      <c r="D200" s="78"/>
      <c r="E200" s="70"/>
      <c r="F200" s="79"/>
      <c r="G200" s="70"/>
      <c r="H200" s="70"/>
      <c r="I200" s="70"/>
      <c r="J200" s="80"/>
      <c r="K200" s="146"/>
      <c r="L200" s="82"/>
      <c r="M200" s="83"/>
      <c r="N200" s="80"/>
    </row>
    <row r="201" spans="1:14" s="75" customFormat="1" ht="120" customHeight="1" x14ac:dyDescent="0.2">
      <c r="A201" s="76"/>
      <c r="B201" s="77"/>
      <c r="D201" s="78"/>
      <c r="E201" s="70"/>
      <c r="F201" s="79"/>
      <c r="G201" s="70"/>
      <c r="H201" s="70"/>
      <c r="I201" s="70"/>
      <c r="J201" s="80"/>
      <c r="K201" s="146"/>
      <c r="L201" s="82"/>
      <c r="M201" s="83"/>
      <c r="N201" s="80"/>
    </row>
    <row r="202" spans="1:14" s="75" customFormat="1" ht="120" customHeight="1" x14ac:dyDescent="0.2">
      <c r="A202" s="76"/>
      <c r="B202" s="77"/>
      <c r="D202" s="78"/>
      <c r="E202" s="70"/>
      <c r="F202" s="79"/>
      <c r="G202" s="70"/>
      <c r="H202" s="70"/>
      <c r="I202" s="70"/>
      <c r="J202" s="80"/>
      <c r="K202" s="146"/>
      <c r="L202" s="82"/>
      <c r="M202" s="83"/>
      <c r="N202" s="80"/>
    </row>
    <row r="203" spans="1:14" s="75" customFormat="1" ht="120" customHeight="1" x14ac:dyDescent="0.2">
      <c r="A203" s="76"/>
      <c r="B203" s="77"/>
      <c r="D203" s="78"/>
      <c r="E203" s="70"/>
      <c r="F203" s="79"/>
      <c r="G203" s="70"/>
      <c r="H203" s="70"/>
      <c r="I203" s="70"/>
      <c r="J203" s="80"/>
      <c r="K203" s="146"/>
      <c r="L203" s="82"/>
      <c r="M203" s="83"/>
      <c r="N203" s="80"/>
    </row>
    <row r="204" spans="1:14" s="75" customFormat="1" ht="120" customHeight="1" x14ac:dyDescent="0.2">
      <c r="A204" s="76"/>
      <c r="B204" s="77"/>
      <c r="D204" s="78"/>
      <c r="E204" s="70"/>
      <c r="F204" s="79"/>
      <c r="G204" s="70"/>
      <c r="H204" s="70"/>
      <c r="I204" s="70"/>
      <c r="J204" s="80"/>
      <c r="K204" s="146"/>
      <c r="L204" s="82"/>
      <c r="M204" s="83"/>
      <c r="N204" s="80"/>
    </row>
    <row r="205" spans="1:14" s="75" customFormat="1" ht="120" customHeight="1" x14ac:dyDescent="0.2">
      <c r="A205" s="76"/>
      <c r="B205" s="77"/>
      <c r="D205" s="78"/>
      <c r="E205" s="70"/>
      <c r="F205" s="79"/>
      <c r="G205" s="70"/>
      <c r="H205" s="70"/>
      <c r="I205" s="70"/>
      <c r="J205" s="80"/>
      <c r="K205" s="146"/>
      <c r="L205" s="82"/>
      <c r="M205" s="83"/>
      <c r="N205" s="80"/>
    </row>
    <row r="206" spans="1:14" s="75" customFormat="1" ht="120" customHeight="1" x14ac:dyDescent="0.2">
      <c r="A206" s="76"/>
      <c r="B206" s="77"/>
      <c r="D206" s="78"/>
      <c r="E206" s="70"/>
      <c r="F206" s="79"/>
      <c r="G206" s="70"/>
      <c r="H206" s="70"/>
      <c r="I206" s="70"/>
      <c r="J206" s="80"/>
      <c r="K206" s="146"/>
      <c r="L206" s="82"/>
      <c r="M206" s="83"/>
      <c r="N206" s="80"/>
    </row>
    <row r="207" spans="1:14" s="75" customFormat="1" ht="120" customHeight="1" x14ac:dyDescent="0.2">
      <c r="A207" s="76"/>
      <c r="B207" s="77"/>
      <c r="D207" s="78"/>
      <c r="E207" s="70"/>
      <c r="F207" s="79"/>
      <c r="G207" s="70"/>
      <c r="H207" s="70"/>
      <c r="I207" s="70"/>
      <c r="J207" s="80"/>
      <c r="K207" s="146"/>
      <c r="L207" s="82"/>
      <c r="M207" s="83"/>
      <c r="N207" s="80"/>
    </row>
    <row r="208" spans="1:14" s="75" customFormat="1" ht="120" customHeight="1" x14ac:dyDescent="0.2">
      <c r="A208" s="76"/>
      <c r="B208" s="77"/>
      <c r="D208" s="78"/>
      <c r="E208" s="70"/>
      <c r="F208" s="79"/>
      <c r="G208" s="70"/>
      <c r="H208" s="70"/>
      <c r="I208" s="70"/>
      <c r="J208" s="80"/>
      <c r="K208" s="146"/>
      <c r="L208" s="82"/>
      <c r="M208" s="83"/>
      <c r="N208" s="80"/>
    </row>
    <row r="209" spans="1:14" s="75" customFormat="1" x14ac:dyDescent="0.2">
      <c r="A209" s="76"/>
      <c r="B209" s="77"/>
      <c r="D209" s="78"/>
      <c r="E209" s="70"/>
      <c r="F209" s="79"/>
      <c r="G209" s="70"/>
      <c r="H209" s="70"/>
      <c r="I209" s="70"/>
      <c r="J209" s="80"/>
      <c r="K209" s="146"/>
      <c r="L209" s="82"/>
      <c r="M209" s="83"/>
      <c r="N209" s="80"/>
    </row>
    <row r="210" spans="1:14" s="75" customFormat="1" x14ac:dyDescent="0.2">
      <c r="A210" s="76"/>
      <c r="B210" s="77"/>
      <c r="D210" s="78"/>
      <c r="E210" s="70"/>
      <c r="F210" s="79"/>
      <c r="G210" s="70"/>
      <c r="H210" s="70"/>
      <c r="I210" s="70"/>
      <c r="J210" s="80"/>
      <c r="K210" s="146"/>
      <c r="L210" s="82"/>
      <c r="M210" s="83"/>
      <c r="N210" s="80"/>
    </row>
    <row r="211" spans="1:14" s="75" customFormat="1" x14ac:dyDescent="0.2">
      <c r="A211" s="76"/>
      <c r="B211" s="77"/>
      <c r="D211" s="78"/>
      <c r="E211" s="70"/>
      <c r="F211" s="79"/>
      <c r="G211" s="70"/>
      <c r="H211" s="70"/>
      <c r="I211" s="70"/>
      <c r="J211" s="80"/>
      <c r="K211" s="146"/>
      <c r="L211" s="82"/>
      <c r="M211" s="83"/>
      <c r="N211" s="80"/>
    </row>
    <row r="212" spans="1:14" s="75" customFormat="1" x14ac:dyDescent="0.2">
      <c r="A212" s="76"/>
      <c r="B212" s="77"/>
      <c r="D212" s="78"/>
      <c r="E212" s="70"/>
      <c r="F212" s="79"/>
      <c r="G212" s="70"/>
      <c r="H212" s="70"/>
      <c r="I212" s="70"/>
      <c r="J212" s="80"/>
      <c r="K212" s="146"/>
      <c r="L212" s="82"/>
      <c r="M212" s="83"/>
      <c r="N212" s="80"/>
    </row>
    <row r="213" spans="1:14" s="75" customFormat="1" x14ac:dyDescent="0.2">
      <c r="A213" s="76"/>
      <c r="B213" s="77"/>
      <c r="D213" s="78"/>
      <c r="E213" s="70"/>
      <c r="F213" s="79"/>
      <c r="G213" s="70"/>
      <c r="H213" s="70"/>
      <c r="I213" s="70"/>
      <c r="J213" s="80"/>
      <c r="K213" s="146"/>
      <c r="L213" s="82"/>
      <c r="M213" s="83"/>
      <c r="N213" s="80"/>
    </row>
    <row r="214" spans="1:14" s="75" customFormat="1" x14ac:dyDescent="0.2">
      <c r="A214" s="76"/>
      <c r="B214" s="77"/>
      <c r="D214" s="78"/>
      <c r="E214" s="70"/>
      <c r="F214" s="79"/>
      <c r="G214" s="70"/>
      <c r="H214" s="70"/>
      <c r="I214" s="70"/>
      <c r="J214" s="80"/>
      <c r="K214" s="146"/>
      <c r="L214" s="82"/>
      <c r="M214" s="83"/>
      <c r="N214" s="80"/>
    </row>
    <row r="215" spans="1:14" s="75" customFormat="1" x14ac:dyDescent="0.2">
      <c r="A215" s="76"/>
      <c r="B215" s="77"/>
      <c r="D215" s="78"/>
      <c r="E215" s="70"/>
      <c r="F215" s="79"/>
      <c r="G215" s="70"/>
      <c r="H215" s="70"/>
      <c r="I215" s="70"/>
      <c r="J215" s="80"/>
      <c r="K215" s="146"/>
      <c r="L215" s="82"/>
      <c r="M215" s="83"/>
      <c r="N215" s="80"/>
    </row>
    <row r="216" spans="1:14" s="75" customFormat="1" x14ac:dyDescent="0.2">
      <c r="A216" s="76"/>
      <c r="B216" s="77"/>
      <c r="D216" s="78"/>
      <c r="E216" s="70"/>
      <c r="F216" s="79"/>
      <c r="G216" s="70"/>
      <c r="H216" s="70"/>
      <c r="I216" s="70"/>
      <c r="J216" s="80"/>
      <c r="K216" s="146"/>
      <c r="L216" s="82"/>
      <c r="M216" s="83"/>
      <c r="N216" s="80"/>
    </row>
    <row r="217" spans="1:14" s="75" customFormat="1" x14ac:dyDescent="0.2">
      <c r="A217" s="76"/>
      <c r="B217" s="77"/>
      <c r="D217" s="78"/>
      <c r="E217" s="70"/>
      <c r="F217" s="79"/>
      <c r="G217" s="70"/>
      <c r="H217" s="70"/>
      <c r="I217" s="70"/>
      <c r="J217" s="80"/>
      <c r="K217" s="146"/>
      <c r="L217" s="82"/>
      <c r="M217" s="83"/>
      <c r="N217" s="80"/>
    </row>
    <row r="218" spans="1:14" s="75" customFormat="1" x14ac:dyDescent="0.2">
      <c r="A218" s="76"/>
      <c r="B218" s="77"/>
      <c r="D218" s="78"/>
      <c r="E218" s="70"/>
      <c r="F218" s="79"/>
      <c r="G218" s="70"/>
      <c r="H218" s="70"/>
      <c r="I218" s="70"/>
      <c r="J218" s="80"/>
      <c r="K218" s="146"/>
      <c r="L218" s="82"/>
      <c r="M218" s="83"/>
      <c r="N218" s="80"/>
    </row>
    <row r="219" spans="1:14" s="75" customFormat="1" x14ac:dyDescent="0.2">
      <c r="A219" s="76"/>
      <c r="B219" s="77"/>
      <c r="D219" s="78"/>
      <c r="E219" s="70"/>
      <c r="F219" s="79"/>
      <c r="G219" s="70"/>
      <c r="H219" s="70"/>
      <c r="I219" s="70"/>
      <c r="J219" s="80"/>
      <c r="K219" s="146"/>
      <c r="L219" s="82"/>
      <c r="M219" s="83"/>
      <c r="N219" s="80"/>
    </row>
    <row r="220" spans="1:14" s="75" customFormat="1" x14ac:dyDescent="0.2">
      <c r="A220" s="76"/>
      <c r="B220" s="77"/>
      <c r="D220" s="78"/>
      <c r="E220" s="70"/>
      <c r="F220" s="79"/>
      <c r="G220" s="70"/>
      <c r="H220" s="70"/>
      <c r="I220" s="70"/>
      <c r="J220" s="80"/>
      <c r="K220" s="146"/>
      <c r="L220" s="82"/>
      <c r="M220" s="83"/>
      <c r="N220" s="80"/>
    </row>
    <row r="221" spans="1:14" s="75" customFormat="1" x14ac:dyDescent="0.2">
      <c r="A221" s="76"/>
      <c r="B221" s="77"/>
      <c r="D221" s="78"/>
      <c r="E221" s="70"/>
      <c r="F221" s="79"/>
      <c r="G221" s="70"/>
      <c r="H221" s="70"/>
      <c r="I221" s="70"/>
      <c r="J221" s="80"/>
      <c r="K221" s="146"/>
      <c r="L221" s="82"/>
      <c r="M221" s="83"/>
      <c r="N221" s="80"/>
    </row>
    <row r="222" spans="1:14" s="75" customFormat="1" x14ac:dyDescent="0.2">
      <c r="A222" s="76"/>
      <c r="B222" s="77"/>
      <c r="D222" s="78"/>
      <c r="E222" s="70"/>
      <c r="F222" s="79"/>
      <c r="G222" s="70"/>
      <c r="H222" s="70"/>
      <c r="I222" s="70"/>
      <c r="J222" s="80"/>
      <c r="K222" s="146"/>
      <c r="L222" s="82"/>
      <c r="M222" s="83"/>
      <c r="N222" s="80"/>
    </row>
    <row r="223" spans="1:14" s="75" customFormat="1" x14ac:dyDescent="0.2">
      <c r="A223" s="76"/>
      <c r="B223" s="77"/>
      <c r="D223" s="78"/>
      <c r="E223" s="70"/>
      <c r="F223" s="79"/>
      <c r="G223" s="70"/>
      <c r="H223" s="70"/>
      <c r="I223" s="70"/>
      <c r="J223" s="80"/>
      <c r="K223" s="146"/>
      <c r="L223" s="82"/>
      <c r="M223" s="83"/>
      <c r="N223" s="80"/>
    </row>
    <row r="224" spans="1:14" s="75" customFormat="1" x14ac:dyDescent="0.2">
      <c r="A224" s="76"/>
      <c r="B224" s="77"/>
      <c r="D224" s="78"/>
      <c r="E224" s="70"/>
      <c r="F224" s="79"/>
      <c r="G224" s="70"/>
      <c r="H224" s="70"/>
      <c r="I224" s="70"/>
      <c r="J224" s="80"/>
      <c r="K224" s="146"/>
      <c r="L224" s="82"/>
      <c r="M224" s="83"/>
      <c r="N224" s="80"/>
    </row>
  </sheetData>
  <autoFilter ref="A3:N102" xr:uid="{00000000-0009-0000-0000-000000000000}">
    <filterColumn colId="3">
      <filters>
        <filter val="Y"/>
      </filters>
    </filterColumn>
  </autoFilter>
  <mergeCells count="1">
    <mergeCell ref="B2:N2"/>
  </mergeCells>
  <phoneticPr fontId="33" type="noConversion"/>
  <conditionalFormatting sqref="D4:D102">
    <cfRule type="cellIs" dxfId="7" priority="1" operator="equal">
      <formula>"G"</formula>
    </cfRule>
    <cfRule type="cellIs" dxfId="6" priority="2" operator="equal">
      <formula>"Y"</formula>
    </cfRule>
    <cfRule type="cellIs" dxfId="5" priority="3" operator="equal">
      <formula>"G"</formula>
    </cfRule>
    <cfRule type="cellIs" dxfId="4" priority="4" operator="equal">
      <formula>"R"</formula>
    </cfRule>
  </conditionalFormatting>
  <dataValidations count="1">
    <dataValidation type="list" allowBlank="1" showInputMessage="1" showErrorMessage="1" sqref="D4:D102" xr:uid="{00000000-0002-0000-0000-000000000000}">
      <formula1>"R,Y,G"</formula1>
    </dataValidation>
  </dataValidations>
  <pageMargins left="0.7" right="0.7" top="0.75" bottom="0.75" header="0.3" footer="0.3"/>
  <pageSetup paperSize="9" orientation="portrait" horizontalDpi="360" verticalDpi="36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2:AW215"/>
  <sheetViews>
    <sheetView showGridLines="0" zoomScale="85" zoomScaleNormal="85" zoomScaleSheetLayoutView="85" workbookViewId="0">
      <pane ySplit="3" topLeftCell="A4" activePane="bottomLeft" state="frozen"/>
      <selection pane="bottomLeft" activeCell="E31" sqref="E31"/>
    </sheetView>
  </sheetViews>
  <sheetFormatPr defaultColWidth="7" defaultRowHeight="12.75" x14ac:dyDescent="0.2"/>
  <cols>
    <col min="1" max="1" width="3.875" style="11" customWidth="1"/>
    <col min="2" max="2" width="5.625" style="12" customWidth="1"/>
    <col min="3" max="3" width="10.625" style="10" customWidth="1"/>
    <col min="4" max="4" width="9.125" style="13" customWidth="1"/>
    <col min="5" max="5" width="19" style="5" customWidth="1"/>
    <col min="6" max="6" width="28.25" style="5" customWidth="1"/>
    <col min="7" max="7" width="17.125" style="5" customWidth="1"/>
    <col min="8" max="8" width="54.625" style="14" customWidth="1"/>
    <col min="9" max="9" width="12.625" style="5" customWidth="1"/>
    <col min="10" max="10" width="16" style="10" customWidth="1"/>
    <col min="11" max="11" width="14.875" style="15" customWidth="1"/>
    <col min="12" max="12" width="18.625" style="16" customWidth="1"/>
    <col min="13" max="48" width="7" style="11" customWidth="1"/>
    <col min="49" max="16384" width="7" style="11"/>
  </cols>
  <sheetData>
    <row r="2" spans="1:17" s="5" customFormat="1" ht="24" customHeight="1" x14ac:dyDescent="0.2">
      <c r="A2" s="17"/>
      <c r="B2" s="162" t="s">
        <v>331</v>
      </c>
      <c r="C2" s="163"/>
      <c r="D2" s="163"/>
      <c r="E2" s="164"/>
      <c r="F2" s="164"/>
      <c r="G2" s="164"/>
      <c r="H2" s="163"/>
      <c r="I2" s="163"/>
      <c r="J2" s="163"/>
      <c r="K2" s="163"/>
      <c r="L2" s="167"/>
    </row>
    <row r="3" spans="1:17" s="6" customFormat="1" ht="31.5" customHeight="1" x14ac:dyDescent="0.2">
      <c r="B3" s="18" t="s">
        <v>1</v>
      </c>
      <c r="C3" s="19" t="s">
        <v>332</v>
      </c>
      <c r="D3" s="20" t="s">
        <v>3</v>
      </c>
      <c r="E3" s="21" t="s">
        <v>4</v>
      </c>
      <c r="F3" s="21" t="s">
        <v>6</v>
      </c>
      <c r="G3" s="21" t="s">
        <v>8</v>
      </c>
      <c r="H3" s="21" t="s">
        <v>9</v>
      </c>
      <c r="I3" s="21" t="s">
        <v>10</v>
      </c>
      <c r="J3" s="21" t="s">
        <v>333</v>
      </c>
      <c r="K3" s="48" t="s">
        <v>12</v>
      </c>
      <c r="L3" s="49" t="s">
        <v>13</v>
      </c>
    </row>
    <row r="4" spans="1:17" s="7" customFormat="1" ht="102.95" customHeight="1" x14ac:dyDescent="0.2">
      <c r="B4" s="22">
        <v>1</v>
      </c>
      <c r="C4" s="23">
        <v>45034</v>
      </c>
      <c r="D4" s="23" t="s">
        <v>90</v>
      </c>
      <c r="E4" s="24" t="s">
        <v>15</v>
      </c>
      <c r="F4" s="24"/>
      <c r="G4" s="24" t="s">
        <v>16</v>
      </c>
      <c r="H4" s="25" t="s">
        <v>334</v>
      </c>
      <c r="I4" s="50" t="s">
        <v>68</v>
      </c>
      <c r="J4" s="51" t="s">
        <v>49</v>
      </c>
      <c r="K4" s="23" t="s">
        <v>335</v>
      </c>
      <c r="L4" s="52"/>
      <c r="O4" s="53"/>
      <c r="P4" s="54"/>
      <c r="Q4" s="68"/>
    </row>
    <row r="5" spans="1:17" s="7" customFormat="1" ht="108.95" customHeight="1" x14ac:dyDescent="0.2">
      <c r="B5" s="26">
        <v>2</v>
      </c>
      <c r="C5" s="23">
        <v>45034</v>
      </c>
      <c r="D5" s="23" t="s">
        <v>90</v>
      </c>
      <c r="E5" s="27" t="s">
        <v>21</v>
      </c>
      <c r="F5" s="24"/>
      <c r="G5" s="24"/>
      <c r="H5" s="25" t="s">
        <v>23</v>
      </c>
      <c r="I5" s="55" t="s">
        <v>68</v>
      </c>
      <c r="J5" s="51">
        <v>45051</v>
      </c>
      <c r="K5" s="29"/>
      <c r="L5" s="52"/>
      <c r="O5" s="53"/>
      <c r="P5" s="54"/>
      <c r="Q5" s="68"/>
    </row>
    <row r="6" spans="1:17" s="7" customFormat="1" ht="122.1" customHeight="1" x14ac:dyDescent="0.2">
      <c r="B6" s="26">
        <v>3</v>
      </c>
      <c r="C6" s="23">
        <v>45034</v>
      </c>
      <c r="D6" s="23" t="s">
        <v>14</v>
      </c>
      <c r="E6" s="27" t="s">
        <v>25</v>
      </c>
      <c r="F6" s="27"/>
      <c r="G6" s="27" t="s">
        <v>26</v>
      </c>
      <c r="H6" s="28" t="s">
        <v>27</v>
      </c>
      <c r="I6" s="55" t="s">
        <v>68</v>
      </c>
      <c r="J6" s="51">
        <v>45035</v>
      </c>
      <c r="K6" s="29">
        <v>45036</v>
      </c>
      <c r="L6" s="52"/>
      <c r="O6" s="53"/>
      <c r="P6" s="54"/>
      <c r="Q6" s="68"/>
    </row>
    <row r="7" spans="1:17" s="7" customFormat="1" ht="105.95" customHeight="1" x14ac:dyDescent="0.2">
      <c r="B7" s="22">
        <v>4</v>
      </c>
      <c r="C7" s="29">
        <v>45035</v>
      </c>
      <c r="D7" s="23" t="s">
        <v>90</v>
      </c>
      <c r="E7" s="27" t="s">
        <v>29</v>
      </c>
      <c r="F7" s="30"/>
      <c r="G7" s="30" t="s">
        <v>30</v>
      </c>
      <c r="H7" s="27" t="s">
        <v>31</v>
      </c>
      <c r="I7" s="55" t="s">
        <v>68</v>
      </c>
      <c r="J7" s="51">
        <v>45071</v>
      </c>
      <c r="K7" s="29" t="s">
        <v>335</v>
      </c>
      <c r="L7" s="52"/>
      <c r="O7" s="53"/>
      <c r="P7" s="54"/>
      <c r="Q7" s="68"/>
    </row>
    <row r="8" spans="1:17" ht="93.6" customHeight="1" x14ac:dyDescent="0.2">
      <c r="B8" s="26">
        <v>5</v>
      </c>
      <c r="C8" s="29">
        <v>45035</v>
      </c>
      <c r="D8" s="23" t="s">
        <v>90</v>
      </c>
      <c r="E8" s="27" t="s">
        <v>33</v>
      </c>
      <c r="F8" s="31"/>
      <c r="G8" s="30" t="s">
        <v>34</v>
      </c>
      <c r="H8" s="27" t="s">
        <v>35</v>
      </c>
      <c r="I8" s="55" t="s">
        <v>68</v>
      </c>
      <c r="J8" s="51">
        <v>45071</v>
      </c>
      <c r="K8" s="29"/>
      <c r="L8" s="56"/>
    </row>
    <row r="9" spans="1:17" ht="111.95" customHeight="1" x14ac:dyDescent="0.2">
      <c r="B9" s="26">
        <v>6</v>
      </c>
      <c r="C9" s="29">
        <v>45037</v>
      </c>
      <c r="D9" s="23" t="s">
        <v>90</v>
      </c>
      <c r="E9" s="27" t="s">
        <v>36</v>
      </c>
      <c r="F9" s="32"/>
      <c r="G9" s="32"/>
      <c r="H9" s="27" t="s">
        <v>37</v>
      </c>
      <c r="I9" s="55" t="s">
        <v>68</v>
      </c>
      <c r="J9" s="51">
        <v>45071</v>
      </c>
      <c r="K9" s="29"/>
      <c r="L9" s="57"/>
    </row>
    <row r="10" spans="1:17" s="8" customFormat="1" ht="93" customHeight="1" x14ac:dyDescent="0.2">
      <c r="B10" s="22">
        <v>7</v>
      </c>
      <c r="C10" s="29">
        <v>45037</v>
      </c>
      <c r="D10" s="23" t="s">
        <v>90</v>
      </c>
      <c r="E10" s="27" t="s">
        <v>336</v>
      </c>
      <c r="F10" s="32"/>
      <c r="G10" s="30" t="s">
        <v>337</v>
      </c>
      <c r="H10" s="27" t="s">
        <v>338</v>
      </c>
      <c r="I10" s="55" t="s">
        <v>68</v>
      </c>
      <c r="J10" s="51">
        <v>45071</v>
      </c>
      <c r="K10" s="29"/>
      <c r="L10" s="58"/>
    </row>
    <row r="11" spans="1:17" ht="96.95" customHeight="1" x14ac:dyDescent="0.2">
      <c r="B11" s="26">
        <v>8</v>
      </c>
      <c r="C11" s="29">
        <v>45037</v>
      </c>
      <c r="D11" s="23" t="s">
        <v>90</v>
      </c>
      <c r="E11" s="27" t="s">
        <v>45</v>
      </c>
      <c r="F11" s="32"/>
      <c r="G11" s="32"/>
      <c r="H11" s="27" t="s">
        <v>47</v>
      </c>
      <c r="I11" s="55" t="s">
        <v>42</v>
      </c>
      <c r="J11" s="29">
        <v>45038</v>
      </c>
      <c r="K11" s="29"/>
      <c r="L11" s="57"/>
    </row>
    <row r="12" spans="1:17" ht="120.6" customHeight="1" x14ac:dyDescent="0.2">
      <c r="B12" s="26">
        <v>9</v>
      </c>
      <c r="C12" s="29">
        <v>45037</v>
      </c>
      <c r="D12" s="23" t="s">
        <v>119</v>
      </c>
      <c r="E12" s="27" t="s">
        <v>48</v>
      </c>
      <c r="F12" s="33"/>
      <c r="G12" s="34" t="s">
        <v>49</v>
      </c>
      <c r="H12" s="30" t="s">
        <v>50</v>
      </c>
      <c r="I12" s="55" t="s">
        <v>42</v>
      </c>
      <c r="J12" s="29">
        <v>45040</v>
      </c>
      <c r="K12" s="29"/>
      <c r="L12" s="57"/>
    </row>
    <row r="13" spans="1:17" ht="126.6" customHeight="1" x14ac:dyDescent="0.2">
      <c r="B13" s="22">
        <v>10</v>
      </c>
      <c r="C13" s="29">
        <v>45037</v>
      </c>
      <c r="D13" s="23" t="s">
        <v>90</v>
      </c>
      <c r="E13" s="27" t="s">
        <v>53</v>
      </c>
      <c r="F13" s="32"/>
      <c r="G13" s="32"/>
      <c r="H13" s="30" t="s">
        <v>339</v>
      </c>
      <c r="I13" s="50" t="s">
        <v>68</v>
      </c>
      <c r="J13" s="51">
        <v>45071</v>
      </c>
      <c r="K13" s="29"/>
      <c r="L13" s="58"/>
    </row>
    <row r="14" spans="1:17" ht="77.45" customHeight="1" x14ac:dyDescent="0.2">
      <c r="B14" s="26">
        <v>11</v>
      </c>
      <c r="C14" s="29">
        <v>45037</v>
      </c>
      <c r="D14" s="23" t="s">
        <v>119</v>
      </c>
      <c r="E14" s="27" t="s">
        <v>56</v>
      </c>
      <c r="F14" s="32"/>
      <c r="G14" s="27" t="s">
        <v>57</v>
      </c>
      <c r="H14" s="30" t="s">
        <v>58</v>
      </c>
      <c r="I14" s="50" t="s">
        <v>68</v>
      </c>
      <c r="J14" s="51">
        <v>45071</v>
      </c>
      <c r="K14" s="29"/>
      <c r="L14" s="57"/>
    </row>
    <row r="15" spans="1:17" ht="77.45" customHeight="1" x14ac:dyDescent="0.2">
      <c r="B15" s="26">
        <v>12</v>
      </c>
      <c r="C15" s="29">
        <v>45037</v>
      </c>
      <c r="D15" s="23" t="s">
        <v>119</v>
      </c>
      <c r="E15" s="27" t="s">
        <v>62</v>
      </c>
      <c r="F15" s="32"/>
      <c r="G15" s="27" t="s">
        <v>63</v>
      </c>
      <c r="H15" s="30" t="s">
        <v>64</v>
      </c>
      <c r="I15" s="50" t="s">
        <v>68</v>
      </c>
      <c r="J15" s="51">
        <v>45071</v>
      </c>
      <c r="K15" s="29"/>
      <c r="L15" s="57"/>
    </row>
    <row r="16" spans="1:17" ht="113.1" customHeight="1" x14ac:dyDescent="0.2">
      <c r="B16" s="26">
        <v>13</v>
      </c>
      <c r="C16" s="29">
        <v>45037</v>
      </c>
      <c r="D16" s="23" t="s">
        <v>90</v>
      </c>
      <c r="E16" s="27" t="s">
        <v>66</v>
      </c>
      <c r="F16" s="32"/>
      <c r="G16" s="32"/>
      <c r="H16" s="30" t="s">
        <v>67</v>
      </c>
      <c r="I16" s="50" t="s">
        <v>68</v>
      </c>
      <c r="J16" s="51">
        <v>45071</v>
      </c>
      <c r="K16" s="29"/>
      <c r="L16" s="57"/>
    </row>
    <row r="17" spans="1:49" ht="75.95" customHeight="1" x14ac:dyDescent="0.2">
      <c r="B17" s="22">
        <v>14</v>
      </c>
      <c r="C17" s="29">
        <v>45037</v>
      </c>
      <c r="D17" s="23" t="s">
        <v>90</v>
      </c>
      <c r="E17" s="27" t="s">
        <v>69</v>
      </c>
      <c r="F17" s="32"/>
      <c r="G17" s="32"/>
      <c r="H17" s="30" t="s">
        <v>71</v>
      </c>
      <c r="I17" s="50" t="s">
        <v>68</v>
      </c>
      <c r="J17" s="51">
        <v>45071</v>
      </c>
      <c r="K17" s="29"/>
      <c r="L17" s="58"/>
    </row>
    <row r="18" spans="1:49" s="9" customFormat="1" ht="82.5" customHeight="1" x14ac:dyDescent="0.2">
      <c r="B18" s="26">
        <v>15</v>
      </c>
      <c r="C18" s="29">
        <v>45037</v>
      </c>
      <c r="D18" s="23" t="s">
        <v>90</v>
      </c>
      <c r="E18" s="27" t="s">
        <v>73</v>
      </c>
      <c r="F18" s="35"/>
      <c r="G18" s="27" t="s">
        <v>74</v>
      </c>
      <c r="H18" s="30" t="s">
        <v>75</v>
      </c>
      <c r="I18" s="50" t="s">
        <v>68</v>
      </c>
      <c r="J18" s="51">
        <v>45087</v>
      </c>
      <c r="K18" s="59"/>
      <c r="L18" s="60"/>
    </row>
    <row r="19" spans="1:49" ht="98.45" customHeight="1" x14ac:dyDescent="0.2">
      <c r="B19" s="22">
        <v>16</v>
      </c>
      <c r="C19" s="29">
        <v>45037</v>
      </c>
      <c r="D19" s="23" t="s">
        <v>90</v>
      </c>
      <c r="E19" s="27" t="s">
        <v>77</v>
      </c>
      <c r="F19" s="36"/>
      <c r="G19" s="36"/>
      <c r="H19" s="30" t="s">
        <v>340</v>
      </c>
      <c r="I19" s="50" t="s">
        <v>341</v>
      </c>
      <c r="J19" s="29">
        <v>45230</v>
      </c>
      <c r="K19" s="29"/>
      <c r="L19" s="57"/>
    </row>
    <row r="20" spans="1:49" ht="98.45" customHeight="1" x14ac:dyDescent="0.2">
      <c r="B20" s="26">
        <v>17</v>
      </c>
      <c r="C20" s="29">
        <v>45037</v>
      </c>
      <c r="D20" s="23" t="s">
        <v>90</v>
      </c>
      <c r="E20" s="27" t="s">
        <v>84</v>
      </c>
      <c r="F20" s="36"/>
      <c r="G20" s="36" t="s">
        <v>342</v>
      </c>
      <c r="H20" s="30" t="s">
        <v>86</v>
      </c>
      <c r="I20" s="50" t="s">
        <v>42</v>
      </c>
      <c r="J20" s="29">
        <v>45071</v>
      </c>
      <c r="K20" s="29"/>
      <c r="L20" s="57"/>
    </row>
    <row r="21" spans="1:49" ht="98.45" customHeight="1" x14ac:dyDescent="0.2">
      <c r="B21" s="22">
        <v>18</v>
      </c>
      <c r="C21" s="29">
        <v>45037</v>
      </c>
      <c r="D21" s="23" t="s">
        <v>90</v>
      </c>
      <c r="E21" s="27" t="s">
        <v>343</v>
      </c>
      <c r="F21" s="36"/>
      <c r="G21" s="32" t="s">
        <v>88</v>
      </c>
      <c r="H21" s="30" t="s">
        <v>88</v>
      </c>
      <c r="I21" s="50" t="s">
        <v>42</v>
      </c>
      <c r="J21" s="29"/>
      <c r="K21" s="29"/>
      <c r="L21" s="57"/>
    </row>
    <row r="22" spans="1:49" ht="68.45" customHeight="1" x14ac:dyDescent="0.2">
      <c r="B22" s="26">
        <v>19</v>
      </c>
      <c r="C22" s="29">
        <v>45037</v>
      </c>
      <c r="D22" s="23" t="s">
        <v>90</v>
      </c>
      <c r="E22" s="27" t="s">
        <v>91</v>
      </c>
      <c r="F22" s="36"/>
      <c r="G22" s="32" t="s">
        <v>344</v>
      </c>
      <c r="H22" s="37" t="s">
        <v>345</v>
      </c>
      <c r="I22" s="61" t="s">
        <v>42</v>
      </c>
      <c r="J22" s="29">
        <v>45076</v>
      </c>
      <c r="K22" s="29"/>
      <c r="L22" s="57"/>
    </row>
    <row r="23" spans="1:49" s="10" customFormat="1" ht="54.75" customHeight="1" x14ac:dyDescent="0.2">
      <c r="A23" s="11"/>
      <c r="B23" s="22">
        <v>20</v>
      </c>
      <c r="C23" s="38">
        <v>45071</v>
      </c>
      <c r="D23" s="39" t="s">
        <v>90</v>
      </c>
      <c r="E23" s="27" t="s">
        <v>96</v>
      </c>
      <c r="F23" s="40"/>
      <c r="G23" s="27" t="s">
        <v>346</v>
      </c>
      <c r="H23" s="41"/>
      <c r="I23" s="55" t="s">
        <v>42</v>
      </c>
      <c r="J23" s="38"/>
      <c r="K23" s="62"/>
      <c r="L23" s="63"/>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row>
    <row r="24" spans="1:49" s="10" customFormat="1" ht="44.25" customHeight="1" x14ac:dyDescent="0.2">
      <c r="A24" s="11"/>
      <c r="B24" s="26">
        <v>21</v>
      </c>
      <c r="C24" s="38">
        <v>45071</v>
      </c>
      <c r="D24" s="39" t="s">
        <v>90</v>
      </c>
      <c r="E24" s="27" t="s">
        <v>100</v>
      </c>
      <c r="F24" s="40"/>
      <c r="G24" s="40"/>
      <c r="H24" s="41"/>
      <c r="I24" s="55" t="s">
        <v>42</v>
      </c>
      <c r="J24" s="38"/>
      <c r="K24" s="62"/>
      <c r="L24" s="63"/>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row>
    <row r="25" spans="1:49" s="10" customFormat="1" ht="44.25" customHeight="1" x14ac:dyDescent="0.2">
      <c r="A25" s="11"/>
      <c r="B25" s="22">
        <v>22</v>
      </c>
      <c r="C25" s="38">
        <v>45071</v>
      </c>
      <c r="D25" s="39" t="s">
        <v>90</v>
      </c>
      <c r="E25" s="42" t="s">
        <v>347</v>
      </c>
      <c r="F25" s="40"/>
      <c r="G25" s="40"/>
      <c r="H25" s="41"/>
      <c r="I25" s="55" t="s">
        <v>42</v>
      </c>
      <c r="J25" s="38"/>
      <c r="K25" s="62"/>
      <c r="L25" s="63"/>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row>
    <row r="26" spans="1:49" s="10" customFormat="1" ht="48.75" customHeight="1" x14ac:dyDescent="0.2">
      <c r="A26" s="11"/>
      <c r="B26" s="26">
        <v>23</v>
      </c>
      <c r="C26" s="38">
        <v>45071</v>
      </c>
      <c r="D26" s="39" t="s">
        <v>90</v>
      </c>
      <c r="E26" s="27" t="s">
        <v>348</v>
      </c>
      <c r="F26" s="40"/>
      <c r="G26" s="40"/>
      <c r="H26" s="41"/>
      <c r="I26" s="55" t="s">
        <v>42</v>
      </c>
      <c r="J26" s="38"/>
      <c r="K26" s="62"/>
      <c r="L26" s="63"/>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row>
    <row r="27" spans="1:49" s="10" customFormat="1" ht="63.75" customHeight="1" x14ac:dyDescent="0.2">
      <c r="A27" s="11"/>
      <c r="B27" s="22">
        <v>24</v>
      </c>
      <c r="C27" s="38">
        <v>45071</v>
      </c>
      <c r="D27" s="39" t="s">
        <v>90</v>
      </c>
      <c r="E27" s="43" t="s">
        <v>112</v>
      </c>
      <c r="F27" s="40"/>
      <c r="G27" s="27" t="s">
        <v>113</v>
      </c>
      <c r="H27" s="41"/>
      <c r="I27" s="55" t="s">
        <v>42</v>
      </c>
      <c r="J27" s="38"/>
      <c r="K27" s="62"/>
      <c r="L27" s="63"/>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row>
    <row r="28" spans="1:49" s="10" customFormat="1" ht="49.5" customHeight="1" x14ac:dyDescent="0.2">
      <c r="A28" s="11"/>
      <c r="B28" s="26">
        <v>25</v>
      </c>
      <c r="C28" s="38">
        <v>45071</v>
      </c>
      <c r="D28" s="39" t="s">
        <v>14</v>
      </c>
      <c r="E28" s="27" t="s">
        <v>116</v>
      </c>
      <c r="F28" s="40"/>
      <c r="G28" s="40" t="s">
        <v>349</v>
      </c>
      <c r="H28" s="44" t="s">
        <v>350</v>
      </c>
      <c r="I28" s="55" t="s">
        <v>68</v>
      </c>
      <c r="J28" s="38">
        <v>45082</v>
      </c>
      <c r="K28" s="62"/>
      <c r="L28" s="63"/>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row>
    <row r="29" spans="1:49" s="10" customFormat="1" x14ac:dyDescent="0.2">
      <c r="A29" s="11"/>
      <c r="B29" s="45"/>
      <c r="C29" s="29"/>
      <c r="D29" s="46"/>
      <c r="E29" s="36"/>
      <c r="F29" s="36"/>
      <c r="G29" s="36"/>
      <c r="H29" s="47"/>
      <c r="I29" s="64"/>
      <c r="J29" s="29"/>
      <c r="K29" s="65"/>
      <c r="L29" s="66"/>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row>
    <row r="30" spans="1:49" s="10" customFormat="1" x14ac:dyDescent="0.2">
      <c r="A30" s="11"/>
      <c r="B30" s="45"/>
      <c r="C30" s="29"/>
      <c r="D30" s="46"/>
      <c r="E30" s="36"/>
      <c r="F30" s="36"/>
      <c r="G30" s="36"/>
      <c r="H30" s="47"/>
      <c r="I30" s="64"/>
      <c r="J30" s="29"/>
      <c r="K30" s="65"/>
      <c r="L30" s="66"/>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row>
    <row r="31" spans="1:49" s="10" customFormat="1" x14ac:dyDescent="0.2">
      <c r="A31" s="11"/>
      <c r="B31" s="12"/>
      <c r="D31" s="13"/>
      <c r="E31" s="5"/>
      <c r="F31" s="5"/>
      <c r="G31" s="5"/>
      <c r="H31" s="14"/>
      <c r="I31" s="67"/>
      <c r="K31" s="15"/>
      <c r="L31" s="16"/>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row>
    <row r="32" spans="1:49" s="10" customFormat="1" x14ac:dyDescent="0.2">
      <c r="A32" s="11"/>
      <c r="B32" s="12"/>
      <c r="D32" s="13"/>
      <c r="E32" s="5"/>
      <c r="F32" s="5"/>
      <c r="G32" s="5"/>
      <c r="H32" s="14"/>
      <c r="I32" s="67"/>
      <c r="K32" s="15"/>
      <c r="L32" s="16"/>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row>
    <row r="33" spans="1:49" s="10" customFormat="1" x14ac:dyDescent="0.2">
      <c r="A33" s="11"/>
      <c r="B33" s="12"/>
      <c r="D33" s="13"/>
      <c r="E33" s="5"/>
      <c r="F33" s="5"/>
      <c r="G33" s="5"/>
      <c r="H33" s="14"/>
      <c r="I33" s="67"/>
      <c r="K33" s="15"/>
      <c r="L33" s="16"/>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row>
    <row r="34" spans="1:49" s="10" customFormat="1" x14ac:dyDescent="0.2">
      <c r="A34" s="11"/>
      <c r="B34" s="12"/>
      <c r="D34" s="13"/>
      <c r="E34" s="5"/>
      <c r="F34" s="5"/>
      <c r="G34" s="5"/>
      <c r="H34" s="14"/>
      <c r="I34" s="67"/>
      <c r="K34" s="15"/>
      <c r="L34" s="16"/>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row>
    <row r="35" spans="1:49" s="10" customFormat="1" x14ac:dyDescent="0.2">
      <c r="A35" s="11"/>
      <c r="B35" s="12"/>
      <c r="D35" s="13"/>
      <c r="E35" s="5"/>
      <c r="F35" s="5"/>
      <c r="G35" s="5"/>
      <c r="H35" s="14"/>
      <c r="I35" s="67"/>
      <c r="K35" s="15"/>
      <c r="L35" s="16"/>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row>
    <row r="36" spans="1:49" s="10" customFormat="1" x14ac:dyDescent="0.2">
      <c r="A36" s="11"/>
      <c r="B36" s="12"/>
      <c r="D36" s="13"/>
      <c r="E36" s="5"/>
      <c r="F36" s="5"/>
      <c r="G36" s="5"/>
      <c r="H36" s="14"/>
      <c r="I36" s="67"/>
      <c r="K36" s="15"/>
      <c r="L36" s="16"/>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row>
    <row r="37" spans="1:49" s="10" customFormat="1" x14ac:dyDescent="0.2">
      <c r="A37" s="11"/>
      <c r="B37" s="12"/>
      <c r="D37" s="13"/>
      <c r="E37" s="5"/>
      <c r="F37" s="5"/>
      <c r="G37" s="5"/>
      <c r="H37" s="14"/>
      <c r="I37" s="67"/>
      <c r="K37" s="15"/>
      <c r="L37" s="16"/>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row>
    <row r="38" spans="1:49" s="10" customFormat="1" x14ac:dyDescent="0.2">
      <c r="A38" s="11"/>
      <c r="B38" s="12"/>
      <c r="D38" s="13"/>
      <c r="E38" s="5"/>
      <c r="F38" s="5"/>
      <c r="G38" s="5"/>
      <c r="H38" s="14"/>
      <c r="I38" s="67"/>
      <c r="K38" s="15"/>
      <c r="L38" s="16"/>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row>
    <row r="39" spans="1:49" s="10" customFormat="1" x14ac:dyDescent="0.2">
      <c r="A39" s="11"/>
      <c r="B39" s="12"/>
      <c r="D39" s="13"/>
      <c r="E39" s="5"/>
      <c r="F39" s="5"/>
      <c r="G39" s="5"/>
      <c r="H39" s="14"/>
      <c r="I39" s="67"/>
      <c r="K39" s="15"/>
      <c r="L39" s="16"/>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row>
    <row r="40" spans="1:49" s="10" customFormat="1" x14ac:dyDescent="0.2">
      <c r="A40" s="11"/>
      <c r="B40" s="12"/>
      <c r="D40" s="13"/>
      <c r="E40" s="5"/>
      <c r="F40" s="5"/>
      <c r="G40" s="5"/>
      <c r="H40" s="14"/>
      <c r="I40" s="67"/>
      <c r="K40" s="15"/>
      <c r="L40" s="16"/>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row>
    <row r="41" spans="1:49" s="10" customFormat="1" x14ac:dyDescent="0.2">
      <c r="A41" s="11"/>
      <c r="B41" s="12"/>
      <c r="D41" s="13"/>
      <c r="E41" s="5"/>
      <c r="F41" s="5"/>
      <c r="G41" s="5"/>
      <c r="H41" s="14"/>
      <c r="I41" s="67"/>
      <c r="K41" s="15"/>
      <c r="L41" s="16"/>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row>
    <row r="42" spans="1:49" s="10" customFormat="1" x14ac:dyDescent="0.2">
      <c r="A42" s="11"/>
      <c r="B42" s="12"/>
      <c r="D42" s="13"/>
      <c r="E42" s="5"/>
      <c r="F42" s="5"/>
      <c r="G42" s="5"/>
      <c r="H42" s="14"/>
      <c r="I42" s="67"/>
      <c r="K42" s="15"/>
      <c r="L42" s="16"/>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row>
    <row r="43" spans="1:49" s="10" customFormat="1" x14ac:dyDescent="0.2">
      <c r="A43" s="11"/>
      <c r="B43" s="12"/>
      <c r="D43" s="13"/>
      <c r="E43" s="5"/>
      <c r="F43" s="5"/>
      <c r="G43" s="5"/>
      <c r="H43" s="14"/>
      <c r="I43" s="67"/>
      <c r="K43" s="15"/>
      <c r="L43" s="16"/>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row>
    <row r="44" spans="1:49" s="10" customFormat="1" x14ac:dyDescent="0.2">
      <c r="A44" s="11"/>
      <c r="B44" s="12"/>
      <c r="D44" s="13"/>
      <c r="E44" s="5"/>
      <c r="F44" s="5"/>
      <c r="G44" s="5"/>
      <c r="H44" s="14"/>
      <c r="I44" s="67"/>
      <c r="K44" s="15"/>
      <c r="L44" s="16"/>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row>
    <row r="45" spans="1:49" s="10" customFormat="1" x14ac:dyDescent="0.2">
      <c r="A45" s="11"/>
      <c r="B45" s="12"/>
      <c r="D45" s="13"/>
      <c r="E45" s="5"/>
      <c r="F45" s="5"/>
      <c r="G45" s="5"/>
      <c r="H45" s="14"/>
      <c r="I45" s="67"/>
      <c r="K45" s="15"/>
      <c r="L45" s="16"/>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row>
    <row r="46" spans="1:49" s="10" customFormat="1" x14ac:dyDescent="0.2">
      <c r="A46" s="11"/>
      <c r="B46" s="12"/>
      <c r="D46" s="13"/>
      <c r="E46" s="5"/>
      <c r="F46" s="5"/>
      <c r="G46" s="5"/>
      <c r="H46" s="14"/>
      <c r="I46" s="67"/>
      <c r="K46" s="15"/>
      <c r="L46" s="16"/>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row>
    <row r="47" spans="1:49" s="10" customFormat="1" x14ac:dyDescent="0.2">
      <c r="A47" s="11"/>
      <c r="B47" s="12"/>
      <c r="D47" s="13"/>
      <c r="E47" s="5"/>
      <c r="F47" s="5"/>
      <c r="G47" s="5"/>
      <c r="H47" s="14"/>
      <c r="I47" s="67"/>
      <c r="K47" s="15"/>
      <c r="L47" s="16"/>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row>
    <row r="48" spans="1:49" s="10" customFormat="1" x14ac:dyDescent="0.2">
      <c r="A48" s="11"/>
      <c r="B48" s="12"/>
      <c r="D48" s="13"/>
      <c r="E48" s="5"/>
      <c r="F48" s="5"/>
      <c r="G48" s="5"/>
      <c r="H48" s="14"/>
      <c r="I48" s="67"/>
      <c r="K48" s="15"/>
      <c r="L48" s="16"/>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row>
    <row r="49" spans="1:49" s="10" customFormat="1" x14ac:dyDescent="0.2">
      <c r="A49" s="11"/>
      <c r="B49" s="12"/>
      <c r="D49" s="13"/>
      <c r="E49" s="5"/>
      <c r="F49" s="5"/>
      <c r="G49" s="5"/>
      <c r="H49" s="14"/>
      <c r="I49" s="67"/>
      <c r="K49" s="15"/>
      <c r="L49" s="16"/>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row>
    <row r="50" spans="1:49" s="10" customFormat="1" x14ac:dyDescent="0.2">
      <c r="A50" s="11"/>
      <c r="B50" s="12"/>
      <c r="D50" s="13"/>
      <c r="E50" s="5"/>
      <c r="F50" s="5"/>
      <c r="G50" s="5"/>
      <c r="H50" s="14"/>
      <c r="I50" s="67"/>
      <c r="K50" s="15"/>
      <c r="L50" s="16"/>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row>
    <row r="51" spans="1:49" s="10" customFormat="1" x14ac:dyDescent="0.2">
      <c r="A51" s="11"/>
      <c r="B51" s="12"/>
      <c r="D51" s="13"/>
      <c r="E51" s="5"/>
      <c r="F51" s="5"/>
      <c r="G51" s="5"/>
      <c r="H51" s="14"/>
      <c r="I51" s="67"/>
      <c r="K51" s="15"/>
      <c r="L51" s="16"/>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row>
    <row r="52" spans="1:49" s="10" customFormat="1" x14ac:dyDescent="0.2">
      <c r="A52" s="11"/>
      <c r="B52" s="12"/>
      <c r="D52" s="13"/>
      <c r="E52" s="5"/>
      <c r="F52" s="5"/>
      <c r="G52" s="5"/>
      <c r="H52" s="14"/>
      <c r="I52" s="67"/>
      <c r="K52" s="15"/>
      <c r="L52" s="16"/>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row>
    <row r="53" spans="1:49" s="10" customFormat="1" x14ac:dyDescent="0.2">
      <c r="A53" s="11"/>
      <c r="B53" s="12"/>
      <c r="D53" s="13"/>
      <c r="E53" s="5"/>
      <c r="F53" s="5"/>
      <c r="G53" s="5"/>
      <c r="H53" s="14"/>
      <c r="I53" s="67"/>
      <c r="K53" s="15"/>
      <c r="L53" s="16"/>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row>
    <row r="54" spans="1:49" s="10" customFormat="1" x14ac:dyDescent="0.2">
      <c r="A54" s="11"/>
      <c r="B54" s="12"/>
      <c r="D54" s="13"/>
      <c r="E54" s="5"/>
      <c r="F54" s="5"/>
      <c r="G54" s="5"/>
      <c r="H54" s="14"/>
      <c r="I54" s="67"/>
      <c r="K54" s="15"/>
      <c r="L54" s="16"/>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row>
    <row r="55" spans="1:49" s="10" customFormat="1" x14ac:dyDescent="0.2">
      <c r="A55" s="11"/>
      <c r="B55" s="12"/>
      <c r="D55" s="13"/>
      <c r="E55" s="5"/>
      <c r="F55" s="5"/>
      <c r="G55" s="5"/>
      <c r="H55" s="14"/>
      <c r="I55" s="67"/>
      <c r="K55" s="15"/>
      <c r="L55" s="16"/>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row>
    <row r="56" spans="1:49" s="10" customFormat="1" x14ac:dyDescent="0.2">
      <c r="A56" s="11"/>
      <c r="B56" s="12"/>
      <c r="D56" s="13"/>
      <c r="E56" s="5"/>
      <c r="F56" s="5"/>
      <c r="G56" s="5"/>
      <c r="H56" s="14"/>
      <c r="I56" s="67"/>
      <c r="K56" s="15"/>
      <c r="L56" s="16"/>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row>
    <row r="57" spans="1:49" s="10" customFormat="1" x14ac:dyDescent="0.2">
      <c r="A57" s="11"/>
      <c r="B57" s="12"/>
      <c r="D57" s="13"/>
      <c r="E57" s="5"/>
      <c r="F57" s="5"/>
      <c r="G57" s="5"/>
      <c r="H57" s="14"/>
      <c r="I57" s="67"/>
      <c r="K57" s="15"/>
      <c r="L57" s="16"/>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row>
    <row r="58" spans="1:49" s="10" customFormat="1" x14ac:dyDescent="0.2">
      <c r="A58" s="11"/>
      <c r="B58" s="12"/>
      <c r="D58" s="13"/>
      <c r="E58" s="5"/>
      <c r="F58" s="5"/>
      <c r="G58" s="5"/>
      <c r="H58" s="14"/>
      <c r="I58" s="67"/>
      <c r="K58" s="15"/>
      <c r="L58" s="16"/>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row>
    <row r="59" spans="1:49" s="10" customFormat="1" x14ac:dyDescent="0.2">
      <c r="A59" s="11"/>
      <c r="B59" s="12"/>
      <c r="D59" s="13"/>
      <c r="E59" s="5"/>
      <c r="F59" s="5"/>
      <c r="G59" s="5"/>
      <c r="H59" s="14"/>
      <c r="I59" s="67"/>
      <c r="K59" s="15"/>
      <c r="L59" s="16"/>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row>
    <row r="60" spans="1:49" s="10" customFormat="1" x14ac:dyDescent="0.2">
      <c r="A60" s="11"/>
      <c r="B60" s="12"/>
      <c r="D60" s="13"/>
      <c r="E60" s="5"/>
      <c r="F60" s="5"/>
      <c r="G60" s="5"/>
      <c r="H60" s="14"/>
      <c r="I60" s="67"/>
      <c r="K60" s="15"/>
      <c r="L60" s="16"/>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row>
    <row r="61" spans="1:49" s="10" customFormat="1" x14ac:dyDescent="0.2">
      <c r="A61" s="11"/>
      <c r="B61" s="12"/>
      <c r="D61" s="13"/>
      <c r="E61" s="5"/>
      <c r="F61" s="5"/>
      <c r="G61" s="5"/>
      <c r="H61" s="14"/>
      <c r="I61" s="67"/>
      <c r="K61" s="15"/>
      <c r="L61" s="16"/>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row>
    <row r="62" spans="1:49" s="10" customFormat="1" x14ac:dyDescent="0.2">
      <c r="A62" s="11"/>
      <c r="B62" s="12"/>
      <c r="D62" s="13"/>
      <c r="E62" s="5"/>
      <c r="F62" s="5"/>
      <c r="G62" s="5"/>
      <c r="H62" s="14"/>
      <c r="I62" s="67"/>
      <c r="K62" s="15"/>
      <c r="L62" s="16"/>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row>
    <row r="63" spans="1:49" s="10" customFormat="1" x14ac:dyDescent="0.2">
      <c r="A63" s="11"/>
      <c r="B63" s="12"/>
      <c r="D63" s="13"/>
      <c r="E63" s="5"/>
      <c r="F63" s="5"/>
      <c r="G63" s="5"/>
      <c r="H63" s="14"/>
      <c r="I63" s="67"/>
      <c r="K63" s="15"/>
      <c r="L63" s="16"/>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row>
    <row r="64" spans="1:49" s="10" customFormat="1" x14ac:dyDescent="0.2">
      <c r="A64" s="11"/>
      <c r="B64" s="12"/>
      <c r="D64" s="13"/>
      <c r="E64" s="5"/>
      <c r="F64" s="5"/>
      <c r="G64" s="5"/>
      <c r="H64" s="14"/>
      <c r="I64" s="67"/>
      <c r="K64" s="15"/>
      <c r="L64" s="16"/>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row>
    <row r="65" spans="1:49" s="10" customFormat="1" x14ac:dyDescent="0.2">
      <c r="A65" s="11"/>
      <c r="B65" s="12"/>
      <c r="D65" s="13"/>
      <c r="E65" s="5"/>
      <c r="F65" s="5"/>
      <c r="G65" s="5"/>
      <c r="H65" s="14"/>
      <c r="I65" s="67"/>
      <c r="K65" s="15"/>
      <c r="L65" s="16"/>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row>
    <row r="66" spans="1:49" s="10" customFormat="1" x14ac:dyDescent="0.2">
      <c r="A66" s="11"/>
      <c r="B66" s="12"/>
      <c r="D66" s="13"/>
      <c r="E66" s="5"/>
      <c r="F66" s="5"/>
      <c r="G66" s="5"/>
      <c r="H66" s="14"/>
      <c r="I66" s="67"/>
      <c r="K66" s="15"/>
      <c r="L66" s="16"/>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row>
    <row r="67" spans="1:49" s="10" customFormat="1" x14ac:dyDescent="0.2">
      <c r="A67" s="11"/>
      <c r="B67" s="12"/>
      <c r="D67" s="13"/>
      <c r="E67" s="5"/>
      <c r="F67" s="5"/>
      <c r="G67" s="5"/>
      <c r="H67" s="14"/>
      <c r="I67" s="67"/>
      <c r="K67" s="15"/>
      <c r="L67" s="16"/>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row>
    <row r="68" spans="1:49" s="10" customFormat="1" x14ac:dyDescent="0.2">
      <c r="A68" s="11"/>
      <c r="B68" s="12"/>
      <c r="D68" s="13"/>
      <c r="E68" s="5"/>
      <c r="F68" s="5"/>
      <c r="G68" s="5"/>
      <c r="H68" s="14"/>
      <c r="I68" s="67"/>
      <c r="K68" s="15"/>
      <c r="L68" s="16"/>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row>
    <row r="69" spans="1:49" s="10" customFormat="1" x14ac:dyDescent="0.2">
      <c r="A69" s="11"/>
      <c r="B69" s="12"/>
      <c r="D69" s="13"/>
      <c r="E69" s="5"/>
      <c r="F69" s="5"/>
      <c r="G69" s="5"/>
      <c r="H69" s="14"/>
      <c r="I69" s="67"/>
      <c r="K69" s="15"/>
      <c r="L69" s="16"/>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row>
    <row r="70" spans="1:49" s="10" customFormat="1" x14ac:dyDescent="0.2">
      <c r="A70" s="11"/>
      <c r="B70" s="12"/>
      <c r="D70" s="13"/>
      <c r="E70" s="5"/>
      <c r="F70" s="5"/>
      <c r="G70" s="5"/>
      <c r="H70" s="14"/>
      <c r="I70" s="67"/>
      <c r="K70" s="15"/>
      <c r="L70" s="16"/>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row>
    <row r="71" spans="1:49" s="10" customFormat="1" x14ac:dyDescent="0.2">
      <c r="A71" s="11"/>
      <c r="B71" s="12"/>
      <c r="D71" s="13"/>
      <c r="E71" s="5"/>
      <c r="F71" s="5"/>
      <c r="G71" s="5"/>
      <c r="H71" s="14"/>
      <c r="I71" s="67"/>
      <c r="K71" s="15"/>
      <c r="L71" s="16"/>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row>
    <row r="72" spans="1:49" s="10" customFormat="1" x14ac:dyDescent="0.2">
      <c r="A72" s="11"/>
      <c r="B72" s="12"/>
      <c r="D72" s="13"/>
      <c r="E72" s="5"/>
      <c r="F72" s="5"/>
      <c r="G72" s="5"/>
      <c r="H72" s="14"/>
      <c r="I72" s="67"/>
      <c r="K72" s="15"/>
      <c r="L72" s="16"/>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row>
    <row r="73" spans="1:49" s="10" customFormat="1" x14ac:dyDescent="0.2">
      <c r="A73" s="11"/>
      <c r="B73" s="12"/>
      <c r="D73" s="13"/>
      <c r="E73" s="5"/>
      <c r="F73" s="5"/>
      <c r="G73" s="5"/>
      <c r="H73" s="14"/>
      <c r="I73" s="67"/>
      <c r="K73" s="15"/>
      <c r="L73" s="16"/>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row>
    <row r="74" spans="1:49" s="10" customFormat="1" x14ac:dyDescent="0.2">
      <c r="A74" s="11"/>
      <c r="B74" s="12"/>
      <c r="D74" s="13"/>
      <c r="E74" s="5"/>
      <c r="F74" s="5"/>
      <c r="G74" s="5"/>
      <c r="H74" s="14"/>
      <c r="I74" s="67"/>
      <c r="K74" s="15"/>
      <c r="L74" s="16"/>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row>
    <row r="75" spans="1:49" s="10" customFormat="1" x14ac:dyDescent="0.2">
      <c r="A75" s="11"/>
      <c r="B75" s="12"/>
      <c r="D75" s="13"/>
      <c r="E75" s="5"/>
      <c r="F75" s="5"/>
      <c r="G75" s="5"/>
      <c r="H75" s="14"/>
      <c r="I75" s="67"/>
      <c r="K75" s="15"/>
      <c r="L75" s="16"/>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row>
    <row r="76" spans="1:49" s="10" customFormat="1" x14ac:dyDescent="0.2">
      <c r="A76" s="11"/>
      <c r="B76" s="12"/>
      <c r="D76" s="13"/>
      <c r="E76" s="5"/>
      <c r="F76" s="5"/>
      <c r="G76" s="5"/>
      <c r="H76" s="14"/>
      <c r="I76" s="67"/>
      <c r="K76" s="15"/>
      <c r="L76" s="16"/>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row>
    <row r="77" spans="1:49" s="10" customFormat="1" x14ac:dyDescent="0.2">
      <c r="A77" s="11"/>
      <c r="B77" s="12"/>
      <c r="D77" s="13"/>
      <c r="E77" s="5"/>
      <c r="F77" s="5"/>
      <c r="G77" s="5"/>
      <c r="H77" s="14"/>
      <c r="I77" s="67"/>
      <c r="K77" s="15"/>
      <c r="L77" s="16"/>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row>
    <row r="78" spans="1:49" s="10" customFormat="1" x14ac:dyDescent="0.2">
      <c r="A78" s="11"/>
      <c r="B78" s="12"/>
      <c r="D78" s="13"/>
      <c r="E78" s="5"/>
      <c r="F78" s="5"/>
      <c r="G78" s="5"/>
      <c r="H78" s="14"/>
      <c r="I78" s="67"/>
      <c r="K78" s="15"/>
      <c r="L78" s="16"/>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row>
    <row r="79" spans="1:49" s="10" customFormat="1" x14ac:dyDescent="0.2">
      <c r="A79" s="11"/>
      <c r="B79" s="12"/>
      <c r="D79" s="13"/>
      <c r="E79" s="5"/>
      <c r="F79" s="5"/>
      <c r="G79" s="5"/>
      <c r="H79" s="14"/>
      <c r="I79" s="67"/>
      <c r="K79" s="15"/>
      <c r="L79" s="16"/>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row>
    <row r="80" spans="1:49" s="10" customFormat="1" x14ac:dyDescent="0.2">
      <c r="A80" s="11"/>
      <c r="B80" s="12"/>
      <c r="D80" s="13"/>
      <c r="E80" s="5"/>
      <c r="F80" s="5"/>
      <c r="G80" s="5"/>
      <c r="H80" s="14"/>
      <c r="I80" s="67"/>
      <c r="K80" s="15"/>
      <c r="L80" s="16"/>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row>
    <row r="81" spans="1:49" s="10" customFormat="1" x14ac:dyDescent="0.2">
      <c r="A81" s="11"/>
      <c r="B81" s="12"/>
      <c r="D81" s="13"/>
      <c r="E81" s="5"/>
      <c r="F81" s="5"/>
      <c r="G81" s="5"/>
      <c r="H81" s="14"/>
      <c r="I81" s="67"/>
      <c r="K81" s="15"/>
      <c r="L81" s="16"/>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row>
    <row r="82" spans="1:49" s="10" customFormat="1" x14ac:dyDescent="0.2">
      <c r="A82" s="11"/>
      <c r="B82" s="12"/>
      <c r="D82" s="13"/>
      <c r="E82" s="5"/>
      <c r="F82" s="5"/>
      <c r="G82" s="5"/>
      <c r="H82" s="14"/>
      <c r="I82" s="67"/>
      <c r="K82" s="15"/>
      <c r="L82" s="16"/>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row>
    <row r="83" spans="1:49" s="10" customFormat="1" x14ac:dyDescent="0.2">
      <c r="A83" s="11"/>
      <c r="B83" s="12"/>
      <c r="D83" s="13"/>
      <c r="E83" s="5"/>
      <c r="F83" s="5"/>
      <c r="G83" s="5"/>
      <c r="H83" s="14"/>
      <c r="I83" s="67"/>
      <c r="K83" s="15"/>
      <c r="L83" s="16"/>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row>
    <row r="84" spans="1:49" s="10" customFormat="1" x14ac:dyDescent="0.2">
      <c r="A84" s="11"/>
      <c r="B84" s="12"/>
      <c r="D84" s="13"/>
      <c r="E84" s="5"/>
      <c r="F84" s="5"/>
      <c r="G84" s="5"/>
      <c r="H84" s="14"/>
      <c r="I84" s="67"/>
      <c r="K84" s="15"/>
      <c r="L84" s="16"/>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row>
    <row r="85" spans="1:49" s="10" customFormat="1" x14ac:dyDescent="0.2">
      <c r="A85" s="11"/>
      <c r="B85" s="12"/>
      <c r="D85" s="13"/>
      <c r="E85" s="5"/>
      <c r="F85" s="5"/>
      <c r="G85" s="5"/>
      <c r="H85" s="14"/>
      <c r="I85" s="67"/>
      <c r="K85" s="15"/>
      <c r="L85" s="16"/>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row>
    <row r="86" spans="1:49" s="10" customFormat="1" x14ac:dyDescent="0.2">
      <c r="A86" s="11"/>
      <c r="B86" s="12"/>
      <c r="D86" s="13"/>
      <c r="E86" s="5"/>
      <c r="F86" s="5"/>
      <c r="G86" s="5"/>
      <c r="H86" s="14"/>
      <c r="I86" s="67"/>
      <c r="K86" s="15"/>
      <c r="L86" s="16"/>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row>
    <row r="87" spans="1:49" s="10" customFormat="1" x14ac:dyDescent="0.2">
      <c r="A87" s="11"/>
      <c r="B87" s="12"/>
      <c r="D87" s="13"/>
      <c r="E87" s="5"/>
      <c r="F87" s="5"/>
      <c r="G87" s="5"/>
      <c r="H87" s="14"/>
      <c r="I87" s="67"/>
      <c r="K87" s="15"/>
      <c r="L87" s="16"/>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row>
    <row r="88" spans="1:49" s="10" customFormat="1" x14ac:dyDescent="0.2">
      <c r="A88" s="11"/>
      <c r="B88" s="12"/>
      <c r="D88" s="13"/>
      <c r="E88" s="5"/>
      <c r="F88" s="5"/>
      <c r="G88" s="5"/>
      <c r="H88" s="14"/>
      <c r="I88" s="67"/>
      <c r="K88" s="15"/>
      <c r="L88" s="16"/>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row>
    <row r="89" spans="1:49" s="10" customFormat="1" x14ac:dyDescent="0.2">
      <c r="A89" s="11"/>
      <c r="B89" s="12"/>
      <c r="D89" s="13"/>
      <c r="E89" s="5"/>
      <c r="F89" s="5"/>
      <c r="G89" s="5"/>
      <c r="H89" s="14"/>
      <c r="I89" s="67"/>
      <c r="K89" s="15"/>
      <c r="L89" s="16"/>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row>
    <row r="90" spans="1:49" s="10" customFormat="1" x14ac:dyDescent="0.2">
      <c r="A90" s="11"/>
      <c r="B90" s="12"/>
      <c r="D90" s="13"/>
      <c r="E90" s="5"/>
      <c r="F90" s="5"/>
      <c r="G90" s="5"/>
      <c r="H90" s="14"/>
      <c r="I90" s="67"/>
      <c r="K90" s="15"/>
      <c r="L90" s="16"/>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row>
    <row r="91" spans="1:49" s="10" customFormat="1" x14ac:dyDescent="0.2">
      <c r="A91" s="11"/>
      <c r="B91" s="12"/>
      <c r="D91" s="13"/>
      <c r="E91" s="5"/>
      <c r="F91" s="5"/>
      <c r="G91" s="5"/>
      <c r="H91" s="14"/>
      <c r="I91" s="67"/>
      <c r="K91" s="15"/>
      <c r="L91" s="16"/>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row>
    <row r="92" spans="1:49" s="10" customFormat="1" x14ac:dyDescent="0.2">
      <c r="A92" s="11"/>
      <c r="B92" s="12"/>
      <c r="D92" s="13"/>
      <c r="E92" s="5"/>
      <c r="F92" s="5"/>
      <c r="G92" s="5"/>
      <c r="H92" s="14"/>
      <c r="I92" s="67"/>
      <c r="K92" s="15"/>
      <c r="L92" s="16"/>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row>
    <row r="93" spans="1:49" s="10" customFormat="1" x14ac:dyDescent="0.2">
      <c r="A93" s="11"/>
      <c r="B93" s="12"/>
      <c r="D93" s="13"/>
      <c r="E93" s="5"/>
      <c r="F93" s="5"/>
      <c r="G93" s="5"/>
      <c r="H93" s="14"/>
      <c r="I93" s="67"/>
      <c r="K93" s="15"/>
      <c r="L93" s="16"/>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row>
    <row r="94" spans="1:49" s="10" customFormat="1" x14ac:dyDescent="0.2">
      <c r="A94" s="11"/>
      <c r="B94" s="12"/>
      <c r="D94" s="13"/>
      <c r="E94" s="5"/>
      <c r="F94" s="5"/>
      <c r="G94" s="5"/>
      <c r="H94" s="14"/>
      <c r="I94" s="67"/>
      <c r="K94" s="15"/>
      <c r="L94" s="16"/>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row>
    <row r="95" spans="1:49" s="10" customFormat="1" x14ac:dyDescent="0.2">
      <c r="A95" s="11"/>
      <c r="B95" s="12"/>
      <c r="D95" s="13"/>
      <c r="E95" s="5"/>
      <c r="F95" s="5"/>
      <c r="G95" s="5"/>
      <c r="H95" s="14"/>
      <c r="I95" s="67"/>
      <c r="K95" s="15"/>
      <c r="L95" s="16"/>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row>
    <row r="96" spans="1:49" s="10" customFormat="1" x14ac:dyDescent="0.2">
      <c r="A96" s="11"/>
      <c r="B96" s="12"/>
      <c r="D96" s="13"/>
      <c r="E96" s="5"/>
      <c r="F96" s="5"/>
      <c r="G96" s="5"/>
      <c r="H96" s="14"/>
      <c r="I96" s="67"/>
      <c r="K96" s="15"/>
      <c r="L96" s="16"/>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row>
    <row r="97" spans="1:49" s="10" customFormat="1" x14ac:dyDescent="0.2">
      <c r="A97" s="11"/>
      <c r="B97" s="12"/>
      <c r="D97" s="13"/>
      <c r="E97" s="5"/>
      <c r="F97" s="5"/>
      <c r="G97" s="5"/>
      <c r="H97" s="14"/>
      <c r="I97" s="69"/>
      <c r="K97" s="15"/>
      <c r="L97" s="16"/>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row>
    <row r="98" spans="1:49" s="10" customFormat="1" x14ac:dyDescent="0.2">
      <c r="A98" s="11"/>
      <c r="B98" s="12"/>
      <c r="D98" s="13"/>
      <c r="E98" s="5"/>
      <c r="F98" s="5"/>
      <c r="G98" s="5"/>
      <c r="H98" s="14"/>
      <c r="I98" s="69"/>
      <c r="K98" s="15"/>
      <c r="L98" s="16"/>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row>
    <row r="99" spans="1:49" s="10" customFormat="1" x14ac:dyDescent="0.2">
      <c r="A99" s="11"/>
      <c r="B99" s="12"/>
      <c r="D99" s="13"/>
      <c r="E99" s="5"/>
      <c r="F99" s="5"/>
      <c r="G99" s="5"/>
      <c r="H99" s="14"/>
      <c r="I99" s="69"/>
      <c r="K99" s="15"/>
      <c r="L99" s="16"/>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row>
    <row r="100" spans="1:49" s="10" customFormat="1" x14ac:dyDescent="0.2">
      <c r="A100" s="11"/>
      <c r="B100" s="12"/>
      <c r="D100" s="13"/>
      <c r="E100" s="5"/>
      <c r="F100" s="5"/>
      <c r="G100" s="5"/>
      <c r="H100" s="14"/>
      <c r="I100" s="69"/>
      <c r="K100" s="15"/>
      <c r="L100" s="16"/>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row>
    <row r="101" spans="1:49" s="10" customFormat="1" x14ac:dyDescent="0.2">
      <c r="A101" s="11"/>
      <c r="B101" s="12"/>
      <c r="D101" s="13"/>
      <c r="E101" s="5"/>
      <c r="F101" s="5"/>
      <c r="G101" s="5"/>
      <c r="H101" s="14"/>
      <c r="I101" s="69"/>
      <c r="K101" s="15"/>
      <c r="L101" s="16"/>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row>
    <row r="102" spans="1:49" s="10" customFormat="1" x14ac:dyDescent="0.2">
      <c r="A102" s="11"/>
      <c r="B102" s="12"/>
      <c r="D102" s="13"/>
      <c r="E102" s="5"/>
      <c r="F102" s="5"/>
      <c r="G102" s="5"/>
      <c r="H102" s="14"/>
      <c r="I102" s="69"/>
      <c r="K102" s="15"/>
      <c r="L102" s="16"/>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row>
    <row r="103" spans="1:49" s="10" customFormat="1" x14ac:dyDescent="0.2">
      <c r="A103" s="11"/>
      <c r="B103" s="12"/>
      <c r="D103" s="13"/>
      <c r="E103" s="5"/>
      <c r="F103" s="5"/>
      <c r="G103" s="5"/>
      <c r="H103" s="14"/>
      <c r="I103" s="69"/>
      <c r="K103" s="15"/>
      <c r="L103" s="16"/>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row>
    <row r="104" spans="1:49" s="10" customFormat="1" x14ac:dyDescent="0.2">
      <c r="A104" s="11"/>
      <c r="B104" s="12"/>
      <c r="D104" s="13"/>
      <c r="E104" s="5"/>
      <c r="F104" s="5"/>
      <c r="G104" s="5"/>
      <c r="H104" s="14"/>
      <c r="I104" s="69"/>
      <c r="K104" s="15"/>
      <c r="L104" s="16"/>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row>
    <row r="105" spans="1:49" s="10" customFormat="1" x14ac:dyDescent="0.2">
      <c r="A105" s="11"/>
      <c r="B105" s="12"/>
      <c r="D105" s="13"/>
      <c r="E105" s="5"/>
      <c r="F105" s="5"/>
      <c r="G105" s="5"/>
      <c r="H105" s="14"/>
      <c r="I105" s="69"/>
      <c r="K105" s="15"/>
      <c r="L105" s="16"/>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row>
    <row r="106" spans="1:49" s="10" customFormat="1" x14ac:dyDescent="0.2">
      <c r="A106" s="11"/>
      <c r="B106" s="12"/>
      <c r="D106" s="13"/>
      <c r="E106" s="5"/>
      <c r="F106" s="5"/>
      <c r="G106" s="5"/>
      <c r="H106" s="14"/>
      <c r="I106" s="69"/>
      <c r="K106" s="15"/>
      <c r="L106" s="16"/>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row>
    <row r="107" spans="1:49" s="10" customFormat="1" x14ac:dyDescent="0.2">
      <c r="A107" s="11"/>
      <c r="B107" s="12"/>
      <c r="D107" s="13"/>
      <c r="E107" s="5"/>
      <c r="F107" s="5"/>
      <c r="G107" s="5"/>
      <c r="H107" s="14"/>
      <c r="I107" s="69"/>
      <c r="K107" s="15"/>
      <c r="L107" s="16"/>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row>
    <row r="108" spans="1:49" s="10" customFormat="1" x14ac:dyDescent="0.2">
      <c r="A108" s="11"/>
      <c r="B108" s="12"/>
      <c r="D108" s="13"/>
      <c r="E108" s="5"/>
      <c r="F108" s="5"/>
      <c r="G108" s="5"/>
      <c r="H108" s="14"/>
      <c r="I108" s="69"/>
      <c r="K108" s="15"/>
      <c r="L108" s="16"/>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row>
    <row r="109" spans="1:49" s="10" customFormat="1" x14ac:dyDescent="0.2">
      <c r="A109" s="11"/>
      <c r="B109" s="12"/>
      <c r="D109" s="13"/>
      <c r="E109" s="5"/>
      <c r="F109" s="5"/>
      <c r="G109" s="5"/>
      <c r="H109" s="14"/>
      <c r="I109" s="69"/>
      <c r="K109" s="15"/>
      <c r="L109" s="16"/>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row>
    <row r="110" spans="1:49" s="10" customFormat="1" x14ac:dyDescent="0.2">
      <c r="A110" s="11"/>
      <c r="B110" s="12"/>
      <c r="D110" s="13"/>
      <c r="E110" s="5"/>
      <c r="F110" s="5"/>
      <c r="G110" s="5"/>
      <c r="H110" s="14"/>
      <c r="I110" s="69"/>
      <c r="K110" s="15"/>
      <c r="L110" s="16"/>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row>
    <row r="111" spans="1:49" s="10" customFormat="1" x14ac:dyDescent="0.2">
      <c r="A111" s="11"/>
      <c r="B111" s="12"/>
      <c r="D111" s="13"/>
      <c r="E111" s="5"/>
      <c r="F111" s="5"/>
      <c r="G111" s="5"/>
      <c r="H111" s="14"/>
      <c r="I111" s="69"/>
      <c r="K111" s="15"/>
      <c r="L111" s="16"/>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row>
    <row r="112" spans="1:49" s="10" customFormat="1" x14ac:dyDescent="0.2">
      <c r="A112" s="11"/>
      <c r="B112" s="12"/>
      <c r="D112" s="13"/>
      <c r="E112" s="5"/>
      <c r="F112" s="5"/>
      <c r="G112" s="5"/>
      <c r="H112" s="14"/>
      <c r="I112" s="69"/>
      <c r="K112" s="15"/>
      <c r="L112" s="16"/>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row>
    <row r="113" spans="1:49" s="10" customFormat="1" x14ac:dyDescent="0.2">
      <c r="A113" s="11"/>
      <c r="B113" s="12"/>
      <c r="D113" s="13"/>
      <c r="E113" s="5"/>
      <c r="F113" s="5"/>
      <c r="G113" s="5"/>
      <c r="H113" s="14"/>
      <c r="I113" s="69"/>
      <c r="K113" s="15"/>
      <c r="L113" s="16"/>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row>
    <row r="114" spans="1:49" s="10" customFormat="1" x14ac:dyDescent="0.2">
      <c r="A114" s="11"/>
      <c r="B114" s="12"/>
      <c r="D114" s="13"/>
      <c r="E114" s="5"/>
      <c r="F114" s="5"/>
      <c r="G114" s="5"/>
      <c r="H114" s="14"/>
      <c r="I114" s="69"/>
      <c r="K114" s="15"/>
      <c r="L114" s="16"/>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row>
    <row r="115" spans="1:49" s="10" customFormat="1" x14ac:dyDescent="0.2">
      <c r="A115" s="11"/>
      <c r="B115" s="12"/>
      <c r="D115" s="13"/>
      <c r="E115" s="5"/>
      <c r="F115" s="5"/>
      <c r="G115" s="5"/>
      <c r="H115" s="14"/>
      <c r="I115" s="69"/>
      <c r="K115" s="15"/>
      <c r="L115" s="16"/>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row>
    <row r="116" spans="1:49" s="10" customFormat="1" x14ac:dyDescent="0.2">
      <c r="A116" s="11"/>
      <c r="B116" s="12"/>
      <c r="D116" s="13"/>
      <c r="E116" s="5"/>
      <c r="F116" s="5"/>
      <c r="G116" s="5"/>
      <c r="H116" s="14"/>
      <c r="I116" s="69"/>
      <c r="K116" s="15"/>
      <c r="L116" s="16"/>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row>
    <row r="117" spans="1:49" s="10" customFormat="1" x14ac:dyDescent="0.2">
      <c r="A117" s="11"/>
      <c r="B117" s="12"/>
      <c r="D117" s="13"/>
      <c r="E117" s="5"/>
      <c r="F117" s="5"/>
      <c r="G117" s="5"/>
      <c r="H117" s="14"/>
      <c r="I117" s="69"/>
      <c r="K117" s="15"/>
      <c r="L117" s="16"/>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row>
    <row r="118" spans="1:49" s="10" customFormat="1" x14ac:dyDescent="0.2">
      <c r="A118" s="11"/>
      <c r="B118" s="12"/>
      <c r="D118" s="13"/>
      <c r="E118" s="5"/>
      <c r="F118" s="5"/>
      <c r="G118" s="5"/>
      <c r="H118" s="14"/>
      <c r="I118" s="69"/>
      <c r="K118" s="15"/>
      <c r="L118" s="16"/>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row>
    <row r="119" spans="1:49" s="10" customFormat="1" x14ac:dyDescent="0.2">
      <c r="A119" s="11"/>
      <c r="B119" s="12"/>
      <c r="D119" s="13"/>
      <c r="E119" s="5"/>
      <c r="F119" s="5"/>
      <c r="G119" s="5"/>
      <c r="H119" s="14"/>
      <c r="I119" s="69"/>
      <c r="K119" s="15"/>
      <c r="L119" s="16"/>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row>
    <row r="120" spans="1:49" s="10" customFormat="1" x14ac:dyDescent="0.2">
      <c r="A120" s="11"/>
      <c r="B120" s="12"/>
      <c r="D120" s="13"/>
      <c r="E120" s="5"/>
      <c r="F120" s="5"/>
      <c r="G120" s="5"/>
      <c r="H120" s="14"/>
      <c r="I120" s="69"/>
      <c r="K120" s="15"/>
      <c r="L120" s="16"/>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row>
    <row r="121" spans="1:49" s="10" customFormat="1" x14ac:dyDescent="0.2">
      <c r="A121" s="11"/>
      <c r="B121" s="12"/>
      <c r="D121" s="13"/>
      <c r="E121" s="5"/>
      <c r="F121" s="5"/>
      <c r="G121" s="5"/>
      <c r="H121" s="14"/>
      <c r="I121" s="69"/>
      <c r="K121" s="15"/>
      <c r="L121" s="16"/>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row>
    <row r="122" spans="1:49" s="10" customFormat="1" x14ac:dyDescent="0.2">
      <c r="A122" s="11"/>
      <c r="B122" s="12"/>
      <c r="D122" s="13"/>
      <c r="E122" s="5"/>
      <c r="F122" s="5"/>
      <c r="G122" s="5"/>
      <c r="H122" s="14"/>
      <c r="I122" s="69"/>
      <c r="K122" s="15"/>
      <c r="L122" s="16"/>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row>
    <row r="123" spans="1:49" s="10" customFormat="1" x14ac:dyDescent="0.2">
      <c r="A123" s="11"/>
      <c r="B123" s="12"/>
      <c r="D123" s="13"/>
      <c r="E123" s="5"/>
      <c r="F123" s="5"/>
      <c r="G123" s="5"/>
      <c r="H123" s="14"/>
      <c r="I123" s="69"/>
      <c r="K123" s="15"/>
      <c r="L123" s="16"/>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row>
    <row r="124" spans="1:49" s="10" customFormat="1" x14ac:dyDescent="0.2">
      <c r="A124" s="11"/>
      <c r="B124" s="12"/>
      <c r="D124" s="13"/>
      <c r="E124" s="5"/>
      <c r="F124" s="5"/>
      <c r="G124" s="5"/>
      <c r="H124" s="14"/>
      <c r="I124" s="69"/>
      <c r="K124" s="15"/>
      <c r="L124" s="16"/>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row>
    <row r="125" spans="1:49" s="10" customFormat="1" x14ac:dyDescent="0.2">
      <c r="A125" s="11"/>
      <c r="B125" s="12"/>
      <c r="D125" s="13"/>
      <c r="E125" s="5"/>
      <c r="F125" s="5"/>
      <c r="G125" s="5"/>
      <c r="H125" s="14"/>
      <c r="I125" s="69"/>
      <c r="K125" s="15"/>
      <c r="L125" s="16"/>
      <c r="M125" s="11"/>
      <c r="N125" s="11"/>
      <c r="O125" s="11"/>
      <c r="P125" s="11"/>
      <c r="Q125" s="11"/>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row>
    <row r="126" spans="1:49" s="10" customFormat="1" x14ac:dyDescent="0.2">
      <c r="A126" s="11"/>
      <c r="B126" s="12"/>
      <c r="D126" s="13"/>
      <c r="E126" s="5"/>
      <c r="F126" s="5"/>
      <c r="G126" s="5"/>
      <c r="H126" s="14"/>
      <c r="I126" s="69"/>
      <c r="K126" s="15"/>
      <c r="L126" s="16"/>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row>
    <row r="127" spans="1:49" s="10" customFormat="1" x14ac:dyDescent="0.2">
      <c r="A127" s="11"/>
      <c r="B127" s="12"/>
      <c r="D127" s="13"/>
      <c r="E127" s="5"/>
      <c r="F127" s="5"/>
      <c r="G127" s="5"/>
      <c r="H127" s="14"/>
      <c r="I127" s="69"/>
      <c r="K127" s="15"/>
      <c r="L127" s="16"/>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row>
    <row r="128" spans="1:49" s="10" customFormat="1" x14ac:dyDescent="0.2">
      <c r="A128" s="11"/>
      <c r="B128" s="12"/>
      <c r="D128" s="13"/>
      <c r="E128" s="5"/>
      <c r="F128" s="5"/>
      <c r="G128" s="5"/>
      <c r="H128" s="14"/>
      <c r="I128" s="69"/>
      <c r="K128" s="15"/>
      <c r="L128" s="16"/>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row>
    <row r="129" spans="1:49" s="10" customFormat="1" x14ac:dyDescent="0.2">
      <c r="A129" s="11"/>
      <c r="B129" s="12"/>
      <c r="D129" s="13"/>
      <c r="E129" s="5"/>
      <c r="F129" s="5"/>
      <c r="G129" s="5"/>
      <c r="H129" s="14"/>
      <c r="I129" s="69"/>
      <c r="K129" s="15"/>
      <c r="L129" s="16"/>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row>
    <row r="130" spans="1:49" s="10" customFormat="1" x14ac:dyDescent="0.2">
      <c r="A130" s="11"/>
      <c r="B130" s="12"/>
      <c r="D130" s="13"/>
      <c r="E130" s="5"/>
      <c r="F130" s="5"/>
      <c r="G130" s="5"/>
      <c r="H130" s="14"/>
      <c r="I130" s="69"/>
      <c r="K130" s="15"/>
      <c r="L130" s="16"/>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row>
    <row r="131" spans="1:49" s="10" customFormat="1" x14ac:dyDescent="0.2">
      <c r="A131" s="11"/>
      <c r="B131" s="12"/>
      <c r="D131" s="13"/>
      <c r="E131" s="5"/>
      <c r="F131" s="5"/>
      <c r="G131" s="5"/>
      <c r="H131" s="14"/>
      <c r="I131" s="69"/>
      <c r="K131" s="15"/>
      <c r="L131" s="16"/>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row>
    <row r="132" spans="1:49" s="10" customFormat="1" x14ac:dyDescent="0.2">
      <c r="A132" s="11"/>
      <c r="B132" s="12"/>
      <c r="D132" s="13"/>
      <c r="E132" s="5"/>
      <c r="F132" s="5"/>
      <c r="G132" s="5"/>
      <c r="H132" s="14"/>
      <c r="I132" s="69"/>
      <c r="K132" s="15"/>
      <c r="L132" s="16"/>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row>
    <row r="133" spans="1:49" s="10" customFormat="1" x14ac:dyDescent="0.2">
      <c r="A133" s="11"/>
      <c r="B133" s="12"/>
      <c r="D133" s="13"/>
      <c r="E133" s="5"/>
      <c r="F133" s="5"/>
      <c r="G133" s="5"/>
      <c r="H133" s="14"/>
      <c r="I133" s="69"/>
      <c r="K133" s="15"/>
      <c r="L133" s="16"/>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row>
    <row r="134" spans="1:49" s="10" customFormat="1" x14ac:dyDescent="0.2">
      <c r="A134" s="11"/>
      <c r="B134" s="12"/>
      <c r="D134" s="13"/>
      <c r="E134" s="5"/>
      <c r="F134" s="5"/>
      <c r="G134" s="5"/>
      <c r="H134" s="14"/>
      <c r="I134" s="69"/>
      <c r="K134" s="15"/>
      <c r="L134" s="16"/>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row>
    <row r="135" spans="1:49" s="10" customFormat="1" x14ac:dyDescent="0.2">
      <c r="A135" s="11"/>
      <c r="B135" s="12"/>
      <c r="D135" s="13"/>
      <c r="E135" s="5"/>
      <c r="F135" s="5"/>
      <c r="G135" s="5"/>
      <c r="H135" s="14"/>
      <c r="I135" s="69"/>
      <c r="K135" s="15"/>
      <c r="L135" s="16"/>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row>
    <row r="136" spans="1:49" s="10" customFormat="1" x14ac:dyDescent="0.2">
      <c r="A136" s="11"/>
      <c r="B136" s="12"/>
      <c r="D136" s="13"/>
      <c r="E136" s="5"/>
      <c r="F136" s="5"/>
      <c r="G136" s="5"/>
      <c r="H136" s="14"/>
      <c r="I136" s="69"/>
      <c r="K136" s="15"/>
      <c r="L136" s="16"/>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row>
    <row r="137" spans="1:49" s="10" customFormat="1" x14ac:dyDescent="0.2">
      <c r="A137" s="11"/>
      <c r="B137" s="12"/>
      <c r="D137" s="13"/>
      <c r="E137" s="5"/>
      <c r="F137" s="5"/>
      <c r="G137" s="5"/>
      <c r="H137" s="14"/>
      <c r="I137" s="69"/>
      <c r="K137" s="15"/>
      <c r="L137" s="16"/>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row>
    <row r="138" spans="1:49" s="10" customFormat="1" x14ac:dyDescent="0.2">
      <c r="A138" s="11"/>
      <c r="B138" s="12"/>
      <c r="D138" s="13"/>
      <c r="E138" s="5"/>
      <c r="F138" s="5"/>
      <c r="G138" s="5"/>
      <c r="H138" s="14"/>
      <c r="I138" s="69"/>
      <c r="K138" s="15"/>
      <c r="L138" s="16"/>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row>
    <row r="139" spans="1:49" s="10" customFormat="1" x14ac:dyDescent="0.2">
      <c r="A139" s="11"/>
      <c r="B139" s="12"/>
      <c r="D139" s="13"/>
      <c r="E139" s="5"/>
      <c r="F139" s="5"/>
      <c r="G139" s="5"/>
      <c r="H139" s="14"/>
      <c r="I139" s="69"/>
      <c r="K139" s="15"/>
      <c r="L139" s="16"/>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row>
    <row r="140" spans="1:49" s="10" customFormat="1" x14ac:dyDescent="0.2">
      <c r="A140" s="11"/>
      <c r="B140" s="12"/>
      <c r="D140" s="13"/>
      <c r="E140" s="5"/>
      <c r="F140" s="5"/>
      <c r="G140" s="5"/>
      <c r="H140" s="14"/>
      <c r="I140" s="69"/>
      <c r="K140" s="15"/>
      <c r="L140" s="16"/>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row>
    <row r="141" spans="1:49" s="10" customFormat="1" x14ac:dyDescent="0.2">
      <c r="A141" s="11"/>
      <c r="B141" s="12"/>
      <c r="D141" s="13"/>
      <c r="E141" s="5"/>
      <c r="F141" s="5"/>
      <c r="G141" s="5"/>
      <c r="H141" s="14"/>
      <c r="I141" s="69"/>
      <c r="K141" s="15"/>
      <c r="L141" s="16"/>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row>
    <row r="142" spans="1:49" s="10" customFormat="1" x14ac:dyDescent="0.2">
      <c r="A142" s="11"/>
      <c r="B142" s="12"/>
      <c r="D142" s="13"/>
      <c r="E142" s="5"/>
      <c r="F142" s="5"/>
      <c r="G142" s="5"/>
      <c r="H142" s="14"/>
      <c r="I142" s="69"/>
      <c r="K142" s="15"/>
      <c r="L142" s="16"/>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row>
    <row r="143" spans="1:49" s="10" customFormat="1" x14ac:dyDescent="0.2">
      <c r="A143" s="11"/>
      <c r="B143" s="12"/>
      <c r="D143" s="13"/>
      <c r="E143" s="5"/>
      <c r="F143" s="5"/>
      <c r="G143" s="5"/>
      <c r="H143" s="14"/>
      <c r="I143" s="69"/>
      <c r="K143" s="15"/>
      <c r="L143" s="16"/>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row>
    <row r="144" spans="1:49" s="10" customFormat="1" x14ac:dyDescent="0.2">
      <c r="A144" s="11"/>
      <c r="B144" s="12"/>
      <c r="D144" s="13"/>
      <c r="E144" s="5"/>
      <c r="F144" s="5"/>
      <c r="G144" s="5"/>
      <c r="H144" s="14"/>
      <c r="I144" s="69"/>
      <c r="K144" s="15"/>
      <c r="L144" s="16"/>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row>
    <row r="145" spans="1:49" s="10" customFormat="1" x14ac:dyDescent="0.2">
      <c r="A145" s="11"/>
      <c r="B145" s="12"/>
      <c r="D145" s="13"/>
      <c r="E145" s="5"/>
      <c r="F145" s="5"/>
      <c r="G145" s="5"/>
      <c r="H145" s="14"/>
      <c r="I145" s="69"/>
      <c r="K145" s="15"/>
      <c r="L145" s="16"/>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row>
    <row r="146" spans="1:49" s="10" customFormat="1" x14ac:dyDescent="0.2">
      <c r="A146" s="11"/>
      <c r="B146" s="12"/>
      <c r="D146" s="13"/>
      <c r="E146" s="5"/>
      <c r="F146" s="5"/>
      <c r="G146" s="5"/>
      <c r="H146" s="14"/>
      <c r="I146" s="69"/>
      <c r="K146" s="15"/>
      <c r="L146" s="16"/>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row>
    <row r="147" spans="1:49" s="10" customFormat="1" x14ac:dyDescent="0.2">
      <c r="A147" s="11"/>
      <c r="B147" s="12"/>
      <c r="D147" s="13"/>
      <c r="E147" s="5"/>
      <c r="F147" s="5"/>
      <c r="G147" s="5"/>
      <c r="H147" s="14"/>
      <c r="I147" s="69"/>
      <c r="K147" s="15"/>
      <c r="L147" s="16"/>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row>
    <row r="148" spans="1:49" s="10" customFormat="1" x14ac:dyDescent="0.2">
      <c r="A148" s="11"/>
      <c r="B148" s="12"/>
      <c r="D148" s="13"/>
      <c r="E148" s="5"/>
      <c r="F148" s="5"/>
      <c r="G148" s="5"/>
      <c r="H148" s="14"/>
      <c r="I148" s="69"/>
      <c r="K148" s="15"/>
      <c r="L148" s="16"/>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row>
    <row r="149" spans="1:49" s="10" customFormat="1" x14ac:dyDescent="0.2">
      <c r="A149" s="11"/>
      <c r="B149" s="12"/>
      <c r="D149" s="13"/>
      <c r="E149" s="5"/>
      <c r="F149" s="5"/>
      <c r="G149" s="5"/>
      <c r="H149" s="14"/>
      <c r="I149" s="69"/>
      <c r="K149" s="15"/>
      <c r="L149" s="16"/>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row>
    <row r="150" spans="1:49" s="10" customFormat="1" x14ac:dyDescent="0.2">
      <c r="A150" s="11"/>
      <c r="B150" s="12"/>
      <c r="D150" s="13"/>
      <c r="E150" s="5"/>
      <c r="F150" s="5"/>
      <c r="G150" s="5"/>
      <c r="H150" s="14"/>
      <c r="I150" s="69"/>
      <c r="K150" s="15"/>
      <c r="L150" s="16"/>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row>
    <row r="151" spans="1:49" s="10" customFormat="1" x14ac:dyDescent="0.2">
      <c r="A151" s="11"/>
      <c r="B151" s="12"/>
      <c r="D151" s="13"/>
      <c r="E151" s="5"/>
      <c r="F151" s="5"/>
      <c r="G151" s="5"/>
      <c r="H151" s="14"/>
      <c r="I151" s="69"/>
      <c r="K151" s="15"/>
      <c r="L151" s="16"/>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row>
    <row r="152" spans="1:49" s="10" customFormat="1" x14ac:dyDescent="0.2">
      <c r="A152" s="11"/>
      <c r="B152" s="12"/>
      <c r="D152" s="13"/>
      <c r="E152" s="5"/>
      <c r="F152" s="5"/>
      <c r="G152" s="5"/>
      <c r="H152" s="14"/>
      <c r="I152" s="69"/>
      <c r="K152" s="15"/>
      <c r="L152" s="16"/>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row>
    <row r="153" spans="1:49" s="10" customFormat="1" x14ac:dyDescent="0.2">
      <c r="A153" s="11"/>
      <c r="B153" s="12"/>
      <c r="D153" s="13"/>
      <c r="E153" s="5"/>
      <c r="F153" s="5"/>
      <c r="G153" s="5"/>
      <c r="H153" s="14"/>
      <c r="I153" s="69"/>
      <c r="K153" s="15"/>
      <c r="L153" s="16"/>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row>
    <row r="154" spans="1:49" s="10" customFormat="1" x14ac:dyDescent="0.2">
      <c r="A154" s="11"/>
      <c r="B154" s="12"/>
      <c r="D154" s="13"/>
      <c r="E154" s="5"/>
      <c r="F154" s="5"/>
      <c r="G154" s="5"/>
      <c r="H154" s="14"/>
      <c r="I154" s="69"/>
      <c r="K154" s="15"/>
      <c r="L154" s="16"/>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row>
    <row r="155" spans="1:49" s="10" customFormat="1" x14ac:dyDescent="0.2">
      <c r="A155" s="11"/>
      <c r="B155" s="12"/>
      <c r="D155" s="13"/>
      <c r="E155" s="5"/>
      <c r="F155" s="5"/>
      <c r="G155" s="5"/>
      <c r="H155" s="14"/>
      <c r="I155" s="69"/>
      <c r="K155" s="15"/>
      <c r="L155" s="16"/>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row>
    <row r="156" spans="1:49" s="10" customFormat="1" x14ac:dyDescent="0.2">
      <c r="A156" s="11"/>
      <c r="B156" s="12"/>
      <c r="D156" s="13"/>
      <c r="E156" s="5"/>
      <c r="F156" s="5"/>
      <c r="G156" s="5"/>
      <c r="H156" s="14"/>
      <c r="I156" s="69"/>
      <c r="K156" s="15"/>
      <c r="L156" s="16"/>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row>
    <row r="157" spans="1:49" s="10" customFormat="1" x14ac:dyDescent="0.2">
      <c r="A157" s="11"/>
      <c r="B157" s="12"/>
      <c r="D157" s="13"/>
      <c r="E157" s="5"/>
      <c r="F157" s="5"/>
      <c r="G157" s="5"/>
      <c r="H157" s="14"/>
      <c r="I157" s="69"/>
      <c r="K157" s="15"/>
      <c r="L157" s="16"/>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row>
    <row r="158" spans="1:49" s="10" customFormat="1" x14ac:dyDescent="0.2">
      <c r="A158" s="11"/>
      <c r="B158" s="12"/>
      <c r="D158" s="13"/>
      <c r="E158" s="5"/>
      <c r="F158" s="5"/>
      <c r="G158" s="5"/>
      <c r="H158" s="14"/>
      <c r="I158" s="69"/>
      <c r="K158" s="15"/>
      <c r="L158" s="16"/>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row>
    <row r="159" spans="1:49" s="10" customFormat="1" x14ac:dyDescent="0.2">
      <c r="A159" s="11"/>
      <c r="B159" s="12"/>
      <c r="D159" s="13"/>
      <c r="E159" s="5"/>
      <c r="F159" s="5"/>
      <c r="G159" s="5"/>
      <c r="H159" s="14"/>
      <c r="I159" s="69"/>
      <c r="K159" s="15"/>
      <c r="L159" s="16"/>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row>
    <row r="160" spans="1:49" s="10" customFormat="1" x14ac:dyDescent="0.2">
      <c r="A160" s="11"/>
      <c r="B160" s="12"/>
      <c r="D160" s="13"/>
      <c r="E160" s="5"/>
      <c r="F160" s="5"/>
      <c r="G160" s="5"/>
      <c r="H160" s="14"/>
      <c r="I160" s="69"/>
      <c r="K160" s="15"/>
      <c r="L160" s="16"/>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row>
    <row r="161" spans="1:49" s="10" customFormat="1" x14ac:dyDescent="0.2">
      <c r="A161" s="11"/>
      <c r="B161" s="12"/>
      <c r="D161" s="13"/>
      <c r="E161" s="5"/>
      <c r="F161" s="5"/>
      <c r="G161" s="5"/>
      <c r="H161" s="14"/>
      <c r="I161" s="69"/>
      <c r="K161" s="15"/>
      <c r="L161" s="16"/>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row>
    <row r="162" spans="1:49" s="10" customFormat="1" x14ac:dyDescent="0.2">
      <c r="A162" s="11"/>
      <c r="B162" s="12"/>
      <c r="D162" s="13"/>
      <c r="E162" s="5"/>
      <c r="F162" s="5"/>
      <c r="G162" s="5"/>
      <c r="H162" s="14"/>
      <c r="I162" s="69"/>
      <c r="K162" s="15"/>
      <c r="L162" s="16"/>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row>
    <row r="163" spans="1:49" s="10" customFormat="1" x14ac:dyDescent="0.2">
      <c r="A163" s="11"/>
      <c r="B163" s="12"/>
      <c r="D163" s="13"/>
      <c r="E163" s="5"/>
      <c r="F163" s="5"/>
      <c r="G163" s="5"/>
      <c r="H163" s="14"/>
      <c r="I163" s="69"/>
      <c r="K163" s="15"/>
      <c r="L163" s="16"/>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row>
    <row r="164" spans="1:49" s="10" customFormat="1" x14ac:dyDescent="0.2">
      <c r="A164" s="11"/>
      <c r="B164" s="12"/>
      <c r="D164" s="13"/>
      <c r="E164" s="5"/>
      <c r="F164" s="5"/>
      <c r="G164" s="5"/>
      <c r="H164" s="14"/>
      <c r="I164" s="69"/>
      <c r="K164" s="15"/>
      <c r="L164" s="16"/>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row>
    <row r="165" spans="1:49" s="10" customFormat="1" x14ac:dyDescent="0.2">
      <c r="A165" s="11"/>
      <c r="B165" s="12"/>
      <c r="D165" s="13"/>
      <c r="E165" s="5"/>
      <c r="F165" s="5"/>
      <c r="G165" s="5"/>
      <c r="H165" s="14"/>
      <c r="I165" s="69"/>
      <c r="K165" s="15"/>
      <c r="L165" s="16"/>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row>
    <row r="166" spans="1:49" s="10" customFormat="1" x14ac:dyDescent="0.2">
      <c r="A166" s="11"/>
      <c r="B166" s="12"/>
      <c r="D166" s="13"/>
      <c r="E166" s="5"/>
      <c r="F166" s="5"/>
      <c r="G166" s="5"/>
      <c r="H166" s="14"/>
      <c r="I166" s="69"/>
      <c r="K166" s="15"/>
      <c r="L166" s="16"/>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row>
    <row r="167" spans="1:49" s="10" customFormat="1" x14ac:dyDescent="0.2">
      <c r="A167" s="11"/>
      <c r="B167" s="12"/>
      <c r="D167" s="13"/>
      <c r="E167" s="5"/>
      <c r="F167" s="5"/>
      <c r="G167" s="5"/>
      <c r="H167" s="14"/>
      <c r="I167" s="69"/>
      <c r="K167" s="15"/>
      <c r="L167" s="16"/>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row>
    <row r="168" spans="1:49" s="10" customFormat="1" x14ac:dyDescent="0.2">
      <c r="A168" s="11"/>
      <c r="B168" s="12"/>
      <c r="D168" s="13"/>
      <c r="E168" s="5"/>
      <c r="F168" s="5"/>
      <c r="G168" s="5"/>
      <c r="H168" s="14"/>
      <c r="I168" s="69"/>
      <c r="K168" s="15"/>
      <c r="L168" s="16"/>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row>
    <row r="169" spans="1:49" s="10" customFormat="1" x14ac:dyDescent="0.2">
      <c r="A169" s="11"/>
      <c r="B169" s="12"/>
      <c r="D169" s="13"/>
      <c r="E169" s="5"/>
      <c r="F169" s="5"/>
      <c r="G169" s="5"/>
      <c r="H169" s="14"/>
      <c r="I169" s="69"/>
      <c r="K169" s="15"/>
      <c r="L169" s="16"/>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row>
    <row r="170" spans="1:49" s="10" customFormat="1" x14ac:dyDescent="0.2">
      <c r="A170" s="11"/>
      <c r="B170" s="12"/>
      <c r="D170" s="13"/>
      <c r="E170" s="5"/>
      <c r="F170" s="5"/>
      <c r="G170" s="5"/>
      <c r="H170" s="14"/>
      <c r="I170" s="69"/>
      <c r="K170" s="15"/>
      <c r="L170" s="16"/>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row>
    <row r="171" spans="1:49" s="10" customFormat="1" x14ac:dyDescent="0.2">
      <c r="A171" s="11"/>
      <c r="B171" s="12"/>
      <c r="D171" s="13"/>
      <c r="E171" s="5"/>
      <c r="F171" s="5"/>
      <c r="G171" s="5"/>
      <c r="H171" s="14"/>
      <c r="I171" s="69"/>
      <c r="K171" s="15"/>
      <c r="L171" s="16"/>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row>
    <row r="172" spans="1:49" s="10" customFormat="1" x14ac:dyDescent="0.2">
      <c r="A172" s="11"/>
      <c r="B172" s="12"/>
      <c r="D172" s="13"/>
      <c r="E172" s="5"/>
      <c r="F172" s="5"/>
      <c r="G172" s="5"/>
      <c r="H172" s="14"/>
      <c r="I172" s="69"/>
      <c r="K172" s="15"/>
      <c r="L172" s="16"/>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row>
    <row r="173" spans="1:49" s="10" customFormat="1" x14ac:dyDescent="0.2">
      <c r="A173" s="11"/>
      <c r="B173" s="12"/>
      <c r="D173" s="13"/>
      <c r="E173" s="5"/>
      <c r="F173" s="5"/>
      <c r="G173" s="5"/>
      <c r="H173" s="14"/>
      <c r="I173" s="69"/>
      <c r="K173" s="15"/>
      <c r="L173" s="16"/>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row>
    <row r="174" spans="1:49" s="10" customFormat="1" x14ac:dyDescent="0.2">
      <c r="A174" s="11"/>
      <c r="B174" s="12"/>
      <c r="D174" s="13"/>
      <c r="E174" s="5"/>
      <c r="F174" s="5"/>
      <c r="G174" s="5"/>
      <c r="H174" s="14"/>
      <c r="I174" s="69"/>
      <c r="K174" s="15"/>
      <c r="L174" s="16"/>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row>
    <row r="175" spans="1:49" s="10" customFormat="1" x14ac:dyDescent="0.2">
      <c r="A175" s="11"/>
      <c r="B175" s="12"/>
      <c r="D175" s="13"/>
      <c r="E175" s="5"/>
      <c r="F175" s="5"/>
      <c r="G175" s="5"/>
      <c r="H175" s="14"/>
      <c r="I175" s="69"/>
      <c r="K175" s="15"/>
      <c r="L175" s="16"/>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row>
    <row r="176" spans="1:49" s="10" customFormat="1" x14ac:dyDescent="0.2">
      <c r="A176" s="11"/>
      <c r="B176" s="12"/>
      <c r="D176" s="13"/>
      <c r="E176" s="5"/>
      <c r="F176" s="5"/>
      <c r="G176" s="5"/>
      <c r="H176" s="14"/>
      <c r="I176" s="69"/>
      <c r="K176" s="15"/>
      <c r="L176" s="16"/>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row>
    <row r="177" spans="1:49" s="10" customFormat="1" x14ac:dyDescent="0.2">
      <c r="A177" s="11"/>
      <c r="B177" s="12"/>
      <c r="D177" s="13"/>
      <c r="E177" s="5"/>
      <c r="F177" s="5"/>
      <c r="G177" s="5"/>
      <c r="H177" s="14"/>
      <c r="I177" s="69"/>
      <c r="K177" s="15"/>
      <c r="L177" s="16"/>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row>
    <row r="178" spans="1:49" s="10" customFormat="1" x14ac:dyDescent="0.2">
      <c r="A178" s="11"/>
      <c r="B178" s="12"/>
      <c r="D178" s="13"/>
      <c r="E178" s="5"/>
      <c r="F178" s="5"/>
      <c r="G178" s="5"/>
      <c r="H178" s="14"/>
      <c r="I178" s="69"/>
      <c r="K178" s="15"/>
      <c r="L178" s="16"/>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row>
    <row r="179" spans="1:49" s="10" customFormat="1" x14ac:dyDescent="0.2">
      <c r="A179" s="11"/>
      <c r="B179" s="12"/>
      <c r="D179" s="13"/>
      <c r="E179" s="5"/>
      <c r="F179" s="5"/>
      <c r="G179" s="5"/>
      <c r="H179" s="14"/>
      <c r="I179" s="69"/>
      <c r="K179" s="15"/>
      <c r="L179" s="16"/>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row>
    <row r="180" spans="1:49" s="10" customFormat="1" x14ac:dyDescent="0.2">
      <c r="A180" s="11"/>
      <c r="B180" s="12"/>
      <c r="D180" s="13"/>
      <c r="E180" s="5"/>
      <c r="F180" s="5"/>
      <c r="G180" s="5"/>
      <c r="H180" s="14"/>
      <c r="I180" s="69"/>
      <c r="K180" s="15"/>
      <c r="L180" s="16"/>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row>
    <row r="181" spans="1:49" s="10" customFormat="1" x14ac:dyDescent="0.2">
      <c r="A181" s="11"/>
      <c r="B181" s="12"/>
      <c r="D181" s="13"/>
      <c r="E181" s="5"/>
      <c r="F181" s="5"/>
      <c r="G181" s="5"/>
      <c r="H181" s="14"/>
      <c r="I181" s="69"/>
      <c r="K181" s="15"/>
      <c r="L181" s="16"/>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row>
    <row r="182" spans="1:49" s="10" customFormat="1" x14ac:dyDescent="0.2">
      <c r="A182" s="11"/>
      <c r="B182" s="12"/>
      <c r="D182" s="13"/>
      <c r="E182" s="5"/>
      <c r="F182" s="5"/>
      <c r="G182" s="5"/>
      <c r="H182" s="14"/>
      <c r="I182" s="69"/>
      <c r="K182" s="15"/>
      <c r="L182" s="16"/>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row>
    <row r="183" spans="1:49" s="10" customFormat="1" x14ac:dyDescent="0.2">
      <c r="A183" s="11"/>
      <c r="B183" s="12"/>
      <c r="D183" s="13"/>
      <c r="E183" s="5"/>
      <c r="F183" s="5"/>
      <c r="G183" s="5"/>
      <c r="H183" s="14"/>
      <c r="I183" s="69"/>
      <c r="K183" s="15"/>
      <c r="L183" s="16"/>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row>
    <row r="184" spans="1:49" s="10" customFormat="1" x14ac:dyDescent="0.2">
      <c r="A184" s="11"/>
      <c r="B184" s="12"/>
      <c r="D184" s="13"/>
      <c r="E184" s="5"/>
      <c r="F184" s="5"/>
      <c r="G184" s="5"/>
      <c r="H184" s="14"/>
      <c r="I184" s="69"/>
      <c r="K184" s="15"/>
      <c r="L184" s="16"/>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row>
    <row r="185" spans="1:49" s="10" customFormat="1" x14ac:dyDescent="0.2">
      <c r="A185" s="11"/>
      <c r="B185" s="12"/>
      <c r="D185" s="13"/>
      <c r="E185" s="5"/>
      <c r="F185" s="5"/>
      <c r="G185" s="5"/>
      <c r="H185" s="14"/>
      <c r="I185" s="69"/>
      <c r="K185" s="15"/>
      <c r="L185" s="16"/>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row>
    <row r="186" spans="1:49" s="10" customFormat="1" x14ac:dyDescent="0.2">
      <c r="A186" s="11"/>
      <c r="B186" s="12"/>
      <c r="D186" s="13"/>
      <c r="E186" s="5"/>
      <c r="F186" s="5"/>
      <c r="G186" s="5"/>
      <c r="H186" s="14"/>
      <c r="I186" s="69"/>
      <c r="K186" s="15"/>
      <c r="L186" s="16"/>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row>
    <row r="187" spans="1:49" s="10" customFormat="1" x14ac:dyDescent="0.2">
      <c r="A187" s="11"/>
      <c r="B187" s="12"/>
      <c r="D187" s="13"/>
      <c r="E187" s="5"/>
      <c r="F187" s="5"/>
      <c r="G187" s="5"/>
      <c r="H187" s="14"/>
      <c r="I187" s="69"/>
      <c r="K187" s="15"/>
      <c r="L187" s="16"/>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row>
    <row r="188" spans="1:49" s="10" customFormat="1" x14ac:dyDescent="0.2">
      <c r="A188" s="11"/>
      <c r="B188" s="12"/>
      <c r="D188" s="13"/>
      <c r="E188" s="5"/>
      <c r="F188" s="5"/>
      <c r="G188" s="5"/>
      <c r="H188" s="14"/>
      <c r="I188" s="69"/>
      <c r="K188" s="15"/>
      <c r="L188" s="16"/>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row>
    <row r="189" spans="1:49" s="10" customFormat="1" x14ac:dyDescent="0.2">
      <c r="A189" s="11"/>
      <c r="B189" s="12"/>
      <c r="D189" s="13"/>
      <c r="E189" s="5"/>
      <c r="F189" s="5"/>
      <c r="G189" s="5"/>
      <c r="H189" s="14"/>
      <c r="I189" s="69"/>
      <c r="K189" s="15"/>
      <c r="L189" s="16"/>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row>
    <row r="190" spans="1:49" s="10" customFormat="1" x14ac:dyDescent="0.2">
      <c r="A190" s="11"/>
      <c r="B190" s="12"/>
      <c r="D190" s="13"/>
      <c r="E190" s="5"/>
      <c r="F190" s="5"/>
      <c r="G190" s="5"/>
      <c r="H190" s="14"/>
      <c r="I190" s="69"/>
      <c r="K190" s="15"/>
      <c r="L190" s="16"/>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row>
    <row r="191" spans="1:49" s="10" customFormat="1" x14ac:dyDescent="0.2">
      <c r="A191" s="11"/>
      <c r="B191" s="12"/>
      <c r="D191" s="13"/>
      <c r="E191" s="5"/>
      <c r="F191" s="5"/>
      <c r="G191" s="5"/>
      <c r="H191" s="14"/>
      <c r="I191" s="69"/>
      <c r="K191" s="15"/>
      <c r="L191" s="16"/>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row>
    <row r="192" spans="1:49" s="10" customFormat="1" x14ac:dyDescent="0.2">
      <c r="A192" s="11"/>
      <c r="B192" s="12"/>
      <c r="D192" s="13"/>
      <c r="E192" s="5"/>
      <c r="F192" s="5"/>
      <c r="G192" s="5"/>
      <c r="H192" s="14"/>
      <c r="I192" s="69"/>
      <c r="K192" s="15"/>
      <c r="L192" s="16"/>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row>
    <row r="193" spans="1:49" s="10" customFormat="1" x14ac:dyDescent="0.2">
      <c r="A193" s="11"/>
      <c r="B193" s="12"/>
      <c r="D193" s="13"/>
      <c r="E193" s="5"/>
      <c r="F193" s="5"/>
      <c r="G193" s="5"/>
      <c r="H193" s="14"/>
      <c r="I193" s="69"/>
      <c r="K193" s="15"/>
      <c r="L193" s="16"/>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row>
    <row r="194" spans="1:49" s="10" customFormat="1" x14ac:dyDescent="0.2">
      <c r="A194" s="11"/>
      <c r="B194" s="12"/>
      <c r="D194" s="13"/>
      <c r="E194" s="5"/>
      <c r="F194" s="5"/>
      <c r="G194" s="5"/>
      <c r="H194" s="14"/>
      <c r="I194" s="69"/>
      <c r="K194" s="15"/>
      <c r="L194" s="16"/>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row>
    <row r="195" spans="1:49" s="10" customFormat="1" x14ac:dyDescent="0.2">
      <c r="A195" s="11"/>
      <c r="B195" s="12"/>
      <c r="D195" s="13"/>
      <c r="E195" s="5"/>
      <c r="F195" s="5"/>
      <c r="G195" s="5"/>
      <c r="H195" s="14"/>
      <c r="I195" s="69"/>
      <c r="K195" s="15"/>
      <c r="L195" s="16"/>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row>
    <row r="196" spans="1:49" s="10" customFormat="1" x14ac:dyDescent="0.2">
      <c r="A196" s="11"/>
      <c r="B196" s="12"/>
      <c r="D196" s="13"/>
      <c r="E196" s="5"/>
      <c r="F196" s="5"/>
      <c r="G196" s="5"/>
      <c r="H196" s="14"/>
      <c r="I196" s="69"/>
      <c r="K196" s="15"/>
      <c r="L196" s="16"/>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row>
    <row r="197" spans="1:49" s="10" customFormat="1" x14ac:dyDescent="0.2">
      <c r="A197" s="11"/>
      <c r="B197" s="12"/>
      <c r="D197" s="13"/>
      <c r="E197" s="5"/>
      <c r="F197" s="5"/>
      <c r="G197" s="5"/>
      <c r="H197" s="14"/>
      <c r="I197" s="69"/>
      <c r="K197" s="15"/>
      <c r="L197" s="16"/>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row>
    <row r="198" spans="1:49" s="10" customFormat="1" x14ac:dyDescent="0.2">
      <c r="A198" s="11"/>
      <c r="B198" s="12"/>
      <c r="D198" s="13"/>
      <c r="E198" s="5"/>
      <c r="F198" s="5"/>
      <c r="G198" s="5"/>
      <c r="H198" s="14"/>
      <c r="I198" s="69"/>
      <c r="K198" s="15"/>
      <c r="L198" s="16"/>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row>
    <row r="199" spans="1:49" s="10" customFormat="1" x14ac:dyDescent="0.2">
      <c r="A199" s="11"/>
      <c r="B199" s="12"/>
      <c r="D199" s="13"/>
      <c r="E199" s="5"/>
      <c r="F199" s="5"/>
      <c r="G199" s="5"/>
      <c r="H199" s="14"/>
      <c r="I199" s="69"/>
      <c r="K199" s="15"/>
      <c r="L199" s="16"/>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row>
    <row r="200" spans="1:49" s="10" customFormat="1" x14ac:dyDescent="0.2">
      <c r="A200" s="11"/>
      <c r="B200" s="12"/>
      <c r="D200" s="13"/>
      <c r="E200" s="5"/>
      <c r="F200" s="5"/>
      <c r="G200" s="5"/>
      <c r="H200" s="14"/>
      <c r="I200" s="69"/>
      <c r="K200" s="15"/>
      <c r="L200" s="16"/>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row>
    <row r="201" spans="1:49" s="10" customFormat="1" x14ac:dyDescent="0.2">
      <c r="A201" s="11"/>
      <c r="B201" s="12"/>
      <c r="D201" s="13"/>
      <c r="E201" s="5"/>
      <c r="F201" s="5"/>
      <c r="G201" s="5"/>
      <c r="H201" s="14"/>
      <c r="I201" s="69"/>
      <c r="K201" s="15"/>
      <c r="L201" s="16"/>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row>
    <row r="202" spans="1:49" s="10" customFormat="1" x14ac:dyDescent="0.2">
      <c r="A202" s="11"/>
      <c r="B202" s="12"/>
      <c r="D202" s="13"/>
      <c r="E202" s="5"/>
      <c r="F202" s="5"/>
      <c r="G202" s="5"/>
      <c r="H202" s="14"/>
      <c r="I202" s="69"/>
      <c r="K202" s="15"/>
      <c r="L202" s="16"/>
      <c r="M202" s="11"/>
      <c r="N202" s="11"/>
      <c r="O202" s="11"/>
      <c r="P202" s="11"/>
      <c r="Q202" s="11"/>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row>
    <row r="203" spans="1:49" s="10" customFormat="1" x14ac:dyDescent="0.2">
      <c r="A203" s="11"/>
      <c r="B203" s="12"/>
      <c r="D203" s="13"/>
      <c r="E203" s="5"/>
      <c r="F203" s="5"/>
      <c r="G203" s="5"/>
      <c r="H203" s="14"/>
      <c r="I203" s="69"/>
      <c r="K203" s="15"/>
      <c r="L203" s="16"/>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row>
    <row r="204" spans="1:49" s="10" customFormat="1" x14ac:dyDescent="0.2">
      <c r="A204" s="11"/>
      <c r="B204" s="12"/>
      <c r="D204" s="13"/>
      <c r="E204" s="5"/>
      <c r="F204" s="5"/>
      <c r="G204" s="5"/>
      <c r="H204" s="14"/>
      <c r="I204" s="69"/>
      <c r="K204" s="15"/>
      <c r="L204" s="16"/>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row>
    <row r="205" spans="1:49" s="10" customFormat="1" x14ac:dyDescent="0.2">
      <c r="A205" s="11"/>
      <c r="B205" s="12"/>
      <c r="D205" s="13"/>
      <c r="E205" s="5"/>
      <c r="F205" s="5"/>
      <c r="G205" s="5"/>
      <c r="H205" s="14"/>
      <c r="I205" s="69"/>
      <c r="K205" s="15"/>
      <c r="L205" s="16"/>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row>
    <row r="206" spans="1:49" s="10" customFormat="1" x14ac:dyDescent="0.2">
      <c r="A206" s="11"/>
      <c r="B206" s="12"/>
      <c r="D206" s="13"/>
      <c r="E206" s="5"/>
      <c r="F206" s="5"/>
      <c r="G206" s="5"/>
      <c r="H206" s="14"/>
      <c r="I206" s="69"/>
      <c r="K206" s="15"/>
      <c r="L206" s="16"/>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row>
    <row r="207" spans="1:49" s="10" customFormat="1" x14ac:dyDescent="0.2">
      <c r="A207" s="11"/>
      <c r="B207" s="12"/>
      <c r="D207" s="13"/>
      <c r="E207" s="5"/>
      <c r="F207" s="5"/>
      <c r="G207" s="5"/>
      <c r="H207" s="14"/>
      <c r="I207" s="69"/>
      <c r="K207" s="15"/>
      <c r="L207" s="16"/>
      <c r="M207" s="11"/>
      <c r="N207" s="11"/>
      <c r="O207" s="11"/>
      <c r="P207" s="11"/>
      <c r="Q207" s="11"/>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row>
    <row r="208" spans="1:49" s="10" customFormat="1" x14ac:dyDescent="0.2">
      <c r="A208" s="11"/>
      <c r="B208" s="12"/>
      <c r="D208" s="13"/>
      <c r="E208" s="5"/>
      <c r="F208" s="5"/>
      <c r="G208" s="5"/>
      <c r="H208" s="14"/>
      <c r="I208" s="69"/>
      <c r="K208" s="15"/>
      <c r="L208" s="16"/>
      <c r="M208" s="11"/>
      <c r="N208" s="11"/>
      <c r="O208" s="11"/>
      <c r="P208" s="11"/>
      <c r="Q208" s="11"/>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row>
    <row r="209" spans="1:49" s="10" customFormat="1" x14ac:dyDescent="0.2">
      <c r="A209" s="11"/>
      <c r="B209" s="12"/>
      <c r="D209" s="13"/>
      <c r="E209" s="5"/>
      <c r="F209" s="5"/>
      <c r="G209" s="5"/>
      <c r="H209" s="14"/>
      <c r="I209" s="69"/>
      <c r="K209" s="15"/>
      <c r="L209" s="16"/>
      <c r="M209" s="11"/>
      <c r="N209" s="11"/>
      <c r="O209" s="11"/>
      <c r="P209" s="11"/>
      <c r="Q209" s="11"/>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row>
    <row r="210" spans="1:49" s="10" customFormat="1" x14ac:dyDescent="0.2">
      <c r="A210" s="11"/>
      <c r="B210" s="12"/>
      <c r="D210" s="13"/>
      <c r="E210" s="5"/>
      <c r="F210" s="5"/>
      <c r="G210" s="5"/>
      <c r="H210" s="14"/>
      <c r="I210" s="69"/>
      <c r="K210" s="15"/>
      <c r="L210" s="16"/>
      <c r="M210" s="11"/>
      <c r="N210" s="11"/>
      <c r="O210" s="11"/>
      <c r="P210" s="11"/>
      <c r="Q210" s="11"/>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row>
    <row r="211" spans="1:49" s="10" customFormat="1" x14ac:dyDescent="0.2">
      <c r="A211" s="11"/>
      <c r="B211" s="12"/>
      <c r="D211" s="13"/>
      <c r="E211" s="5"/>
      <c r="F211" s="5"/>
      <c r="G211" s="5"/>
      <c r="H211" s="14"/>
      <c r="I211" s="69"/>
      <c r="K211" s="15"/>
      <c r="L211" s="16"/>
      <c r="M211" s="11"/>
      <c r="N211" s="11"/>
      <c r="O211" s="11"/>
      <c r="P211" s="11"/>
      <c r="Q211" s="11"/>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row>
    <row r="212" spans="1:49" s="10" customFormat="1" x14ac:dyDescent="0.2">
      <c r="A212" s="11"/>
      <c r="B212" s="12"/>
      <c r="D212" s="13"/>
      <c r="E212" s="5"/>
      <c r="F212" s="5"/>
      <c r="G212" s="5"/>
      <c r="H212" s="14"/>
      <c r="I212" s="69"/>
      <c r="K212" s="15"/>
      <c r="L212" s="16"/>
      <c r="M212" s="11"/>
      <c r="N212" s="11"/>
      <c r="O212" s="11"/>
      <c r="P212" s="11"/>
      <c r="Q212" s="11"/>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row>
    <row r="213" spans="1:49" s="10" customFormat="1" x14ac:dyDescent="0.2">
      <c r="A213" s="11"/>
      <c r="B213" s="12"/>
      <c r="D213" s="13"/>
      <c r="E213" s="5"/>
      <c r="F213" s="5"/>
      <c r="G213" s="5"/>
      <c r="H213" s="14"/>
      <c r="I213" s="69"/>
      <c r="K213" s="15"/>
      <c r="L213" s="16"/>
      <c r="M213" s="11"/>
      <c r="N213" s="11"/>
      <c r="O213" s="11"/>
      <c r="P213" s="11"/>
      <c r="Q213" s="11"/>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row>
    <row r="214" spans="1:49" s="10" customFormat="1" x14ac:dyDescent="0.2">
      <c r="A214" s="11"/>
      <c r="B214" s="12"/>
      <c r="D214" s="13"/>
      <c r="E214" s="5"/>
      <c r="F214" s="5"/>
      <c r="G214" s="5"/>
      <c r="H214" s="14"/>
      <c r="I214" s="69"/>
      <c r="K214" s="15"/>
      <c r="L214" s="16"/>
      <c r="M214" s="11"/>
      <c r="N214" s="11"/>
      <c r="O214" s="11"/>
      <c r="P214" s="11"/>
      <c r="Q214" s="11"/>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row>
    <row r="215" spans="1:49" s="10" customFormat="1" x14ac:dyDescent="0.2">
      <c r="A215" s="11"/>
      <c r="B215" s="12"/>
      <c r="D215" s="13"/>
      <c r="E215" s="5"/>
      <c r="F215" s="5"/>
      <c r="G215" s="5"/>
      <c r="H215" s="14"/>
      <c r="I215" s="69"/>
      <c r="K215" s="15"/>
      <c r="L215" s="16"/>
      <c r="M215" s="11"/>
      <c r="N215" s="11"/>
      <c r="O215" s="11"/>
      <c r="P215" s="11"/>
      <c r="Q215" s="11"/>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row>
  </sheetData>
  <autoFilter ref="B3:L28" xr:uid="{00000000-0009-0000-0000-000001000000}"/>
  <mergeCells count="1">
    <mergeCell ref="B2:L2"/>
  </mergeCells>
  <phoneticPr fontId="33" type="noConversion"/>
  <conditionalFormatting sqref="D4:D28">
    <cfRule type="cellIs" dxfId="3" priority="1" operator="equal">
      <formula>"G"</formula>
    </cfRule>
    <cfRule type="cellIs" dxfId="2" priority="2" operator="equal">
      <formula>"Y"</formula>
    </cfRule>
    <cfRule type="cellIs" dxfId="1" priority="3" operator="equal">
      <formula>"G"</formula>
    </cfRule>
    <cfRule type="cellIs" dxfId="0" priority="4" operator="equal">
      <formula>"R"</formula>
    </cfRule>
  </conditionalFormatting>
  <dataValidations count="1">
    <dataValidation type="list" allowBlank="1" showInputMessage="1" showErrorMessage="1" sqref="D4:D28" xr:uid="{00000000-0002-0000-0100-000000000000}">
      <formula1>"R,Y,G"</formula1>
    </dataValidation>
  </dataValidations>
  <printOptions horizontalCentered="1"/>
  <pageMargins left="0.5" right="0.5" top="0.5" bottom="0.5" header="0.2" footer="0.2"/>
  <pageSetup scale="85" fitToHeight="10" orientation="landscape"/>
  <headerFooter alignWithMargins="0">
    <oddFooter>&amp;L&amp;8AE-PLUS-FR-19-E / Rev 17
(01-October-2015)&amp;C&amp;8Johnson Controls, Inc.
Confidential and Proprietary&amp;R&amp;8Page &amp;P of &amp;N</oddFooter>
  </headerFooter>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F9:F12"/>
  <sheetViews>
    <sheetView workbookViewId="0">
      <selection activeCell="F13" sqref="F13"/>
    </sheetView>
  </sheetViews>
  <sheetFormatPr defaultColWidth="9" defaultRowHeight="14.25" x14ac:dyDescent="0.2"/>
  <sheetData>
    <row r="9" spans="6:6" x14ac:dyDescent="0.2">
      <c r="F9" s="2" t="s">
        <v>351</v>
      </c>
    </row>
    <row r="10" spans="6:6" x14ac:dyDescent="0.2">
      <c r="F10" s="3" t="s">
        <v>352</v>
      </c>
    </row>
    <row r="11" spans="6:6" x14ac:dyDescent="0.2">
      <c r="F11" s="4" t="s">
        <v>353</v>
      </c>
    </row>
    <row r="12" spans="6:6" x14ac:dyDescent="0.2">
      <c r="F12" t="s">
        <v>354</v>
      </c>
    </row>
  </sheetData>
  <phoneticPr fontId="3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0000"/>
  </sheetPr>
  <dimension ref="A1:D11"/>
  <sheetViews>
    <sheetView workbookViewId="0">
      <selection activeCell="A13" sqref="A13"/>
    </sheetView>
  </sheetViews>
  <sheetFormatPr defaultColWidth="9" defaultRowHeight="14.25" x14ac:dyDescent="0.2"/>
  <cols>
    <col min="3" max="3" width="13.75" customWidth="1"/>
  </cols>
  <sheetData>
    <row r="1" spans="1:4" x14ac:dyDescent="0.2">
      <c r="A1" t="s">
        <v>355</v>
      </c>
      <c r="B1" t="s">
        <v>356</v>
      </c>
      <c r="C1" t="s">
        <v>357</v>
      </c>
      <c r="D1" t="s">
        <v>358</v>
      </c>
    </row>
    <row r="2" spans="1:4" x14ac:dyDescent="0.2">
      <c r="A2" t="s">
        <v>49</v>
      </c>
      <c r="B2" s="1" t="s">
        <v>49</v>
      </c>
      <c r="C2" t="s">
        <v>359</v>
      </c>
      <c r="D2" s="1" t="s">
        <v>49</v>
      </c>
    </row>
    <row r="3" spans="1:4" x14ac:dyDescent="0.2">
      <c r="A3" t="s">
        <v>354</v>
      </c>
      <c r="B3" s="1" t="s">
        <v>354</v>
      </c>
      <c r="C3" t="s">
        <v>360</v>
      </c>
      <c r="D3" s="1" t="s">
        <v>354</v>
      </c>
    </row>
    <row r="4" spans="1:4" x14ac:dyDescent="0.2">
      <c r="A4" t="s">
        <v>119</v>
      </c>
      <c r="B4" t="s">
        <v>361</v>
      </c>
      <c r="C4" t="s">
        <v>362</v>
      </c>
      <c r="D4" t="s">
        <v>358</v>
      </c>
    </row>
    <row r="5" spans="1:4" x14ac:dyDescent="0.2">
      <c r="A5" t="s">
        <v>90</v>
      </c>
      <c r="B5" t="s">
        <v>363</v>
      </c>
      <c r="C5" t="s">
        <v>364</v>
      </c>
      <c r="D5" t="s">
        <v>365</v>
      </c>
    </row>
    <row r="6" spans="1:4" x14ac:dyDescent="0.2">
      <c r="A6" t="s">
        <v>14</v>
      </c>
      <c r="B6" t="s">
        <v>366</v>
      </c>
      <c r="C6" t="s">
        <v>367</v>
      </c>
      <c r="D6" t="s">
        <v>368</v>
      </c>
    </row>
    <row r="7" spans="1:4" x14ac:dyDescent="0.2">
      <c r="A7" t="s">
        <v>363</v>
      </c>
      <c r="C7" t="s">
        <v>369</v>
      </c>
    </row>
    <row r="8" spans="1:4" x14ac:dyDescent="0.2">
      <c r="C8" t="s">
        <v>370</v>
      </c>
    </row>
    <row r="9" spans="1:4" x14ac:dyDescent="0.2">
      <c r="C9" t="s">
        <v>371</v>
      </c>
    </row>
    <row r="10" spans="1:4" x14ac:dyDescent="0.2">
      <c r="C10" t="s">
        <v>372</v>
      </c>
    </row>
    <row r="11" spans="1:4" x14ac:dyDescent="0.2">
      <c r="C11" s="1" t="s">
        <v>373</v>
      </c>
    </row>
  </sheetData>
  <phoneticPr fontId="33" type="noConversion"/>
  <pageMargins left="0.5" right="0.5" top="0.5" bottom="0.5" header="0.2" footer="0.2"/>
  <pageSetup scale="85" orientation="portrait"/>
  <headerFooter alignWithMargins="0">
    <oddFooter>&amp;L&amp;8AE-PLUS-FR-19-E / Rev 17
(01-October-2015)&amp;C&amp;8Johnson Controls, Inc.
Confidential and Proprietary&amp;R&amp;8Page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命名范围</vt:lpstr>
      </vt:variant>
      <vt:variant>
        <vt:i4>6</vt:i4>
      </vt:variant>
    </vt:vector>
  </HeadingPairs>
  <TitlesOfParts>
    <vt:vector size="11" baseType="lpstr">
      <vt:lpstr>汇总</vt:lpstr>
      <vt:lpstr>问题清单</vt:lpstr>
      <vt:lpstr>G3项目零件问题清单</vt:lpstr>
      <vt:lpstr>Sheet5</vt:lpstr>
      <vt:lpstr>Drop down menus</vt:lpstr>
      <vt:lpstr>Customer</vt:lpstr>
      <vt:lpstr>Function</vt:lpstr>
      <vt:lpstr>G3项目零件问题清单!Print_Area</vt:lpstr>
      <vt:lpstr>G3项目零件问题清单!Print_Titles</vt:lpstr>
      <vt:lpstr>Priority</vt:lpstr>
      <vt:lpstr>RISK</vt:lpstr>
    </vt:vector>
  </TitlesOfParts>
  <Company>Johnson Controls,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Issues List</dc:title>
  <dc:creator>Carol Zolna</dc:creator>
  <cp:lastModifiedBy>Administrator</cp:lastModifiedBy>
  <cp:lastPrinted>2015-09-09T16:18:00Z</cp:lastPrinted>
  <dcterms:created xsi:type="dcterms:W3CDTF">2001-09-17T11:19:00Z</dcterms:created>
  <dcterms:modified xsi:type="dcterms:W3CDTF">2024-05-27T13:12:11Z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6D72D0CC0298423F83CDE94E61BC1DEC_13</vt:lpwstr>
  </property>
  <property fmtid="{D5CDD505-2E9C-101B-9397-08002B2CF9AE}" pid="3" name="KSOProductBuildVer">
    <vt:lpwstr>2052-12.1.0.16388</vt:lpwstr>
  </property>
</Properties>
</file>