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B00042701_IE34蓝白" sheetId="37" r:id="rId4"/>
    <sheet name="B00042701_IB11黑红" sheetId="60" r:id="rId5"/>
    <sheet name="B00042701_IE25黑蓝" sheetId="61" r:id="rId6"/>
    <sheet name="B00042701_IG42全黑" sheetId="62" r:id="rId7"/>
    <sheet name="B00042703_IE34蓝白" sheetId="63" r:id="rId8"/>
    <sheet name="B00042703_IB11黑红" sheetId="64" r:id="rId9"/>
    <sheet name="B00042703_IE25 黑蓝" sheetId="65" r:id="rId10"/>
    <sheet name="B00042701_IG42 全黑" sheetId="59" r:id="rId11"/>
    <sheet name="B00044842" sheetId="68" r:id="rId12"/>
    <sheet name="B00044843" sheetId="69" r:id="rId13"/>
    <sheet name="B00044841" sheetId="70" r:id="rId14"/>
    <sheet name="B00044844" sheetId="71" r:id="rId15"/>
    <sheet name="发泡" sheetId="58" r:id="rId16"/>
    <sheet name="修改记录20230531" sheetId="66" state="hidden" r:id="rId17"/>
    <sheet name="修改记录20230725" sheetId="67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2" hidden="1">新零件!$A$3:$R$23</definedName>
    <definedName name="_xlnm._FilterDatabase" localSheetId="3" hidden="1">B00042701_IE34蓝白!$A$2:$Q$76</definedName>
    <definedName name="_xlnm._FilterDatabase" localSheetId="4" hidden="1">B00042701_IB11黑红!$A$2:$Q$76</definedName>
    <definedName name="_xlnm._FilterDatabase" localSheetId="5" hidden="1">B00042701_IE25黑蓝!$A$2:$Q$76</definedName>
    <definedName name="_xlnm._FilterDatabase" localSheetId="6" hidden="1">B00042701_IG42全黑!$A$2:$Q$76</definedName>
    <definedName name="_xlnm._FilterDatabase" localSheetId="7" hidden="1">B00042703_IE34蓝白!$A$2:$Q$62</definedName>
    <definedName name="_xlnm._FilterDatabase" localSheetId="8" hidden="1">B00042703_IB11黑红!$A$2:$Q$62</definedName>
    <definedName name="_xlnm._FilterDatabase" localSheetId="9" hidden="1">'B00042703_IE25 黑蓝'!$A$2:$Q$62</definedName>
    <definedName name="_xlnm._FilterDatabase" localSheetId="10" hidden="1">'B00042701_IG42 全黑'!$A$2:$Q$62</definedName>
    <definedName name="_xlnm._FilterDatabase" localSheetId="11" hidden="1">'B00044842'!$A$2:$Q$145</definedName>
    <definedName name="_xlnm._FilterDatabase" localSheetId="12" hidden="1">'B00044843'!$A$2:$Q$76</definedName>
    <definedName name="_xlnm._FilterDatabase" localSheetId="13" hidden="1">'B00044841'!$A$2:$Q$58</definedName>
    <definedName name="_xlnm._FilterDatabase" localSheetId="14" hidden="1">'B00044844'!$A$2:$Q$62</definedName>
    <definedName name="_xlnm._FilterDatabase" localSheetId="15" hidden="1">发泡!$A$3:$Q$12</definedName>
    <definedName name="_xlnm._FilterDatabase" localSheetId="17" hidden="1">修改记录20230725!$A$3:$Q$11</definedName>
    <definedName name="Module1.印刷">[1]!Module1.印刷</definedName>
    <definedName name="_xlnm.Print_Area" localSheetId="3">B00042701_IE34蓝白!$A$1:$Q$76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新零件!$A$1:$R$23</definedName>
    <definedName name="_xlnm.Print_Area" localSheetId="15">发泡!$A$1:$Q$37</definedName>
    <definedName name="_xlnm.Print_Area" localSheetId="10">'B00042701_IG42 全黑'!$A$1:$Q$62</definedName>
    <definedName name="_xlnm.Print_Area" localSheetId="4">B00042701_IB11黑红!$A$1:$Q$76</definedName>
    <definedName name="_xlnm.Print_Area" localSheetId="5">B00042701_IE25黑蓝!$A$1:$Q$76</definedName>
    <definedName name="_xlnm.Print_Area" localSheetId="6">B00042701_IG42全黑!$A$1:$Q$76</definedName>
    <definedName name="_xlnm.Print_Area" localSheetId="7">B00042703_IE34蓝白!$A$1:$Q$62</definedName>
    <definedName name="_xlnm.Print_Area" localSheetId="8">B00042703_IB11黑红!$A$1:$Q$62</definedName>
    <definedName name="_xlnm.Print_Area" localSheetId="9">'B00042703_IE25 黑蓝'!$A$1:$Q$62</definedName>
    <definedName name="_xlnm.Print_Area" localSheetId="11">'B00044842'!$A$1:$Q$72</definedName>
    <definedName name="_xlnm.Print_Area" localSheetId="12">'B00044843'!$A$1:$Q$76</definedName>
    <definedName name="_xlnm.Print_Area" localSheetId="13">'B00044841'!$A$1:$Q$58</definedName>
    <definedName name="_xlnm.Print_Area" localSheetId="14">'B00044844'!$A$1:$Q$62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<sst xmlns="http://schemas.openxmlformats.org/spreadsheetml/2006/main" count="7352" uniqueCount="481">
  <si>
    <t>材料消耗定额明细表</t>
  </si>
  <si>
    <t>B40L中改后排座椅-总装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</si>
  <si>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</si>
  <si>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</si>
  <si>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</si>
  <si>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</si>
  <si>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</si>
  <si>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</si>
  <si>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</si>
  <si>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B40L中改后排座椅-总装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</si>
  <si>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</si>
  <si>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</si>
  <si>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</si>
  <si>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</si>
  <si>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</si>
  <si>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</si>
  <si>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</si>
  <si>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SCS0012158</t>
  </si>
  <si>
    <t>左后排座椅总成（蓝白）</t>
  </si>
  <si>
    <t>B00042701_IE34</t>
  </si>
  <si>
    <t>A3</t>
  </si>
  <si>
    <t>不涉及</t>
  </si>
  <si>
    <t>SCS0012159</t>
  </si>
  <si>
    <t>左后排座椅总成（黑红）</t>
  </si>
  <si>
    <t>B00042701_IB11</t>
  </si>
  <si>
    <t>SCS0012160</t>
  </si>
  <si>
    <t>左后排座椅总成（黑蓝）</t>
  </si>
  <si>
    <t>B00042701_IE25</t>
  </si>
  <si>
    <t>SCS0012161</t>
  </si>
  <si>
    <t>左后排座椅总成（全黑）</t>
  </si>
  <si>
    <t>B00042701_IG42</t>
  </si>
  <si>
    <t>SCS0012162</t>
  </si>
  <si>
    <t>右后排座椅总成（蓝白）</t>
  </si>
  <si>
    <t>B00042703_IE34</t>
  </si>
  <si>
    <t>SCS0012163</t>
  </si>
  <si>
    <t>右后排座椅总成（黑红）</t>
  </si>
  <si>
    <t>B00042703_IB11</t>
  </si>
  <si>
    <t>SCS0012164</t>
  </si>
  <si>
    <t>右后排座椅总成（黑蓝）</t>
  </si>
  <si>
    <t>B00042703_IE25</t>
  </si>
  <si>
    <t>SCS0012165</t>
  </si>
  <si>
    <t>右后排座椅总成（全黑）</t>
  </si>
  <si>
    <t>B00042703_IG42</t>
  </si>
  <si>
    <t>SCS0012228</t>
  </si>
  <si>
    <t>左后排座椅总成</t>
  </si>
  <si>
    <t>B00044842</t>
  </si>
  <si>
    <t>SCS0012229</t>
  </si>
  <si>
    <t>B00044843</t>
  </si>
  <si>
    <t>SCS0012230</t>
  </si>
  <si>
    <t>右后排座椅总成</t>
  </si>
  <si>
    <t>B00044844</t>
  </si>
  <si>
    <t>SCS0012231</t>
  </si>
  <si>
    <t>B00044841</t>
  </si>
  <si>
    <t>B40L中改后排座椅-总装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</si>
  <si>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</si>
  <si>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</si>
  <si>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</si>
  <si>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</si>
  <si>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</si>
  <si>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</si>
  <si>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2023.5.9</t>
  </si>
  <si>
    <t>版本A2</t>
  </si>
  <si>
    <t>根据“ECR0009529”，增加布基胶带</t>
  </si>
  <si>
    <t>2023.7.25</t>
  </si>
  <si>
    <t>版本A3</t>
  </si>
  <si>
    <t>新增4个配置：B00044842；B00044843；B00044844；B00044841</t>
  </si>
  <si>
    <t>2024.6.12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</si>
  <si>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</si>
  <si>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</si>
  <si>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</si>
  <si>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</si>
  <si>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</si>
  <si>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</si>
  <si>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</si>
  <si>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</si>
  <si>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</si>
  <si>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</si>
  <si>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</si>
  <si>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</si>
  <si>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</si>
  <si>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</si>
  <si>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</si>
  <si>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</si>
  <si>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</si>
  <si>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</si>
  <si>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</si>
  <si>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</si>
  <si>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</si>
  <si>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</si>
  <si>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</si>
  <si>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CY04</t>
  </si>
  <si>
    <t>CP00</t>
  </si>
  <si>
    <t>ZY01</t>
  </si>
  <si>
    <t>A</t>
  </si>
  <si>
    <t>M</t>
  </si>
  <si>
    <t>ZY02</t>
  </si>
  <si>
    <t>ZY03</t>
  </si>
  <si>
    <t>ZY04</t>
  </si>
  <si>
    <t>SCS0012173</t>
  </si>
  <si>
    <t>后排左座垫骨架总成电泳</t>
  </si>
  <si>
    <t>YC01</t>
  </si>
  <si>
    <t>GJ00</t>
  </si>
  <si>
    <t>SCS0012144</t>
  </si>
  <si>
    <t>左座椅靠背泡沫总成</t>
  </si>
  <si>
    <t>FP00</t>
  </si>
  <si>
    <t>SCS0012142</t>
  </si>
  <si>
    <t>左座椅座垫泡沫总成</t>
  </si>
  <si>
    <t>SCS0012137</t>
  </si>
  <si>
    <t>后排左靠背加热垫总成</t>
  </si>
  <si>
    <t>GNJ0</t>
  </si>
  <si>
    <t>P</t>
  </si>
  <si>
    <t>SCS0012136</t>
  </si>
  <si>
    <t>后排左座垫加热垫总成</t>
  </si>
  <si>
    <t>BEC0010266</t>
  </si>
  <si>
    <t>BJ40后排单加热线束总成</t>
  </si>
  <si>
    <t>BEC0010267</t>
  </si>
  <si>
    <t>BJ40后排单加热ECU总成</t>
  </si>
  <si>
    <t>SCS0012148</t>
  </si>
  <si>
    <t>右座椅靠背泡沫总成</t>
  </si>
  <si>
    <t>SCS0012174</t>
  </si>
  <si>
    <t>后排右座垫骨架总成电泳</t>
  </si>
  <si>
    <t>SCS0012146</t>
  </si>
  <si>
    <t>右座椅座垫泡沫总成</t>
  </si>
  <si>
    <t>SCS0012139</t>
  </si>
  <si>
    <t>后排右靠背加热垫总成</t>
  </si>
  <si>
    <t>SCS0012138</t>
  </si>
  <si>
    <t>后排右座垫加热垫总成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</si>
  <si>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</si>
  <si>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</si>
  <si>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</si>
  <si>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</si>
  <si>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</si>
  <si>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</si>
  <si>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</si>
  <si>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</si>
  <si>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</si>
  <si>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</si>
  <si>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</si>
  <si>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</si>
  <si>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BCL0000025</t>
  </si>
  <si>
    <t>靠背背板卡扣</t>
  </si>
  <si>
    <t>B40L中改后排</t>
  </si>
  <si>
    <t>河北外购</t>
  </si>
  <si>
    <t>BFA0000001</t>
  </si>
  <si>
    <t>C型钉</t>
  </si>
  <si>
    <t/>
  </si>
  <si>
    <t>BFA0000004</t>
  </si>
  <si>
    <t>4*200扎带</t>
  </si>
  <si>
    <t>4*200</t>
  </si>
  <si>
    <t>BFA0000006</t>
  </si>
  <si>
    <t>平垫圈</t>
  </si>
  <si>
    <t>φ10黑色</t>
  </si>
  <si>
    <t>BFA0000009</t>
  </si>
  <si>
    <t>弹簧垫圈</t>
  </si>
  <si>
    <t>BFA0000011</t>
  </si>
  <si>
    <t>六角头螺栓</t>
  </si>
  <si>
    <t>M10*25黑</t>
  </si>
  <si>
    <t>BFA0000013</t>
  </si>
  <si>
    <t>ST4.2*13自攻螺钉达克罗黑</t>
  </si>
  <si>
    <t>达克罗黑</t>
  </si>
  <si>
    <t>BFA0000075</t>
  </si>
  <si>
    <t>M10*40黑</t>
  </si>
  <si>
    <t>BFA0000121</t>
  </si>
  <si>
    <t>扶手台阶螺栓</t>
  </si>
  <si>
    <t>BFA0000307</t>
  </si>
  <si>
    <t>开口型扁圆头抽芯铆钉</t>
  </si>
  <si>
    <t>5*10镀白锌</t>
  </si>
  <si>
    <t>BFA0000308</t>
  </si>
  <si>
    <t>开口挡圈</t>
  </si>
  <si>
    <t>φ3镀黑锌</t>
  </si>
  <si>
    <t>BSP0000031</t>
  </si>
  <si>
    <t>靠背扣手扭簧</t>
  </si>
  <si>
    <t>SCS0003269</t>
  </si>
  <si>
    <t>B40L中改衬套</t>
  </si>
  <si>
    <t>SCS0003270</t>
  </si>
  <si>
    <t>B40L中改挡块</t>
  </si>
  <si>
    <t>SCS0004047</t>
  </si>
  <si>
    <t>B40L扣手减震橡胶塞黑色</t>
  </si>
  <si>
    <t>SCS0004165</t>
  </si>
  <si>
    <t>左座椅靠背骨架焊接总成</t>
  </si>
  <si>
    <t>SCS0004166</t>
  </si>
  <si>
    <t>右侧地锁缓冲橡胶块</t>
  </si>
  <si>
    <t>SCS0004167</t>
  </si>
  <si>
    <t>中改右侧地锁支架电泳</t>
  </si>
  <si>
    <t>SCS0004168</t>
  </si>
  <si>
    <t>左座椅左侧外饰盖组合</t>
  </si>
  <si>
    <t>后排左座椅座垫骨架总成电泳</t>
  </si>
  <si>
    <t>SCS0004170</t>
  </si>
  <si>
    <t>中改左侧地锁支架电泳</t>
  </si>
  <si>
    <t>SCS0004171</t>
  </si>
  <si>
    <t>B40L中改右侧地锁总成</t>
  </si>
  <si>
    <t>SCS0004172</t>
  </si>
  <si>
    <t>靠背扣手底座</t>
  </si>
  <si>
    <t>SCS0004173</t>
  </si>
  <si>
    <t>自由头枕导套</t>
  </si>
  <si>
    <t>SCS0004174</t>
  </si>
  <si>
    <t>B40L中改杯托</t>
  </si>
  <si>
    <t>SCS0004175</t>
  </si>
  <si>
    <t>B40L中改左侧地锁总成</t>
  </si>
  <si>
    <t>SCS0004176</t>
  </si>
  <si>
    <t>靠背扣手转体</t>
  </si>
  <si>
    <t>SCS0004177</t>
  </si>
  <si>
    <t>B40L中改后排靠背拉线总成</t>
  </si>
  <si>
    <t>SCS0004178</t>
  </si>
  <si>
    <t>B40L中改中间安全带总成</t>
  </si>
  <si>
    <t>SCS0004179</t>
  </si>
  <si>
    <t>座垫织带塑料垫片</t>
  </si>
  <si>
    <t>SCS0004180</t>
  </si>
  <si>
    <t>左侧地锁缓冲橡胶块</t>
  </si>
  <si>
    <t>SCS0004181</t>
  </si>
  <si>
    <t>B40L中改座垫织带组合件</t>
  </si>
  <si>
    <t>SCS0004182</t>
  </si>
  <si>
    <t>左座椅靠背防护罩</t>
  </si>
  <si>
    <t>SCS0004183</t>
  </si>
  <si>
    <t>左座椅坐垫防护罩</t>
  </si>
  <si>
    <t>SCS0004184</t>
  </si>
  <si>
    <t>主动头枕导套</t>
  </si>
  <si>
    <t>SCS0004185</t>
  </si>
  <si>
    <t>后排安全带搭扣（白）</t>
  </si>
  <si>
    <t>B40L中改左座椅</t>
  </si>
  <si>
    <t>SCS0004186</t>
  </si>
  <si>
    <t>B40L中改左座椅左侧内饰盖</t>
  </si>
  <si>
    <t>SCS0004187</t>
  </si>
  <si>
    <t>座垫挂钩</t>
  </si>
  <si>
    <t>SCS0004188</t>
  </si>
  <si>
    <t>靠背扣手盖板</t>
  </si>
  <si>
    <t>SCS0004190</t>
  </si>
  <si>
    <t>扶手限位饰盖</t>
  </si>
  <si>
    <t>SCS0004191</t>
  </si>
  <si>
    <t>地锁解锁拉带总成</t>
  </si>
  <si>
    <t>SCS0004192</t>
  </si>
  <si>
    <t>靠背扣手转轴</t>
  </si>
  <si>
    <t>SCS0004193</t>
  </si>
  <si>
    <t>后排安全带搭扣（黑）</t>
  </si>
  <si>
    <t>B40L中改</t>
  </si>
  <si>
    <t>D</t>
  </si>
  <si>
    <t>SCS0004194</t>
  </si>
  <si>
    <t>B40L中改安全带出口盖板</t>
  </si>
  <si>
    <t>SCS0004196</t>
  </si>
  <si>
    <t>侧头枕防护罩</t>
  </si>
  <si>
    <t>SCS0004197</t>
  </si>
  <si>
    <t>左座椅靠背背板</t>
  </si>
  <si>
    <t>SCS0004198</t>
  </si>
  <si>
    <t>B40L座椅扶手外侧饰板</t>
  </si>
  <si>
    <t>SCS0004199</t>
  </si>
  <si>
    <t>左座椅右侧外饰盖组合</t>
  </si>
  <si>
    <t>SCS0004200</t>
  </si>
  <si>
    <t>B40L中改左座椅右侧内饰盖</t>
  </si>
  <si>
    <t>SCS0004204</t>
  </si>
  <si>
    <t>左座椅地锁拉线组合B</t>
  </si>
  <si>
    <t>SCS0004205</t>
  </si>
  <si>
    <t>B40L中改地锁拉线组合A</t>
  </si>
  <si>
    <t>SCS0004206</t>
  </si>
  <si>
    <t>后排扶手泡沫总成</t>
  </si>
  <si>
    <t>SCS0004207</t>
  </si>
  <si>
    <t>后排外侧头枕泡棉骨架组合</t>
  </si>
  <si>
    <t>SCS0004208</t>
  </si>
  <si>
    <t>后排中间头枕泡沫总成</t>
  </si>
  <si>
    <t>左座椅靠背泡棉总成</t>
  </si>
  <si>
    <t>SCS0011904</t>
  </si>
  <si>
    <t>后排座椅左坐垫面套</t>
  </si>
  <si>
    <t>B40L中改后排蓝白</t>
  </si>
  <si>
    <t>SCS0011905</t>
  </si>
  <si>
    <t>后排座椅左靠背面套</t>
  </si>
  <si>
    <t>SCS0011906</t>
  </si>
  <si>
    <t>后排座椅扶手面套</t>
  </si>
  <si>
    <t>SCS0011907</t>
  </si>
  <si>
    <t>后排座椅外侧头枕面套</t>
  </si>
  <si>
    <t>SCS0011908</t>
  </si>
  <si>
    <t>后排座椅中间头枕面套</t>
  </si>
  <si>
    <t>B40L中改后排舒适性</t>
  </si>
  <si>
    <t>SCS0010814</t>
  </si>
  <si>
    <t>左座垫-舒适性泡棉1</t>
  </si>
  <si>
    <t>B40L中改舒适性左</t>
  </si>
  <si>
    <t>SCS0010815</t>
  </si>
  <si>
    <t>左座垫-舒适性泡棉2</t>
  </si>
  <si>
    <t>SCS0010816</t>
  </si>
  <si>
    <t>左座垫-舒适性泡棉3</t>
  </si>
  <si>
    <t>SCS0010818</t>
  </si>
  <si>
    <t>左座垫-舒适性泡棉4</t>
  </si>
  <si>
    <t>SHT0000637</t>
  </si>
  <si>
    <t>条形码白</t>
  </si>
  <si>
    <t>TMA0000277</t>
  </si>
  <si>
    <t>45*28塑料袋</t>
  </si>
  <si>
    <t>PE 280*450mm</t>
  </si>
  <si>
    <t>BCL0010021</t>
  </si>
  <si>
    <t>布基胶带</t>
  </si>
  <si>
    <t>新增</t>
  </si>
  <si>
    <t>SCS0004220</t>
  </si>
  <si>
    <t>B40L中改超纤黑红</t>
  </si>
  <si>
    <t>SCS0004221</t>
  </si>
  <si>
    <t>SCS0004222</t>
  </si>
  <si>
    <t>后排座椅左座垫面套</t>
  </si>
  <si>
    <t>SCS0004223</t>
  </si>
  <si>
    <t>SCS0004224</t>
  </si>
  <si>
    <t>B40L后排中改超纤</t>
  </si>
  <si>
    <t>SCS0004225</t>
  </si>
  <si>
    <t>B40L中改超纤黑蓝</t>
  </si>
  <si>
    <t>SCS0004226</t>
  </si>
  <si>
    <t>SCS0004227</t>
  </si>
  <si>
    <t>SCS0004228</t>
  </si>
  <si>
    <t>SCS0004229</t>
  </si>
  <si>
    <t>B40L中改超纤全黑</t>
  </si>
  <si>
    <t>SCS0004230</t>
  </si>
  <si>
    <t>SCS0004231</t>
  </si>
  <si>
    <t>SCS0004232</t>
  </si>
  <si>
    <t>右座椅靠背泡棉组合</t>
  </si>
  <si>
    <t>SCS0004240</t>
  </si>
  <si>
    <t>右座椅地锁拉线组合B</t>
  </si>
  <si>
    <t>SCS0004242</t>
  </si>
  <si>
    <t>右座椅左侧外饰盖组合</t>
  </si>
  <si>
    <t>SCS0004244</t>
  </si>
  <si>
    <t>右座椅右侧外饰盖组合</t>
  </si>
  <si>
    <t>SCS0004245</t>
  </si>
  <si>
    <t>右座椅坐垫防护罩</t>
  </si>
  <si>
    <t>SCS0004246</t>
  </si>
  <si>
    <t>右座椅靠背防护罩</t>
  </si>
  <si>
    <t>SCS0004247</t>
  </si>
  <si>
    <t>右座椅靠背骨架焊接总成</t>
  </si>
  <si>
    <t>后排右座椅座垫骨架总成电泳</t>
  </si>
  <si>
    <t>SCS0004249</t>
  </si>
  <si>
    <t>右座椅靠背背板</t>
  </si>
  <si>
    <t>SCS0010819</t>
  </si>
  <si>
    <t>右座垫-舒适性泡棉5</t>
  </si>
  <si>
    <t>B40L中改舒适性右</t>
  </si>
  <si>
    <t>SCS0010820</t>
  </si>
  <si>
    <t>右座垫-舒适性泡棉6</t>
  </si>
  <si>
    <t>SCS0010821</t>
  </si>
  <si>
    <t>右座垫-舒适性泡棉7</t>
  </si>
  <si>
    <t>SCS0010822</t>
  </si>
  <si>
    <t>右座垫-舒适性泡棉8</t>
  </si>
  <si>
    <t>SCS0011910</t>
  </si>
  <si>
    <t>后排座椅右坐垫面套</t>
  </si>
  <si>
    <t>SCS0011911</t>
  </si>
  <si>
    <t>后排座椅右靠背面套</t>
  </si>
  <si>
    <t>SCS0004254</t>
  </si>
  <si>
    <t>SCS0004255</t>
  </si>
  <si>
    <t>后排座椅右座垫面套</t>
  </si>
  <si>
    <t>SCS0004256</t>
  </si>
  <si>
    <t>SCS0004257</t>
  </si>
  <si>
    <t>SCS0004258</t>
  </si>
  <si>
    <t>SCS0004259</t>
  </si>
  <si>
    <t>SCS0012215</t>
  </si>
  <si>
    <t>后排座椅外侧头枕面套（全黑）</t>
  </si>
  <si>
    <t>新零件</t>
  </si>
  <si>
    <t>322122211000</t>
  </si>
  <si>
    <t>河北委外加工</t>
  </si>
  <si>
    <t>SCS0012213</t>
  </si>
  <si>
    <t>后排座椅中间头枕面套（全黑）</t>
  </si>
  <si>
    <t>后排中间头枕泡棉骨架组合</t>
  </si>
  <si>
    <t>322122222000</t>
  </si>
  <si>
    <t>左座椅靠背骨架总成</t>
  </si>
  <si>
    <t>322122312000</t>
  </si>
  <si>
    <t>二排中间安全带总成</t>
  </si>
  <si>
    <t>B00006836</t>
  </si>
  <si>
    <t>后排靠背拉线总成</t>
  </si>
  <si>
    <t>322122707000</t>
  </si>
  <si>
    <t>SCS0012209</t>
  </si>
  <si>
    <t>后排座椅左靠背面套（全黑）</t>
  </si>
  <si>
    <t>左座椅靠背泡棉组合</t>
  </si>
  <si>
    <t>322122191000</t>
  </si>
  <si>
    <t>322122192000</t>
  </si>
  <si>
    <t>SCS0012214</t>
  </si>
  <si>
    <t>后排座椅扶手面套（全黑）</t>
  </si>
  <si>
    <t>扶手泡棉骨架组合</t>
  </si>
  <si>
    <t>322122510000</t>
  </si>
  <si>
    <t>杯托</t>
  </si>
  <si>
    <t>322122530000</t>
  </si>
  <si>
    <t>322122181000</t>
  </si>
  <si>
    <t>台阶螺栓</t>
  </si>
  <si>
    <t>322022100400</t>
  </si>
  <si>
    <t>衬套</t>
  </si>
  <si>
    <t>322022100500</t>
  </si>
  <si>
    <t>挡块</t>
  </si>
  <si>
    <t>322022100600</t>
  </si>
  <si>
    <t>扶手外侧饰盖</t>
  </si>
  <si>
    <t>322122182000</t>
  </si>
  <si>
    <t>322122805100</t>
  </si>
  <si>
    <t>322122805200</t>
  </si>
  <si>
    <t>安全带出口盖板</t>
  </si>
  <si>
    <t>322122150000</t>
  </si>
  <si>
    <t>322122160000</t>
  </si>
  <si>
    <t>322122170000</t>
  </si>
  <si>
    <t>322122806000</t>
  </si>
  <si>
    <t>322122807000</t>
  </si>
  <si>
    <t>减震橡胶塞</t>
  </si>
  <si>
    <t>320322100800</t>
  </si>
  <si>
    <t>322122808000</t>
  </si>
  <si>
    <t>左侧地锁总成</t>
  </si>
  <si>
    <t>322122701100</t>
  </si>
  <si>
    <t>右侧地锁总成</t>
  </si>
  <si>
    <t>322122702100</t>
  </si>
  <si>
    <t>地锁拉线组合A</t>
  </si>
  <si>
    <t>322122704000</t>
  </si>
  <si>
    <t>322122703000</t>
  </si>
  <si>
    <t>322122341000</t>
  </si>
  <si>
    <t>322122704100</t>
  </si>
  <si>
    <t>座垫织带</t>
  </si>
  <si>
    <t>320321802200</t>
  </si>
  <si>
    <t>322122802100</t>
  </si>
  <si>
    <t>铆钉</t>
  </si>
  <si>
    <t>322122730000</t>
  </si>
  <si>
    <t>SCS0012210</t>
  </si>
  <si>
    <t>后排座椅左坐垫面套（全黑）</t>
  </si>
  <si>
    <t>扎带（白色）</t>
  </si>
  <si>
    <t>泡棉1</t>
  </si>
  <si>
    <t>泡棉2</t>
  </si>
  <si>
    <t>泡棉3</t>
  </si>
  <si>
    <t>泡棉4</t>
  </si>
  <si>
    <t>322122110000</t>
  </si>
  <si>
    <t>座椅左侧内饰盖</t>
  </si>
  <si>
    <t>322122130000</t>
  </si>
  <si>
    <t>322122120000</t>
  </si>
  <si>
    <t>座椅右侧内饰盖</t>
  </si>
  <si>
    <t>322122140000</t>
  </si>
  <si>
    <t>十字槽盘头自攻螺钉</t>
  </si>
  <si>
    <t>Q2714295F31E</t>
  </si>
  <si>
    <t>后排安全带搭扣</t>
  </si>
  <si>
    <t>B00011981</t>
  </si>
  <si>
    <t>B00012748</t>
  </si>
  <si>
    <t>中头枕防护罩</t>
  </si>
  <si>
    <t>322122820000</t>
  </si>
  <si>
    <t>322122010000</t>
  </si>
  <si>
    <t>322122020000</t>
  </si>
  <si>
    <t>左后排座椅总成（全黑 加热）</t>
  </si>
  <si>
    <t>GHRC0001</t>
  </si>
  <si>
    <t>322122702400</t>
  </si>
  <si>
    <t>322122702600</t>
  </si>
  <si>
    <t>SCS0012216</t>
  </si>
  <si>
    <t>右座椅靠背骨架总成</t>
  </si>
  <si>
    <t>322121300000</t>
  </si>
  <si>
    <t>SCS0012211</t>
  </si>
  <si>
    <t>后排座椅右靠背面套（全黑）</t>
  </si>
  <si>
    <t>322121805100</t>
  </si>
  <si>
    <t>右座椅座垫骨架电泳总成</t>
  </si>
  <si>
    <t>左侧地锁支架电泳</t>
  </si>
  <si>
    <t>右侧地锁支架电泳</t>
  </si>
  <si>
    <t>322121703000</t>
  </si>
  <si>
    <t>322121113200</t>
  </si>
  <si>
    <t>SCS0012212</t>
  </si>
  <si>
    <t>后排座椅右坐垫面套（全黑）</t>
  </si>
  <si>
    <t>泡棉5</t>
  </si>
  <si>
    <t>泡棉6</t>
  </si>
  <si>
    <t>泡棉7</t>
  </si>
  <si>
    <t>泡棉8</t>
  </si>
  <si>
    <t>322121110000</t>
  </si>
  <si>
    <t>322121120000</t>
  </si>
  <si>
    <t>322122810000</t>
  </si>
  <si>
    <t>四座椅靠背防护罩</t>
  </si>
  <si>
    <t>322121010000</t>
  </si>
  <si>
    <t>四座椅坐垫防护罩</t>
  </si>
  <si>
    <t>322121020000</t>
  </si>
  <si>
    <t>右后排座椅总成（全黑 加热）</t>
  </si>
  <si>
    <t>备注</t>
  </si>
  <si>
    <t>SCS0004316</t>
  </si>
  <si>
    <t>靠背扶手支撑钢丝</t>
  </si>
  <si>
    <t>SCS0004324</t>
  </si>
  <si>
    <t>左座椅泡沫填充块</t>
  </si>
  <si>
    <t>B40L后排中改</t>
  </si>
  <si>
    <t>SLT0001093</t>
  </si>
  <si>
    <t>钢丝2.5*270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</si>
  <si>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</si>
  <si>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</si>
  <si>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</si>
  <si>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</si>
  <si>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</si>
  <si>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</si>
  <si>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</si>
  <si>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240kg/桶</t>
  </si>
  <si>
    <t>TFT0000072</t>
  </si>
  <si>
    <t>脱模剂FDC-82</t>
  </si>
  <si>
    <t>150kg/桶</t>
  </si>
  <si>
    <t>TSY0000241</t>
  </si>
  <si>
    <t>刺钩条（红色）215mm</t>
  </si>
  <si>
    <t>TSY0000242</t>
  </si>
  <si>
    <t>刺钩条（红色）258mm</t>
  </si>
  <si>
    <t>SCS0004333</t>
  </si>
  <si>
    <t>B40六分座（无纺布）</t>
  </si>
  <si>
    <t>SCS0004332</t>
  </si>
  <si>
    <t>B40四分座（无纺布）</t>
  </si>
  <si>
    <t>删除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</si>
</sst>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8"/>
      <color rgb="FF0000FF"/>
      <name val="Microsoft Sans Serif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50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52" fillId="0" borderId="20" applyNumberFormat="0" applyFill="0" applyAlignment="0" applyProtection="0"/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181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54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183" fontId="51" fillId="0" borderId="0" applyFill="0" applyBorder="0" applyProtection="0">
      <alignment horizontal="right"/>
    </xf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184" fontId="51" fillId="0" borderId="0" applyFill="0" applyBorder="0" applyProtection="0">
      <alignment horizontal="right"/>
    </xf>
    <xf numFmtId="0" fontId="47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185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186" fontId="51" fillId="0" borderId="0" applyFill="0" applyBorder="0" applyProtection="0">
      <alignment horizontal="right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7" fillId="53" borderId="0" applyNumberFormat="0" applyBorder="0" applyAlignment="0" applyProtection="0"/>
    <xf numFmtId="187" fontId="53" fillId="0" borderId="0" applyFill="0" applyBorder="0" applyProtection="0">
      <alignment horizont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188" fontId="58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55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36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18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5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6" applyNumberFormat="0" applyFill="0" applyAlignment="0" applyProtection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8" fillId="60" borderId="22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6" fillId="5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2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0" borderId="22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57" fillId="54" borderId="0" applyNumberFormat="0" applyBorder="0" applyAlignment="0" applyProtection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4" borderId="0" applyNumberFormat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3" borderId="0" applyNumberFormat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19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35" borderId="17" applyNumberFormat="0" applyAlignment="0" applyProtection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37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74" fillId="35" borderId="15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59" fillId="56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5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38" borderId="18" applyNumberFormat="0" applyFont="0" applyAlignment="0" applyProtection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75" fillId="0" borderId="19" applyNumberFormat="0" applyFill="0" applyAlignment="0" applyProtection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76" fillId="0" borderId="21" applyNumberFormat="0" applyFill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2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8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6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8" fillId="0" borderId="19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7" fillId="53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1" borderId="0" applyNumberFormat="0" applyBorder="0" applyAlignment="0" applyProtection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7" fillId="4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1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6" borderId="0" applyNumberFormat="0" applyBorder="0" applyAlignment="0" applyProtection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80" fillId="0" borderId="2" applyNumberFormat="0" applyFill="0" applyBorder="0" applyAlignment="0" applyProtection="0">
      <alignment vertical="center"/>
    </xf>
    <xf numFmtId="191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0" fillId="0" borderId="0"/>
    <xf numFmtId="0" fontId="40" fillId="0" borderId="0"/>
    <xf numFmtId="0" fontId="82" fillId="36" borderId="15" applyNumberFormat="0" applyAlignment="0" applyProtection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83" fillId="0" borderId="23" applyNumberFormat="0" applyFill="0" applyAlignment="0" applyProtection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2" fillId="0" borderId="21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1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0" fillId="0" borderId="0"/>
    <xf numFmtId="0" fontId="63" fillId="0" borderId="20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8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90" fontId="87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65" fillId="4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5" borderId="11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89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9" fillId="12" borderId="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64" fillId="5" borderId="11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0" fillId="0" borderId="0"/>
    <xf numFmtId="0" fontId="44" fillId="0" borderId="0"/>
    <xf numFmtId="0" fontId="43" fillId="36" borderId="15" applyNumberFormat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6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70" fillId="0" borderId="2" applyNumberForma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0" fontId="0" fillId="2" borderId="2" xfId="0" applyFill="1" applyBorder="1">
      <alignment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5" fontId="2" fillId="2" borderId="2" xfId="0" applyNumberFormat="1" applyFont="1" applyFill="1" applyBorder="1" applyAlignment="1">
      <alignment horizontal="left" vertical="center" wrapText="1"/>
    </xf>
    <xf numFmtId="192" fontId="2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93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2" fillId="0" borderId="2" xfId="0" applyNumberFormat="1" applyFont="1" applyFill="1" applyBorder="1" applyAlignment="1">
      <alignment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2" fillId="0" borderId="2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49" fontId="1" fillId="0" borderId="2" xfId="652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197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197" fontId="3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6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>
      <alignment vertical="center"/>
    </xf>
    <xf numFmtId="0" fontId="11" fillId="0" borderId="0" xfId="0" applyFont="1">
      <alignment vertical="center"/>
    </xf>
    <xf numFmtId="192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6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7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G6" sqref="G6"/>
    </sheetView>
  </sheetViews>
  <sheetFormatPr defaultColWidth="9" defaultRowHeight="14" outlineLevelRow="7"/>
  <sheetData>
    <row r="1" ht="48" customHeight="1" spans="1:13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ht="69.95" customHeight="1" spans="1:13">
      <c r="A2" s="102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ht="69.95" customHeight="1" spans="1:13">
      <c r="A3" s="103" t="s">
        <v>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</row>
    <row r="4" ht="69.95" customHeight="1" spans="1:13">
      <c r="A4" s="104" t="s">
        <v>2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</row>
    <row r="5" ht="45" customHeight="1" spans="4:8">
      <c r="D5" s="105" t="s">
        <v>3</v>
      </c>
      <c r="E5" s="105"/>
      <c r="F5" s="106"/>
      <c r="G5" s="107" t="s">
        <v>4</v>
      </c>
      <c r="H5" s="106"/>
    </row>
    <row r="6" ht="45" customHeight="1" spans="4:8">
      <c r="D6" s="105" t="s">
        <v>5</v>
      </c>
      <c r="E6" s="105"/>
      <c r="F6" s="108"/>
      <c r="G6" s="108"/>
      <c r="H6" s="108"/>
    </row>
    <row r="7" ht="45" customHeight="1" spans="4:8">
      <c r="D7" s="105" t="s">
        <v>6</v>
      </c>
      <c r="E7" s="105"/>
      <c r="F7" s="108"/>
      <c r="G7" s="108"/>
      <c r="H7" s="108"/>
    </row>
    <row r="8" ht="45" customHeight="1" spans="4:11">
      <c r="D8" s="105" t="s">
        <v>7</v>
      </c>
      <c r="E8" s="105"/>
      <c r="F8" s="108"/>
      <c r="G8" s="108"/>
      <c r="H8" s="108"/>
      <c r="K8" s="10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70" zoomScaleNormal="100" topLeftCell="A35" workbookViewId="0">
      <selection activeCell="E57" sqref="E5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37</v>
      </c>
      <c r="C4" s="68" t="s">
        <v>38</v>
      </c>
      <c r="D4" s="6" t="s">
        <v>88</v>
      </c>
      <c r="E4" s="23" t="s">
        <v>37</v>
      </c>
      <c r="F4" s="68" t="s">
        <v>38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37</v>
      </c>
      <c r="C5" s="68" t="s">
        <v>38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37</v>
      </c>
      <c r="C6" s="68" t="s">
        <v>38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43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37</v>
      </c>
      <c r="C7" s="68" t="s">
        <v>38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37</v>
      </c>
      <c r="C8" s="68" t="s">
        <v>38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37</v>
      </c>
      <c r="C9" s="68" t="s">
        <v>38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37</v>
      </c>
      <c r="C10" s="68" t="s">
        <v>38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37</v>
      </c>
      <c r="C11" s="68" t="s">
        <v>38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37</v>
      </c>
      <c r="C12" s="68" t="s">
        <v>38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37</v>
      </c>
      <c r="C13" s="68" t="s">
        <v>38</v>
      </c>
      <c r="D13" s="6" t="s">
        <v>88</v>
      </c>
      <c r="E13" s="48" t="s">
        <v>164</v>
      </c>
      <c r="F13" s="23" t="s">
        <v>165</v>
      </c>
      <c r="G13" s="24" t="s">
        <v>166</v>
      </c>
      <c r="H13" s="27"/>
      <c r="I13" s="35"/>
      <c r="J13" s="6" t="s">
        <v>88</v>
      </c>
      <c r="K13" s="31">
        <v>2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37</v>
      </c>
      <c r="C14" s="68" t="s">
        <v>38</v>
      </c>
      <c r="D14" s="6" t="s">
        <v>88</v>
      </c>
      <c r="E14" s="23" t="s">
        <v>167</v>
      </c>
      <c r="F14" s="23" t="s">
        <v>168</v>
      </c>
      <c r="G14" s="24" t="s">
        <v>169</v>
      </c>
      <c r="H14" s="27"/>
      <c r="I14" s="25"/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37</v>
      </c>
      <c r="C15" s="68" t="s">
        <v>38</v>
      </c>
      <c r="D15" s="6" t="s">
        <v>88</v>
      </c>
      <c r="E15" s="23" t="s">
        <v>170</v>
      </c>
      <c r="F15" s="23" t="s">
        <v>171</v>
      </c>
      <c r="G15" s="24" t="s">
        <v>141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37</v>
      </c>
      <c r="C16" s="68" t="s">
        <v>38</v>
      </c>
      <c r="D16" s="6" t="s">
        <v>88</v>
      </c>
      <c r="E16" s="23" t="s">
        <v>176</v>
      </c>
      <c r="F16" s="53" t="s">
        <v>177</v>
      </c>
      <c r="G16" s="24" t="s">
        <v>145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37</v>
      </c>
      <c r="C17" s="68" t="s">
        <v>38</v>
      </c>
      <c r="D17" s="6" t="s">
        <v>88</v>
      </c>
      <c r="E17" s="30" t="s">
        <v>180</v>
      </c>
      <c r="F17" s="23" t="s">
        <v>181</v>
      </c>
      <c r="G17" s="24" t="s">
        <v>141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37</v>
      </c>
      <c r="C18" s="68" t="s">
        <v>38</v>
      </c>
      <c r="D18" s="6" t="s">
        <v>88</v>
      </c>
      <c r="E18" s="23" t="s">
        <v>182</v>
      </c>
      <c r="F18" s="23" t="s">
        <v>183</v>
      </c>
      <c r="G18" s="24" t="s">
        <v>141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37</v>
      </c>
      <c r="C19" s="68" t="s">
        <v>38</v>
      </c>
      <c r="D19" s="6" t="s">
        <v>88</v>
      </c>
      <c r="E19" s="23" t="s">
        <v>187</v>
      </c>
      <c r="F19" s="23" t="s">
        <v>188</v>
      </c>
      <c r="G19" s="24" t="s">
        <v>141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138</v>
      </c>
      <c r="P19" s="23"/>
      <c r="Q19" s="6"/>
    </row>
    <row r="20" ht="13.5" customHeight="1" spans="1:17">
      <c r="A20" s="6">
        <f t="shared" si="0"/>
        <v>17</v>
      </c>
      <c r="B20" s="23" t="s">
        <v>37</v>
      </c>
      <c r="C20" s="68" t="s">
        <v>38</v>
      </c>
      <c r="D20" s="6" t="s">
        <v>88</v>
      </c>
      <c r="E20" s="23" t="s">
        <v>189</v>
      </c>
      <c r="F20" s="23" t="s">
        <v>190</v>
      </c>
      <c r="G20" s="24" t="s">
        <v>145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37</v>
      </c>
      <c r="C21" s="68" t="s">
        <v>38</v>
      </c>
      <c r="D21" s="6" t="s">
        <v>88</v>
      </c>
      <c r="E21" s="49" t="s">
        <v>191</v>
      </c>
      <c r="F21" s="23" t="s">
        <v>192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37</v>
      </c>
      <c r="C22" s="68" t="s">
        <v>38</v>
      </c>
      <c r="D22" s="6" t="s">
        <v>88</v>
      </c>
      <c r="E22" s="48" t="s">
        <v>193</v>
      </c>
      <c r="F22" s="50" t="s">
        <v>194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37</v>
      </c>
      <c r="C23" s="68" t="s">
        <v>38</v>
      </c>
      <c r="D23" s="6" t="s">
        <v>88</v>
      </c>
      <c r="E23" s="23" t="s">
        <v>197</v>
      </c>
      <c r="F23" s="23" t="s">
        <v>198</v>
      </c>
      <c r="G23" s="24" t="s">
        <v>145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37</v>
      </c>
      <c r="C24" s="68" t="s">
        <v>38</v>
      </c>
      <c r="D24" s="6" t="s">
        <v>88</v>
      </c>
      <c r="E24" s="23" t="s">
        <v>199</v>
      </c>
      <c r="F24" s="23" t="s">
        <v>200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33" t="s">
        <v>142</v>
      </c>
      <c r="P24" s="23"/>
      <c r="Q24" s="6"/>
    </row>
    <row r="25" ht="13.5" customHeight="1" spans="1:17">
      <c r="A25" s="6">
        <v>1</v>
      </c>
      <c r="B25" s="23" t="s">
        <v>37</v>
      </c>
      <c r="C25" s="68" t="s">
        <v>38</v>
      </c>
      <c r="D25" s="6" t="s">
        <v>88</v>
      </c>
      <c r="E25" s="23" t="s">
        <v>201</v>
      </c>
      <c r="F25" s="23" t="s">
        <v>202</v>
      </c>
      <c r="G25" s="24" t="s">
        <v>145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142</v>
      </c>
      <c r="P25" s="23"/>
      <c r="Q25" s="6"/>
    </row>
    <row r="26" ht="13.5" customHeight="1" spans="1:17">
      <c r="A26" s="6">
        <f t="shared" ref="A26:A71" si="1">ROW()-3</f>
        <v>23</v>
      </c>
      <c r="B26" s="23" t="s">
        <v>37</v>
      </c>
      <c r="C26" s="68" t="s">
        <v>38</v>
      </c>
      <c r="D26" s="6" t="s">
        <v>88</v>
      </c>
      <c r="E26" s="23" t="s">
        <v>205</v>
      </c>
      <c r="F26" s="23" t="s">
        <v>206</v>
      </c>
      <c r="G26" s="24" t="s">
        <v>141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37</v>
      </c>
      <c r="C27" s="68" t="s">
        <v>38</v>
      </c>
      <c r="D27" s="6" t="s">
        <v>88</v>
      </c>
      <c r="E27" s="23" t="s">
        <v>207</v>
      </c>
      <c r="F27" s="23" t="s">
        <v>208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37</v>
      </c>
      <c r="C28" s="68" t="s">
        <v>38</v>
      </c>
      <c r="D28" s="6" t="s">
        <v>88</v>
      </c>
      <c r="E28" s="25" t="s">
        <v>209</v>
      </c>
      <c r="F28" s="23" t="s">
        <v>210</v>
      </c>
      <c r="G28" s="24" t="s">
        <v>145</v>
      </c>
      <c r="H28" s="26"/>
      <c r="I28" s="25"/>
      <c r="J28" s="6" t="s">
        <v>88</v>
      </c>
      <c r="K28" s="31">
        <v>1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37</v>
      </c>
      <c r="C29" s="68" t="s">
        <v>38</v>
      </c>
      <c r="D29" s="6" t="s">
        <v>88</v>
      </c>
      <c r="E29" s="23" t="s">
        <v>215</v>
      </c>
      <c r="F29" s="23" t="s">
        <v>216</v>
      </c>
      <c r="G29" s="24" t="s">
        <v>141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37</v>
      </c>
      <c r="C30" s="68" t="s">
        <v>38</v>
      </c>
      <c r="D30" s="6" t="s">
        <v>88</v>
      </c>
      <c r="E30" s="23" t="s">
        <v>220</v>
      </c>
      <c r="F30" s="23" t="s">
        <v>221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37</v>
      </c>
      <c r="C31" s="68" t="s">
        <v>38</v>
      </c>
      <c r="D31" s="6" t="s">
        <v>88</v>
      </c>
      <c r="E31" s="23" t="s">
        <v>222</v>
      </c>
      <c r="F31" s="23" t="s">
        <v>223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37</v>
      </c>
      <c r="C32" s="68" t="s">
        <v>38</v>
      </c>
      <c r="D32" s="6" t="s">
        <v>88</v>
      </c>
      <c r="E32" s="23" t="s">
        <v>224</v>
      </c>
      <c r="F32" s="23" t="s">
        <v>225</v>
      </c>
      <c r="G32" s="24" t="s">
        <v>141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37</v>
      </c>
      <c r="C33" s="68" t="s">
        <v>38</v>
      </c>
      <c r="D33" s="6" t="s">
        <v>88</v>
      </c>
      <c r="E33" s="23" t="s">
        <v>228</v>
      </c>
      <c r="F33" s="23" t="s">
        <v>229</v>
      </c>
      <c r="G33" s="24" t="s">
        <v>141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37</v>
      </c>
      <c r="C34" s="68" t="s">
        <v>38</v>
      </c>
      <c r="D34" s="6" t="s">
        <v>88</v>
      </c>
      <c r="E34" s="23" t="s">
        <v>230</v>
      </c>
      <c r="F34" s="60" t="s">
        <v>231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37</v>
      </c>
      <c r="C35" s="68" t="s">
        <v>38</v>
      </c>
      <c r="D35" s="6" t="s">
        <v>88</v>
      </c>
      <c r="E35" s="23" t="s">
        <v>232</v>
      </c>
      <c r="F35" s="23" t="s">
        <v>233</v>
      </c>
      <c r="G35" s="24" t="s">
        <v>234</v>
      </c>
      <c r="H35" s="27"/>
      <c r="I35" s="25"/>
      <c r="J35" s="6" t="s">
        <v>88</v>
      </c>
      <c r="K35" s="31">
        <v>1</v>
      </c>
      <c r="L35" s="32" t="s">
        <v>235</v>
      </c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37</v>
      </c>
      <c r="C36" s="68" t="s">
        <v>38</v>
      </c>
      <c r="D36" s="6" t="s">
        <v>88</v>
      </c>
      <c r="E36" s="23" t="s">
        <v>238</v>
      </c>
      <c r="F36" s="23" t="s">
        <v>239</v>
      </c>
      <c r="G36" s="24" t="s">
        <v>141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37</v>
      </c>
      <c r="C37" s="68" t="s">
        <v>38</v>
      </c>
      <c r="D37" s="6" t="s">
        <v>88</v>
      </c>
      <c r="E37" s="30" t="s">
        <v>246</v>
      </c>
      <c r="F37" s="23" t="s">
        <v>247</v>
      </c>
      <c r="G37" s="24" t="s">
        <v>145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37</v>
      </c>
      <c r="C38" s="68" t="s">
        <v>38</v>
      </c>
      <c r="D38" s="6" t="s">
        <v>88</v>
      </c>
      <c r="E38" s="23" t="s">
        <v>250</v>
      </c>
      <c r="F38" s="23" t="s">
        <v>251</v>
      </c>
      <c r="G38" s="24" t="s">
        <v>145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37</v>
      </c>
      <c r="C39" s="68" t="s">
        <v>38</v>
      </c>
      <c r="D39" s="6" t="s">
        <v>88</v>
      </c>
      <c r="E39" s="25" t="s">
        <v>254</v>
      </c>
      <c r="F39" s="23" t="s">
        <v>255</v>
      </c>
      <c r="G39" s="24" t="s">
        <v>141</v>
      </c>
      <c r="H39" s="27"/>
      <c r="I39" s="25"/>
      <c r="J39" s="6" t="s">
        <v>88</v>
      </c>
      <c r="K39" s="31">
        <v>1</v>
      </c>
      <c r="L39" s="32"/>
      <c r="M39" s="25">
        <v>10</v>
      </c>
      <c r="N39" s="32"/>
      <c r="O39" s="33" t="s">
        <v>138</v>
      </c>
      <c r="P39" s="23"/>
      <c r="Q39" s="6"/>
    </row>
    <row r="40" spans="1:17">
      <c r="A40" s="6">
        <f t="shared" si="1"/>
        <v>37</v>
      </c>
      <c r="B40" s="23" t="s">
        <v>37</v>
      </c>
      <c r="C40" s="68" t="s">
        <v>38</v>
      </c>
      <c r="D40" s="6" t="s">
        <v>88</v>
      </c>
      <c r="E40" s="25" t="s">
        <v>300</v>
      </c>
      <c r="F40" s="23" t="s">
        <v>267</v>
      </c>
      <c r="G40" s="24" t="s">
        <v>297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37</v>
      </c>
      <c r="C41" s="68" t="s">
        <v>38</v>
      </c>
      <c r="D41" s="6" t="s">
        <v>88</v>
      </c>
      <c r="E41" s="25" t="s">
        <v>117</v>
      </c>
      <c r="F41" s="23" t="s">
        <v>306</v>
      </c>
      <c r="G41" s="24" t="s">
        <v>141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138</v>
      </c>
      <c r="P41" s="23"/>
      <c r="Q41" s="61"/>
    </row>
    <row r="42" spans="1:17">
      <c r="A42" s="6">
        <f t="shared" si="1"/>
        <v>39</v>
      </c>
      <c r="B42" s="23" t="s">
        <v>37</v>
      </c>
      <c r="C42" s="68" t="s">
        <v>38</v>
      </c>
      <c r="D42" s="6" t="s">
        <v>88</v>
      </c>
      <c r="E42" s="23" t="s">
        <v>307</v>
      </c>
      <c r="F42" s="24" t="s">
        <v>308</v>
      </c>
      <c r="G42" s="24" t="s">
        <v>145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37</v>
      </c>
      <c r="C43" s="68" t="s">
        <v>38</v>
      </c>
      <c r="D43" s="6" t="s">
        <v>88</v>
      </c>
      <c r="E43" s="23" t="s">
        <v>309</v>
      </c>
      <c r="F43" s="24" t="s">
        <v>310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37</v>
      </c>
      <c r="C44" s="68" t="s">
        <v>38</v>
      </c>
      <c r="D44" s="6" t="s">
        <v>88</v>
      </c>
      <c r="E44" s="23" t="s">
        <v>311</v>
      </c>
      <c r="F44" s="24" t="s">
        <v>312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37</v>
      </c>
      <c r="C45" s="68" t="s">
        <v>38</v>
      </c>
      <c r="D45" s="6" t="s">
        <v>88</v>
      </c>
      <c r="E45" s="23" t="s">
        <v>313</v>
      </c>
      <c r="F45" s="24" t="s">
        <v>314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37</v>
      </c>
      <c r="C46" s="68" t="s">
        <v>38</v>
      </c>
      <c r="D46" s="6" t="s">
        <v>88</v>
      </c>
      <c r="E46" s="23" t="s">
        <v>315</v>
      </c>
      <c r="F46" s="24" t="s">
        <v>316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37</v>
      </c>
      <c r="C47" s="68" t="s">
        <v>38</v>
      </c>
      <c r="D47" s="6" t="s">
        <v>88</v>
      </c>
      <c r="E47" s="23" t="s">
        <v>317</v>
      </c>
      <c r="F47" s="24" t="s">
        <v>318</v>
      </c>
      <c r="G47" s="24" t="s">
        <v>141</v>
      </c>
      <c r="H47" s="61"/>
      <c r="I47" s="6"/>
      <c r="J47" s="6" t="s">
        <v>88</v>
      </c>
      <c r="K47" s="31">
        <v>1</v>
      </c>
      <c r="L47" s="6"/>
      <c r="M47" s="25">
        <v>10</v>
      </c>
      <c r="N47" s="6"/>
      <c r="O47" s="33" t="s">
        <v>138</v>
      </c>
      <c r="P47" s="23"/>
      <c r="Q47" s="61"/>
    </row>
    <row r="48" spans="1:17">
      <c r="A48" s="6">
        <f t="shared" si="1"/>
        <v>45</v>
      </c>
      <c r="B48" s="23" t="s">
        <v>37</v>
      </c>
      <c r="C48" s="68" t="s">
        <v>38</v>
      </c>
      <c r="D48" s="6" t="s">
        <v>88</v>
      </c>
      <c r="E48" s="1" t="s">
        <v>119</v>
      </c>
      <c r="F48" s="24" t="s">
        <v>319</v>
      </c>
      <c r="G48" s="24" t="s">
        <v>141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37</v>
      </c>
      <c r="C49" s="68" t="s">
        <v>38</v>
      </c>
      <c r="D49" s="6" t="s">
        <v>88</v>
      </c>
      <c r="E49" s="23" t="s">
        <v>320</v>
      </c>
      <c r="F49" s="24" t="s">
        <v>321</v>
      </c>
      <c r="G49" s="24" t="s">
        <v>141</v>
      </c>
      <c r="H49" s="61"/>
      <c r="I49" s="6"/>
      <c r="J49" s="6" t="s">
        <v>88</v>
      </c>
      <c r="K49" s="31">
        <v>1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37</v>
      </c>
      <c r="C50" s="68" t="s">
        <v>38</v>
      </c>
      <c r="D50" s="6" t="s">
        <v>88</v>
      </c>
      <c r="E50" s="23" t="s">
        <v>338</v>
      </c>
      <c r="F50" s="24" t="s">
        <v>337</v>
      </c>
      <c r="G50" s="24" t="s">
        <v>297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37</v>
      </c>
      <c r="C51" s="68" t="s">
        <v>38</v>
      </c>
      <c r="D51" s="6" t="s">
        <v>88</v>
      </c>
      <c r="E51" s="23" t="s">
        <v>339</v>
      </c>
      <c r="F51" s="24" t="s">
        <v>334</v>
      </c>
      <c r="G51" s="24" t="s">
        <v>297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142</v>
      </c>
      <c r="P51" s="23"/>
      <c r="Q51" s="61"/>
    </row>
    <row r="52" spans="1:17">
      <c r="A52" s="6">
        <f t="shared" si="1"/>
        <v>49</v>
      </c>
      <c r="B52" s="23" t="s">
        <v>37</v>
      </c>
      <c r="C52" s="68" t="s">
        <v>38</v>
      </c>
      <c r="D52" s="6" t="s">
        <v>88</v>
      </c>
      <c r="E52" s="23" t="s">
        <v>121</v>
      </c>
      <c r="F52" s="24" t="s">
        <v>122</v>
      </c>
      <c r="G52" s="24" t="s">
        <v>270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138</v>
      </c>
      <c r="P52" s="23"/>
      <c r="Q52" s="61"/>
    </row>
    <row r="53" spans="1:17">
      <c r="A53" s="6">
        <f t="shared" si="1"/>
        <v>50</v>
      </c>
      <c r="B53" s="23" t="s">
        <v>37</v>
      </c>
      <c r="C53" s="68" t="s">
        <v>38</v>
      </c>
      <c r="D53" s="6" t="s">
        <v>88</v>
      </c>
      <c r="E53" s="23" t="s">
        <v>322</v>
      </c>
      <c r="F53" s="24" t="s">
        <v>323</v>
      </c>
      <c r="G53" s="24" t="s">
        <v>324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37</v>
      </c>
      <c r="C54" s="68" t="s">
        <v>38</v>
      </c>
      <c r="D54" s="6" t="s">
        <v>88</v>
      </c>
      <c r="E54" s="23" t="s">
        <v>325</v>
      </c>
      <c r="F54" s="24" t="s">
        <v>326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37</v>
      </c>
      <c r="C55" s="68" t="s">
        <v>38</v>
      </c>
      <c r="D55" s="6" t="s">
        <v>88</v>
      </c>
      <c r="E55" s="23" t="s">
        <v>327</v>
      </c>
      <c r="F55" s="24" t="s">
        <v>328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37</v>
      </c>
      <c r="C56" s="68" t="s">
        <v>38</v>
      </c>
      <c r="D56" s="6" t="s">
        <v>88</v>
      </c>
      <c r="E56" s="23" t="s">
        <v>329</v>
      </c>
      <c r="F56" s="24" t="s">
        <v>330</v>
      </c>
      <c r="G56" s="24" t="s">
        <v>324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142</v>
      </c>
      <c r="P56" s="23"/>
      <c r="Q56" s="61"/>
    </row>
    <row r="57" spans="1:17">
      <c r="A57" s="6">
        <f t="shared" si="1"/>
        <v>54</v>
      </c>
      <c r="B57" s="23" t="s">
        <v>37</v>
      </c>
      <c r="C57" s="68" t="s">
        <v>38</v>
      </c>
      <c r="D57" s="6" t="s">
        <v>88</v>
      </c>
      <c r="E57" s="23" t="s">
        <v>280</v>
      </c>
      <c r="F57" s="24" t="s">
        <v>281</v>
      </c>
      <c r="G57" s="24" t="s">
        <v>145</v>
      </c>
      <c r="H57" s="61"/>
      <c r="I57" s="6"/>
      <c r="J57" s="6" t="s">
        <v>88</v>
      </c>
      <c r="K57" s="31">
        <v>2</v>
      </c>
      <c r="L57" s="6" t="s">
        <v>235</v>
      </c>
      <c r="M57" s="25">
        <v>10</v>
      </c>
      <c r="N57" s="6"/>
      <c r="O57" s="33" t="s">
        <v>142</v>
      </c>
      <c r="P57" s="23"/>
      <c r="Q57" s="61"/>
    </row>
    <row r="58" spans="1:17">
      <c r="A58" s="6">
        <f t="shared" si="1"/>
        <v>55</v>
      </c>
      <c r="B58" s="23" t="s">
        <v>37</v>
      </c>
      <c r="C58" s="68" t="s">
        <v>38</v>
      </c>
      <c r="D58" s="6" t="s">
        <v>88</v>
      </c>
      <c r="E58" s="23" t="s">
        <v>123</v>
      </c>
      <c r="F58" s="24" t="s">
        <v>124</v>
      </c>
      <c r="G58" s="24"/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142</v>
      </c>
      <c r="P58" s="23"/>
      <c r="Q58" s="61"/>
    </row>
    <row r="59" spans="1:17">
      <c r="A59" s="6">
        <f t="shared" si="1"/>
        <v>56</v>
      </c>
      <c r="B59" s="23" t="s">
        <v>37</v>
      </c>
      <c r="C59" s="68" t="s">
        <v>38</v>
      </c>
      <c r="D59" s="6" t="s">
        <v>88</v>
      </c>
      <c r="E59" s="23" t="s">
        <v>125</v>
      </c>
      <c r="F59" s="24" t="s">
        <v>126</v>
      </c>
      <c r="G59" s="24"/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33" t="s">
        <v>142</v>
      </c>
      <c r="P59" s="23"/>
      <c r="Q59" s="61"/>
    </row>
    <row r="60" spans="1:17">
      <c r="A60" s="6">
        <f t="shared" si="1"/>
        <v>57</v>
      </c>
      <c r="B60" s="23" t="s">
        <v>37</v>
      </c>
      <c r="C60" s="68" t="s">
        <v>38</v>
      </c>
      <c r="D60" s="6" t="s">
        <v>88</v>
      </c>
      <c r="E60" s="23" t="s">
        <v>113</v>
      </c>
      <c r="F60" s="24" t="s">
        <v>114</v>
      </c>
      <c r="G60" s="24"/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pans="1:17">
      <c r="A61" s="6">
        <f t="shared" si="1"/>
        <v>58</v>
      </c>
      <c r="B61" s="23" t="s">
        <v>37</v>
      </c>
      <c r="C61" s="68" t="s">
        <v>38</v>
      </c>
      <c r="D61" s="6" t="s">
        <v>88</v>
      </c>
      <c r="E61" s="23" t="s">
        <v>115</v>
      </c>
      <c r="F61" s="24" t="s">
        <v>116</v>
      </c>
      <c r="G61" s="24"/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="2" customFormat="1" spans="1:17">
      <c r="A62" s="9">
        <f t="shared" si="1"/>
        <v>59</v>
      </c>
      <c r="B62" s="10" t="s">
        <v>37</v>
      </c>
      <c r="C62" s="10" t="s">
        <v>38</v>
      </c>
      <c r="D62" s="9" t="s">
        <v>88</v>
      </c>
      <c r="E62" s="11" t="s">
        <v>285</v>
      </c>
      <c r="F62" s="11" t="s">
        <v>286</v>
      </c>
      <c r="G62" s="11"/>
      <c r="H62" s="11"/>
      <c r="I62" s="11"/>
      <c r="J62" s="9" t="s">
        <v>94</v>
      </c>
      <c r="K62" s="18">
        <v>0.019</v>
      </c>
      <c r="L62" s="9"/>
      <c r="M62" s="19">
        <v>10</v>
      </c>
      <c r="N62" s="9"/>
      <c r="O62" s="20" t="s">
        <v>142</v>
      </c>
      <c r="P62" s="11"/>
      <c r="Q62" s="11" t="s">
        <v>287</v>
      </c>
    </row>
  </sheetData>
  <autoFilter ref="A2:Q62">
    <extLst/>
  </autoFilter>
  <conditionalFormatting sqref="E8">
    <cfRule type="duplicateValues" dxfId="2" priority="198"/>
  </conditionalFormatting>
  <conditionalFormatting sqref="I8">
    <cfRule type="duplicateValues" dxfId="0" priority="209"/>
  </conditionalFormatting>
  <conditionalFormatting sqref="E16">
    <cfRule type="duplicateValues" dxfId="0" priority="195"/>
  </conditionalFormatting>
  <conditionalFormatting sqref="E18">
    <cfRule type="duplicateValues" dxfId="0" priority="193"/>
  </conditionalFormatting>
  <conditionalFormatting sqref="F18">
    <cfRule type="duplicateValues" dxfId="0" priority="202"/>
  </conditionalFormatting>
  <conditionalFormatting sqref="E19">
    <cfRule type="duplicateValues" dxfId="0" priority="194"/>
  </conditionalFormatting>
  <conditionalFormatting sqref="E20">
    <cfRule type="duplicateValues" dxfId="0" priority="192"/>
  </conditionalFormatting>
  <conditionalFormatting sqref="F20">
    <cfRule type="duplicateValues" dxfId="0" priority="201"/>
  </conditionalFormatting>
  <conditionalFormatting sqref="E21">
    <cfRule type="duplicateValues" dxfId="0" priority="191"/>
  </conditionalFormatting>
  <conditionalFormatting sqref="I22">
    <cfRule type="duplicateValues" dxfId="0" priority="205"/>
    <cfRule type="duplicateValues" dxfId="0" priority="204"/>
  </conditionalFormatting>
  <conditionalFormatting sqref="E23">
    <cfRule type="duplicateValues" dxfId="0" priority="188"/>
  </conditionalFormatting>
  <conditionalFormatting sqref="I23">
    <cfRule type="duplicateValues" dxfId="0" priority="211"/>
  </conditionalFormatting>
  <conditionalFormatting sqref="E25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I25">
    <cfRule type="duplicateValues" dxfId="0" priority="159"/>
    <cfRule type="duplicateValues" dxfId="0" priority="158"/>
    <cfRule type="duplicateValues" dxfId="0" priority="157"/>
  </conditionalFormatting>
  <conditionalFormatting sqref="I27"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</conditionalFormatting>
  <conditionalFormatting sqref="E29">
    <cfRule type="cellIs" dxfId="3" priority="187" operator="equal">
      <formula>"J6L"</formula>
    </cfRule>
    <cfRule type="duplicateValues" dxfId="0" priority="186"/>
  </conditionalFormatting>
  <conditionalFormatting sqref="F29">
    <cfRule type="cellIs" dxfId="3" priority="200" operator="equal">
      <formula>"J6L"</formula>
    </cfRule>
  </conditionalFormatting>
  <conditionalFormatting sqref="K29">
    <cfRule type="cellIs" dxfId="3" priority="178" operator="equal">
      <formula>"J6L"</formula>
    </cfRule>
  </conditionalFormatting>
  <conditionalFormatting sqref="E30">
    <cfRule type="cellIs" dxfId="3" priority="177" operator="equal">
      <formula>"J6L"</formula>
    </cfRule>
    <cfRule type="duplicateValues" dxfId="0" priority="176"/>
  </conditionalFormatting>
  <conditionalFormatting sqref="K30">
    <cfRule type="cellIs" dxfId="3" priority="175" operator="equal">
      <formula>"J6L"</formula>
    </cfRule>
  </conditionalFormatting>
  <conditionalFormatting sqref="E31">
    <cfRule type="duplicateValues" dxfId="0" priority="185"/>
  </conditionalFormatting>
  <conditionalFormatting sqref="E32">
    <cfRule type="duplicateValues" dxfId="0" priority="180"/>
  </conditionalFormatting>
  <conditionalFormatting sqref="E33">
    <cfRule type="duplicateValues" dxfId="0" priority="179"/>
  </conditionalFormatting>
  <conditionalFormatting sqref="E34">
    <cfRule type="duplicateValues" dxfId="0" priority="181"/>
  </conditionalFormatting>
  <conditionalFormatting sqref="E38">
    <cfRule type="duplicateValues" dxfId="0" priority="183"/>
  </conditionalFormatting>
  <conditionalFormatting sqref="E41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42">
    <cfRule type="duplicateValues" dxfId="0" priority="171"/>
    <cfRule type="duplicateValues" dxfId="0" priority="168"/>
    <cfRule type="duplicateValues" dxfId="0" priority="165"/>
    <cfRule type="duplicateValues" dxfId="0" priority="162"/>
  </conditionalFormatting>
  <conditionalFormatting sqref="E43">
    <cfRule type="duplicateValues" dxfId="0" priority="170"/>
    <cfRule type="duplicateValues" dxfId="0" priority="167"/>
    <cfRule type="duplicateValues" dxfId="0" priority="164"/>
    <cfRule type="duplicateValues" dxfId="0" priority="161"/>
  </conditionalFormatting>
  <conditionalFormatting sqref="E44">
    <cfRule type="duplicateValues" dxfId="0" priority="169"/>
    <cfRule type="duplicateValues" dxfId="0" priority="166"/>
    <cfRule type="duplicateValues" dxfId="0" priority="163"/>
    <cfRule type="duplicateValues" dxfId="0" priority="160"/>
  </conditionalFormatting>
  <conditionalFormatting sqref="E45">
    <cfRule type="duplicateValues" dxfId="0" priority="152"/>
    <cfRule type="duplicateValues" dxfId="0" priority="125"/>
    <cfRule type="duplicateValues" dxfId="0" priority="98"/>
    <cfRule type="duplicateValues" dxfId="0" priority="71"/>
  </conditionalFormatting>
  <conditionalFormatting sqref="E46">
    <cfRule type="duplicateValues" dxfId="0" priority="151"/>
    <cfRule type="duplicateValues" dxfId="0" priority="124"/>
    <cfRule type="duplicateValues" dxfId="0" priority="97"/>
    <cfRule type="duplicateValues" dxfId="0" priority="70"/>
  </conditionalFormatting>
  <conditionalFormatting sqref="E47">
    <cfRule type="duplicateValues" dxfId="0" priority="150"/>
    <cfRule type="duplicateValues" dxfId="0" priority="123"/>
    <cfRule type="duplicateValues" dxfId="0" priority="96"/>
    <cfRule type="duplicateValues" dxfId="0" priority="69"/>
  </conditionalFormatting>
  <conditionalFormatting sqref="E48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49">
    <cfRule type="duplicateValues" dxfId="0" priority="148"/>
    <cfRule type="duplicateValues" dxfId="0" priority="121"/>
    <cfRule type="duplicateValues" dxfId="0" priority="94"/>
    <cfRule type="duplicateValues" dxfId="0" priority="67"/>
  </conditionalFormatting>
  <conditionalFormatting sqref="E50">
    <cfRule type="duplicateValues" dxfId="0" priority="147"/>
    <cfRule type="duplicateValues" dxfId="0" priority="120"/>
    <cfRule type="duplicateValues" dxfId="0" priority="93"/>
    <cfRule type="duplicateValues" dxfId="0" priority="66"/>
  </conditionalFormatting>
  <conditionalFormatting sqref="E51">
    <cfRule type="duplicateValues" dxfId="0" priority="146"/>
    <cfRule type="duplicateValues" dxfId="0" priority="119"/>
    <cfRule type="duplicateValues" dxfId="0" priority="92"/>
    <cfRule type="duplicateValues" dxfId="0" priority="65"/>
  </conditionalFormatting>
  <conditionalFormatting sqref="E5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3">
    <cfRule type="duplicateValues" dxfId="0" priority="144"/>
    <cfRule type="duplicateValues" dxfId="0" priority="117"/>
    <cfRule type="duplicateValues" dxfId="0" priority="90"/>
    <cfRule type="duplicateValues" dxfId="0" priority="63"/>
  </conditionalFormatting>
  <conditionalFormatting sqref="E54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55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56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57"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58">
    <cfRule type="duplicateValues" dxfId="0" priority="26"/>
    <cfRule type="duplicateValues" dxfId="0" priority="22"/>
    <cfRule type="duplicateValues" dxfId="0" priority="18"/>
    <cfRule type="duplicateValues" dxfId="0" priority="14"/>
  </conditionalFormatting>
  <conditionalFormatting sqref="E59">
    <cfRule type="duplicateValues" dxfId="0" priority="25"/>
    <cfRule type="duplicateValues" dxfId="0" priority="21"/>
    <cfRule type="duplicateValues" dxfId="0" priority="17"/>
    <cfRule type="duplicateValues" dxfId="0" priority="13"/>
  </conditionalFormatting>
  <conditionalFormatting sqref="E60">
    <cfRule type="duplicateValues" dxfId="0" priority="24"/>
    <cfRule type="duplicateValues" dxfId="0" priority="20"/>
    <cfRule type="duplicateValues" dxfId="0" priority="16"/>
    <cfRule type="duplicateValues" dxfId="0" priority="12"/>
  </conditionalFormatting>
  <conditionalFormatting sqref="E61">
    <cfRule type="duplicateValues" dxfId="0" priority="23"/>
    <cfRule type="duplicateValues" dxfId="0" priority="19"/>
    <cfRule type="duplicateValues" dxfId="0" priority="15"/>
    <cfRule type="duplicateValues" dxfId="0" priority="11"/>
  </conditionalFormatting>
  <conditionalFormatting sqref="E6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5:E6">
    <cfRule type="duplicateValues" dxfId="0" priority="199"/>
  </conditionalFormatting>
  <conditionalFormatting sqref="E8:E9">
    <cfRule type="duplicateValues" dxfId="0" priority="197"/>
  </conditionalFormatting>
  <conditionalFormatting sqref="E14:E15">
    <cfRule type="duplicateValues" dxfId="0" priority="196"/>
  </conditionalFormatting>
  <conditionalFormatting sqref="E18:E21">
    <cfRule type="duplicateValues" dxfId="0" priority="190"/>
  </conditionalFormatting>
  <conditionalFormatting sqref="E35:E36">
    <cfRule type="duplicateValues" dxfId="0" priority="184"/>
  </conditionalFormatting>
  <conditionalFormatting sqref="E58:E61">
    <cfRule type="duplicateValues" dxfId="0" priority="10"/>
  </conditionalFormatting>
  <conditionalFormatting sqref="I6:I7">
    <cfRule type="duplicateValues" dxfId="0" priority="208"/>
    <cfRule type="duplicateValues" dxfId="0" priority="207"/>
    <cfRule type="duplicateValues" dxfId="0" priority="206"/>
  </conditionalFormatting>
  <conditionalFormatting sqref="I28:I39">
    <cfRule type="duplicateValues" dxfId="0" priority="223"/>
  </conditionalFormatting>
  <conditionalFormatting sqref="E1:E3 E63:E1048576">
    <cfRule type="duplicateValues" dxfId="0" priority="203"/>
    <cfRule type="duplicateValues" dxfId="0" priority="219"/>
    <cfRule type="duplicateValues" dxfId="0" priority="220"/>
  </conditionalFormatting>
  <conditionalFormatting sqref="E1:E3 E5:E24 E26:E40 E63:E1048576">
    <cfRule type="duplicateValues" dxfId="0" priority="172"/>
    <cfRule type="duplicateValues" dxfId="0" priority="173"/>
    <cfRule type="duplicateValues" dxfId="0" priority="174"/>
  </conditionalFormatting>
  <conditionalFormatting sqref="I9:I21 I5 I23:I24 I26:I39">
    <cfRule type="duplicateValues" dxfId="0" priority="222"/>
  </conditionalFormatting>
  <conditionalFormatting sqref="I8:I21 I5 I23:I24 I26:I39">
    <cfRule type="duplicateValues" dxfId="0" priority="221"/>
  </conditionalFormatting>
  <conditionalFormatting sqref="E24 E26:E27">
    <cfRule type="duplicateValues" dxfId="0" priority="189"/>
  </conditionalFormatting>
  <conditionalFormatting sqref="I24 I26">
    <cfRule type="duplicateValues" dxfId="0" priority="21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70" zoomScaleNormal="100" topLeftCell="A35" workbookViewId="0">
      <selection activeCell="E57" sqref="E5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40</v>
      </c>
      <c r="C4" s="23" t="s">
        <v>41</v>
      </c>
      <c r="D4" s="6" t="s">
        <v>88</v>
      </c>
      <c r="E4" s="23" t="s">
        <v>40</v>
      </c>
      <c r="F4" s="23" t="s">
        <v>41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40</v>
      </c>
      <c r="C5" s="23" t="s">
        <v>41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40</v>
      </c>
      <c r="C6" s="23" t="s">
        <v>41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48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40</v>
      </c>
      <c r="C7" s="23" t="s">
        <v>41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40</v>
      </c>
      <c r="C8" s="23" t="s">
        <v>41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40</v>
      </c>
      <c r="C9" s="23" t="s">
        <v>41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40</v>
      </c>
      <c r="C10" s="23" t="s">
        <v>41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40</v>
      </c>
      <c r="C11" s="23" t="s">
        <v>41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40</v>
      </c>
      <c r="C12" s="23" t="s">
        <v>41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40</v>
      </c>
      <c r="C13" s="23" t="s">
        <v>41</v>
      </c>
      <c r="D13" s="6" t="s">
        <v>88</v>
      </c>
      <c r="E13" s="48" t="s">
        <v>164</v>
      </c>
      <c r="F13" s="23" t="s">
        <v>165</v>
      </c>
      <c r="G13" s="24" t="s">
        <v>166</v>
      </c>
      <c r="H13" s="27"/>
      <c r="I13" s="35"/>
      <c r="J13" s="6" t="s">
        <v>88</v>
      </c>
      <c r="K13" s="31">
        <v>2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40</v>
      </c>
      <c r="C14" s="23" t="s">
        <v>41</v>
      </c>
      <c r="D14" s="6" t="s">
        <v>88</v>
      </c>
      <c r="E14" s="23" t="s">
        <v>167</v>
      </c>
      <c r="F14" s="23" t="s">
        <v>168</v>
      </c>
      <c r="G14" s="24" t="s">
        <v>169</v>
      </c>
      <c r="H14" s="27"/>
      <c r="I14" s="25"/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40</v>
      </c>
      <c r="C15" s="23" t="s">
        <v>41</v>
      </c>
      <c r="D15" s="6" t="s">
        <v>88</v>
      </c>
      <c r="E15" s="23" t="s">
        <v>170</v>
      </c>
      <c r="F15" s="23" t="s">
        <v>171</v>
      </c>
      <c r="G15" s="24" t="s">
        <v>141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40</v>
      </c>
      <c r="C16" s="23" t="s">
        <v>41</v>
      </c>
      <c r="D16" s="6" t="s">
        <v>88</v>
      </c>
      <c r="E16" s="23" t="s">
        <v>176</v>
      </c>
      <c r="F16" s="53" t="s">
        <v>177</v>
      </c>
      <c r="G16" s="24" t="s">
        <v>145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40</v>
      </c>
      <c r="C17" s="23" t="s">
        <v>41</v>
      </c>
      <c r="D17" s="6" t="s">
        <v>88</v>
      </c>
      <c r="E17" s="30" t="s">
        <v>180</v>
      </c>
      <c r="F17" s="23" t="s">
        <v>181</v>
      </c>
      <c r="G17" s="24" t="s">
        <v>141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40</v>
      </c>
      <c r="C18" s="23" t="s">
        <v>41</v>
      </c>
      <c r="D18" s="6" t="s">
        <v>88</v>
      </c>
      <c r="E18" s="23" t="s">
        <v>182</v>
      </c>
      <c r="F18" s="23" t="s">
        <v>183</v>
      </c>
      <c r="G18" s="24" t="s">
        <v>141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40</v>
      </c>
      <c r="C19" s="23" t="s">
        <v>41</v>
      </c>
      <c r="D19" s="6" t="s">
        <v>88</v>
      </c>
      <c r="E19" s="23" t="s">
        <v>187</v>
      </c>
      <c r="F19" s="23" t="s">
        <v>188</v>
      </c>
      <c r="G19" s="24" t="s">
        <v>141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138</v>
      </c>
      <c r="P19" s="23"/>
      <c r="Q19" s="6"/>
    </row>
    <row r="20" ht="13.5" customHeight="1" spans="1:17">
      <c r="A20" s="6">
        <f t="shared" si="0"/>
        <v>17</v>
      </c>
      <c r="B20" s="23" t="s">
        <v>40</v>
      </c>
      <c r="C20" s="23" t="s">
        <v>41</v>
      </c>
      <c r="D20" s="6" t="s">
        <v>88</v>
      </c>
      <c r="E20" s="23" t="s">
        <v>189</v>
      </c>
      <c r="F20" s="23" t="s">
        <v>190</v>
      </c>
      <c r="G20" s="24" t="s">
        <v>145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40</v>
      </c>
      <c r="C21" s="23" t="s">
        <v>41</v>
      </c>
      <c r="D21" s="6" t="s">
        <v>88</v>
      </c>
      <c r="E21" s="49" t="s">
        <v>191</v>
      </c>
      <c r="F21" s="23" t="s">
        <v>192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40</v>
      </c>
      <c r="C22" s="23" t="s">
        <v>41</v>
      </c>
      <c r="D22" s="6" t="s">
        <v>88</v>
      </c>
      <c r="E22" s="48" t="s">
        <v>193</v>
      </c>
      <c r="F22" s="50" t="s">
        <v>194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40</v>
      </c>
      <c r="C23" s="23" t="s">
        <v>41</v>
      </c>
      <c r="D23" s="6" t="s">
        <v>88</v>
      </c>
      <c r="E23" s="23" t="s">
        <v>197</v>
      </c>
      <c r="F23" s="23" t="s">
        <v>198</v>
      </c>
      <c r="G23" s="24" t="s">
        <v>145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40</v>
      </c>
      <c r="C24" s="23" t="s">
        <v>41</v>
      </c>
      <c r="D24" s="6" t="s">
        <v>88</v>
      </c>
      <c r="E24" s="23" t="s">
        <v>199</v>
      </c>
      <c r="F24" s="23" t="s">
        <v>200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33" t="s">
        <v>142</v>
      </c>
      <c r="P24" s="23"/>
      <c r="Q24" s="6"/>
    </row>
    <row r="25" ht="13.5" customHeight="1" spans="1:17">
      <c r="A25" s="6">
        <v>1</v>
      </c>
      <c r="B25" s="23" t="s">
        <v>40</v>
      </c>
      <c r="C25" s="23" t="s">
        <v>41</v>
      </c>
      <c r="D25" s="6" t="s">
        <v>88</v>
      </c>
      <c r="E25" s="23" t="s">
        <v>201</v>
      </c>
      <c r="F25" s="23" t="s">
        <v>202</v>
      </c>
      <c r="G25" s="24" t="s">
        <v>145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142</v>
      </c>
      <c r="P25" s="23"/>
      <c r="Q25" s="6"/>
    </row>
    <row r="26" ht="13.5" customHeight="1" spans="1:17">
      <c r="A26" s="6">
        <f t="shared" ref="A26:A71" si="1">ROW()-3</f>
        <v>23</v>
      </c>
      <c r="B26" s="23" t="s">
        <v>40</v>
      </c>
      <c r="C26" s="23" t="s">
        <v>41</v>
      </c>
      <c r="D26" s="6" t="s">
        <v>88</v>
      </c>
      <c r="E26" s="23" t="s">
        <v>205</v>
      </c>
      <c r="F26" s="23" t="s">
        <v>206</v>
      </c>
      <c r="G26" s="24" t="s">
        <v>141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40</v>
      </c>
      <c r="C27" s="23" t="s">
        <v>41</v>
      </c>
      <c r="D27" s="6" t="s">
        <v>88</v>
      </c>
      <c r="E27" s="23" t="s">
        <v>207</v>
      </c>
      <c r="F27" s="23" t="s">
        <v>208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40</v>
      </c>
      <c r="C28" s="23" t="s">
        <v>41</v>
      </c>
      <c r="D28" s="6" t="s">
        <v>88</v>
      </c>
      <c r="E28" s="25" t="s">
        <v>209</v>
      </c>
      <c r="F28" s="23" t="s">
        <v>210</v>
      </c>
      <c r="G28" s="24" t="s">
        <v>145</v>
      </c>
      <c r="H28" s="26"/>
      <c r="I28" s="25"/>
      <c r="J28" s="6" t="s">
        <v>88</v>
      </c>
      <c r="K28" s="31">
        <v>1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40</v>
      </c>
      <c r="C29" s="23" t="s">
        <v>41</v>
      </c>
      <c r="D29" s="6" t="s">
        <v>88</v>
      </c>
      <c r="E29" s="23" t="s">
        <v>215</v>
      </c>
      <c r="F29" s="23" t="s">
        <v>216</v>
      </c>
      <c r="G29" s="24" t="s">
        <v>141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40</v>
      </c>
      <c r="C30" s="23" t="s">
        <v>41</v>
      </c>
      <c r="D30" s="6" t="s">
        <v>88</v>
      </c>
      <c r="E30" s="23" t="s">
        <v>220</v>
      </c>
      <c r="F30" s="23" t="s">
        <v>221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40</v>
      </c>
      <c r="C31" s="23" t="s">
        <v>41</v>
      </c>
      <c r="D31" s="6" t="s">
        <v>88</v>
      </c>
      <c r="E31" s="23" t="s">
        <v>222</v>
      </c>
      <c r="F31" s="23" t="s">
        <v>223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40</v>
      </c>
      <c r="C32" s="23" t="s">
        <v>41</v>
      </c>
      <c r="D32" s="6" t="s">
        <v>88</v>
      </c>
      <c r="E32" s="23" t="s">
        <v>224</v>
      </c>
      <c r="F32" s="23" t="s">
        <v>225</v>
      </c>
      <c r="G32" s="24" t="s">
        <v>141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40</v>
      </c>
      <c r="C33" s="23" t="s">
        <v>41</v>
      </c>
      <c r="D33" s="6" t="s">
        <v>88</v>
      </c>
      <c r="E33" s="23" t="s">
        <v>228</v>
      </c>
      <c r="F33" s="23" t="s">
        <v>229</v>
      </c>
      <c r="G33" s="24" t="s">
        <v>141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40</v>
      </c>
      <c r="C34" s="23" t="s">
        <v>41</v>
      </c>
      <c r="D34" s="6" t="s">
        <v>88</v>
      </c>
      <c r="E34" s="23" t="s">
        <v>230</v>
      </c>
      <c r="F34" s="60" t="s">
        <v>231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40</v>
      </c>
      <c r="C35" s="23" t="s">
        <v>41</v>
      </c>
      <c r="D35" s="6" t="s">
        <v>88</v>
      </c>
      <c r="E35" s="23" t="s">
        <v>232</v>
      </c>
      <c r="F35" s="23" t="s">
        <v>233</v>
      </c>
      <c r="G35" s="24" t="s">
        <v>234</v>
      </c>
      <c r="H35" s="27"/>
      <c r="I35" s="25"/>
      <c r="J35" s="6" t="s">
        <v>88</v>
      </c>
      <c r="K35" s="31">
        <v>1</v>
      </c>
      <c r="L35" s="32" t="s">
        <v>235</v>
      </c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40</v>
      </c>
      <c r="C36" s="23" t="s">
        <v>41</v>
      </c>
      <c r="D36" s="6" t="s">
        <v>88</v>
      </c>
      <c r="E36" s="23" t="s">
        <v>238</v>
      </c>
      <c r="F36" s="23" t="s">
        <v>239</v>
      </c>
      <c r="G36" s="24" t="s">
        <v>141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40</v>
      </c>
      <c r="C37" s="23" t="s">
        <v>41</v>
      </c>
      <c r="D37" s="6" t="s">
        <v>88</v>
      </c>
      <c r="E37" s="30" t="s">
        <v>246</v>
      </c>
      <c r="F37" s="23" t="s">
        <v>247</v>
      </c>
      <c r="G37" s="24" t="s">
        <v>145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40</v>
      </c>
      <c r="C38" s="23" t="s">
        <v>41</v>
      </c>
      <c r="D38" s="6" t="s">
        <v>88</v>
      </c>
      <c r="E38" s="23" t="s">
        <v>250</v>
      </c>
      <c r="F38" s="23" t="s">
        <v>251</v>
      </c>
      <c r="G38" s="24" t="s">
        <v>145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40</v>
      </c>
      <c r="C39" s="23" t="s">
        <v>41</v>
      </c>
      <c r="D39" s="6" t="s">
        <v>88</v>
      </c>
      <c r="E39" s="25" t="s">
        <v>254</v>
      </c>
      <c r="F39" s="23" t="s">
        <v>255</v>
      </c>
      <c r="G39" s="24" t="s">
        <v>141</v>
      </c>
      <c r="H39" s="27"/>
      <c r="I39" s="25"/>
      <c r="J39" s="6" t="s">
        <v>88</v>
      </c>
      <c r="K39" s="31">
        <v>1</v>
      </c>
      <c r="L39" s="32"/>
      <c r="M39" s="25">
        <v>10</v>
      </c>
      <c r="N39" s="32"/>
      <c r="O39" s="33" t="s">
        <v>138</v>
      </c>
      <c r="P39" s="23"/>
      <c r="Q39" s="6"/>
    </row>
    <row r="40" spans="1:17">
      <c r="A40" s="6">
        <f t="shared" si="1"/>
        <v>37</v>
      </c>
      <c r="B40" s="23" t="s">
        <v>40</v>
      </c>
      <c r="C40" s="23" t="s">
        <v>41</v>
      </c>
      <c r="D40" s="6" t="s">
        <v>88</v>
      </c>
      <c r="E40" s="25" t="s">
        <v>301</v>
      </c>
      <c r="F40" s="23" t="s">
        <v>267</v>
      </c>
      <c r="G40" s="24" t="s">
        <v>302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40</v>
      </c>
      <c r="C41" s="23" t="s">
        <v>41</v>
      </c>
      <c r="D41" s="6" t="s">
        <v>88</v>
      </c>
      <c r="E41" s="25" t="s">
        <v>117</v>
      </c>
      <c r="F41" s="23" t="s">
        <v>306</v>
      </c>
      <c r="G41" s="24" t="s">
        <v>141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138</v>
      </c>
      <c r="P41" s="23"/>
      <c r="Q41" s="61"/>
    </row>
    <row r="42" spans="1:17">
      <c r="A42" s="6">
        <f t="shared" si="1"/>
        <v>39</v>
      </c>
      <c r="B42" s="23" t="s">
        <v>40</v>
      </c>
      <c r="C42" s="23" t="s">
        <v>41</v>
      </c>
      <c r="D42" s="6" t="s">
        <v>88</v>
      </c>
      <c r="E42" s="23" t="s">
        <v>307</v>
      </c>
      <c r="F42" s="24" t="s">
        <v>308</v>
      </c>
      <c r="G42" s="24" t="s">
        <v>145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40</v>
      </c>
      <c r="C43" s="23" t="s">
        <v>41</v>
      </c>
      <c r="D43" s="6" t="s">
        <v>88</v>
      </c>
      <c r="E43" s="23" t="s">
        <v>309</v>
      </c>
      <c r="F43" s="24" t="s">
        <v>310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40</v>
      </c>
      <c r="C44" s="23" t="s">
        <v>41</v>
      </c>
      <c r="D44" s="6" t="s">
        <v>88</v>
      </c>
      <c r="E44" s="23" t="s">
        <v>311</v>
      </c>
      <c r="F44" s="24" t="s">
        <v>312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40</v>
      </c>
      <c r="C45" s="23" t="s">
        <v>41</v>
      </c>
      <c r="D45" s="6" t="s">
        <v>88</v>
      </c>
      <c r="E45" s="23" t="s">
        <v>313</v>
      </c>
      <c r="F45" s="24" t="s">
        <v>314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40</v>
      </c>
      <c r="C46" s="23" t="s">
        <v>41</v>
      </c>
      <c r="D46" s="6" t="s">
        <v>88</v>
      </c>
      <c r="E46" s="23" t="s">
        <v>315</v>
      </c>
      <c r="F46" s="24" t="s">
        <v>316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40</v>
      </c>
      <c r="C47" s="23" t="s">
        <v>41</v>
      </c>
      <c r="D47" s="6" t="s">
        <v>88</v>
      </c>
      <c r="E47" s="23" t="s">
        <v>317</v>
      </c>
      <c r="F47" s="24" t="s">
        <v>318</v>
      </c>
      <c r="G47" s="24" t="s">
        <v>141</v>
      </c>
      <c r="H47" s="61"/>
      <c r="I47" s="6"/>
      <c r="J47" s="6" t="s">
        <v>88</v>
      </c>
      <c r="K47" s="31">
        <v>1</v>
      </c>
      <c r="L47" s="6"/>
      <c r="M47" s="25">
        <v>10</v>
      </c>
      <c r="N47" s="6"/>
      <c r="O47" s="33" t="s">
        <v>138</v>
      </c>
      <c r="P47" s="23"/>
      <c r="Q47" s="61"/>
    </row>
    <row r="48" spans="1:17">
      <c r="A48" s="6">
        <f t="shared" si="1"/>
        <v>45</v>
      </c>
      <c r="B48" s="23" t="s">
        <v>40</v>
      </c>
      <c r="C48" s="23" t="s">
        <v>41</v>
      </c>
      <c r="D48" s="6" t="s">
        <v>88</v>
      </c>
      <c r="E48" s="1" t="s">
        <v>119</v>
      </c>
      <c r="F48" s="24" t="s">
        <v>319</v>
      </c>
      <c r="G48" s="24" t="s">
        <v>141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40</v>
      </c>
      <c r="C49" s="23" t="s">
        <v>41</v>
      </c>
      <c r="D49" s="6" t="s">
        <v>88</v>
      </c>
      <c r="E49" s="23" t="s">
        <v>320</v>
      </c>
      <c r="F49" s="24" t="s">
        <v>321</v>
      </c>
      <c r="G49" s="24" t="s">
        <v>141</v>
      </c>
      <c r="H49" s="61"/>
      <c r="I49" s="6"/>
      <c r="J49" s="6" t="s">
        <v>88</v>
      </c>
      <c r="K49" s="31">
        <v>1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40</v>
      </c>
      <c r="C50" s="23" t="s">
        <v>41</v>
      </c>
      <c r="D50" s="6" t="s">
        <v>88</v>
      </c>
      <c r="E50" s="23" t="s">
        <v>340</v>
      </c>
      <c r="F50" s="24" t="s">
        <v>334</v>
      </c>
      <c r="G50" s="24" t="s">
        <v>302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40</v>
      </c>
      <c r="C51" s="23" t="s">
        <v>41</v>
      </c>
      <c r="D51" s="6" t="s">
        <v>88</v>
      </c>
      <c r="E51" s="23" t="s">
        <v>341</v>
      </c>
      <c r="F51" s="24" t="s">
        <v>337</v>
      </c>
      <c r="G51" s="24" t="s">
        <v>302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142</v>
      </c>
      <c r="P51" s="23"/>
      <c r="Q51" s="61"/>
    </row>
    <row r="52" spans="1:17">
      <c r="A52" s="6">
        <f t="shared" si="1"/>
        <v>49</v>
      </c>
      <c r="B52" s="23" t="s">
        <v>40</v>
      </c>
      <c r="C52" s="23" t="s">
        <v>41</v>
      </c>
      <c r="D52" s="6" t="s">
        <v>88</v>
      </c>
      <c r="E52" s="23" t="s">
        <v>121</v>
      </c>
      <c r="F52" s="24" t="s">
        <v>122</v>
      </c>
      <c r="G52" s="24" t="s">
        <v>270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138</v>
      </c>
      <c r="P52" s="23"/>
      <c r="Q52" s="61"/>
    </row>
    <row r="53" spans="1:17">
      <c r="A53" s="6">
        <f t="shared" si="1"/>
        <v>50</v>
      </c>
      <c r="B53" s="23" t="s">
        <v>40</v>
      </c>
      <c r="C53" s="23" t="s">
        <v>41</v>
      </c>
      <c r="D53" s="6" t="s">
        <v>88</v>
      </c>
      <c r="E53" s="23" t="s">
        <v>322</v>
      </c>
      <c r="F53" s="24" t="s">
        <v>323</v>
      </c>
      <c r="G53" s="24" t="s">
        <v>324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40</v>
      </c>
      <c r="C54" s="23" t="s">
        <v>41</v>
      </c>
      <c r="D54" s="6" t="s">
        <v>88</v>
      </c>
      <c r="E54" s="23" t="s">
        <v>325</v>
      </c>
      <c r="F54" s="24" t="s">
        <v>326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40</v>
      </c>
      <c r="C55" s="23" t="s">
        <v>41</v>
      </c>
      <c r="D55" s="6" t="s">
        <v>88</v>
      </c>
      <c r="E55" s="23" t="s">
        <v>327</v>
      </c>
      <c r="F55" s="24" t="s">
        <v>328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40</v>
      </c>
      <c r="C56" s="23" t="s">
        <v>41</v>
      </c>
      <c r="D56" s="6" t="s">
        <v>88</v>
      </c>
      <c r="E56" s="23" t="s">
        <v>329</v>
      </c>
      <c r="F56" s="24" t="s">
        <v>330</v>
      </c>
      <c r="G56" s="24" t="s">
        <v>324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142</v>
      </c>
      <c r="P56" s="23"/>
      <c r="Q56" s="61"/>
    </row>
    <row r="57" spans="1:17">
      <c r="A57" s="6">
        <f t="shared" si="1"/>
        <v>54</v>
      </c>
      <c r="B57" s="23" t="s">
        <v>40</v>
      </c>
      <c r="C57" s="23" t="s">
        <v>41</v>
      </c>
      <c r="D57" s="6" t="s">
        <v>88</v>
      </c>
      <c r="E57" s="23" t="s">
        <v>280</v>
      </c>
      <c r="F57" s="24" t="s">
        <v>281</v>
      </c>
      <c r="G57" s="24" t="s">
        <v>145</v>
      </c>
      <c r="H57" s="61"/>
      <c r="I57" s="6"/>
      <c r="J57" s="6" t="s">
        <v>88</v>
      </c>
      <c r="K57" s="31">
        <v>2</v>
      </c>
      <c r="L57" s="6" t="s">
        <v>235</v>
      </c>
      <c r="M57" s="25">
        <v>10</v>
      </c>
      <c r="N57" s="6"/>
      <c r="O57" s="33" t="s">
        <v>142</v>
      </c>
      <c r="P57" s="23"/>
      <c r="Q57" s="61"/>
    </row>
    <row r="58" spans="1:17">
      <c r="A58" s="6">
        <f t="shared" si="1"/>
        <v>55</v>
      </c>
      <c r="B58" s="23" t="s">
        <v>40</v>
      </c>
      <c r="C58" s="23" t="s">
        <v>41</v>
      </c>
      <c r="D58" s="6" t="s">
        <v>88</v>
      </c>
      <c r="E58" s="23" t="s">
        <v>123</v>
      </c>
      <c r="F58" s="24" t="s">
        <v>124</v>
      </c>
      <c r="G58" s="24"/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142</v>
      </c>
      <c r="P58" s="23"/>
      <c r="Q58" s="61"/>
    </row>
    <row r="59" spans="1:17">
      <c r="A59" s="6">
        <f t="shared" si="1"/>
        <v>56</v>
      </c>
      <c r="B59" s="23" t="s">
        <v>40</v>
      </c>
      <c r="C59" s="23" t="s">
        <v>41</v>
      </c>
      <c r="D59" s="6" t="s">
        <v>88</v>
      </c>
      <c r="E59" s="23" t="s">
        <v>125</v>
      </c>
      <c r="F59" s="24" t="s">
        <v>126</v>
      </c>
      <c r="G59" s="24"/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33" t="s">
        <v>142</v>
      </c>
      <c r="P59" s="23"/>
      <c r="Q59" s="61"/>
    </row>
    <row r="60" spans="1:17">
      <c r="A60" s="6">
        <f t="shared" si="1"/>
        <v>57</v>
      </c>
      <c r="B60" s="23" t="s">
        <v>40</v>
      </c>
      <c r="C60" s="23" t="s">
        <v>41</v>
      </c>
      <c r="D60" s="6" t="s">
        <v>88</v>
      </c>
      <c r="E60" s="23" t="s">
        <v>113</v>
      </c>
      <c r="F60" s="24" t="s">
        <v>114</v>
      </c>
      <c r="G60" s="24"/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pans="1:17">
      <c r="A61" s="6">
        <f t="shared" si="1"/>
        <v>58</v>
      </c>
      <c r="B61" s="23" t="s">
        <v>40</v>
      </c>
      <c r="C61" s="23" t="s">
        <v>41</v>
      </c>
      <c r="D61" s="6" t="s">
        <v>88</v>
      </c>
      <c r="E61" s="23" t="s">
        <v>115</v>
      </c>
      <c r="F61" s="24" t="s">
        <v>116</v>
      </c>
      <c r="G61" s="24"/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="2" customFormat="1" spans="1:17">
      <c r="A62" s="9">
        <f t="shared" si="1"/>
        <v>59</v>
      </c>
      <c r="B62" s="10" t="s">
        <v>40</v>
      </c>
      <c r="C62" s="10" t="s">
        <v>41</v>
      </c>
      <c r="D62" s="9" t="s">
        <v>88</v>
      </c>
      <c r="E62" s="11" t="s">
        <v>285</v>
      </c>
      <c r="F62" s="11" t="s">
        <v>286</v>
      </c>
      <c r="G62" s="11"/>
      <c r="H62" s="11"/>
      <c r="I62" s="11"/>
      <c r="J62" s="9" t="s">
        <v>94</v>
      </c>
      <c r="K62" s="18">
        <v>0.019</v>
      </c>
      <c r="L62" s="9"/>
      <c r="M62" s="19">
        <v>10</v>
      </c>
      <c r="N62" s="9"/>
      <c r="O62" s="20" t="s">
        <v>142</v>
      </c>
      <c r="P62" s="11"/>
      <c r="Q62" s="11" t="s">
        <v>287</v>
      </c>
    </row>
  </sheetData>
  <autoFilter ref="A2:Q62">
    <extLst/>
  </autoFilter>
  <conditionalFormatting sqref="E8">
    <cfRule type="duplicateValues" dxfId="2" priority="198"/>
  </conditionalFormatting>
  <conditionalFormatting sqref="I8">
    <cfRule type="duplicateValues" dxfId="0" priority="209"/>
  </conditionalFormatting>
  <conditionalFormatting sqref="E16">
    <cfRule type="duplicateValues" dxfId="0" priority="195"/>
  </conditionalFormatting>
  <conditionalFormatting sqref="E18">
    <cfRule type="duplicateValues" dxfId="0" priority="193"/>
  </conditionalFormatting>
  <conditionalFormatting sqref="F18">
    <cfRule type="duplicateValues" dxfId="0" priority="202"/>
  </conditionalFormatting>
  <conditionalFormatting sqref="E19">
    <cfRule type="duplicateValues" dxfId="0" priority="194"/>
  </conditionalFormatting>
  <conditionalFormatting sqref="E20">
    <cfRule type="duplicateValues" dxfId="0" priority="192"/>
  </conditionalFormatting>
  <conditionalFormatting sqref="F20">
    <cfRule type="duplicateValues" dxfId="0" priority="201"/>
  </conditionalFormatting>
  <conditionalFormatting sqref="E21">
    <cfRule type="duplicateValues" dxfId="0" priority="191"/>
  </conditionalFormatting>
  <conditionalFormatting sqref="I22">
    <cfRule type="duplicateValues" dxfId="0" priority="205"/>
    <cfRule type="duplicateValues" dxfId="0" priority="204"/>
  </conditionalFormatting>
  <conditionalFormatting sqref="E23">
    <cfRule type="duplicateValues" dxfId="0" priority="188"/>
  </conditionalFormatting>
  <conditionalFormatting sqref="I23">
    <cfRule type="duplicateValues" dxfId="0" priority="211"/>
  </conditionalFormatting>
  <conditionalFormatting sqref="E25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I25">
    <cfRule type="duplicateValues" dxfId="0" priority="159"/>
    <cfRule type="duplicateValues" dxfId="0" priority="158"/>
    <cfRule type="duplicateValues" dxfId="0" priority="157"/>
  </conditionalFormatting>
  <conditionalFormatting sqref="I27"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</conditionalFormatting>
  <conditionalFormatting sqref="E29">
    <cfRule type="cellIs" dxfId="3" priority="187" operator="equal">
      <formula>"J6L"</formula>
    </cfRule>
    <cfRule type="duplicateValues" dxfId="0" priority="186"/>
  </conditionalFormatting>
  <conditionalFormatting sqref="F29">
    <cfRule type="cellIs" dxfId="3" priority="200" operator="equal">
      <formula>"J6L"</formula>
    </cfRule>
  </conditionalFormatting>
  <conditionalFormatting sqref="K29">
    <cfRule type="cellIs" dxfId="3" priority="178" operator="equal">
      <formula>"J6L"</formula>
    </cfRule>
  </conditionalFormatting>
  <conditionalFormatting sqref="E30">
    <cfRule type="cellIs" dxfId="3" priority="177" operator="equal">
      <formula>"J6L"</formula>
    </cfRule>
    <cfRule type="duplicateValues" dxfId="0" priority="176"/>
  </conditionalFormatting>
  <conditionalFormatting sqref="K30">
    <cfRule type="cellIs" dxfId="3" priority="175" operator="equal">
      <formula>"J6L"</formula>
    </cfRule>
  </conditionalFormatting>
  <conditionalFormatting sqref="E31">
    <cfRule type="duplicateValues" dxfId="0" priority="185"/>
  </conditionalFormatting>
  <conditionalFormatting sqref="E32">
    <cfRule type="duplicateValues" dxfId="0" priority="180"/>
  </conditionalFormatting>
  <conditionalFormatting sqref="E33">
    <cfRule type="duplicateValues" dxfId="0" priority="179"/>
  </conditionalFormatting>
  <conditionalFormatting sqref="E34">
    <cfRule type="duplicateValues" dxfId="0" priority="181"/>
  </conditionalFormatting>
  <conditionalFormatting sqref="E38">
    <cfRule type="duplicateValues" dxfId="0" priority="183"/>
  </conditionalFormatting>
  <conditionalFormatting sqref="E41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42">
    <cfRule type="duplicateValues" dxfId="0" priority="171"/>
    <cfRule type="duplicateValues" dxfId="0" priority="168"/>
    <cfRule type="duplicateValues" dxfId="0" priority="165"/>
    <cfRule type="duplicateValues" dxfId="0" priority="162"/>
  </conditionalFormatting>
  <conditionalFormatting sqref="E43">
    <cfRule type="duplicateValues" dxfId="0" priority="170"/>
    <cfRule type="duplicateValues" dxfId="0" priority="167"/>
    <cfRule type="duplicateValues" dxfId="0" priority="164"/>
    <cfRule type="duplicateValues" dxfId="0" priority="161"/>
  </conditionalFormatting>
  <conditionalFormatting sqref="E44">
    <cfRule type="duplicateValues" dxfId="0" priority="169"/>
    <cfRule type="duplicateValues" dxfId="0" priority="166"/>
    <cfRule type="duplicateValues" dxfId="0" priority="163"/>
    <cfRule type="duplicateValues" dxfId="0" priority="160"/>
  </conditionalFormatting>
  <conditionalFormatting sqref="E45">
    <cfRule type="duplicateValues" dxfId="0" priority="152"/>
    <cfRule type="duplicateValues" dxfId="0" priority="125"/>
    <cfRule type="duplicateValues" dxfId="0" priority="98"/>
    <cfRule type="duplicateValues" dxfId="0" priority="71"/>
  </conditionalFormatting>
  <conditionalFormatting sqref="E46">
    <cfRule type="duplicateValues" dxfId="0" priority="151"/>
    <cfRule type="duplicateValues" dxfId="0" priority="124"/>
    <cfRule type="duplicateValues" dxfId="0" priority="97"/>
    <cfRule type="duplicateValues" dxfId="0" priority="70"/>
  </conditionalFormatting>
  <conditionalFormatting sqref="E47">
    <cfRule type="duplicateValues" dxfId="0" priority="150"/>
    <cfRule type="duplicateValues" dxfId="0" priority="123"/>
    <cfRule type="duplicateValues" dxfId="0" priority="96"/>
    <cfRule type="duplicateValues" dxfId="0" priority="69"/>
  </conditionalFormatting>
  <conditionalFormatting sqref="E48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49">
    <cfRule type="duplicateValues" dxfId="0" priority="148"/>
    <cfRule type="duplicateValues" dxfId="0" priority="121"/>
    <cfRule type="duplicateValues" dxfId="0" priority="94"/>
    <cfRule type="duplicateValues" dxfId="0" priority="67"/>
  </conditionalFormatting>
  <conditionalFormatting sqref="E50">
    <cfRule type="duplicateValues" dxfId="0" priority="147"/>
    <cfRule type="duplicateValues" dxfId="0" priority="120"/>
    <cfRule type="duplicateValues" dxfId="0" priority="93"/>
    <cfRule type="duplicateValues" dxfId="0" priority="66"/>
  </conditionalFormatting>
  <conditionalFormatting sqref="E51">
    <cfRule type="duplicateValues" dxfId="0" priority="146"/>
    <cfRule type="duplicateValues" dxfId="0" priority="119"/>
    <cfRule type="duplicateValues" dxfId="0" priority="92"/>
    <cfRule type="duplicateValues" dxfId="0" priority="65"/>
  </conditionalFormatting>
  <conditionalFormatting sqref="E5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3">
    <cfRule type="duplicateValues" dxfId="0" priority="144"/>
    <cfRule type="duplicateValues" dxfId="0" priority="117"/>
    <cfRule type="duplicateValues" dxfId="0" priority="90"/>
    <cfRule type="duplicateValues" dxfId="0" priority="63"/>
  </conditionalFormatting>
  <conditionalFormatting sqref="E54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55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56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57"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58">
    <cfRule type="duplicateValues" dxfId="0" priority="26"/>
    <cfRule type="duplicateValues" dxfId="0" priority="22"/>
    <cfRule type="duplicateValues" dxfId="0" priority="18"/>
    <cfRule type="duplicateValues" dxfId="0" priority="14"/>
  </conditionalFormatting>
  <conditionalFormatting sqref="E59">
    <cfRule type="duplicateValues" dxfId="0" priority="25"/>
    <cfRule type="duplicateValues" dxfId="0" priority="21"/>
    <cfRule type="duplicateValues" dxfId="0" priority="17"/>
    <cfRule type="duplicateValues" dxfId="0" priority="13"/>
  </conditionalFormatting>
  <conditionalFormatting sqref="E60">
    <cfRule type="duplicateValues" dxfId="0" priority="24"/>
    <cfRule type="duplicateValues" dxfId="0" priority="20"/>
    <cfRule type="duplicateValues" dxfId="0" priority="16"/>
    <cfRule type="duplicateValues" dxfId="0" priority="12"/>
  </conditionalFormatting>
  <conditionalFormatting sqref="E61">
    <cfRule type="duplicateValues" dxfId="0" priority="23"/>
    <cfRule type="duplicateValues" dxfId="0" priority="19"/>
    <cfRule type="duplicateValues" dxfId="0" priority="15"/>
    <cfRule type="duplicateValues" dxfId="0" priority="11"/>
  </conditionalFormatting>
  <conditionalFormatting sqref="E6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6">
    <cfRule type="duplicateValues" dxfId="0" priority="199"/>
  </conditionalFormatting>
  <conditionalFormatting sqref="E8:E9">
    <cfRule type="duplicateValues" dxfId="0" priority="197"/>
  </conditionalFormatting>
  <conditionalFormatting sqref="E14:E15">
    <cfRule type="duplicateValues" dxfId="0" priority="196"/>
  </conditionalFormatting>
  <conditionalFormatting sqref="E18:E21">
    <cfRule type="duplicateValues" dxfId="0" priority="190"/>
  </conditionalFormatting>
  <conditionalFormatting sqref="E35:E36">
    <cfRule type="duplicateValues" dxfId="0" priority="184"/>
  </conditionalFormatting>
  <conditionalFormatting sqref="E58:E61">
    <cfRule type="duplicateValues" dxfId="0" priority="10"/>
  </conditionalFormatting>
  <conditionalFormatting sqref="I6:I7">
    <cfRule type="duplicateValues" dxfId="0" priority="208"/>
    <cfRule type="duplicateValues" dxfId="0" priority="207"/>
    <cfRule type="duplicateValues" dxfId="0" priority="206"/>
  </conditionalFormatting>
  <conditionalFormatting sqref="I28:I39">
    <cfRule type="duplicateValues" dxfId="0" priority="223"/>
  </conditionalFormatting>
  <conditionalFormatting sqref="E1:E3 E63:E1048576">
    <cfRule type="duplicateValues" dxfId="0" priority="203"/>
    <cfRule type="duplicateValues" dxfId="0" priority="219"/>
    <cfRule type="duplicateValues" dxfId="0" priority="220"/>
  </conditionalFormatting>
  <conditionalFormatting sqref="E1:E24 E26:E40 E63:E1048576">
    <cfRule type="duplicateValues" dxfId="0" priority="172"/>
    <cfRule type="duplicateValues" dxfId="0" priority="173"/>
    <cfRule type="duplicateValues" dxfId="0" priority="174"/>
  </conditionalFormatting>
  <conditionalFormatting sqref="I9:I21 I5 I23:I24 I26:I39">
    <cfRule type="duplicateValues" dxfId="0" priority="222"/>
  </conditionalFormatting>
  <conditionalFormatting sqref="I8:I21 I5 I23:I24 I26:I39">
    <cfRule type="duplicateValues" dxfId="0" priority="221"/>
  </conditionalFormatting>
  <conditionalFormatting sqref="E24 E26:E27">
    <cfRule type="duplicateValues" dxfId="0" priority="189"/>
  </conditionalFormatting>
  <conditionalFormatting sqref="I24 I26">
    <cfRule type="duplicateValues" dxfId="0" priority="21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2"/>
  <sheetViews>
    <sheetView view="pageBreakPreview" zoomScale="70" zoomScaleNormal="100" topLeftCell="A25" workbookViewId="0">
      <selection activeCell="L39" sqref="L3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9.73636363636364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5" si="0">ROW()-3</f>
        <v>1</v>
      </c>
      <c r="B4" s="23" t="s">
        <v>43</v>
      </c>
      <c r="C4" s="23" t="s">
        <v>29</v>
      </c>
      <c r="D4" s="6" t="s">
        <v>88</v>
      </c>
      <c r="E4" s="23" t="s">
        <v>43</v>
      </c>
      <c r="F4" s="23" t="s">
        <v>29</v>
      </c>
      <c r="G4" s="24"/>
      <c r="H4" s="25"/>
      <c r="I4" s="30" t="s">
        <v>45</v>
      </c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43</v>
      </c>
      <c r="C5" s="23" t="s">
        <v>29</v>
      </c>
      <c r="D5" s="6" t="s">
        <v>88</v>
      </c>
      <c r="E5" s="23" t="s">
        <v>342</v>
      </c>
      <c r="F5" s="24" t="s">
        <v>343</v>
      </c>
      <c r="G5" s="61"/>
      <c r="H5" s="26"/>
      <c r="I5" s="23" t="s">
        <v>342</v>
      </c>
      <c r="J5" s="6" t="s">
        <v>88</v>
      </c>
      <c r="K5" s="31">
        <v>1</v>
      </c>
      <c r="L5" s="32"/>
      <c r="M5" s="25">
        <v>10</v>
      </c>
      <c r="N5" s="32"/>
      <c r="O5" s="33" t="s">
        <v>142</v>
      </c>
      <c r="P5" s="23"/>
      <c r="Q5" s="6" t="s">
        <v>344</v>
      </c>
    </row>
    <row r="6" ht="13.5" customHeight="1" spans="1:17">
      <c r="A6" s="6">
        <f t="shared" si="0"/>
        <v>3</v>
      </c>
      <c r="B6" s="23" t="s">
        <v>43</v>
      </c>
      <c r="C6" s="23" t="s">
        <v>29</v>
      </c>
      <c r="D6" s="6" t="s">
        <v>88</v>
      </c>
      <c r="E6" s="23" t="s">
        <v>254</v>
      </c>
      <c r="F6" s="24" t="s">
        <v>255</v>
      </c>
      <c r="G6" s="61"/>
      <c r="H6" s="27"/>
      <c r="I6" s="23" t="s">
        <v>345</v>
      </c>
      <c r="J6" s="6" t="s">
        <v>88</v>
      </c>
      <c r="K6" s="31">
        <v>1</v>
      </c>
      <c r="L6" s="32"/>
      <c r="M6" s="25">
        <v>10</v>
      </c>
      <c r="N6" s="32"/>
      <c r="O6" s="33" t="s">
        <v>346</v>
      </c>
      <c r="P6" s="23"/>
      <c r="Q6" s="6"/>
    </row>
    <row r="7" ht="13.5" customHeight="1" spans="1:17">
      <c r="A7" s="6">
        <f t="shared" si="0"/>
        <v>4</v>
      </c>
      <c r="B7" s="23" t="s">
        <v>43</v>
      </c>
      <c r="C7" s="23" t="s">
        <v>29</v>
      </c>
      <c r="D7" s="6" t="s">
        <v>88</v>
      </c>
      <c r="E7" s="28" t="s">
        <v>347</v>
      </c>
      <c r="F7" s="24" t="s">
        <v>348</v>
      </c>
      <c r="G7" s="61"/>
      <c r="H7" s="27"/>
      <c r="I7" s="23" t="s">
        <v>347</v>
      </c>
      <c r="J7" s="6" t="s">
        <v>88</v>
      </c>
      <c r="K7" s="34">
        <v>1</v>
      </c>
      <c r="L7" s="32"/>
      <c r="M7" s="25">
        <v>10</v>
      </c>
      <c r="N7" s="32"/>
      <c r="O7" s="33" t="s">
        <v>142</v>
      </c>
      <c r="P7" s="23"/>
      <c r="Q7" s="6" t="s">
        <v>344</v>
      </c>
    </row>
    <row r="8" ht="13.5" customHeight="1" spans="1:17">
      <c r="A8" s="6">
        <f t="shared" si="0"/>
        <v>5</v>
      </c>
      <c r="B8" s="23" t="s">
        <v>43</v>
      </c>
      <c r="C8" s="23" t="s">
        <v>29</v>
      </c>
      <c r="D8" s="6" t="s">
        <v>88</v>
      </c>
      <c r="E8" s="23" t="s">
        <v>256</v>
      </c>
      <c r="F8" s="24" t="s">
        <v>349</v>
      </c>
      <c r="G8" s="61"/>
      <c r="H8" s="26"/>
      <c r="I8" s="23" t="s">
        <v>350</v>
      </c>
      <c r="J8" s="6" t="s">
        <v>88</v>
      </c>
      <c r="K8" s="31">
        <v>1</v>
      </c>
      <c r="L8" s="32"/>
      <c r="M8" s="25">
        <v>10</v>
      </c>
      <c r="N8" s="32"/>
      <c r="O8" s="33" t="s">
        <v>346</v>
      </c>
      <c r="P8" s="23"/>
      <c r="Q8" s="6"/>
    </row>
    <row r="9" ht="13.5" customHeight="1" spans="1:17">
      <c r="A9" s="6">
        <f t="shared" si="0"/>
        <v>6</v>
      </c>
      <c r="B9" s="23" t="s">
        <v>43</v>
      </c>
      <c r="C9" s="23" t="s">
        <v>29</v>
      </c>
      <c r="D9" s="6" t="s">
        <v>88</v>
      </c>
      <c r="E9" s="23" t="s">
        <v>178</v>
      </c>
      <c r="F9" s="24" t="s">
        <v>351</v>
      </c>
      <c r="G9" s="61"/>
      <c r="H9" s="26"/>
      <c r="I9" s="29" t="s">
        <v>352</v>
      </c>
      <c r="J9" s="6" t="s">
        <v>88</v>
      </c>
      <c r="K9" s="31">
        <v>1</v>
      </c>
      <c r="L9" s="32"/>
      <c r="M9" s="25">
        <v>10</v>
      </c>
      <c r="N9" s="32"/>
      <c r="O9" s="33" t="s">
        <v>138</v>
      </c>
      <c r="P9" s="23"/>
      <c r="Q9" s="6"/>
    </row>
    <row r="10" ht="13.5" customHeight="1" spans="1:17">
      <c r="A10" s="6">
        <f t="shared" si="0"/>
        <v>7</v>
      </c>
      <c r="B10" s="23" t="s">
        <v>43</v>
      </c>
      <c r="C10" s="23" t="s">
        <v>29</v>
      </c>
      <c r="D10" s="6" t="s">
        <v>88</v>
      </c>
      <c r="E10" s="25" t="s">
        <v>285</v>
      </c>
      <c r="F10" s="24" t="s">
        <v>286</v>
      </c>
      <c r="G10" s="61"/>
      <c r="H10" s="26"/>
      <c r="I10" s="29" t="s">
        <v>285</v>
      </c>
      <c r="J10" s="6" t="s">
        <v>88</v>
      </c>
      <c r="K10" s="31">
        <v>0.019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43</v>
      </c>
      <c r="C11" s="23" t="s">
        <v>29</v>
      </c>
      <c r="D11" s="6" t="s">
        <v>88</v>
      </c>
      <c r="E11" s="25" t="s">
        <v>203</v>
      </c>
      <c r="F11" s="24" t="s">
        <v>353</v>
      </c>
      <c r="G11" s="61"/>
      <c r="H11" s="26"/>
      <c r="I11" s="23" t="s">
        <v>354</v>
      </c>
      <c r="J11" s="6" t="s">
        <v>88</v>
      </c>
      <c r="K11" s="31">
        <v>1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43</v>
      </c>
      <c r="C12" s="23" t="s">
        <v>29</v>
      </c>
      <c r="D12" s="6" t="s">
        <v>88</v>
      </c>
      <c r="E12" s="25" t="s">
        <v>201</v>
      </c>
      <c r="F12" s="24" t="s">
        <v>355</v>
      </c>
      <c r="G12" s="61"/>
      <c r="H12" s="26"/>
      <c r="I12" s="23" t="s">
        <v>356</v>
      </c>
      <c r="J12" s="6" t="s">
        <v>88</v>
      </c>
      <c r="K12" s="31">
        <v>1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43</v>
      </c>
      <c r="C13" s="23" t="s">
        <v>29</v>
      </c>
      <c r="D13" s="6" t="s">
        <v>88</v>
      </c>
      <c r="E13" s="48" t="s">
        <v>357</v>
      </c>
      <c r="F13" s="24" t="s">
        <v>358</v>
      </c>
      <c r="G13" s="61"/>
      <c r="H13" s="27"/>
      <c r="I13" s="23" t="s">
        <v>357</v>
      </c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 t="s">
        <v>344</v>
      </c>
    </row>
    <row r="14" ht="13.5" customHeight="1" spans="1:17">
      <c r="A14" s="6">
        <f t="shared" si="0"/>
        <v>11</v>
      </c>
      <c r="B14" s="23" t="s">
        <v>43</v>
      </c>
      <c r="C14" s="23" t="s">
        <v>29</v>
      </c>
      <c r="D14" s="6" t="s">
        <v>88</v>
      </c>
      <c r="E14" s="23" t="s">
        <v>102</v>
      </c>
      <c r="F14" s="24" t="s">
        <v>359</v>
      </c>
      <c r="G14" s="61"/>
      <c r="H14" s="27"/>
      <c r="I14" s="23" t="s">
        <v>102</v>
      </c>
      <c r="J14" s="6" t="s">
        <v>88</v>
      </c>
      <c r="K14" s="31">
        <v>1</v>
      </c>
      <c r="L14" s="32"/>
      <c r="M14" s="25">
        <v>10</v>
      </c>
      <c r="N14" s="32"/>
      <c r="O14" s="33" t="s">
        <v>138</v>
      </c>
      <c r="P14" s="23"/>
      <c r="Q14" s="6"/>
    </row>
    <row r="15" ht="13.5" customHeight="1" spans="1:17">
      <c r="A15" s="6">
        <f t="shared" si="0"/>
        <v>12</v>
      </c>
      <c r="B15" s="23" t="s">
        <v>43</v>
      </c>
      <c r="C15" s="23" t="s">
        <v>29</v>
      </c>
      <c r="D15" s="6" t="s">
        <v>88</v>
      </c>
      <c r="E15" s="23" t="s">
        <v>143</v>
      </c>
      <c r="F15" s="24" t="s">
        <v>144</v>
      </c>
      <c r="G15" s="61"/>
      <c r="H15" s="27"/>
      <c r="I15" s="23"/>
      <c r="J15" s="6" t="s">
        <v>88</v>
      </c>
      <c r="K15" s="31">
        <v>53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43</v>
      </c>
      <c r="C16" s="23" t="s">
        <v>29</v>
      </c>
      <c r="D16" s="6" t="s">
        <v>88</v>
      </c>
      <c r="E16" s="23" t="s">
        <v>193</v>
      </c>
      <c r="F16" s="24" t="s">
        <v>216</v>
      </c>
      <c r="G16" s="61"/>
      <c r="H16" s="27"/>
      <c r="I16" s="23" t="s">
        <v>360</v>
      </c>
      <c r="J16" s="6" t="s">
        <v>88</v>
      </c>
      <c r="K16" s="31">
        <v>2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43</v>
      </c>
      <c r="C17" s="23" t="s">
        <v>29</v>
      </c>
      <c r="D17" s="6" t="s">
        <v>88</v>
      </c>
      <c r="E17" s="23" t="s">
        <v>215</v>
      </c>
      <c r="F17" s="24" t="s">
        <v>194</v>
      </c>
      <c r="G17" s="61"/>
      <c r="H17" s="27"/>
      <c r="I17" s="53" t="s">
        <v>361</v>
      </c>
      <c r="J17" s="6" t="s">
        <v>88</v>
      </c>
      <c r="K17" s="31">
        <v>2</v>
      </c>
      <c r="L17" s="32"/>
      <c r="M17" s="25">
        <v>10</v>
      </c>
      <c r="N17" s="32"/>
      <c r="O17" s="33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43</v>
      </c>
      <c r="C18" s="23" t="s">
        <v>29</v>
      </c>
      <c r="D18" s="6" t="s">
        <v>88</v>
      </c>
      <c r="E18" s="30" t="s">
        <v>362</v>
      </c>
      <c r="F18" s="24" t="s">
        <v>363</v>
      </c>
      <c r="G18" s="61"/>
      <c r="H18" s="27"/>
      <c r="I18" s="23" t="s">
        <v>362</v>
      </c>
      <c r="J18" s="6" t="s">
        <v>88</v>
      </c>
      <c r="K18" s="31">
        <v>1</v>
      </c>
      <c r="L18" s="32"/>
      <c r="M18" s="25">
        <v>10</v>
      </c>
      <c r="N18" s="32"/>
      <c r="O18" s="54" t="s">
        <v>142</v>
      </c>
      <c r="P18" s="23"/>
      <c r="Q18" s="6" t="s">
        <v>344</v>
      </c>
    </row>
    <row r="19" ht="13.5" customHeight="1" spans="1:17">
      <c r="A19" s="6">
        <f t="shared" si="0"/>
        <v>16</v>
      </c>
      <c r="B19" s="23" t="s">
        <v>43</v>
      </c>
      <c r="C19" s="23" t="s">
        <v>29</v>
      </c>
      <c r="D19" s="6" t="s">
        <v>88</v>
      </c>
      <c r="E19" s="23" t="s">
        <v>252</v>
      </c>
      <c r="F19" s="24" t="s">
        <v>364</v>
      </c>
      <c r="G19" s="61"/>
      <c r="H19" s="27"/>
      <c r="I19" s="23" t="s">
        <v>365</v>
      </c>
      <c r="J19" s="6" t="s">
        <v>88</v>
      </c>
      <c r="K19" s="31">
        <v>1</v>
      </c>
      <c r="L19" s="32"/>
      <c r="M19" s="25">
        <v>10</v>
      </c>
      <c r="N19" s="32"/>
      <c r="O19" s="54" t="s">
        <v>138</v>
      </c>
      <c r="P19" s="23"/>
      <c r="Q19" s="6"/>
    </row>
    <row r="20" ht="13.5" customHeight="1" spans="1:17">
      <c r="A20" s="6">
        <f t="shared" si="0"/>
        <v>17</v>
      </c>
      <c r="B20" s="23" t="s">
        <v>43</v>
      </c>
      <c r="C20" s="23" t="s">
        <v>29</v>
      </c>
      <c r="D20" s="6" t="s">
        <v>88</v>
      </c>
      <c r="E20" s="23" t="s">
        <v>195</v>
      </c>
      <c r="F20" s="24" t="s">
        <v>366</v>
      </c>
      <c r="G20" s="61"/>
      <c r="H20" s="27"/>
      <c r="I20" s="23" t="s">
        <v>367</v>
      </c>
      <c r="J20" s="6" t="s">
        <v>88</v>
      </c>
      <c r="K20" s="31">
        <v>1</v>
      </c>
      <c r="L20" s="32"/>
      <c r="M20" s="25">
        <v>10</v>
      </c>
      <c r="N20" s="32"/>
      <c r="O20" s="54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43</v>
      </c>
      <c r="C21" s="23" t="s">
        <v>29</v>
      </c>
      <c r="D21" s="6" t="s">
        <v>88</v>
      </c>
      <c r="E21" s="23" t="s">
        <v>226</v>
      </c>
      <c r="F21" s="24" t="s">
        <v>227</v>
      </c>
      <c r="G21" s="61"/>
      <c r="H21" s="27"/>
      <c r="I21" s="23" t="s">
        <v>368</v>
      </c>
      <c r="J21" s="6" t="s">
        <v>88</v>
      </c>
      <c r="K21" s="31">
        <v>1</v>
      </c>
      <c r="L21" s="32"/>
      <c r="M21" s="25">
        <v>10</v>
      </c>
      <c r="N21" s="32"/>
      <c r="O21" s="54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43</v>
      </c>
      <c r="C22" s="23" t="s">
        <v>29</v>
      </c>
      <c r="D22" s="6" t="s">
        <v>88</v>
      </c>
      <c r="E22" s="49" t="s">
        <v>162</v>
      </c>
      <c r="F22" s="24" t="s">
        <v>369</v>
      </c>
      <c r="G22" s="61"/>
      <c r="H22" s="27"/>
      <c r="I22" s="23" t="s">
        <v>370</v>
      </c>
      <c r="J22" s="6" t="s">
        <v>88</v>
      </c>
      <c r="K22" s="31">
        <v>1</v>
      </c>
      <c r="L22" s="32"/>
      <c r="M22" s="25">
        <v>10</v>
      </c>
      <c r="N22" s="32"/>
      <c r="O22" s="54" t="s">
        <v>142</v>
      </c>
      <c r="P22" s="23"/>
      <c r="Q22" s="6"/>
    </row>
    <row r="23" ht="13.5" customHeight="1" spans="1:17">
      <c r="A23" s="6">
        <f t="shared" si="0"/>
        <v>20</v>
      </c>
      <c r="B23" s="23" t="s">
        <v>43</v>
      </c>
      <c r="C23" s="23" t="s">
        <v>29</v>
      </c>
      <c r="D23" s="6" t="s">
        <v>88</v>
      </c>
      <c r="E23" s="48" t="s">
        <v>172</v>
      </c>
      <c r="F23" s="50" t="s">
        <v>371</v>
      </c>
      <c r="G23" s="61"/>
      <c r="H23" s="27"/>
      <c r="I23" s="50" t="s">
        <v>372</v>
      </c>
      <c r="J23" s="6" t="s">
        <v>88</v>
      </c>
      <c r="K23" s="55">
        <v>1</v>
      </c>
      <c r="L23" s="32"/>
      <c r="M23" s="25">
        <v>10</v>
      </c>
      <c r="N23" s="32"/>
      <c r="O23" s="54" t="s">
        <v>138</v>
      </c>
      <c r="P23" s="56"/>
      <c r="Q23" s="6"/>
    </row>
    <row r="24" ht="13.5" customHeight="1" spans="1:17">
      <c r="A24" s="6">
        <f t="shared" si="0"/>
        <v>21</v>
      </c>
      <c r="B24" s="23" t="s">
        <v>43</v>
      </c>
      <c r="C24" s="23" t="s">
        <v>29</v>
      </c>
      <c r="D24" s="6" t="s">
        <v>88</v>
      </c>
      <c r="E24" s="23" t="s">
        <v>174</v>
      </c>
      <c r="F24" s="24" t="s">
        <v>373</v>
      </c>
      <c r="G24" s="61"/>
      <c r="H24" s="27"/>
      <c r="I24" s="23" t="s">
        <v>374</v>
      </c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f t="shared" si="0"/>
        <v>22</v>
      </c>
      <c r="B25" s="23" t="s">
        <v>43</v>
      </c>
      <c r="C25" s="23" t="s">
        <v>29</v>
      </c>
      <c r="D25" s="6" t="s">
        <v>88</v>
      </c>
      <c r="E25" s="23" t="s">
        <v>242</v>
      </c>
      <c r="F25" s="24" t="s">
        <v>375</v>
      </c>
      <c r="G25" s="61"/>
      <c r="H25" s="27"/>
      <c r="I25" s="23" t="s">
        <v>376</v>
      </c>
      <c r="J25" s="6" t="s">
        <v>88</v>
      </c>
      <c r="K25" s="31">
        <v>1</v>
      </c>
      <c r="L25" s="32"/>
      <c r="M25" s="25">
        <v>10</v>
      </c>
      <c r="N25" s="32"/>
      <c r="O25" s="54" t="s">
        <v>138</v>
      </c>
      <c r="P25" s="23"/>
      <c r="Q25" s="6"/>
    </row>
    <row r="26" ht="13.5" customHeight="1" spans="1:17">
      <c r="A26" s="6">
        <v>1</v>
      </c>
      <c r="B26" s="23" t="s">
        <v>43</v>
      </c>
      <c r="C26" s="23" t="s">
        <v>29</v>
      </c>
      <c r="D26" s="6" t="s">
        <v>88</v>
      </c>
      <c r="E26" s="23" t="s">
        <v>240</v>
      </c>
      <c r="F26" s="24" t="s">
        <v>241</v>
      </c>
      <c r="G26" s="61"/>
      <c r="H26" s="27"/>
      <c r="I26" s="23" t="s">
        <v>377</v>
      </c>
      <c r="J26" s="6" t="s">
        <v>88</v>
      </c>
      <c r="K26" s="31">
        <v>1</v>
      </c>
      <c r="L26" s="32"/>
      <c r="M26" s="25">
        <v>10</v>
      </c>
      <c r="N26" s="32"/>
      <c r="O26" s="54" t="s">
        <v>142</v>
      </c>
      <c r="P26" s="23"/>
      <c r="Q26" s="6"/>
    </row>
    <row r="27" ht="13.5" customHeight="1" spans="1:17">
      <c r="A27" s="6">
        <f t="shared" ref="A27:A34" si="1">ROW()-3</f>
        <v>24</v>
      </c>
      <c r="B27" s="23" t="s">
        <v>43</v>
      </c>
      <c r="C27" s="23" t="s">
        <v>29</v>
      </c>
      <c r="D27" s="6" t="s">
        <v>88</v>
      </c>
      <c r="E27" s="23" t="s">
        <v>139</v>
      </c>
      <c r="F27" s="24" t="s">
        <v>140</v>
      </c>
      <c r="G27" s="61"/>
      <c r="H27" s="27"/>
      <c r="I27" s="23" t="s">
        <v>378</v>
      </c>
      <c r="J27" s="6" t="s">
        <v>88</v>
      </c>
      <c r="K27" s="31">
        <v>6</v>
      </c>
      <c r="L27" s="32"/>
      <c r="M27" s="25">
        <v>10</v>
      </c>
      <c r="N27" s="32"/>
      <c r="O27" s="54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43</v>
      </c>
      <c r="C28" s="23" t="s">
        <v>29</v>
      </c>
      <c r="D28" s="6" t="s">
        <v>88</v>
      </c>
      <c r="E28" s="23" t="s">
        <v>236</v>
      </c>
      <c r="F28" s="24" t="s">
        <v>379</v>
      </c>
      <c r="G28" s="61"/>
      <c r="H28" s="26"/>
      <c r="I28" s="23" t="s">
        <v>380</v>
      </c>
      <c r="J28" s="6" t="s">
        <v>88</v>
      </c>
      <c r="K28" s="31">
        <v>1</v>
      </c>
      <c r="L28" s="32"/>
      <c r="M28" s="25">
        <v>10</v>
      </c>
      <c r="N28" s="32"/>
      <c r="O28" s="54" t="s">
        <v>138</v>
      </c>
      <c r="P28" s="23"/>
      <c r="Q28" s="6"/>
    </row>
    <row r="29" ht="13.5" customHeight="1" spans="1:17">
      <c r="A29" s="6">
        <f t="shared" si="1"/>
        <v>26</v>
      </c>
      <c r="B29" s="23" t="s">
        <v>43</v>
      </c>
      <c r="C29" s="23" t="s">
        <v>29</v>
      </c>
      <c r="D29" s="6" t="s">
        <v>88</v>
      </c>
      <c r="E29" s="25" t="s">
        <v>199</v>
      </c>
      <c r="F29" s="24" t="s">
        <v>200</v>
      </c>
      <c r="G29" s="61"/>
      <c r="H29" s="26"/>
      <c r="I29" s="23" t="s">
        <v>381</v>
      </c>
      <c r="J29" s="6" t="s">
        <v>88</v>
      </c>
      <c r="K29" s="31">
        <v>1</v>
      </c>
      <c r="L29" s="32"/>
      <c r="M29" s="25">
        <v>10</v>
      </c>
      <c r="N29" s="32"/>
      <c r="O29" s="54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43</v>
      </c>
      <c r="C30" s="23" t="s">
        <v>29</v>
      </c>
      <c r="D30" s="6" t="s">
        <v>88</v>
      </c>
      <c r="E30" s="23" t="s">
        <v>191</v>
      </c>
      <c r="F30" s="24" t="s">
        <v>192</v>
      </c>
      <c r="G30" s="61"/>
      <c r="H30" s="26"/>
      <c r="I30" s="23" t="s">
        <v>382</v>
      </c>
      <c r="J30" s="6" t="s">
        <v>88</v>
      </c>
      <c r="K30" s="31">
        <v>1</v>
      </c>
      <c r="L30" s="32"/>
      <c r="M30" s="25">
        <v>10</v>
      </c>
      <c r="N30" s="32"/>
      <c r="O30" s="54" t="s">
        <v>142</v>
      </c>
      <c r="P30" s="23"/>
      <c r="Q30" s="6"/>
    </row>
    <row r="31" ht="13.5" customHeight="1" spans="1:17">
      <c r="A31" s="6">
        <f t="shared" si="1"/>
        <v>28</v>
      </c>
      <c r="B31" s="23" t="s">
        <v>43</v>
      </c>
      <c r="C31" s="23" t="s">
        <v>29</v>
      </c>
      <c r="D31" s="6" t="s">
        <v>88</v>
      </c>
      <c r="E31" s="23" t="s">
        <v>230</v>
      </c>
      <c r="F31" s="51" t="s">
        <v>231</v>
      </c>
      <c r="G31" s="61"/>
      <c r="H31" s="52"/>
      <c r="I31" s="23" t="s">
        <v>383</v>
      </c>
      <c r="J31" s="6" t="s">
        <v>88</v>
      </c>
      <c r="K31" s="31">
        <v>1</v>
      </c>
      <c r="L31" s="32"/>
      <c r="M31" s="25">
        <v>10</v>
      </c>
      <c r="N31" s="32"/>
      <c r="O31" s="54" t="s">
        <v>142</v>
      </c>
      <c r="P31" s="58"/>
      <c r="Q31" s="6"/>
    </row>
    <row r="32" ht="13.5" customHeight="1" spans="1:17">
      <c r="A32" s="6">
        <f t="shared" si="1"/>
        <v>29</v>
      </c>
      <c r="B32" s="23" t="s">
        <v>43</v>
      </c>
      <c r="C32" s="23" t="s">
        <v>29</v>
      </c>
      <c r="D32" s="6" t="s">
        <v>88</v>
      </c>
      <c r="E32" s="23" t="s">
        <v>170</v>
      </c>
      <c r="F32" s="24" t="s">
        <v>171</v>
      </c>
      <c r="G32" s="61"/>
      <c r="H32" s="27"/>
      <c r="I32" s="23" t="s">
        <v>384</v>
      </c>
      <c r="J32" s="6" t="s">
        <v>88</v>
      </c>
      <c r="K32" s="31">
        <v>1</v>
      </c>
      <c r="L32" s="32"/>
      <c r="M32" s="25">
        <v>10</v>
      </c>
      <c r="N32" s="32"/>
      <c r="O32" s="54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43</v>
      </c>
      <c r="C33" s="23" t="s">
        <v>29</v>
      </c>
      <c r="D33" s="6" t="s">
        <v>88</v>
      </c>
      <c r="E33" s="23" t="s">
        <v>176</v>
      </c>
      <c r="F33" s="24" t="s">
        <v>385</v>
      </c>
      <c r="G33" s="61"/>
      <c r="H33" s="27"/>
      <c r="I33" s="23" t="s">
        <v>386</v>
      </c>
      <c r="J33" s="6" t="s">
        <v>88</v>
      </c>
      <c r="K33" s="34">
        <v>1</v>
      </c>
      <c r="L33" s="32"/>
      <c r="M33" s="25">
        <v>10</v>
      </c>
      <c r="N33" s="32"/>
      <c r="O33" s="54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43</v>
      </c>
      <c r="C34" s="23" t="s">
        <v>29</v>
      </c>
      <c r="D34" s="6" t="s">
        <v>88</v>
      </c>
      <c r="E34" s="23" t="s">
        <v>224</v>
      </c>
      <c r="F34" s="24" t="s">
        <v>225</v>
      </c>
      <c r="G34" s="61"/>
      <c r="H34" s="27"/>
      <c r="I34" s="60" t="s">
        <v>387</v>
      </c>
      <c r="J34" s="6" t="s">
        <v>88</v>
      </c>
      <c r="K34" s="31">
        <v>1</v>
      </c>
      <c r="L34" s="32"/>
      <c r="M34" s="25">
        <v>10</v>
      </c>
      <c r="N34" s="32"/>
      <c r="O34" s="54" t="s">
        <v>142</v>
      </c>
      <c r="P34" s="23"/>
      <c r="Q34" s="6"/>
    </row>
    <row r="35" ht="13.5" customHeight="1" spans="1:17">
      <c r="A35" s="6">
        <f t="shared" ref="A35:A75" si="2">ROW()-3</f>
        <v>32</v>
      </c>
      <c r="B35" s="23" t="s">
        <v>43</v>
      </c>
      <c r="C35" s="23" t="s">
        <v>29</v>
      </c>
      <c r="D35" s="6" t="s">
        <v>88</v>
      </c>
      <c r="E35" s="23" t="s">
        <v>98</v>
      </c>
      <c r="F35" s="24" t="s">
        <v>99</v>
      </c>
      <c r="G35" s="61"/>
      <c r="H35" s="27"/>
      <c r="I35" s="23" t="s">
        <v>98</v>
      </c>
      <c r="J35" s="6" t="s">
        <v>88</v>
      </c>
      <c r="K35" s="31">
        <v>1</v>
      </c>
      <c r="L35" s="32"/>
      <c r="M35" s="25">
        <v>10</v>
      </c>
      <c r="N35" s="32"/>
      <c r="O35" s="54" t="s">
        <v>138</v>
      </c>
      <c r="P35" s="23"/>
      <c r="Q35" s="6"/>
    </row>
    <row r="36" ht="13.5" customHeight="1" spans="1:17">
      <c r="A36" s="6">
        <f t="shared" si="2"/>
        <v>33</v>
      </c>
      <c r="B36" s="23" t="s">
        <v>43</v>
      </c>
      <c r="C36" s="23" t="s">
        <v>29</v>
      </c>
      <c r="D36" s="6" t="s">
        <v>88</v>
      </c>
      <c r="E36" s="30" t="s">
        <v>197</v>
      </c>
      <c r="F36" s="24" t="s">
        <v>388</v>
      </c>
      <c r="G36" s="61"/>
      <c r="H36" s="27"/>
      <c r="I36" s="23" t="s">
        <v>389</v>
      </c>
      <c r="J36" s="6" t="s">
        <v>88</v>
      </c>
      <c r="K36" s="31">
        <v>1</v>
      </c>
      <c r="L36" s="32"/>
      <c r="M36" s="25">
        <v>10</v>
      </c>
      <c r="N36" s="32"/>
      <c r="O36" s="54" t="s">
        <v>142</v>
      </c>
      <c r="P36" s="23"/>
      <c r="Q36" s="6"/>
    </row>
    <row r="37" ht="13.5" customHeight="1" spans="1:17">
      <c r="A37" s="6">
        <f t="shared" si="2"/>
        <v>34</v>
      </c>
      <c r="B37" s="23" t="s">
        <v>43</v>
      </c>
      <c r="C37" s="23" t="s">
        <v>29</v>
      </c>
      <c r="D37" s="6" t="s">
        <v>88</v>
      </c>
      <c r="E37" s="23" t="s">
        <v>187</v>
      </c>
      <c r="F37" s="24" t="s">
        <v>188</v>
      </c>
      <c r="G37" s="61"/>
      <c r="H37" s="27"/>
      <c r="I37" s="23"/>
      <c r="J37" s="6" t="s">
        <v>88</v>
      </c>
      <c r="K37" s="31">
        <v>1</v>
      </c>
      <c r="L37" s="32"/>
      <c r="M37" s="25">
        <v>10</v>
      </c>
      <c r="N37" s="32"/>
      <c r="O37" s="54" t="s">
        <v>138</v>
      </c>
      <c r="P37" s="23"/>
      <c r="Q37" s="6"/>
    </row>
    <row r="38" ht="13.5" customHeight="1" spans="1:17">
      <c r="A38" s="6">
        <f t="shared" si="2"/>
        <v>35</v>
      </c>
      <c r="B38" s="23" t="s">
        <v>43</v>
      </c>
      <c r="C38" s="23" t="s">
        <v>29</v>
      </c>
      <c r="D38" s="6" t="s">
        <v>88</v>
      </c>
      <c r="E38" s="25" t="s">
        <v>189</v>
      </c>
      <c r="F38" s="24" t="s">
        <v>390</v>
      </c>
      <c r="G38" s="61"/>
      <c r="H38" s="27"/>
      <c r="I38" s="23" t="s">
        <v>391</v>
      </c>
      <c r="J38" s="6" t="s">
        <v>88</v>
      </c>
      <c r="K38" s="31">
        <v>1</v>
      </c>
      <c r="L38" s="32"/>
      <c r="M38" s="25">
        <v>10</v>
      </c>
      <c r="N38" s="32"/>
      <c r="O38" s="54" t="s">
        <v>142</v>
      </c>
      <c r="P38" s="23"/>
      <c r="Q38" s="6"/>
    </row>
    <row r="39" spans="1:17">
      <c r="A39" s="6">
        <f t="shared" si="2"/>
        <v>36</v>
      </c>
      <c r="B39" s="23" t="s">
        <v>43</v>
      </c>
      <c r="C39" s="23" t="s">
        <v>29</v>
      </c>
      <c r="D39" s="6" t="s">
        <v>88</v>
      </c>
      <c r="E39" s="25" t="s">
        <v>182</v>
      </c>
      <c r="F39" s="24" t="s">
        <v>183</v>
      </c>
      <c r="G39" s="61"/>
      <c r="H39" s="61"/>
      <c r="I39" s="23"/>
      <c r="J39" s="6" t="s">
        <v>88</v>
      </c>
      <c r="K39" s="31">
        <v>1</v>
      </c>
      <c r="L39" s="32"/>
      <c r="M39" s="25">
        <v>10</v>
      </c>
      <c r="N39" s="6"/>
      <c r="O39" s="54" t="s">
        <v>138</v>
      </c>
      <c r="P39" s="23"/>
      <c r="Q39" s="6"/>
    </row>
    <row r="40" spans="1:17">
      <c r="A40" s="6">
        <f t="shared" si="2"/>
        <v>37</v>
      </c>
      <c r="B40" s="23" t="s">
        <v>43</v>
      </c>
      <c r="C40" s="23" t="s">
        <v>29</v>
      </c>
      <c r="D40" s="6" t="s">
        <v>88</v>
      </c>
      <c r="E40" s="23" t="s">
        <v>250</v>
      </c>
      <c r="F40" s="24" t="s">
        <v>392</v>
      </c>
      <c r="G40" s="61"/>
      <c r="H40" s="61"/>
      <c r="I40" s="29" t="s">
        <v>393</v>
      </c>
      <c r="J40" s="6" t="s">
        <v>88</v>
      </c>
      <c r="K40" s="31">
        <v>1</v>
      </c>
      <c r="L40" s="32"/>
      <c r="M40" s="25">
        <v>10</v>
      </c>
      <c r="N40" s="6"/>
      <c r="O40" s="54" t="s">
        <v>142</v>
      </c>
      <c r="P40" s="23"/>
      <c r="Q40" s="6"/>
    </row>
    <row r="41" spans="1:17">
      <c r="A41" s="6">
        <f t="shared" si="2"/>
        <v>38</v>
      </c>
      <c r="B41" s="23" t="s">
        <v>43</v>
      </c>
      <c r="C41" s="23" t="s">
        <v>29</v>
      </c>
      <c r="D41" s="6" t="s">
        <v>88</v>
      </c>
      <c r="E41" s="23" t="s">
        <v>248</v>
      </c>
      <c r="F41" s="24" t="s">
        <v>249</v>
      </c>
      <c r="G41" s="61"/>
      <c r="H41" s="61"/>
      <c r="I41" s="24" t="s">
        <v>394</v>
      </c>
      <c r="J41" s="6" t="s">
        <v>88</v>
      </c>
      <c r="K41" s="31">
        <v>1</v>
      </c>
      <c r="L41" s="32"/>
      <c r="M41" s="25">
        <v>10</v>
      </c>
      <c r="N41" s="6"/>
      <c r="O41" s="54" t="s">
        <v>142</v>
      </c>
      <c r="P41" s="23"/>
      <c r="Q41" s="6"/>
    </row>
    <row r="42" spans="1:17">
      <c r="A42" s="6">
        <f t="shared" si="2"/>
        <v>39</v>
      </c>
      <c r="B42" s="23" t="s">
        <v>43</v>
      </c>
      <c r="C42" s="23" t="s">
        <v>29</v>
      </c>
      <c r="D42" s="6" t="s">
        <v>88</v>
      </c>
      <c r="E42" s="23" t="s">
        <v>228</v>
      </c>
      <c r="F42" s="24" t="s">
        <v>229</v>
      </c>
      <c r="G42" s="61"/>
      <c r="H42" s="61"/>
      <c r="I42" s="24" t="s">
        <v>395</v>
      </c>
      <c r="J42" s="6" t="s">
        <v>88</v>
      </c>
      <c r="K42" s="31">
        <v>1</v>
      </c>
      <c r="L42" s="32"/>
      <c r="M42" s="25">
        <v>10</v>
      </c>
      <c r="N42" s="6"/>
      <c r="O42" s="54" t="s">
        <v>142</v>
      </c>
      <c r="P42" s="23"/>
      <c r="Q42" s="6"/>
    </row>
    <row r="43" spans="1:17">
      <c r="A43" s="6">
        <f t="shared" si="2"/>
        <v>40</v>
      </c>
      <c r="B43" s="23" t="s">
        <v>43</v>
      </c>
      <c r="C43" s="23" t="s">
        <v>29</v>
      </c>
      <c r="D43" s="6" t="s">
        <v>88</v>
      </c>
      <c r="E43" s="23" t="s">
        <v>205</v>
      </c>
      <c r="F43" s="24" t="s">
        <v>206</v>
      </c>
      <c r="G43" s="61"/>
      <c r="H43" s="61"/>
      <c r="I43" s="24" t="s">
        <v>396</v>
      </c>
      <c r="J43" s="6" t="s">
        <v>88</v>
      </c>
      <c r="K43" s="31">
        <v>1</v>
      </c>
      <c r="L43" s="32"/>
      <c r="M43" s="25">
        <v>10</v>
      </c>
      <c r="N43" s="6"/>
      <c r="O43" s="54" t="s">
        <v>142</v>
      </c>
      <c r="P43" s="23"/>
      <c r="Q43" s="6"/>
    </row>
    <row r="44" spans="1:17">
      <c r="A44" s="6">
        <f t="shared" si="2"/>
        <v>41</v>
      </c>
      <c r="B44" s="23" t="s">
        <v>43</v>
      </c>
      <c r="C44" s="23" t="s">
        <v>29</v>
      </c>
      <c r="D44" s="6" t="s">
        <v>88</v>
      </c>
      <c r="E44" s="23" t="s">
        <v>209</v>
      </c>
      <c r="F44" s="24" t="s">
        <v>397</v>
      </c>
      <c r="G44" s="61"/>
      <c r="H44" s="61"/>
      <c r="I44" s="24" t="s">
        <v>398</v>
      </c>
      <c r="J44" s="6" t="s">
        <v>88</v>
      </c>
      <c r="K44" s="31">
        <v>1</v>
      </c>
      <c r="L44" s="32"/>
      <c r="M44" s="25">
        <v>10</v>
      </c>
      <c r="N44" s="6"/>
      <c r="O44" s="54" t="s">
        <v>142</v>
      </c>
      <c r="P44" s="23"/>
      <c r="Q44" s="6"/>
    </row>
    <row r="45" spans="1:17">
      <c r="A45" s="6">
        <f t="shared" si="2"/>
        <v>42</v>
      </c>
      <c r="B45" s="23" t="s">
        <v>43</v>
      </c>
      <c r="C45" s="23" t="s">
        <v>29</v>
      </c>
      <c r="D45" s="6" t="s">
        <v>88</v>
      </c>
      <c r="E45" s="23" t="s">
        <v>222</v>
      </c>
      <c r="F45" s="24" t="s">
        <v>223</v>
      </c>
      <c r="G45" s="61"/>
      <c r="H45" s="61"/>
      <c r="I45" s="24" t="s">
        <v>399</v>
      </c>
      <c r="J45" s="6" t="s">
        <v>88</v>
      </c>
      <c r="K45" s="31">
        <v>1</v>
      </c>
      <c r="L45" s="32"/>
      <c r="M45" s="25">
        <v>10</v>
      </c>
      <c r="N45" s="6"/>
      <c r="O45" s="54" t="s">
        <v>142</v>
      </c>
      <c r="P45" s="23"/>
      <c r="Q45" s="6"/>
    </row>
    <row r="46" spans="1:17">
      <c r="A46" s="6">
        <f t="shared" si="2"/>
        <v>43</v>
      </c>
      <c r="B46" s="23" t="s">
        <v>43</v>
      </c>
      <c r="C46" s="23" t="s">
        <v>29</v>
      </c>
      <c r="D46" s="6" t="s">
        <v>88</v>
      </c>
      <c r="E46" s="23" t="s">
        <v>164</v>
      </c>
      <c r="F46" s="24" t="s">
        <v>400</v>
      </c>
      <c r="G46" s="61"/>
      <c r="H46" s="61"/>
      <c r="I46" s="24" t="s">
        <v>401</v>
      </c>
      <c r="J46" s="6" t="s">
        <v>88</v>
      </c>
      <c r="K46" s="31">
        <v>2</v>
      </c>
      <c r="L46" s="32"/>
      <c r="M46" s="25">
        <v>10</v>
      </c>
      <c r="N46" s="6"/>
      <c r="O46" s="54" t="s">
        <v>142</v>
      </c>
      <c r="P46" s="23"/>
      <c r="Q46" s="6"/>
    </row>
    <row r="47" spans="1:17">
      <c r="A47" s="6">
        <f t="shared" si="2"/>
        <v>44</v>
      </c>
      <c r="B47" s="23" t="s">
        <v>43</v>
      </c>
      <c r="C47" s="23" t="s">
        <v>29</v>
      </c>
      <c r="D47" s="6" t="s">
        <v>88</v>
      </c>
      <c r="E47" s="23" t="s">
        <v>402</v>
      </c>
      <c r="F47" s="24" t="s">
        <v>403</v>
      </c>
      <c r="G47" s="61"/>
      <c r="H47" s="61"/>
      <c r="I47" s="24" t="s">
        <v>402</v>
      </c>
      <c r="J47" s="6" t="s">
        <v>88</v>
      </c>
      <c r="K47" s="31">
        <v>1</v>
      </c>
      <c r="L47" s="32"/>
      <c r="M47" s="25">
        <v>10</v>
      </c>
      <c r="N47" s="6"/>
      <c r="O47" s="62" t="s">
        <v>142</v>
      </c>
      <c r="P47" s="23"/>
      <c r="Q47" s="6" t="s">
        <v>344</v>
      </c>
    </row>
    <row r="48" spans="1:17">
      <c r="A48" s="6">
        <f t="shared" si="2"/>
        <v>45</v>
      </c>
      <c r="B48" s="23" t="s">
        <v>43</v>
      </c>
      <c r="C48" s="23" t="s">
        <v>29</v>
      </c>
      <c r="D48" s="6" t="s">
        <v>88</v>
      </c>
      <c r="E48" s="23" t="s">
        <v>146</v>
      </c>
      <c r="F48" s="24" t="s">
        <v>404</v>
      </c>
      <c r="G48" s="61"/>
      <c r="H48" s="61"/>
      <c r="I48" s="24" t="s">
        <v>146</v>
      </c>
      <c r="J48" s="6" t="s">
        <v>88</v>
      </c>
      <c r="K48" s="31">
        <v>6</v>
      </c>
      <c r="L48" s="32"/>
      <c r="M48" s="25">
        <v>10</v>
      </c>
      <c r="N48" s="6"/>
      <c r="O48" s="54" t="s">
        <v>142</v>
      </c>
      <c r="P48" s="23"/>
      <c r="Q48" s="6"/>
    </row>
    <row r="49" spans="1:17">
      <c r="A49" s="6">
        <f t="shared" si="2"/>
        <v>46</v>
      </c>
      <c r="B49" s="23" t="s">
        <v>43</v>
      </c>
      <c r="C49" s="23" t="s">
        <v>29</v>
      </c>
      <c r="D49" s="6" t="s">
        <v>88</v>
      </c>
      <c r="E49" s="23" t="s">
        <v>271</v>
      </c>
      <c r="F49" s="24" t="s">
        <v>405</v>
      </c>
      <c r="G49" s="61"/>
      <c r="H49" s="61"/>
      <c r="I49" s="24" t="s">
        <v>271</v>
      </c>
      <c r="J49" s="6" t="s">
        <v>88</v>
      </c>
      <c r="K49" s="31">
        <v>1</v>
      </c>
      <c r="L49" s="32"/>
      <c r="M49" s="25">
        <v>10</v>
      </c>
      <c r="N49" s="6"/>
      <c r="O49" s="54" t="s">
        <v>142</v>
      </c>
      <c r="P49" s="23"/>
      <c r="Q49" s="6"/>
    </row>
    <row r="50" spans="1:17">
      <c r="A50" s="6">
        <f t="shared" si="2"/>
        <v>47</v>
      </c>
      <c r="B50" s="23" t="s">
        <v>43</v>
      </c>
      <c r="C50" s="23" t="s">
        <v>29</v>
      </c>
      <c r="D50" s="6" t="s">
        <v>88</v>
      </c>
      <c r="E50" s="23" t="s">
        <v>274</v>
      </c>
      <c r="F50" s="24" t="s">
        <v>406</v>
      </c>
      <c r="G50" s="61"/>
      <c r="H50" s="61"/>
      <c r="I50" s="24" t="s">
        <v>274</v>
      </c>
      <c r="J50" s="6" t="s">
        <v>88</v>
      </c>
      <c r="K50" s="31">
        <v>1</v>
      </c>
      <c r="L50" s="32"/>
      <c r="M50" s="25">
        <v>10</v>
      </c>
      <c r="N50" s="6"/>
      <c r="O50" s="62" t="s">
        <v>142</v>
      </c>
      <c r="P50" s="23"/>
      <c r="Q50" s="6"/>
    </row>
    <row r="51" spans="1:17">
      <c r="A51" s="6">
        <f t="shared" si="2"/>
        <v>48</v>
      </c>
      <c r="B51" s="23" t="s">
        <v>43</v>
      </c>
      <c r="C51" s="23" t="s">
        <v>29</v>
      </c>
      <c r="D51" s="6" t="s">
        <v>88</v>
      </c>
      <c r="E51" s="23" t="s">
        <v>276</v>
      </c>
      <c r="F51" s="24" t="s">
        <v>407</v>
      </c>
      <c r="G51" s="61"/>
      <c r="H51" s="61"/>
      <c r="I51" s="24" t="s">
        <v>276</v>
      </c>
      <c r="J51" s="6" t="s">
        <v>88</v>
      </c>
      <c r="K51" s="31">
        <v>1</v>
      </c>
      <c r="L51" s="32"/>
      <c r="M51" s="25">
        <v>10</v>
      </c>
      <c r="N51" s="6"/>
      <c r="O51" s="54" t="s">
        <v>142</v>
      </c>
      <c r="P51" s="23"/>
      <c r="Q51" s="6"/>
    </row>
    <row r="52" spans="1:17">
      <c r="A52" s="6">
        <f t="shared" si="2"/>
        <v>49</v>
      </c>
      <c r="B52" s="23" t="s">
        <v>43</v>
      </c>
      <c r="C52" s="23" t="s">
        <v>29</v>
      </c>
      <c r="D52" s="6" t="s">
        <v>88</v>
      </c>
      <c r="E52" s="23" t="s">
        <v>278</v>
      </c>
      <c r="F52" s="24" t="s">
        <v>408</v>
      </c>
      <c r="G52" s="61"/>
      <c r="H52" s="61"/>
      <c r="I52" s="24" t="s">
        <v>278</v>
      </c>
      <c r="J52" s="6" t="s">
        <v>88</v>
      </c>
      <c r="K52" s="31">
        <v>1</v>
      </c>
      <c r="L52" s="32"/>
      <c r="M52" s="25">
        <v>10</v>
      </c>
      <c r="N52" s="6"/>
      <c r="O52" s="54" t="s">
        <v>142</v>
      </c>
      <c r="P52" s="23"/>
      <c r="Q52" s="6"/>
    </row>
    <row r="53" spans="1:17">
      <c r="A53" s="6">
        <f t="shared" si="2"/>
        <v>50</v>
      </c>
      <c r="B53" s="23" t="s">
        <v>43</v>
      </c>
      <c r="C53" s="23" t="s">
        <v>29</v>
      </c>
      <c r="D53" s="6" t="s">
        <v>88</v>
      </c>
      <c r="E53" s="23" t="s">
        <v>105</v>
      </c>
      <c r="F53" s="24" t="s">
        <v>106</v>
      </c>
      <c r="G53" s="61"/>
      <c r="H53" s="61"/>
      <c r="I53" s="24" t="s">
        <v>105</v>
      </c>
      <c r="J53" s="6" t="s">
        <v>88</v>
      </c>
      <c r="K53" s="31">
        <v>1</v>
      </c>
      <c r="L53" s="32"/>
      <c r="M53" s="25">
        <v>10</v>
      </c>
      <c r="N53" s="6"/>
      <c r="O53" s="54" t="s">
        <v>138</v>
      </c>
      <c r="P53" s="23"/>
      <c r="Q53" s="6"/>
    </row>
    <row r="54" spans="1:17">
      <c r="A54" s="6">
        <f t="shared" si="2"/>
        <v>51</v>
      </c>
      <c r="B54" s="23" t="s">
        <v>43</v>
      </c>
      <c r="C54" s="23" t="s">
        <v>29</v>
      </c>
      <c r="D54" s="6" t="s">
        <v>88</v>
      </c>
      <c r="E54" s="23" t="s">
        <v>184</v>
      </c>
      <c r="F54" s="24" t="s">
        <v>185</v>
      </c>
      <c r="G54" s="61"/>
      <c r="H54" s="61"/>
      <c r="I54" s="24" t="s">
        <v>409</v>
      </c>
      <c r="J54" s="6" t="s">
        <v>88</v>
      </c>
      <c r="K54" s="31">
        <v>1</v>
      </c>
      <c r="L54" s="32"/>
      <c r="M54" s="25">
        <v>10</v>
      </c>
      <c r="N54" s="6"/>
      <c r="O54" s="54" t="s">
        <v>142</v>
      </c>
      <c r="P54" s="23"/>
      <c r="Q54" s="6"/>
    </row>
    <row r="55" spans="1:17">
      <c r="A55" s="6">
        <f t="shared" si="2"/>
        <v>52</v>
      </c>
      <c r="B55" s="23" t="s">
        <v>43</v>
      </c>
      <c r="C55" s="23" t="s">
        <v>29</v>
      </c>
      <c r="D55" s="6" t="s">
        <v>88</v>
      </c>
      <c r="E55" s="23" t="s">
        <v>220</v>
      </c>
      <c r="F55" s="24" t="s">
        <v>410</v>
      </c>
      <c r="G55" s="61"/>
      <c r="H55" s="61"/>
      <c r="I55" s="24" t="s">
        <v>411</v>
      </c>
      <c r="J55" s="6" t="s">
        <v>88</v>
      </c>
      <c r="K55" s="31">
        <v>1</v>
      </c>
      <c r="L55" s="32"/>
      <c r="M55" s="25">
        <v>10</v>
      </c>
      <c r="N55" s="6"/>
      <c r="O55" s="62" t="s">
        <v>142</v>
      </c>
      <c r="P55" s="23"/>
      <c r="Q55" s="6"/>
    </row>
    <row r="56" spans="1:17">
      <c r="A56" s="6">
        <f t="shared" si="2"/>
        <v>53</v>
      </c>
      <c r="B56" s="23" t="s">
        <v>43</v>
      </c>
      <c r="C56" s="23" t="s">
        <v>29</v>
      </c>
      <c r="D56" s="6" t="s">
        <v>88</v>
      </c>
      <c r="E56" s="23" t="s">
        <v>244</v>
      </c>
      <c r="F56" s="24" t="s">
        <v>245</v>
      </c>
      <c r="G56" s="61"/>
      <c r="H56" s="61"/>
      <c r="I56" s="24" t="s">
        <v>412</v>
      </c>
      <c r="J56" s="6" t="s">
        <v>88</v>
      </c>
      <c r="K56" s="31">
        <v>1</v>
      </c>
      <c r="L56" s="32"/>
      <c r="M56" s="25">
        <v>10</v>
      </c>
      <c r="N56" s="6"/>
      <c r="O56" s="62" t="s">
        <v>142</v>
      </c>
      <c r="P56" s="23"/>
      <c r="Q56" s="6"/>
    </row>
    <row r="57" spans="1:17">
      <c r="A57" s="6">
        <f t="shared" si="2"/>
        <v>54</v>
      </c>
      <c r="B57" s="23" t="s">
        <v>43</v>
      </c>
      <c r="C57" s="23" t="s">
        <v>29</v>
      </c>
      <c r="D57" s="6" t="s">
        <v>88</v>
      </c>
      <c r="E57" s="23" t="s">
        <v>246</v>
      </c>
      <c r="F57" s="24" t="s">
        <v>413</v>
      </c>
      <c r="G57" s="61"/>
      <c r="H57" s="61"/>
      <c r="I57" s="24" t="s">
        <v>414</v>
      </c>
      <c r="J57" s="6" t="s">
        <v>88</v>
      </c>
      <c r="K57" s="31">
        <v>1</v>
      </c>
      <c r="L57" s="32"/>
      <c r="M57" s="25">
        <v>10</v>
      </c>
      <c r="N57" s="6"/>
      <c r="O57" s="62" t="s">
        <v>142</v>
      </c>
      <c r="P57" s="23"/>
      <c r="Q57" s="6"/>
    </row>
    <row r="58" spans="1:17">
      <c r="A58" s="6">
        <f t="shared" si="2"/>
        <v>55</v>
      </c>
      <c r="B58" s="23" t="s">
        <v>43</v>
      </c>
      <c r="C58" s="23" t="s">
        <v>29</v>
      </c>
      <c r="D58" s="6" t="s">
        <v>88</v>
      </c>
      <c r="E58" s="23" t="s">
        <v>157</v>
      </c>
      <c r="F58" s="24" t="s">
        <v>415</v>
      </c>
      <c r="G58" s="61"/>
      <c r="H58" s="61"/>
      <c r="I58" s="24" t="s">
        <v>416</v>
      </c>
      <c r="J58" s="6" t="s">
        <v>88</v>
      </c>
      <c r="K58" s="31">
        <v>6</v>
      </c>
      <c r="L58" s="32"/>
      <c r="M58" s="25">
        <v>10</v>
      </c>
      <c r="N58" s="6"/>
      <c r="O58" s="62" t="s">
        <v>142</v>
      </c>
      <c r="P58" s="23"/>
      <c r="Q58" s="6"/>
    </row>
    <row r="59" s="22" customFormat="1" spans="1:17">
      <c r="A59" s="6">
        <f t="shared" si="2"/>
        <v>56</v>
      </c>
      <c r="B59" s="23" t="s">
        <v>43</v>
      </c>
      <c r="C59" s="23" t="s">
        <v>29</v>
      </c>
      <c r="D59" s="6" t="s">
        <v>88</v>
      </c>
      <c r="E59" s="23" t="s">
        <v>232</v>
      </c>
      <c r="F59" s="24" t="s">
        <v>417</v>
      </c>
      <c r="G59" s="65"/>
      <c r="H59" s="65"/>
      <c r="I59" s="24" t="s">
        <v>418</v>
      </c>
      <c r="J59" s="6" t="s">
        <v>88</v>
      </c>
      <c r="K59" s="31">
        <v>1</v>
      </c>
      <c r="L59" s="32" t="s">
        <v>235</v>
      </c>
      <c r="M59" s="25">
        <v>10</v>
      </c>
      <c r="N59" s="6"/>
      <c r="O59" s="54" t="s">
        <v>142</v>
      </c>
      <c r="P59" s="23"/>
      <c r="Q59" s="6"/>
    </row>
    <row r="60" s="22" customFormat="1" spans="1:17">
      <c r="A60" s="6">
        <f t="shared" si="2"/>
        <v>57</v>
      </c>
      <c r="B60" s="23" t="s">
        <v>43</v>
      </c>
      <c r="C60" s="23" t="s">
        <v>29</v>
      </c>
      <c r="D60" s="6" t="s">
        <v>88</v>
      </c>
      <c r="E60" s="23" t="s">
        <v>217</v>
      </c>
      <c r="F60" s="24" t="s">
        <v>417</v>
      </c>
      <c r="G60" s="65"/>
      <c r="H60" s="65"/>
      <c r="I60" s="24" t="s">
        <v>419</v>
      </c>
      <c r="J60" s="6" t="s">
        <v>88</v>
      </c>
      <c r="K60" s="31">
        <v>1</v>
      </c>
      <c r="L60" s="32"/>
      <c r="M60" s="25">
        <v>10</v>
      </c>
      <c r="N60" s="6"/>
      <c r="O60" s="54" t="s">
        <v>142</v>
      </c>
      <c r="P60" s="23"/>
      <c r="Q60" s="6"/>
    </row>
    <row r="61" s="22" customFormat="1" spans="1:17">
      <c r="A61" s="6">
        <f t="shared" si="2"/>
        <v>58</v>
      </c>
      <c r="B61" s="23" t="s">
        <v>43</v>
      </c>
      <c r="C61" s="23" t="s">
        <v>29</v>
      </c>
      <c r="D61" s="6" t="s">
        <v>88</v>
      </c>
      <c r="E61" s="23" t="s">
        <v>280</v>
      </c>
      <c r="F61" s="24" t="s">
        <v>281</v>
      </c>
      <c r="G61" s="65"/>
      <c r="H61" s="65"/>
      <c r="I61" s="24" t="s">
        <v>280</v>
      </c>
      <c r="J61" s="6" t="s">
        <v>88</v>
      </c>
      <c r="K61" s="31">
        <v>2</v>
      </c>
      <c r="L61" s="32" t="s">
        <v>235</v>
      </c>
      <c r="M61" s="25">
        <v>10</v>
      </c>
      <c r="N61" s="6"/>
      <c r="O61" s="54" t="s">
        <v>142</v>
      </c>
      <c r="P61" s="23"/>
      <c r="Q61" s="6"/>
    </row>
    <row r="62" s="22" customFormat="1" spans="1:17">
      <c r="A62" s="6">
        <f t="shared" si="2"/>
        <v>59</v>
      </c>
      <c r="B62" s="23" t="s">
        <v>43</v>
      </c>
      <c r="C62" s="23" t="s">
        <v>29</v>
      </c>
      <c r="D62" s="6" t="s">
        <v>88</v>
      </c>
      <c r="E62" s="23" t="s">
        <v>149</v>
      </c>
      <c r="F62" s="24" t="s">
        <v>150</v>
      </c>
      <c r="G62" s="65"/>
      <c r="H62" s="65"/>
      <c r="I62" s="24" t="s">
        <v>149</v>
      </c>
      <c r="J62" s="6" t="s">
        <v>88</v>
      </c>
      <c r="K62" s="31">
        <v>8</v>
      </c>
      <c r="L62" s="32"/>
      <c r="M62" s="25">
        <v>10</v>
      </c>
      <c r="N62" s="6"/>
      <c r="O62" s="54" t="s">
        <v>142</v>
      </c>
      <c r="P62" s="23"/>
      <c r="Q62" s="6"/>
    </row>
    <row r="63" s="22" customFormat="1" spans="1:17">
      <c r="A63" s="6">
        <f t="shared" si="2"/>
        <v>60</v>
      </c>
      <c r="B63" s="23" t="s">
        <v>43</v>
      </c>
      <c r="C63" s="23" t="s">
        <v>29</v>
      </c>
      <c r="D63" s="6" t="s">
        <v>88</v>
      </c>
      <c r="E63" s="23" t="s">
        <v>154</v>
      </c>
      <c r="F63" s="24" t="s">
        <v>155</v>
      </c>
      <c r="G63" s="65"/>
      <c r="H63" s="65"/>
      <c r="I63" s="24" t="s">
        <v>154</v>
      </c>
      <c r="J63" s="6" t="s">
        <v>88</v>
      </c>
      <c r="K63" s="31">
        <v>4</v>
      </c>
      <c r="L63" s="32"/>
      <c r="M63" s="25">
        <v>10</v>
      </c>
      <c r="N63" s="6"/>
      <c r="O63" s="54" t="s">
        <v>142</v>
      </c>
      <c r="P63" s="23"/>
      <c r="Q63" s="6"/>
    </row>
    <row r="64" spans="1:17">
      <c r="A64" s="6">
        <f t="shared" si="2"/>
        <v>61</v>
      </c>
      <c r="B64" s="23" t="s">
        <v>43</v>
      </c>
      <c r="C64" s="23" t="s">
        <v>29</v>
      </c>
      <c r="D64" s="6" t="s">
        <v>88</v>
      </c>
      <c r="E64" s="23" t="s">
        <v>160</v>
      </c>
      <c r="F64" s="24" t="s">
        <v>155</v>
      </c>
      <c r="G64" s="61"/>
      <c r="H64" s="61"/>
      <c r="I64" s="24" t="s">
        <v>160</v>
      </c>
      <c r="J64" s="6" t="s">
        <v>88</v>
      </c>
      <c r="K64" s="31">
        <v>4</v>
      </c>
      <c r="L64" s="32"/>
      <c r="M64" s="25">
        <v>10</v>
      </c>
      <c r="N64" s="6"/>
      <c r="O64" s="62" t="s">
        <v>142</v>
      </c>
      <c r="P64" s="23"/>
      <c r="Q64" s="6"/>
    </row>
    <row r="65" spans="1:17">
      <c r="A65" s="6">
        <f t="shared" si="2"/>
        <v>62</v>
      </c>
      <c r="B65" s="23" t="s">
        <v>43</v>
      </c>
      <c r="C65" s="23" t="s">
        <v>29</v>
      </c>
      <c r="D65" s="6" t="s">
        <v>88</v>
      </c>
      <c r="E65" s="23" t="s">
        <v>167</v>
      </c>
      <c r="F65" s="24" t="s">
        <v>168</v>
      </c>
      <c r="G65" s="61"/>
      <c r="H65" s="61"/>
      <c r="I65" s="24" t="s">
        <v>167</v>
      </c>
      <c r="J65" s="6" t="s">
        <v>88</v>
      </c>
      <c r="K65" s="31">
        <v>1</v>
      </c>
      <c r="L65" s="32"/>
      <c r="M65" s="25">
        <v>10</v>
      </c>
      <c r="N65" s="6"/>
      <c r="O65" s="54" t="s">
        <v>142</v>
      </c>
      <c r="P65" s="23"/>
      <c r="Q65" s="6"/>
    </row>
    <row r="66" spans="1:17">
      <c r="A66" s="6">
        <f t="shared" si="2"/>
        <v>63</v>
      </c>
      <c r="B66" s="23" t="s">
        <v>43</v>
      </c>
      <c r="C66" s="23" t="s">
        <v>29</v>
      </c>
      <c r="D66" s="6" t="s">
        <v>88</v>
      </c>
      <c r="E66" s="23" t="s">
        <v>152</v>
      </c>
      <c r="F66" s="24" t="s">
        <v>153</v>
      </c>
      <c r="G66" s="61"/>
      <c r="H66" s="61"/>
      <c r="I66" s="24" t="s">
        <v>152</v>
      </c>
      <c r="J66" s="6" t="s">
        <v>88</v>
      </c>
      <c r="K66" s="31">
        <v>8</v>
      </c>
      <c r="L66" s="32"/>
      <c r="M66" s="25">
        <v>10</v>
      </c>
      <c r="N66" s="6"/>
      <c r="O66" s="54" t="s">
        <v>142</v>
      </c>
      <c r="P66" s="23"/>
      <c r="Q66" s="6"/>
    </row>
    <row r="67" spans="1:17">
      <c r="A67" s="6">
        <f t="shared" si="2"/>
        <v>64</v>
      </c>
      <c r="B67" s="23" t="s">
        <v>43</v>
      </c>
      <c r="C67" s="23" t="s">
        <v>29</v>
      </c>
      <c r="D67" s="6" t="s">
        <v>88</v>
      </c>
      <c r="E67" s="23" t="s">
        <v>238</v>
      </c>
      <c r="F67" s="24" t="s">
        <v>420</v>
      </c>
      <c r="G67" s="61"/>
      <c r="H67" s="61"/>
      <c r="I67" s="24" t="s">
        <v>421</v>
      </c>
      <c r="J67" s="6" t="s">
        <v>88</v>
      </c>
      <c r="K67" s="31">
        <v>2</v>
      </c>
      <c r="L67" s="32"/>
      <c r="M67" s="25">
        <v>10</v>
      </c>
      <c r="N67" s="6"/>
      <c r="O67" s="54" t="s">
        <v>142</v>
      </c>
      <c r="P67" s="23"/>
      <c r="Q67" s="6"/>
    </row>
    <row r="68" spans="1:17">
      <c r="A68" s="6">
        <f t="shared" si="2"/>
        <v>65</v>
      </c>
      <c r="B68" s="23" t="s">
        <v>43</v>
      </c>
      <c r="C68" s="23" t="s">
        <v>29</v>
      </c>
      <c r="D68" s="6" t="s">
        <v>88</v>
      </c>
      <c r="E68" s="23" t="s">
        <v>211</v>
      </c>
      <c r="F68" s="24" t="s">
        <v>212</v>
      </c>
      <c r="G68" s="61"/>
      <c r="H68" s="61"/>
      <c r="I68" s="24" t="s">
        <v>422</v>
      </c>
      <c r="J68" s="6" t="s">
        <v>88</v>
      </c>
      <c r="K68" s="31">
        <v>1</v>
      </c>
      <c r="L68" s="32"/>
      <c r="M68" s="25">
        <v>10</v>
      </c>
      <c r="N68" s="6"/>
      <c r="O68" s="54" t="s">
        <v>142</v>
      </c>
      <c r="P68" s="23"/>
      <c r="Q68" s="6"/>
    </row>
    <row r="69" spans="1:17">
      <c r="A69" s="6">
        <f t="shared" si="2"/>
        <v>66</v>
      </c>
      <c r="B69" s="23" t="s">
        <v>43</v>
      </c>
      <c r="C69" s="23" t="s">
        <v>29</v>
      </c>
      <c r="D69" s="6" t="s">
        <v>88</v>
      </c>
      <c r="E69" s="23" t="s">
        <v>213</v>
      </c>
      <c r="F69" s="24" t="s">
        <v>214</v>
      </c>
      <c r="G69" s="61"/>
      <c r="H69" s="61"/>
      <c r="I69" s="24" t="s">
        <v>423</v>
      </c>
      <c r="J69" s="6" t="s">
        <v>88</v>
      </c>
      <c r="K69" s="31">
        <v>1</v>
      </c>
      <c r="L69" s="32"/>
      <c r="M69" s="25">
        <v>10</v>
      </c>
      <c r="N69" s="6"/>
      <c r="O69" s="54" t="s">
        <v>142</v>
      </c>
      <c r="P69" s="23"/>
      <c r="Q69" s="6"/>
    </row>
    <row r="70" spans="1:17">
      <c r="A70" s="6">
        <f t="shared" si="2"/>
        <v>67</v>
      </c>
      <c r="B70" s="23" t="s">
        <v>43</v>
      </c>
      <c r="C70" s="23" t="s">
        <v>29</v>
      </c>
      <c r="D70" s="6" t="s">
        <v>88</v>
      </c>
      <c r="E70" s="23" t="s">
        <v>180</v>
      </c>
      <c r="F70" s="24" t="s">
        <v>181</v>
      </c>
      <c r="G70" s="61" t="s">
        <v>141</v>
      </c>
      <c r="H70" s="61"/>
      <c r="I70" s="24"/>
      <c r="J70" s="6" t="s">
        <v>88</v>
      </c>
      <c r="K70" s="31">
        <v>1</v>
      </c>
      <c r="L70" s="32"/>
      <c r="M70" s="25">
        <v>10</v>
      </c>
      <c r="N70" s="6"/>
      <c r="O70" s="54" t="s">
        <v>142</v>
      </c>
      <c r="P70" s="23"/>
      <c r="Q70" s="6"/>
    </row>
    <row r="71" spans="1:17">
      <c r="A71" s="6">
        <f t="shared" si="2"/>
        <v>68</v>
      </c>
      <c r="B71" s="23" t="s">
        <v>43</v>
      </c>
      <c r="C71" s="23" t="s">
        <v>29</v>
      </c>
      <c r="D71" s="6" t="s">
        <v>88</v>
      </c>
      <c r="E71" s="23" t="s">
        <v>207</v>
      </c>
      <c r="F71" s="24" t="s">
        <v>208</v>
      </c>
      <c r="G71" s="61" t="s">
        <v>141</v>
      </c>
      <c r="H71" s="61"/>
      <c r="I71" s="24"/>
      <c r="J71" s="6" t="s">
        <v>88</v>
      </c>
      <c r="K71" s="31">
        <v>1</v>
      </c>
      <c r="L71" s="32"/>
      <c r="M71" s="25">
        <v>10</v>
      </c>
      <c r="N71" s="6"/>
      <c r="O71" s="54" t="s">
        <v>142</v>
      </c>
      <c r="P71" s="23"/>
      <c r="Q71" s="6"/>
    </row>
    <row r="72" spans="1:17">
      <c r="A72" s="6">
        <f t="shared" si="2"/>
        <v>69</v>
      </c>
      <c r="B72" s="23" t="s">
        <v>43</v>
      </c>
      <c r="C72" s="23" t="s">
        <v>29</v>
      </c>
      <c r="D72" s="6" t="s">
        <v>88</v>
      </c>
      <c r="E72" s="23" t="s">
        <v>282</v>
      </c>
      <c r="F72" s="24" t="s">
        <v>283</v>
      </c>
      <c r="G72" s="61"/>
      <c r="H72" s="61"/>
      <c r="I72" s="24"/>
      <c r="J72" s="6" t="s">
        <v>88</v>
      </c>
      <c r="K72" s="31">
        <v>1</v>
      </c>
      <c r="L72" s="32"/>
      <c r="M72" s="25">
        <v>10</v>
      </c>
      <c r="N72" s="6"/>
      <c r="O72" s="54" t="s">
        <v>142</v>
      </c>
      <c r="P72" s="23"/>
      <c r="Q72" s="6"/>
    </row>
  </sheetData>
  <autoFilter ref="A2:Q145">
    <extLst/>
  </autoFilter>
  <conditionalFormatting sqref="E8">
    <cfRule type="duplicateValues" dxfId="2" priority="182"/>
  </conditionalFormatting>
  <conditionalFormatting sqref="E17">
    <cfRule type="duplicateValues" dxfId="0" priority="179"/>
  </conditionalFormatting>
  <conditionalFormatting sqref="E19">
    <cfRule type="duplicateValues" dxfId="0" priority="177"/>
  </conditionalFormatting>
  <conditionalFormatting sqref="I19">
    <cfRule type="duplicateValues" dxfId="0" priority="186"/>
  </conditionalFormatting>
  <conditionalFormatting sqref="E20">
    <cfRule type="duplicateValues" dxfId="0" priority="178"/>
  </conditionalFormatting>
  <conditionalFormatting sqref="E21">
    <cfRule type="duplicateValues" dxfId="0" priority="176"/>
  </conditionalFormatting>
  <conditionalFormatting sqref="I21">
    <cfRule type="duplicateValues" dxfId="0" priority="185"/>
  </conditionalFormatting>
  <conditionalFormatting sqref="E22">
    <cfRule type="duplicateValues" dxfId="0" priority="175"/>
  </conditionalFormatting>
  <conditionalFormatting sqref="E24">
    <cfRule type="duplicateValues" dxfId="0" priority="172"/>
  </conditionalFormatting>
  <conditionalFormatting sqref="E25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26"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30">
    <cfRule type="duplicateValues" dxfId="0" priority="170"/>
    <cfRule type="cellIs" dxfId="3" priority="171" operator="equal">
      <formula>"J6L"</formula>
    </cfRule>
  </conditionalFormatting>
  <conditionalFormatting sqref="I30">
    <cfRule type="cellIs" dxfId="3" priority="184" operator="equal">
      <formula>"J6L"</formula>
    </cfRule>
  </conditionalFormatting>
  <conditionalFormatting sqref="K30">
    <cfRule type="cellIs" dxfId="3" priority="162" operator="equal">
      <formula>"J6L"</formula>
    </cfRule>
  </conditionalFormatting>
  <conditionalFormatting sqref="E31">
    <cfRule type="duplicateValues" dxfId="0" priority="160"/>
    <cfRule type="cellIs" dxfId="3" priority="161" operator="equal">
      <formula>"J6L"</formula>
    </cfRule>
  </conditionalFormatting>
  <conditionalFormatting sqref="K31">
    <cfRule type="cellIs" dxfId="3" priority="159" operator="equal">
      <formula>"J6L"</formula>
    </cfRule>
  </conditionalFormatting>
  <conditionalFormatting sqref="E32">
    <cfRule type="duplicateValues" dxfId="0" priority="169"/>
  </conditionalFormatting>
  <conditionalFormatting sqref="E33">
    <cfRule type="duplicateValues" dxfId="0" priority="163"/>
  </conditionalFormatting>
  <conditionalFormatting sqref="E34">
    <cfRule type="duplicateValues" dxfId="0" priority="165"/>
  </conditionalFormatting>
  <conditionalFormatting sqref="E35">
    <cfRule type="duplicateValues" dxfId="0" priority="168"/>
  </conditionalFormatting>
  <conditionalFormatting sqref="E37">
    <cfRule type="duplicateValues" dxfId="0" priority="167"/>
  </conditionalFormatting>
  <conditionalFormatting sqref="E40">
    <cfRule type="duplicateValues" dxfId="0" priority="166"/>
  </conditionalFormatting>
  <conditionalFormatting sqref="E41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42">
    <cfRule type="duplicateValues" dxfId="0" priority="145"/>
    <cfRule type="duplicateValues" dxfId="0" priority="148"/>
    <cfRule type="duplicateValues" dxfId="0" priority="151"/>
    <cfRule type="duplicateValues" dxfId="0" priority="154"/>
  </conditionalFormatting>
  <conditionalFormatting sqref="E43">
    <cfRule type="duplicateValues" dxfId="0" priority="144"/>
    <cfRule type="duplicateValues" dxfId="0" priority="147"/>
    <cfRule type="duplicateValues" dxfId="0" priority="150"/>
    <cfRule type="duplicateValues" dxfId="0" priority="153"/>
  </conditionalFormatting>
  <conditionalFormatting sqref="E44">
    <cfRule type="duplicateValues" dxfId="0" priority="67"/>
    <cfRule type="duplicateValues" dxfId="0" priority="90"/>
    <cfRule type="duplicateValues" dxfId="0" priority="113"/>
    <cfRule type="duplicateValues" dxfId="0" priority="136"/>
  </conditionalFormatting>
  <conditionalFormatting sqref="E45">
    <cfRule type="duplicateValues" dxfId="0" priority="66"/>
    <cfRule type="duplicateValues" dxfId="0" priority="89"/>
    <cfRule type="duplicateValues" dxfId="0" priority="112"/>
    <cfRule type="duplicateValues" dxfId="0" priority="135"/>
  </conditionalFormatting>
  <conditionalFormatting sqref="E46">
    <cfRule type="duplicateValues" dxfId="0" priority="65"/>
    <cfRule type="duplicateValues" dxfId="0" priority="88"/>
    <cfRule type="duplicateValues" dxfId="0" priority="111"/>
    <cfRule type="duplicateValues" dxfId="0" priority="134"/>
  </conditionalFormatting>
  <conditionalFormatting sqref="E47">
    <cfRule type="duplicateValues" dxfId="0" priority="64"/>
    <cfRule type="duplicateValues" dxfId="0" priority="87"/>
    <cfRule type="duplicateValues" dxfId="0" priority="110"/>
    <cfRule type="duplicateValues" dxfId="0" priority="133"/>
  </conditionalFormatting>
  <conditionalFormatting sqref="E48">
    <cfRule type="duplicateValues" dxfId="0" priority="63"/>
    <cfRule type="duplicateValues" dxfId="0" priority="86"/>
    <cfRule type="duplicateValues" dxfId="0" priority="109"/>
    <cfRule type="duplicateValues" dxfId="0" priority="132"/>
  </conditionalFormatting>
  <conditionalFormatting sqref="E49">
    <cfRule type="duplicateValues" dxfId="0" priority="62"/>
    <cfRule type="duplicateValues" dxfId="0" priority="85"/>
    <cfRule type="duplicateValues" dxfId="0" priority="108"/>
    <cfRule type="duplicateValues" dxfId="0" priority="131"/>
  </conditionalFormatting>
  <conditionalFormatting sqref="E50">
    <cfRule type="duplicateValues" dxfId="0" priority="61"/>
    <cfRule type="duplicateValues" dxfId="0" priority="84"/>
    <cfRule type="duplicateValues" dxfId="0" priority="107"/>
    <cfRule type="duplicateValues" dxfId="0" priority="130"/>
  </conditionalFormatting>
  <conditionalFormatting sqref="E51">
    <cfRule type="duplicateValues" dxfId="0" priority="60"/>
    <cfRule type="duplicateValues" dxfId="0" priority="83"/>
    <cfRule type="duplicateValues" dxfId="0" priority="106"/>
    <cfRule type="duplicateValues" dxfId="0" priority="129"/>
  </conditionalFormatting>
  <conditionalFormatting sqref="E52">
    <cfRule type="duplicateValues" dxfId="0" priority="59"/>
    <cfRule type="duplicateValues" dxfId="0" priority="82"/>
    <cfRule type="duplicateValues" dxfId="0" priority="105"/>
    <cfRule type="duplicateValues" dxfId="0" priority="128"/>
  </conditionalFormatting>
  <conditionalFormatting sqref="E53">
    <cfRule type="duplicateValues" dxfId="0" priority="58"/>
    <cfRule type="duplicateValues" dxfId="0" priority="81"/>
    <cfRule type="duplicateValues" dxfId="0" priority="104"/>
    <cfRule type="duplicateValues" dxfId="0" priority="127"/>
  </conditionalFormatting>
  <conditionalFormatting sqref="E54">
    <cfRule type="duplicateValues" dxfId="0" priority="57"/>
    <cfRule type="duplicateValues" dxfId="0" priority="80"/>
    <cfRule type="duplicateValues" dxfId="0" priority="103"/>
    <cfRule type="duplicateValues" dxfId="0" priority="126"/>
  </conditionalFormatting>
  <conditionalFormatting sqref="E55">
    <cfRule type="duplicateValues" dxfId="0" priority="56"/>
    <cfRule type="duplicateValues" dxfId="0" priority="79"/>
    <cfRule type="duplicateValues" dxfId="0" priority="102"/>
    <cfRule type="duplicateValues" dxfId="0" priority="125"/>
  </conditionalFormatting>
  <conditionalFormatting sqref="E56">
    <cfRule type="duplicateValues" dxfId="0" priority="55"/>
    <cfRule type="duplicateValues" dxfId="0" priority="78"/>
    <cfRule type="duplicateValues" dxfId="0" priority="101"/>
    <cfRule type="duplicateValues" dxfId="0" priority="124"/>
  </conditionalFormatting>
  <conditionalFormatting sqref="E57">
    <cfRule type="duplicateValues" dxfId="0" priority="54"/>
    <cfRule type="duplicateValues" dxfId="0" priority="77"/>
    <cfRule type="duplicateValues" dxfId="0" priority="100"/>
    <cfRule type="duplicateValues" dxfId="0" priority="123"/>
  </conditionalFormatting>
  <conditionalFormatting sqref="E58">
    <cfRule type="duplicateValues" dxfId="0" priority="53"/>
    <cfRule type="duplicateValues" dxfId="0" priority="76"/>
    <cfRule type="duplicateValues" dxfId="0" priority="99"/>
    <cfRule type="duplicateValues" dxfId="0" priority="122"/>
  </conditionalFormatting>
  <conditionalFormatting sqref="E64">
    <cfRule type="duplicateValues" dxfId="0" priority="51"/>
    <cfRule type="duplicateValues" dxfId="0" priority="74"/>
    <cfRule type="duplicateValues" dxfId="0" priority="97"/>
    <cfRule type="duplicateValues" dxfId="0" priority="120"/>
  </conditionalFormatting>
  <conditionalFormatting sqref="E65">
    <cfRule type="duplicateValues" dxfId="0" priority="50"/>
    <cfRule type="duplicateValues" dxfId="0" priority="73"/>
    <cfRule type="duplicateValues" dxfId="0" priority="96"/>
    <cfRule type="duplicateValues" dxfId="0" priority="119"/>
  </conditionalFormatting>
  <conditionalFormatting sqref="E66">
    <cfRule type="duplicateValues" dxfId="0" priority="49"/>
    <cfRule type="duplicateValues" dxfId="0" priority="72"/>
    <cfRule type="duplicateValues" dxfId="0" priority="95"/>
    <cfRule type="duplicateValues" dxfId="0" priority="118"/>
  </conditionalFormatting>
  <conditionalFormatting sqref="E67">
    <cfRule type="duplicateValues" dxfId="0" priority="48"/>
    <cfRule type="duplicateValues" dxfId="0" priority="71"/>
    <cfRule type="duplicateValues" dxfId="0" priority="94"/>
    <cfRule type="duplicateValues" dxfId="0" priority="117"/>
  </conditionalFormatting>
  <conditionalFormatting sqref="E68">
    <cfRule type="duplicateValues" dxfId="0" priority="47"/>
    <cfRule type="duplicateValues" dxfId="0" priority="70"/>
    <cfRule type="duplicateValues" dxfId="0" priority="93"/>
    <cfRule type="duplicateValues" dxfId="0" priority="116"/>
  </conditionalFormatting>
  <conditionalFormatting sqref="E69">
    <cfRule type="duplicateValues" dxfId="0" priority="46"/>
    <cfRule type="duplicateValues" dxfId="0" priority="69"/>
    <cfRule type="duplicateValues" dxfId="0" priority="92"/>
    <cfRule type="duplicateValues" dxfId="0" priority="115"/>
  </conditionalFormatting>
  <conditionalFormatting sqref="E70"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</conditionalFormatting>
  <conditionalFormatting sqref="E7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7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4:E16">
    <cfRule type="duplicateValues" dxfId="0" priority="180"/>
  </conditionalFormatting>
  <conditionalFormatting sqref="E19:E22">
    <cfRule type="duplicateValues" dxfId="0" priority="174"/>
  </conditionalFormatting>
  <conditionalFormatting sqref="E27:E28">
    <cfRule type="duplicateValues" dxfId="0" priority="173"/>
  </conditionalFormatting>
  <conditionalFormatting sqref="E59:E63">
    <cfRule type="duplicateValues" dxfId="0" priority="52"/>
    <cfRule type="duplicateValues" dxfId="0" priority="75"/>
    <cfRule type="duplicateValues" dxfId="0" priority="98"/>
    <cfRule type="duplicateValues" dxfId="0" priority="121"/>
  </conditionalFormatting>
  <conditionalFormatting sqref="E1:E69 E73:E1048576">
    <cfRule type="duplicateValues" dxfId="0" priority="29"/>
  </conditionalFormatting>
  <conditionalFormatting sqref="E1:E3 E5:E69 E73:E1048576">
    <cfRule type="duplicateValues" dxfId="0" priority="38"/>
  </conditionalFormatting>
  <conditionalFormatting sqref="E1:E3 E73:E1048576">
    <cfRule type="duplicateValues" dxfId="0" priority="187"/>
    <cfRule type="duplicateValues" dxfId="0" priority="203"/>
    <cfRule type="duplicateValues" dxfId="0" priority="204"/>
  </conditionalFormatting>
  <conditionalFormatting sqref="E1:E3 E5:E24 E73:E1048576 E27:E40">
    <cfRule type="duplicateValues" dxfId="0" priority="156"/>
    <cfRule type="duplicateValues" dxfId="0" priority="157"/>
    <cfRule type="duplicateValues" dxfId="0" priority="158"/>
  </conditionalFormatting>
  <conditionalFormatting sqref="E1:E3 E5:E24 E26:E69 E73:E1048576">
    <cfRule type="duplicateValues" dxfId="0" priority="44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6"/>
  <sheetViews>
    <sheetView view="pageBreakPreview" zoomScale="70" zoomScaleNormal="100" topLeftCell="A33" workbookViewId="0">
      <selection activeCell="I50" sqref="I5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63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9.73636363636364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46</v>
      </c>
      <c r="C4" s="64" t="s">
        <v>424</v>
      </c>
      <c r="D4" s="6" t="s">
        <v>88</v>
      </c>
      <c r="E4" s="23" t="s">
        <v>46</v>
      </c>
      <c r="F4" s="23" t="s">
        <v>424</v>
      </c>
      <c r="G4" s="24"/>
      <c r="H4" s="25"/>
      <c r="I4" s="30" t="s">
        <v>47</v>
      </c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46</v>
      </c>
      <c r="C5" s="64" t="s">
        <v>424</v>
      </c>
      <c r="D5" s="6" t="s">
        <v>88</v>
      </c>
      <c r="E5" s="23" t="s">
        <v>342</v>
      </c>
      <c r="F5" s="24" t="s">
        <v>343</v>
      </c>
      <c r="G5" s="61"/>
      <c r="H5" s="26"/>
      <c r="I5" s="23" t="s">
        <v>342</v>
      </c>
      <c r="J5" s="6" t="s">
        <v>88</v>
      </c>
      <c r="K5" s="31">
        <v>1</v>
      </c>
      <c r="L5" s="32"/>
      <c r="M5" s="25">
        <v>10</v>
      </c>
      <c r="N5" s="32"/>
      <c r="O5" s="33" t="s">
        <v>142</v>
      </c>
      <c r="P5" s="23"/>
      <c r="Q5" s="6" t="s">
        <v>344</v>
      </c>
    </row>
    <row r="6" ht="13.5" customHeight="1" spans="1:17">
      <c r="A6" s="6">
        <f t="shared" si="0"/>
        <v>3</v>
      </c>
      <c r="B6" s="23" t="s">
        <v>46</v>
      </c>
      <c r="C6" s="64" t="s">
        <v>424</v>
      </c>
      <c r="D6" s="6" t="s">
        <v>88</v>
      </c>
      <c r="E6" s="23" t="s">
        <v>254</v>
      </c>
      <c r="F6" s="24" t="s">
        <v>255</v>
      </c>
      <c r="G6" s="61"/>
      <c r="H6" s="27"/>
      <c r="I6" s="23" t="s">
        <v>345</v>
      </c>
      <c r="J6" s="6" t="s">
        <v>88</v>
      </c>
      <c r="K6" s="31">
        <v>1</v>
      </c>
      <c r="L6" s="32"/>
      <c r="M6" s="25">
        <v>10</v>
      </c>
      <c r="N6" s="32"/>
      <c r="O6" s="33" t="s">
        <v>346</v>
      </c>
      <c r="P6" s="23"/>
      <c r="Q6" s="6"/>
    </row>
    <row r="7" ht="13.5" customHeight="1" spans="1:17">
      <c r="A7" s="6">
        <f t="shared" si="0"/>
        <v>4</v>
      </c>
      <c r="B7" s="23" t="s">
        <v>46</v>
      </c>
      <c r="C7" s="64" t="s">
        <v>424</v>
      </c>
      <c r="D7" s="6" t="s">
        <v>88</v>
      </c>
      <c r="E7" s="23" t="s">
        <v>347</v>
      </c>
      <c r="F7" s="24" t="s">
        <v>348</v>
      </c>
      <c r="G7" s="61"/>
      <c r="H7" s="27"/>
      <c r="I7" s="23" t="s">
        <v>347</v>
      </c>
      <c r="J7" s="6" t="s">
        <v>88</v>
      </c>
      <c r="K7" s="34">
        <v>1</v>
      </c>
      <c r="L7" s="32"/>
      <c r="M7" s="25">
        <v>10</v>
      </c>
      <c r="N7" s="32"/>
      <c r="O7" s="33" t="s">
        <v>142</v>
      </c>
      <c r="P7" s="23"/>
      <c r="Q7" s="6" t="s">
        <v>344</v>
      </c>
    </row>
    <row r="8" ht="13.5" customHeight="1" spans="1:17">
      <c r="A8" s="6">
        <f t="shared" si="0"/>
        <v>5</v>
      </c>
      <c r="B8" s="23" t="s">
        <v>46</v>
      </c>
      <c r="C8" s="64" t="s">
        <v>424</v>
      </c>
      <c r="D8" s="6" t="s">
        <v>88</v>
      </c>
      <c r="E8" s="23" t="s">
        <v>256</v>
      </c>
      <c r="F8" s="24" t="s">
        <v>349</v>
      </c>
      <c r="G8" s="61"/>
      <c r="H8" s="26"/>
      <c r="I8" s="23" t="s">
        <v>350</v>
      </c>
      <c r="J8" s="6" t="s">
        <v>88</v>
      </c>
      <c r="K8" s="31">
        <v>1</v>
      </c>
      <c r="L8" s="32"/>
      <c r="M8" s="25">
        <v>10</v>
      </c>
      <c r="N8" s="32"/>
      <c r="O8" s="33" t="s">
        <v>346</v>
      </c>
      <c r="P8" s="23"/>
      <c r="Q8" s="6"/>
    </row>
    <row r="9" ht="13.5" customHeight="1" spans="1:17">
      <c r="A9" s="6">
        <f t="shared" si="0"/>
        <v>6</v>
      </c>
      <c r="B9" s="23" t="s">
        <v>46</v>
      </c>
      <c r="C9" s="64" t="s">
        <v>424</v>
      </c>
      <c r="D9" s="6" t="s">
        <v>88</v>
      </c>
      <c r="E9" s="23" t="s">
        <v>178</v>
      </c>
      <c r="F9" s="24" t="s">
        <v>351</v>
      </c>
      <c r="G9" s="61"/>
      <c r="H9" s="26"/>
      <c r="I9" s="29" t="s">
        <v>352</v>
      </c>
      <c r="J9" s="6" t="s">
        <v>88</v>
      </c>
      <c r="K9" s="31">
        <v>1</v>
      </c>
      <c r="L9" s="32"/>
      <c r="M9" s="25">
        <v>10</v>
      </c>
      <c r="N9" s="32"/>
      <c r="O9" s="33" t="s">
        <v>138</v>
      </c>
      <c r="P9" s="23"/>
      <c r="Q9" s="6"/>
    </row>
    <row r="10" ht="13.5" customHeight="1" spans="1:17">
      <c r="A10" s="6">
        <f t="shared" si="0"/>
        <v>7</v>
      </c>
      <c r="B10" s="23" t="s">
        <v>46</v>
      </c>
      <c r="C10" s="64" t="s">
        <v>424</v>
      </c>
      <c r="D10" s="6" t="s">
        <v>88</v>
      </c>
      <c r="E10" s="25" t="s">
        <v>285</v>
      </c>
      <c r="F10" s="24" t="s">
        <v>286</v>
      </c>
      <c r="G10" s="61"/>
      <c r="H10" s="26"/>
      <c r="I10" s="29" t="s">
        <v>285</v>
      </c>
      <c r="J10" s="6" t="s">
        <v>88</v>
      </c>
      <c r="K10" s="31">
        <v>0.019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46</v>
      </c>
      <c r="C11" s="64" t="s">
        <v>424</v>
      </c>
      <c r="D11" s="6" t="s">
        <v>88</v>
      </c>
      <c r="E11" s="25" t="s">
        <v>203</v>
      </c>
      <c r="F11" s="24" t="s">
        <v>353</v>
      </c>
      <c r="G11" s="61"/>
      <c r="H11" s="26"/>
      <c r="I11" s="23" t="s">
        <v>354</v>
      </c>
      <c r="J11" s="6" t="s">
        <v>88</v>
      </c>
      <c r="K11" s="31">
        <v>1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46</v>
      </c>
      <c r="C12" s="64" t="s">
        <v>424</v>
      </c>
      <c r="D12" s="6" t="s">
        <v>88</v>
      </c>
      <c r="E12" s="25" t="s">
        <v>201</v>
      </c>
      <c r="F12" s="24" t="s">
        <v>355</v>
      </c>
      <c r="G12" s="61"/>
      <c r="H12" s="26"/>
      <c r="I12" s="23" t="s">
        <v>356</v>
      </c>
      <c r="J12" s="6" t="s">
        <v>88</v>
      </c>
      <c r="K12" s="31">
        <v>1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46</v>
      </c>
      <c r="C13" s="64" t="s">
        <v>424</v>
      </c>
      <c r="D13" s="6" t="s">
        <v>88</v>
      </c>
      <c r="E13" s="25" t="s">
        <v>357</v>
      </c>
      <c r="F13" s="24" t="s">
        <v>358</v>
      </c>
      <c r="G13" s="61"/>
      <c r="H13" s="27"/>
      <c r="I13" s="23" t="s">
        <v>357</v>
      </c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 t="s">
        <v>344</v>
      </c>
    </row>
    <row r="14" ht="13.5" customHeight="1" spans="1:17">
      <c r="A14" s="6">
        <f t="shared" si="0"/>
        <v>11</v>
      </c>
      <c r="B14" s="23" t="s">
        <v>46</v>
      </c>
      <c r="C14" s="64" t="s">
        <v>424</v>
      </c>
      <c r="D14" s="6" t="s">
        <v>88</v>
      </c>
      <c r="E14" s="23" t="s">
        <v>107</v>
      </c>
      <c r="F14" s="24" t="s">
        <v>108</v>
      </c>
      <c r="G14" s="61"/>
      <c r="H14" s="27"/>
      <c r="I14" s="23" t="s">
        <v>107</v>
      </c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46</v>
      </c>
      <c r="C15" s="64" t="s">
        <v>424</v>
      </c>
      <c r="D15" s="6" t="s">
        <v>88</v>
      </c>
      <c r="E15" s="23" t="s">
        <v>102</v>
      </c>
      <c r="F15" s="24" t="s">
        <v>359</v>
      </c>
      <c r="G15" s="61"/>
      <c r="H15" s="27"/>
      <c r="I15" s="23" t="s">
        <v>102</v>
      </c>
      <c r="J15" s="6" t="s">
        <v>88</v>
      </c>
      <c r="K15" s="31">
        <v>1</v>
      </c>
      <c r="L15" s="32"/>
      <c r="M15" s="25">
        <v>10</v>
      </c>
      <c r="N15" s="32"/>
      <c r="O15" s="33" t="s">
        <v>138</v>
      </c>
      <c r="P15" s="23"/>
      <c r="Q15" s="6"/>
    </row>
    <row r="16" ht="13.5" customHeight="1" spans="1:17">
      <c r="A16" s="6">
        <f t="shared" si="0"/>
        <v>13</v>
      </c>
      <c r="B16" s="23" t="s">
        <v>46</v>
      </c>
      <c r="C16" s="64" t="s">
        <v>424</v>
      </c>
      <c r="D16" s="6" t="s">
        <v>88</v>
      </c>
      <c r="E16" s="23" t="s">
        <v>143</v>
      </c>
      <c r="F16" s="24" t="s">
        <v>144</v>
      </c>
      <c r="G16" s="61"/>
      <c r="H16" s="27"/>
      <c r="I16" s="29" t="s">
        <v>425</v>
      </c>
      <c r="J16" s="6" t="s">
        <v>88</v>
      </c>
      <c r="K16" s="31">
        <v>53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46</v>
      </c>
      <c r="C17" s="64" t="s">
        <v>424</v>
      </c>
      <c r="D17" s="6" t="s">
        <v>88</v>
      </c>
      <c r="E17" s="30" t="s">
        <v>193</v>
      </c>
      <c r="F17" s="24" t="s">
        <v>216</v>
      </c>
      <c r="G17" s="61"/>
      <c r="H17" s="27"/>
      <c r="I17" s="23" t="s">
        <v>360</v>
      </c>
      <c r="J17" s="6" t="s">
        <v>88</v>
      </c>
      <c r="K17" s="31">
        <v>2</v>
      </c>
      <c r="L17" s="32"/>
      <c r="M17" s="25">
        <v>10</v>
      </c>
      <c r="N17" s="32"/>
      <c r="O17" s="54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46</v>
      </c>
      <c r="C18" s="64" t="s">
        <v>424</v>
      </c>
      <c r="D18" s="6" t="s">
        <v>88</v>
      </c>
      <c r="E18" s="23" t="s">
        <v>215</v>
      </c>
      <c r="F18" s="24" t="s">
        <v>194</v>
      </c>
      <c r="G18" s="61"/>
      <c r="H18" s="27"/>
      <c r="I18" s="23" t="s">
        <v>361</v>
      </c>
      <c r="J18" s="6" t="s">
        <v>88</v>
      </c>
      <c r="K18" s="31">
        <v>2</v>
      </c>
      <c r="L18" s="32"/>
      <c r="M18" s="25">
        <v>10</v>
      </c>
      <c r="N18" s="32"/>
      <c r="O18" s="54" t="s">
        <v>142</v>
      </c>
      <c r="P18" s="23"/>
      <c r="Q18" s="6"/>
    </row>
    <row r="19" ht="13.5" customHeight="1" spans="1:17">
      <c r="A19" s="6">
        <f t="shared" si="0"/>
        <v>16</v>
      </c>
      <c r="B19" s="23" t="s">
        <v>46</v>
      </c>
      <c r="C19" s="64" t="s">
        <v>424</v>
      </c>
      <c r="D19" s="6" t="s">
        <v>88</v>
      </c>
      <c r="E19" s="23" t="s">
        <v>362</v>
      </c>
      <c r="F19" s="24" t="s">
        <v>363</v>
      </c>
      <c r="G19" s="61"/>
      <c r="H19" s="27"/>
      <c r="I19" s="23" t="s">
        <v>362</v>
      </c>
      <c r="J19" s="6" t="s">
        <v>88</v>
      </c>
      <c r="K19" s="31">
        <v>1</v>
      </c>
      <c r="L19" s="32"/>
      <c r="M19" s="25">
        <v>10</v>
      </c>
      <c r="N19" s="32"/>
      <c r="O19" s="54" t="s">
        <v>142</v>
      </c>
      <c r="P19" s="23"/>
      <c r="Q19" s="6" t="s">
        <v>344</v>
      </c>
    </row>
    <row r="20" ht="13.5" customHeight="1" spans="1:17">
      <c r="A20" s="6">
        <f t="shared" si="0"/>
        <v>17</v>
      </c>
      <c r="B20" s="23" t="s">
        <v>46</v>
      </c>
      <c r="C20" s="64" t="s">
        <v>424</v>
      </c>
      <c r="D20" s="6" t="s">
        <v>88</v>
      </c>
      <c r="E20" s="23" t="s">
        <v>252</v>
      </c>
      <c r="F20" s="24" t="s">
        <v>364</v>
      </c>
      <c r="G20" s="61"/>
      <c r="H20" s="27"/>
      <c r="I20" s="23" t="s">
        <v>365</v>
      </c>
      <c r="J20" s="6" t="s">
        <v>88</v>
      </c>
      <c r="K20" s="31">
        <v>1</v>
      </c>
      <c r="L20" s="32"/>
      <c r="M20" s="25">
        <v>10</v>
      </c>
      <c r="N20" s="32"/>
      <c r="O20" s="54" t="s">
        <v>138</v>
      </c>
      <c r="P20" s="23"/>
      <c r="Q20" s="6"/>
    </row>
    <row r="21" ht="13.5" customHeight="1" spans="1:17">
      <c r="A21" s="6">
        <f t="shared" si="0"/>
        <v>18</v>
      </c>
      <c r="B21" s="23" t="s">
        <v>46</v>
      </c>
      <c r="C21" s="64" t="s">
        <v>424</v>
      </c>
      <c r="D21" s="6" t="s">
        <v>88</v>
      </c>
      <c r="E21" s="49" t="s">
        <v>195</v>
      </c>
      <c r="F21" s="24" t="s">
        <v>366</v>
      </c>
      <c r="G21" s="61"/>
      <c r="H21" s="27"/>
      <c r="I21" s="23" t="s">
        <v>367</v>
      </c>
      <c r="J21" s="6" t="s">
        <v>88</v>
      </c>
      <c r="K21" s="31">
        <v>1</v>
      </c>
      <c r="L21" s="32"/>
      <c r="M21" s="25">
        <v>10</v>
      </c>
      <c r="N21" s="32"/>
      <c r="O21" s="54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46</v>
      </c>
      <c r="C22" s="64" t="s">
        <v>424</v>
      </c>
      <c r="D22" s="6" t="s">
        <v>88</v>
      </c>
      <c r="E22" s="25" t="s">
        <v>226</v>
      </c>
      <c r="F22" s="50" t="s">
        <v>227</v>
      </c>
      <c r="G22" s="61"/>
      <c r="H22" s="27"/>
      <c r="I22" s="50" t="s">
        <v>368</v>
      </c>
      <c r="J22" s="6" t="s">
        <v>88</v>
      </c>
      <c r="K22" s="55">
        <v>1</v>
      </c>
      <c r="L22" s="32"/>
      <c r="M22" s="25">
        <v>10</v>
      </c>
      <c r="N22" s="32"/>
      <c r="O22" s="54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46</v>
      </c>
      <c r="C23" s="64" t="s">
        <v>424</v>
      </c>
      <c r="D23" s="6" t="s">
        <v>88</v>
      </c>
      <c r="E23" s="23" t="s">
        <v>162</v>
      </c>
      <c r="F23" s="24" t="s">
        <v>369</v>
      </c>
      <c r="G23" s="61"/>
      <c r="H23" s="27"/>
      <c r="I23" s="23" t="s">
        <v>370</v>
      </c>
      <c r="J23" s="6" t="s">
        <v>88</v>
      </c>
      <c r="K23" s="31">
        <v>1</v>
      </c>
      <c r="L23" s="32"/>
      <c r="M23" s="25">
        <v>10</v>
      </c>
      <c r="N23" s="32"/>
      <c r="O23" s="54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46</v>
      </c>
      <c r="C24" s="64" t="s">
        <v>424</v>
      </c>
      <c r="D24" s="6" t="s">
        <v>88</v>
      </c>
      <c r="E24" s="23" t="s">
        <v>172</v>
      </c>
      <c r="F24" s="24" t="s">
        <v>371</v>
      </c>
      <c r="G24" s="61"/>
      <c r="H24" s="27"/>
      <c r="I24" s="23" t="s">
        <v>372</v>
      </c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46</v>
      </c>
      <c r="C25" s="64" t="s">
        <v>424</v>
      </c>
      <c r="D25" s="6" t="s">
        <v>88</v>
      </c>
      <c r="E25" s="23" t="s">
        <v>174</v>
      </c>
      <c r="F25" s="24" t="s">
        <v>373</v>
      </c>
      <c r="G25" s="61"/>
      <c r="H25" s="27"/>
      <c r="I25" s="23" t="s">
        <v>374</v>
      </c>
      <c r="J25" s="6" t="s">
        <v>88</v>
      </c>
      <c r="K25" s="31">
        <v>1</v>
      </c>
      <c r="L25" s="32"/>
      <c r="M25" s="25">
        <v>10</v>
      </c>
      <c r="N25" s="32"/>
      <c r="O25" s="54" t="s">
        <v>138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46</v>
      </c>
      <c r="C26" s="64" t="s">
        <v>424</v>
      </c>
      <c r="D26" s="6" t="s">
        <v>88</v>
      </c>
      <c r="E26" s="23" t="s">
        <v>242</v>
      </c>
      <c r="F26" s="24" t="s">
        <v>375</v>
      </c>
      <c r="G26" s="61"/>
      <c r="H26" s="27"/>
      <c r="I26" s="23" t="s">
        <v>376</v>
      </c>
      <c r="J26" s="6" t="s">
        <v>88</v>
      </c>
      <c r="K26" s="31">
        <v>1</v>
      </c>
      <c r="L26" s="32"/>
      <c r="M26" s="25">
        <v>10</v>
      </c>
      <c r="N26" s="32"/>
      <c r="O26" s="54" t="s">
        <v>138</v>
      </c>
      <c r="P26" s="23"/>
      <c r="Q26" s="6"/>
    </row>
    <row r="27" ht="13.5" customHeight="1" spans="1:17">
      <c r="A27" s="6">
        <f t="shared" si="1"/>
        <v>24</v>
      </c>
      <c r="B27" s="23" t="s">
        <v>46</v>
      </c>
      <c r="C27" s="64" t="s">
        <v>424</v>
      </c>
      <c r="D27" s="6" t="s">
        <v>88</v>
      </c>
      <c r="E27" s="23" t="s">
        <v>240</v>
      </c>
      <c r="F27" s="24" t="s">
        <v>241</v>
      </c>
      <c r="G27" s="61"/>
      <c r="H27" s="26"/>
      <c r="I27" s="23" t="s">
        <v>377</v>
      </c>
      <c r="J27" s="6" t="s">
        <v>88</v>
      </c>
      <c r="K27" s="31">
        <v>1</v>
      </c>
      <c r="L27" s="32"/>
      <c r="M27" s="25">
        <v>10</v>
      </c>
      <c r="N27" s="32"/>
      <c r="O27" s="54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46</v>
      </c>
      <c r="C28" s="64" t="s">
        <v>424</v>
      </c>
      <c r="D28" s="6" t="s">
        <v>88</v>
      </c>
      <c r="E28" s="25" t="s">
        <v>139</v>
      </c>
      <c r="F28" s="24" t="s">
        <v>140</v>
      </c>
      <c r="G28" s="61"/>
      <c r="H28" s="26"/>
      <c r="I28" s="23" t="s">
        <v>378</v>
      </c>
      <c r="J28" s="6" t="s">
        <v>88</v>
      </c>
      <c r="K28" s="31">
        <v>6</v>
      </c>
      <c r="L28" s="32"/>
      <c r="M28" s="25">
        <v>10</v>
      </c>
      <c r="N28" s="32"/>
      <c r="O28" s="54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46</v>
      </c>
      <c r="C29" s="64" t="s">
        <v>424</v>
      </c>
      <c r="D29" s="6" t="s">
        <v>88</v>
      </c>
      <c r="E29" s="23" t="s">
        <v>236</v>
      </c>
      <c r="F29" s="24" t="s">
        <v>379</v>
      </c>
      <c r="G29" s="61"/>
      <c r="H29" s="26"/>
      <c r="I29" s="23" t="s">
        <v>380</v>
      </c>
      <c r="J29" s="6" t="s">
        <v>88</v>
      </c>
      <c r="K29" s="31">
        <v>1</v>
      </c>
      <c r="L29" s="32"/>
      <c r="M29" s="25">
        <v>10</v>
      </c>
      <c r="N29" s="32"/>
      <c r="O29" s="54" t="s">
        <v>138</v>
      </c>
      <c r="P29" s="23"/>
      <c r="Q29" s="6"/>
    </row>
    <row r="30" ht="13.5" customHeight="1" spans="1:17">
      <c r="A30" s="6">
        <f t="shared" si="1"/>
        <v>27</v>
      </c>
      <c r="B30" s="23" t="s">
        <v>46</v>
      </c>
      <c r="C30" s="64" t="s">
        <v>424</v>
      </c>
      <c r="D30" s="6" t="s">
        <v>88</v>
      </c>
      <c r="E30" s="23" t="s">
        <v>199</v>
      </c>
      <c r="F30" s="51" t="s">
        <v>200</v>
      </c>
      <c r="G30" s="61"/>
      <c r="H30" s="52"/>
      <c r="I30" s="23" t="s">
        <v>381</v>
      </c>
      <c r="J30" s="6" t="s">
        <v>88</v>
      </c>
      <c r="K30" s="31">
        <v>1</v>
      </c>
      <c r="L30" s="32"/>
      <c r="M30" s="25">
        <v>10</v>
      </c>
      <c r="N30" s="32"/>
      <c r="O30" s="54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46</v>
      </c>
      <c r="C31" s="64" t="s">
        <v>424</v>
      </c>
      <c r="D31" s="6" t="s">
        <v>88</v>
      </c>
      <c r="E31" s="23" t="s">
        <v>191</v>
      </c>
      <c r="F31" s="24" t="s">
        <v>192</v>
      </c>
      <c r="G31" s="61"/>
      <c r="H31" s="27"/>
      <c r="I31" s="23" t="s">
        <v>382</v>
      </c>
      <c r="J31" s="6" t="s">
        <v>88</v>
      </c>
      <c r="K31" s="31">
        <v>1</v>
      </c>
      <c r="L31" s="32"/>
      <c r="M31" s="25">
        <v>10</v>
      </c>
      <c r="N31" s="32"/>
      <c r="O31" s="54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46</v>
      </c>
      <c r="C32" s="64" t="s">
        <v>424</v>
      </c>
      <c r="D32" s="6" t="s">
        <v>88</v>
      </c>
      <c r="E32" s="23" t="s">
        <v>230</v>
      </c>
      <c r="F32" s="24" t="s">
        <v>231</v>
      </c>
      <c r="G32" s="61"/>
      <c r="H32" s="27"/>
      <c r="I32" s="23" t="s">
        <v>383</v>
      </c>
      <c r="J32" s="6" t="s">
        <v>88</v>
      </c>
      <c r="K32" s="31">
        <v>1</v>
      </c>
      <c r="L32" s="32"/>
      <c r="M32" s="25">
        <v>10</v>
      </c>
      <c r="N32" s="32"/>
      <c r="O32" s="54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46</v>
      </c>
      <c r="C33" s="64" t="s">
        <v>424</v>
      </c>
      <c r="D33" s="6" t="s">
        <v>88</v>
      </c>
      <c r="E33" s="23" t="s">
        <v>170</v>
      </c>
      <c r="F33" s="24" t="s">
        <v>171</v>
      </c>
      <c r="G33" s="61"/>
      <c r="H33" s="27"/>
      <c r="I33" s="23" t="s">
        <v>384</v>
      </c>
      <c r="J33" s="6" t="s">
        <v>88</v>
      </c>
      <c r="K33" s="34">
        <v>1</v>
      </c>
      <c r="L33" s="32"/>
      <c r="M33" s="25">
        <v>10</v>
      </c>
      <c r="N33" s="32"/>
      <c r="O33" s="54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46</v>
      </c>
      <c r="C34" s="64" t="s">
        <v>424</v>
      </c>
      <c r="D34" s="6" t="s">
        <v>88</v>
      </c>
      <c r="E34" s="23" t="s">
        <v>176</v>
      </c>
      <c r="F34" s="24" t="s">
        <v>385</v>
      </c>
      <c r="G34" s="61"/>
      <c r="H34" s="27"/>
      <c r="I34" s="60" t="s">
        <v>386</v>
      </c>
      <c r="J34" s="6" t="s">
        <v>88</v>
      </c>
      <c r="K34" s="31">
        <v>1</v>
      </c>
      <c r="L34" s="32"/>
      <c r="M34" s="25">
        <v>10</v>
      </c>
      <c r="N34" s="32"/>
      <c r="O34" s="54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46</v>
      </c>
      <c r="C35" s="64" t="s">
        <v>424</v>
      </c>
      <c r="D35" s="6" t="s">
        <v>88</v>
      </c>
      <c r="E35" s="23" t="s">
        <v>224</v>
      </c>
      <c r="F35" s="24" t="s">
        <v>225</v>
      </c>
      <c r="G35" s="61"/>
      <c r="H35" s="27"/>
      <c r="I35" s="23" t="s">
        <v>387</v>
      </c>
      <c r="J35" s="6" t="s">
        <v>88</v>
      </c>
      <c r="K35" s="31">
        <v>1</v>
      </c>
      <c r="L35" s="32"/>
      <c r="M35" s="25">
        <v>10</v>
      </c>
      <c r="N35" s="32"/>
      <c r="O35" s="54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46</v>
      </c>
      <c r="C36" s="64" t="s">
        <v>424</v>
      </c>
      <c r="D36" s="6" t="s">
        <v>88</v>
      </c>
      <c r="E36" s="23" t="s">
        <v>98</v>
      </c>
      <c r="F36" s="24" t="s">
        <v>99</v>
      </c>
      <c r="G36" s="61"/>
      <c r="H36" s="27"/>
      <c r="I36" s="23" t="s">
        <v>98</v>
      </c>
      <c r="J36" s="6" t="s">
        <v>88</v>
      </c>
      <c r="K36" s="31">
        <v>1</v>
      </c>
      <c r="L36" s="32"/>
      <c r="M36" s="25">
        <v>10</v>
      </c>
      <c r="N36" s="32"/>
      <c r="O36" s="54" t="s">
        <v>138</v>
      </c>
      <c r="P36" s="23"/>
      <c r="Q36" s="6"/>
    </row>
    <row r="37" ht="13.5" customHeight="1" spans="1:17">
      <c r="A37" s="6">
        <f t="shared" si="1"/>
        <v>34</v>
      </c>
      <c r="B37" s="23" t="s">
        <v>46</v>
      </c>
      <c r="C37" s="64" t="s">
        <v>424</v>
      </c>
      <c r="D37" s="6" t="s">
        <v>88</v>
      </c>
      <c r="E37" s="30" t="s">
        <v>197</v>
      </c>
      <c r="F37" s="24" t="s">
        <v>388</v>
      </c>
      <c r="G37" s="61"/>
      <c r="H37" s="27"/>
      <c r="I37" s="23" t="s">
        <v>389</v>
      </c>
      <c r="J37" s="6" t="s">
        <v>88</v>
      </c>
      <c r="K37" s="31">
        <v>1</v>
      </c>
      <c r="L37" s="32"/>
      <c r="M37" s="25">
        <v>10</v>
      </c>
      <c r="N37" s="32"/>
      <c r="O37" s="54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46</v>
      </c>
      <c r="C38" s="64" t="s">
        <v>424</v>
      </c>
      <c r="D38" s="6" t="s">
        <v>88</v>
      </c>
      <c r="E38" s="23" t="s">
        <v>187</v>
      </c>
      <c r="F38" s="24" t="s">
        <v>188</v>
      </c>
      <c r="G38" s="61"/>
      <c r="H38" s="27"/>
      <c r="I38" s="23"/>
      <c r="J38" s="6" t="s">
        <v>88</v>
      </c>
      <c r="K38" s="31">
        <v>1</v>
      </c>
      <c r="L38" s="32"/>
      <c r="M38" s="25">
        <v>10</v>
      </c>
      <c r="N38" s="32"/>
      <c r="O38" s="54" t="s">
        <v>138</v>
      </c>
      <c r="P38" s="23"/>
      <c r="Q38" s="6"/>
    </row>
    <row r="39" ht="13.5" customHeight="1" spans="1:17">
      <c r="A39" s="6">
        <f t="shared" si="1"/>
        <v>36</v>
      </c>
      <c r="B39" s="23" t="s">
        <v>46</v>
      </c>
      <c r="C39" s="64" t="s">
        <v>424</v>
      </c>
      <c r="D39" s="6" t="s">
        <v>88</v>
      </c>
      <c r="E39" s="25" t="s">
        <v>207</v>
      </c>
      <c r="F39" s="24" t="s">
        <v>208</v>
      </c>
      <c r="G39" s="61"/>
      <c r="H39" s="27"/>
      <c r="I39" s="23" t="s">
        <v>426</v>
      </c>
      <c r="J39" s="6" t="s">
        <v>88</v>
      </c>
      <c r="K39" s="31">
        <v>1</v>
      </c>
      <c r="L39" s="32"/>
      <c r="M39" s="25">
        <v>10</v>
      </c>
      <c r="N39" s="32"/>
      <c r="O39" s="54" t="s">
        <v>142</v>
      </c>
      <c r="P39" s="23"/>
      <c r="Q39" s="6"/>
    </row>
    <row r="40" spans="1:17">
      <c r="A40" s="6">
        <f t="shared" si="1"/>
        <v>37</v>
      </c>
      <c r="B40" s="23" t="s">
        <v>46</v>
      </c>
      <c r="C40" s="64" t="s">
        <v>424</v>
      </c>
      <c r="D40" s="6" t="s">
        <v>88</v>
      </c>
      <c r="E40" s="25" t="s">
        <v>189</v>
      </c>
      <c r="F40" s="24" t="s">
        <v>390</v>
      </c>
      <c r="G40" s="61"/>
      <c r="H40" s="61"/>
      <c r="I40" s="23" t="s">
        <v>391</v>
      </c>
      <c r="J40" s="6" t="s">
        <v>88</v>
      </c>
      <c r="K40" s="31">
        <v>1</v>
      </c>
      <c r="L40" s="32"/>
      <c r="M40" s="25">
        <v>10</v>
      </c>
      <c r="N40" s="6"/>
      <c r="O40" s="54" t="s">
        <v>142</v>
      </c>
      <c r="P40" s="23"/>
      <c r="Q40" s="6"/>
    </row>
    <row r="41" spans="1:17">
      <c r="A41" s="6">
        <f t="shared" si="1"/>
        <v>38</v>
      </c>
      <c r="B41" s="23" t="s">
        <v>46</v>
      </c>
      <c r="C41" s="64" t="s">
        <v>424</v>
      </c>
      <c r="D41" s="6" t="s">
        <v>88</v>
      </c>
      <c r="E41" s="23" t="s">
        <v>182</v>
      </c>
      <c r="F41" s="24" t="s">
        <v>183</v>
      </c>
      <c r="G41" s="61"/>
      <c r="H41" s="61"/>
      <c r="I41" s="29"/>
      <c r="J41" s="6" t="s">
        <v>88</v>
      </c>
      <c r="K41" s="31">
        <v>1</v>
      </c>
      <c r="L41" s="32"/>
      <c r="M41" s="25">
        <v>10</v>
      </c>
      <c r="N41" s="6"/>
      <c r="O41" s="54" t="s">
        <v>138</v>
      </c>
      <c r="P41" s="23"/>
      <c r="Q41" s="6"/>
    </row>
    <row r="42" spans="1:17">
      <c r="A42" s="6">
        <f t="shared" si="1"/>
        <v>39</v>
      </c>
      <c r="B42" s="23" t="s">
        <v>46</v>
      </c>
      <c r="C42" s="64" t="s">
        <v>424</v>
      </c>
      <c r="D42" s="6" t="s">
        <v>88</v>
      </c>
      <c r="E42" s="23" t="s">
        <v>180</v>
      </c>
      <c r="F42" s="24" t="s">
        <v>181</v>
      </c>
      <c r="G42" s="61"/>
      <c r="H42" s="61"/>
      <c r="I42" s="24" t="s">
        <v>427</v>
      </c>
      <c r="J42" s="6" t="s">
        <v>88</v>
      </c>
      <c r="K42" s="31">
        <v>1</v>
      </c>
      <c r="L42" s="32"/>
      <c r="M42" s="25">
        <v>10</v>
      </c>
      <c r="N42" s="6"/>
      <c r="O42" s="54" t="s">
        <v>142</v>
      </c>
      <c r="P42" s="23"/>
      <c r="Q42" s="6"/>
    </row>
    <row r="43" spans="1:17">
      <c r="A43" s="6">
        <f t="shared" si="1"/>
        <v>40</v>
      </c>
      <c r="B43" s="23" t="s">
        <v>46</v>
      </c>
      <c r="C43" s="64" t="s">
        <v>424</v>
      </c>
      <c r="D43" s="6" t="s">
        <v>88</v>
      </c>
      <c r="E43" s="23" t="s">
        <v>250</v>
      </c>
      <c r="F43" s="24" t="s">
        <v>392</v>
      </c>
      <c r="G43" s="61"/>
      <c r="H43" s="61"/>
      <c r="I43" s="24" t="s">
        <v>393</v>
      </c>
      <c r="J43" s="6" t="s">
        <v>88</v>
      </c>
      <c r="K43" s="31">
        <v>1</v>
      </c>
      <c r="L43" s="32"/>
      <c r="M43" s="25">
        <v>10</v>
      </c>
      <c r="N43" s="6"/>
      <c r="O43" s="54" t="s">
        <v>142</v>
      </c>
      <c r="P43" s="23"/>
      <c r="Q43" s="6"/>
    </row>
    <row r="44" spans="1:17">
      <c r="A44" s="6">
        <f t="shared" si="1"/>
        <v>41</v>
      </c>
      <c r="B44" s="23" t="s">
        <v>46</v>
      </c>
      <c r="C44" s="64" t="s">
        <v>424</v>
      </c>
      <c r="D44" s="6" t="s">
        <v>88</v>
      </c>
      <c r="E44" s="23" t="s">
        <v>248</v>
      </c>
      <c r="F44" s="24" t="s">
        <v>249</v>
      </c>
      <c r="G44" s="61"/>
      <c r="H44" s="61"/>
      <c r="I44" s="24" t="s">
        <v>394</v>
      </c>
      <c r="J44" s="6" t="s">
        <v>88</v>
      </c>
      <c r="K44" s="31">
        <v>1</v>
      </c>
      <c r="L44" s="32"/>
      <c r="M44" s="25">
        <v>10</v>
      </c>
      <c r="N44" s="6"/>
      <c r="O44" s="54" t="s">
        <v>142</v>
      </c>
      <c r="P44" s="23"/>
      <c r="Q44" s="6"/>
    </row>
    <row r="45" spans="1:17">
      <c r="A45" s="6">
        <f t="shared" si="1"/>
        <v>42</v>
      </c>
      <c r="B45" s="23" t="s">
        <v>46</v>
      </c>
      <c r="C45" s="64" t="s">
        <v>424</v>
      </c>
      <c r="D45" s="6" t="s">
        <v>88</v>
      </c>
      <c r="E45" s="23" t="s">
        <v>228</v>
      </c>
      <c r="F45" s="24" t="s">
        <v>229</v>
      </c>
      <c r="G45" s="61"/>
      <c r="H45" s="61"/>
      <c r="I45" s="24" t="s">
        <v>395</v>
      </c>
      <c r="J45" s="6" t="s">
        <v>88</v>
      </c>
      <c r="K45" s="31">
        <v>1</v>
      </c>
      <c r="L45" s="32"/>
      <c r="M45" s="25">
        <v>10</v>
      </c>
      <c r="N45" s="6"/>
      <c r="O45" s="54" t="s">
        <v>142</v>
      </c>
      <c r="P45" s="23"/>
      <c r="Q45" s="6"/>
    </row>
    <row r="46" spans="1:17">
      <c r="A46" s="6">
        <f t="shared" si="1"/>
        <v>43</v>
      </c>
      <c r="B46" s="23" t="s">
        <v>46</v>
      </c>
      <c r="C46" s="64" t="s">
        <v>424</v>
      </c>
      <c r="D46" s="6" t="s">
        <v>88</v>
      </c>
      <c r="E46" s="23" t="s">
        <v>205</v>
      </c>
      <c r="F46" s="24" t="s">
        <v>206</v>
      </c>
      <c r="G46" s="61"/>
      <c r="H46" s="61"/>
      <c r="I46" s="24" t="s">
        <v>396</v>
      </c>
      <c r="J46" s="6" t="s">
        <v>88</v>
      </c>
      <c r="K46" s="31">
        <v>1</v>
      </c>
      <c r="L46" s="32"/>
      <c r="M46" s="25">
        <v>10</v>
      </c>
      <c r="N46" s="6"/>
      <c r="O46" s="54" t="s">
        <v>142</v>
      </c>
      <c r="P46" s="23"/>
      <c r="Q46" s="6"/>
    </row>
    <row r="47" spans="1:17">
      <c r="A47" s="6">
        <f t="shared" si="1"/>
        <v>44</v>
      </c>
      <c r="B47" s="23" t="s">
        <v>46</v>
      </c>
      <c r="C47" s="64" t="s">
        <v>424</v>
      </c>
      <c r="D47" s="6" t="s">
        <v>88</v>
      </c>
      <c r="E47" s="23" t="s">
        <v>209</v>
      </c>
      <c r="F47" s="24" t="s">
        <v>397</v>
      </c>
      <c r="G47" s="61"/>
      <c r="H47" s="61"/>
      <c r="I47" s="24" t="s">
        <v>398</v>
      </c>
      <c r="J47" s="6" t="s">
        <v>88</v>
      </c>
      <c r="K47" s="31">
        <v>1</v>
      </c>
      <c r="L47" s="32"/>
      <c r="M47" s="25">
        <v>10</v>
      </c>
      <c r="N47" s="6"/>
      <c r="O47" s="54" t="s">
        <v>142</v>
      </c>
      <c r="P47" s="23"/>
      <c r="Q47" s="6"/>
    </row>
    <row r="48" spans="1:17">
      <c r="A48" s="6">
        <f t="shared" si="1"/>
        <v>45</v>
      </c>
      <c r="B48" s="23" t="s">
        <v>46</v>
      </c>
      <c r="C48" s="64" t="s">
        <v>424</v>
      </c>
      <c r="D48" s="6" t="s">
        <v>88</v>
      </c>
      <c r="E48" s="23" t="s">
        <v>222</v>
      </c>
      <c r="F48" s="24" t="s">
        <v>223</v>
      </c>
      <c r="G48" s="61"/>
      <c r="H48" s="61"/>
      <c r="I48" s="24" t="s">
        <v>399</v>
      </c>
      <c r="J48" s="6" t="s">
        <v>88</v>
      </c>
      <c r="K48" s="31">
        <v>1</v>
      </c>
      <c r="L48" s="32"/>
      <c r="M48" s="25">
        <v>10</v>
      </c>
      <c r="N48" s="6"/>
      <c r="O48" s="62" t="s">
        <v>142</v>
      </c>
      <c r="P48" s="23"/>
      <c r="Q48" s="6"/>
    </row>
    <row r="49" spans="1:17">
      <c r="A49" s="6">
        <f t="shared" si="1"/>
        <v>46</v>
      </c>
      <c r="B49" s="23" t="s">
        <v>46</v>
      </c>
      <c r="C49" s="64" t="s">
        <v>424</v>
      </c>
      <c r="D49" s="6" t="s">
        <v>88</v>
      </c>
      <c r="E49" s="23" t="s">
        <v>164</v>
      </c>
      <c r="F49" s="24" t="s">
        <v>400</v>
      </c>
      <c r="G49" s="61"/>
      <c r="H49" s="61"/>
      <c r="I49" s="24" t="s">
        <v>401</v>
      </c>
      <c r="J49" s="6" t="s">
        <v>88</v>
      </c>
      <c r="K49" s="31">
        <v>2</v>
      </c>
      <c r="L49" s="32"/>
      <c r="M49" s="25">
        <v>10</v>
      </c>
      <c r="N49" s="6"/>
      <c r="O49" s="54" t="s">
        <v>142</v>
      </c>
      <c r="P49" s="23"/>
      <c r="Q49" s="6"/>
    </row>
    <row r="50" spans="1:17">
      <c r="A50" s="6">
        <f t="shared" si="1"/>
        <v>47</v>
      </c>
      <c r="B50" s="23" t="s">
        <v>46</v>
      </c>
      <c r="C50" s="64" t="s">
        <v>424</v>
      </c>
      <c r="D50" s="6" t="s">
        <v>88</v>
      </c>
      <c r="E50" s="23" t="s">
        <v>402</v>
      </c>
      <c r="F50" s="24" t="s">
        <v>403</v>
      </c>
      <c r="G50" s="61"/>
      <c r="H50" s="61"/>
      <c r="I50" s="24" t="s">
        <v>402</v>
      </c>
      <c r="J50" s="6" t="s">
        <v>88</v>
      </c>
      <c r="K50" s="31">
        <v>1</v>
      </c>
      <c r="L50" s="32"/>
      <c r="M50" s="25">
        <v>10</v>
      </c>
      <c r="N50" s="6"/>
      <c r="O50" s="54" t="s">
        <v>142</v>
      </c>
      <c r="P50" s="23"/>
      <c r="Q50" s="6" t="s">
        <v>344</v>
      </c>
    </row>
    <row r="51" spans="1:17">
      <c r="A51" s="6">
        <f t="shared" si="1"/>
        <v>48</v>
      </c>
      <c r="B51" s="23" t="s">
        <v>46</v>
      </c>
      <c r="C51" s="64" t="s">
        <v>424</v>
      </c>
      <c r="D51" s="6" t="s">
        <v>88</v>
      </c>
      <c r="E51" s="23" t="s">
        <v>111</v>
      </c>
      <c r="F51" s="24" t="s">
        <v>112</v>
      </c>
      <c r="G51" s="61"/>
      <c r="H51" s="61"/>
      <c r="I51" s="24" t="s">
        <v>111</v>
      </c>
      <c r="J51" s="6" t="s">
        <v>88</v>
      </c>
      <c r="K51" s="31">
        <v>1</v>
      </c>
      <c r="L51" s="32"/>
      <c r="M51" s="25">
        <v>10</v>
      </c>
      <c r="N51" s="6"/>
      <c r="O51" s="62" t="s">
        <v>142</v>
      </c>
      <c r="P51" s="23"/>
      <c r="Q51" s="6"/>
    </row>
    <row r="52" spans="1:17">
      <c r="A52" s="6">
        <f t="shared" si="1"/>
        <v>49</v>
      </c>
      <c r="B52" s="23" t="s">
        <v>46</v>
      </c>
      <c r="C52" s="64" t="s">
        <v>424</v>
      </c>
      <c r="D52" s="6" t="s">
        <v>88</v>
      </c>
      <c r="E52" s="23" t="s">
        <v>113</v>
      </c>
      <c r="F52" s="24" t="s">
        <v>114</v>
      </c>
      <c r="G52" s="61"/>
      <c r="H52" s="61"/>
      <c r="I52" s="24" t="s">
        <v>113</v>
      </c>
      <c r="J52" s="6" t="s">
        <v>88</v>
      </c>
      <c r="K52" s="31">
        <v>1</v>
      </c>
      <c r="L52" s="32"/>
      <c r="M52" s="25">
        <v>10</v>
      </c>
      <c r="N52" s="6"/>
      <c r="O52" s="54" t="s">
        <v>142</v>
      </c>
      <c r="P52" s="23"/>
      <c r="Q52" s="6"/>
    </row>
    <row r="53" spans="1:17">
      <c r="A53" s="6">
        <f t="shared" si="1"/>
        <v>50</v>
      </c>
      <c r="B53" s="23" t="s">
        <v>46</v>
      </c>
      <c r="C53" s="64" t="s">
        <v>424</v>
      </c>
      <c r="D53" s="6" t="s">
        <v>88</v>
      </c>
      <c r="E53" s="23" t="s">
        <v>115</v>
      </c>
      <c r="F53" s="24" t="s">
        <v>116</v>
      </c>
      <c r="G53" s="61"/>
      <c r="H53" s="61"/>
      <c r="I53" s="24" t="s">
        <v>115</v>
      </c>
      <c r="J53" s="6" t="s">
        <v>88</v>
      </c>
      <c r="K53" s="31">
        <v>1</v>
      </c>
      <c r="L53" s="32"/>
      <c r="M53" s="25">
        <v>10</v>
      </c>
      <c r="N53" s="6"/>
      <c r="O53" s="54" t="s">
        <v>142</v>
      </c>
      <c r="P53" s="23"/>
      <c r="Q53" s="6"/>
    </row>
    <row r="54" spans="1:17">
      <c r="A54" s="6">
        <f t="shared" si="1"/>
        <v>51</v>
      </c>
      <c r="B54" s="23" t="s">
        <v>46</v>
      </c>
      <c r="C54" s="64" t="s">
        <v>424</v>
      </c>
      <c r="D54" s="6" t="s">
        <v>88</v>
      </c>
      <c r="E54" s="23" t="s">
        <v>146</v>
      </c>
      <c r="F54" s="24" t="s">
        <v>404</v>
      </c>
      <c r="G54" s="61"/>
      <c r="H54" s="61"/>
      <c r="I54" s="24" t="s">
        <v>146</v>
      </c>
      <c r="J54" s="6" t="s">
        <v>88</v>
      </c>
      <c r="K54" s="31">
        <v>6</v>
      </c>
      <c r="L54" s="32"/>
      <c r="M54" s="25">
        <v>10</v>
      </c>
      <c r="N54" s="6"/>
      <c r="O54" s="54" t="s">
        <v>142</v>
      </c>
      <c r="P54" s="23"/>
      <c r="Q54" s="6"/>
    </row>
    <row r="55" spans="1:17">
      <c r="A55" s="6">
        <f t="shared" si="1"/>
        <v>52</v>
      </c>
      <c r="B55" s="23" t="s">
        <v>46</v>
      </c>
      <c r="C55" s="64" t="s">
        <v>424</v>
      </c>
      <c r="D55" s="6" t="s">
        <v>88</v>
      </c>
      <c r="E55" s="23" t="s">
        <v>271</v>
      </c>
      <c r="F55" s="24" t="s">
        <v>405</v>
      </c>
      <c r="G55" s="61"/>
      <c r="H55" s="61"/>
      <c r="I55" s="24" t="s">
        <v>271</v>
      </c>
      <c r="J55" s="6" t="s">
        <v>88</v>
      </c>
      <c r="K55" s="31">
        <v>1</v>
      </c>
      <c r="L55" s="32"/>
      <c r="M55" s="25">
        <v>10</v>
      </c>
      <c r="N55" s="6"/>
      <c r="O55" s="54" t="s">
        <v>142</v>
      </c>
      <c r="P55" s="23"/>
      <c r="Q55" s="6"/>
    </row>
    <row r="56" spans="1:17">
      <c r="A56" s="6">
        <f t="shared" si="1"/>
        <v>53</v>
      </c>
      <c r="B56" s="23" t="s">
        <v>46</v>
      </c>
      <c r="C56" s="64" t="s">
        <v>424</v>
      </c>
      <c r="D56" s="6" t="s">
        <v>88</v>
      </c>
      <c r="E56" s="23" t="s">
        <v>274</v>
      </c>
      <c r="F56" s="24" t="s">
        <v>406</v>
      </c>
      <c r="G56" s="61"/>
      <c r="H56" s="61"/>
      <c r="I56" s="24" t="s">
        <v>274</v>
      </c>
      <c r="J56" s="6" t="s">
        <v>88</v>
      </c>
      <c r="K56" s="31">
        <v>1</v>
      </c>
      <c r="L56" s="32"/>
      <c r="M56" s="25">
        <v>10</v>
      </c>
      <c r="N56" s="6"/>
      <c r="O56" s="62" t="s">
        <v>142</v>
      </c>
      <c r="P56" s="23"/>
      <c r="Q56" s="6"/>
    </row>
    <row r="57" spans="1:17">
      <c r="A57" s="6">
        <f t="shared" si="1"/>
        <v>54</v>
      </c>
      <c r="B57" s="23" t="s">
        <v>46</v>
      </c>
      <c r="C57" s="64" t="s">
        <v>424</v>
      </c>
      <c r="D57" s="6" t="s">
        <v>88</v>
      </c>
      <c r="E57" s="23" t="s">
        <v>276</v>
      </c>
      <c r="F57" s="24" t="s">
        <v>407</v>
      </c>
      <c r="G57" s="61"/>
      <c r="H57" s="61"/>
      <c r="I57" s="24" t="s">
        <v>276</v>
      </c>
      <c r="J57" s="6" t="s">
        <v>88</v>
      </c>
      <c r="K57" s="31">
        <v>1</v>
      </c>
      <c r="L57" s="32"/>
      <c r="M57" s="25">
        <v>10</v>
      </c>
      <c r="N57" s="6"/>
      <c r="O57" s="62" t="s">
        <v>142</v>
      </c>
      <c r="P57" s="23"/>
      <c r="Q57" s="6"/>
    </row>
    <row r="58" spans="1:17">
      <c r="A58" s="6">
        <f t="shared" si="1"/>
        <v>55</v>
      </c>
      <c r="B58" s="23" t="s">
        <v>46</v>
      </c>
      <c r="C58" s="64" t="s">
        <v>424</v>
      </c>
      <c r="D58" s="6" t="s">
        <v>88</v>
      </c>
      <c r="E58" s="23" t="s">
        <v>278</v>
      </c>
      <c r="F58" s="24" t="s">
        <v>408</v>
      </c>
      <c r="G58" s="61"/>
      <c r="H58" s="61"/>
      <c r="I58" s="24" t="s">
        <v>278</v>
      </c>
      <c r="J58" s="6" t="s">
        <v>88</v>
      </c>
      <c r="K58" s="31">
        <v>1</v>
      </c>
      <c r="L58" s="32"/>
      <c r="M58" s="25">
        <v>10</v>
      </c>
      <c r="N58" s="6"/>
      <c r="O58" s="62" t="s">
        <v>142</v>
      </c>
      <c r="P58" s="23"/>
      <c r="Q58" s="6"/>
    </row>
    <row r="59" spans="1:17">
      <c r="A59" s="6">
        <f t="shared" si="1"/>
        <v>56</v>
      </c>
      <c r="B59" s="23" t="s">
        <v>46</v>
      </c>
      <c r="C59" s="64" t="s">
        <v>424</v>
      </c>
      <c r="D59" s="6" t="s">
        <v>88</v>
      </c>
      <c r="E59" s="23" t="s">
        <v>105</v>
      </c>
      <c r="F59" s="24" t="s">
        <v>106</v>
      </c>
      <c r="G59" s="61"/>
      <c r="H59" s="61"/>
      <c r="I59" s="24" t="s">
        <v>105</v>
      </c>
      <c r="J59" s="6" t="s">
        <v>88</v>
      </c>
      <c r="K59" s="31">
        <v>1</v>
      </c>
      <c r="L59" s="32"/>
      <c r="M59" s="25">
        <v>10</v>
      </c>
      <c r="N59" s="6"/>
      <c r="O59" s="62" t="s">
        <v>138</v>
      </c>
      <c r="P59" s="23"/>
      <c r="Q59" s="6"/>
    </row>
    <row r="60" s="22" customFormat="1" spans="1:17">
      <c r="A60" s="6">
        <f t="shared" si="1"/>
        <v>57</v>
      </c>
      <c r="B60" s="23" t="s">
        <v>46</v>
      </c>
      <c r="C60" s="64" t="s">
        <v>424</v>
      </c>
      <c r="D60" s="6" t="s">
        <v>88</v>
      </c>
      <c r="E60" s="23" t="s">
        <v>184</v>
      </c>
      <c r="F60" s="24" t="s">
        <v>185</v>
      </c>
      <c r="G60" s="65"/>
      <c r="H60" s="65"/>
      <c r="I60" s="24" t="s">
        <v>409</v>
      </c>
      <c r="J60" s="6" t="s">
        <v>88</v>
      </c>
      <c r="K60" s="31">
        <v>1</v>
      </c>
      <c r="L60" s="32"/>
      <c r="M60" s="25">
        <v>10</v>
      </c>
      <c r="N60" s="6"/>
      <c r="O60" s="54" t="s">
        <v>142</v>
      </c>
      <c r="P60" s="23"/>
      <c r="Q60" s="6"/>
    </row>
    <row r="61" s="22" customFormat="1" spans="1:17">
      <c r="A61" s="6">
        <f t="shared" si="1"/>
        <v>58</v>
      </c>
      <c r="B61" s="23" t="s">
        <v>46</v>
      </c>
      <c r="C61" s="64" t="s">
        <v>424</v>
      </c>
      <c r="D61" s="6" t="s">
        <v>88</v>
      </c>
      <c r="E61" s="23" t="s">
        <v>220</v>
      </c>
      <c r="F61" s="24" t="s">
        <v>410</v>
      </c>
      <c r="G61" s="65"/>
      <c r="H61" s="65"/>
      <c r="I61" s="24" t="s">
        <v>411</v>
      </c>
      <c r="J61" s="6" t="s">
        <v>88</v>
      </c>
      <c r="K61" s="31">
        <v>1</v>
      </c>
      <c r="L61" s="32"/>
      <c r="M61" s="25">
        <v>10</v>
      </c>
      <c r="N61" s="6"/>
      <c r="O61" s="54" t="s">
        <v>142</v>
      </c>
      <c r="P61" s="23"/>
      <c r="Q61" s="6"/>
    </row>
    <row r="62" s="22" customFormat="1" spans="1:17">
      <c r="A62" s="6">
        <f t="shared" si="1"/>
        <v>59</v>
      </c>
      <c r="B62" s="23" t="s">
        <v>46</v>
      </c>
      <c r="C62" s="64" t="s">
        <v>424</v>
      </c>
      <c r="D62" s="6" t="s">
        <v>88</v>
      </c>
      <c r="E62" s="23" t="s">
        <v>244</v>
      </c>
      <c r="F62" s="24" t="s">
        <v>245</v>
      </c>
      <c r="G62" s="65"/>
      <c r="H62" s="65"/>
      <c r="I62" s="24" t="s">
        <v>412</v>
      </c>
      <c r="J62" s="6" t="s">
        <v>88</v>
      </c>
      <c r="K62" s="31">
        <v>1</v>
      </c>
      <c r="L62" s="32"/>
      <c r="M62" s="25">
        <v>10</v>
      </c>
      <c r="N62" s="6"/>
      <c r="O62" s="54" t="s">
        <v>142</v>
      </c>
      <c r="P62" s="23"/>
      <c r="Q62" s="6"/>
    </row>
    <row r="63" s="22" customFormat="1" spans="1:17">
      <c r="A63" s="6">
        <f t="shared" si="1"/>
        <v>60</v>
      </c>
      <c r="B63" s="23" t="s">
        <v>46</v>
      </c>
      <c r="C63" s="64" t="s">
        <v>424</v>
      </c>
      <c r="D63" s="6" t="s">
        <v>88</v>
      </c>
      <c r="E63" s="23" t="s">
        <v>246</v>
      </c>
      <c r="F63" s="24" t="s">
        <v>413</v>
      </c>
      <c r="G63" s="65"/>
      <c r="H63" s="65"/>
      <c r="I63" s="24" t="s">
        <v>414</v>
      </c>
      <c r="J63" s="6" t="s">
        <v>88</v>
      </c>
      <c r="K63" s="31">
        <v>1</v>
      </c>
      <c r="L63" s="32"/>
      <c r="M63" s="25">
        <v>10</v>
      </c>
      <c r="N63" s="6"/>
      <c r="O63" s="54" t="s">
        <v>142</v>
      </c>
      <c r="P63" s="23"/>
      <c r="Q63" s="6"/>
    </row>
    <row r="64" s="22" customFormat="1" spans="1:17">
      <c r="A64" s="6">
        <f t="shared" si="1"/>
        <v>61</v>
      </c>
      <c r="B64" s="23" t="s">
        <v>46</v>
      </c>
      <c r="C64" s="64" t="s">
        <v>424</v>
      </c>
      <c r="D64" s="6" t="s">
        <v>88</v>
      </c>
      <c r="E64" s="23" t="s">
        <v>157</v>
      </c>
      <c r="F64" s="24" t="s">
        <v>415</v>
      </c>
      <c r="G64" s="65"/>
      <c r="H64" s="65"/>
      <c r="I64" s="24" t="s">
        <v>416</v>
      </c>
      <c r="J64" s="6" t="s">
        <v>88</v>
      </c>
      <c r="K64" s="31">
        <v>6</v>
      </c>
      <c r="L64" s="32"/>
      <c r="M64" s="25">
        <v>10</v>
      </c>
      <c r="N64" s="6"/>
      <c r="O64" s="54" t="s">
        <v>142</v>
      </c>
      <c r="P64" s="23"/>
      <c r="Q64" s="6"/>
    </row>
    <row r="65" spans="1:17">
      <c r="A65" s="6">
        <f t="shared" si="1"/>
        <v>62</v>
      </c>
      <c r="B65" s="23" t="s">
        <v>46</v>
      </c>
      <c r="C65" s="64" t="s">
        <v>424</v>
      </c>
      <c r="D65" s="6" t="s">
        <v>88</v>
      </c>
      <c r="E65" s="23" t="s">
        <v>232</v>
      </c>
      <c r="F65" s="24" t="s">
        <v>417</v>
      </c>
      <c r="G65" s="61"/>
      <c r="H65" s="61"/>
      <c r="I65" s="24" t="s">
        <v>418</v>
      </c>
      <c r="J65" s="6" t="s">
        <v>88</v>
      </c>
      <c r="K65" s="31">
        <v>1</v>
      </c>
      <c r="L65" s="32" t="s">
        <v>235</v>
      </c>
      <c r="M65" s="25">
        <v>10</v>
      </c>
      <c r="N65" s="6"/>
      <c r="O65" s="62" t="s">
        <v>142</v>
      </c>
      <c r="P65" s="23"/>
      <c r="Q65" s="6"/>
    </row>
    <row r="66" spans="1:17">
      <c r="A66" s="6">
        <f t="shared" si="1"/>
        <v>63</v>
      </c>
      <c r="B66" s="23" t="s">
        <v>46</v>
      </c>
      <c r="C66" s="64" t="s">
        <v>424</v>
      </c>
      <c r="D66" s="6" t="s">
        <v>88</v>
      </c>
      <c r="E66" s="23" t="s">
        <v>217</v>
      </c>
      <c r="F66" s="24" t="s">
        <v>417</v>
      </c>
      <c r="G66" s="61"/>
      <c r="H66" s="61"/>
      <c r="I66" s="24" t="s">
        <v>419</v>
      </c>
      <c r="J66" s="6" t="s">
        <v>88</v>
      </c>
      <c r="K66" s="31">
        <v>1</v>
      </c>
      <c r="L66" s="32"/>
      <c r="M66" s="25">
        <v>10</v>
      </c>
      <c r="N66" s="6"/>
      <c r="O66" s="54" t="s">
        <v>142</v>
      </c>
      <c r="P66" s="23"/>
      <c r="Q66" s="6"/>
    </row>
    <row r="67" spans="1:17">
      <c r="A67" s="6">
        <f t="shared" si="1"/>
        <v>64</v>
      </c>
      <c r="B67" s="23" t="s">
        <v>46</v>
      </c>
      <c r="C67" s="64" t="s">
        <v>424</v>
      </c>
      <c r="D67" s="6" t="s">
        <v>88</v>
      </c>
      <c r="E67" s="23" t="s">
        <v>280</v>
      </c>
      <c r="F67" s="24" t="s">
        <v>281</v>
      </c>
      <c r="G67" s="61"/>
      <c r="H67" s="61"/>
      <c r="I67" s="24" t="s">
        <v>280</v>
      </c>
      <c r="J67" s="6" t="s">
        <v>88</v>
      </c>
      <c r="K67" s="31">
        <v>2</v>
      </c>
      <c r="L67" s="32" t="s">
        <v>235</v>
      </c>
      <c r="M67" s="25">
        <v>10</v>
      </c>
      <c r="N67" s="6"/>
      <c r="O67" s="54" t="s">
        <v>142</v>
      </c>
      <c r="P67" s="23"/>
      <c r="Q67" s="6"/>
    </row>
    <row r="68" spans="1:17">
      <c r="A68" s="6">
        <f t="shared" si="1"/>
        <v>65</v>
      </c>
      <c r="B68" s="23" t="s">
        <v>46</v>
      </c>
      <c r="C68" s="64" t="s">
        <v>424</v>
      </c>
      <c r="D68" s="6" t="s">
        <v>88</v>
      </c>
      <c r="E68" s="23" t="s">
        <v>149</v>
      </c>
      <c r="F68" s="24" t="s">
        <v>150</v>
      </c>
      <c r="G68" s="61"/>
      <c r="H68" s="61"/>
      <c r="I68" s="24" t="s">
        <v>149</v>
      </c>
      <c r="J68" s="6" t="s">
        <v>88</v>
      </c>
      <c r="K68" s="31">
        <v>8</v>
      </c>
      <c r="L68" s="32"/>
      <c r="M68" s="25">
        <v>10</v>
      </c>
      <c r="N68" s="6"/>
      <c r="O68" s="54" t="s">
        <v>142</v>
      </c>
      <c r="P68" s="23"/>
      <c r="Q68" s="6"/>
    </row>
    <row r="69" spans="1:17">
      <c r="A69" s="6">
        <f t="shared" si="1"/>
        <v>66</v>
      </c>
      <c r="B69" s="23" t="s">
        <v>46</v>
      </c>
      <c r="C69" s="64" t="s">
        <v>424</v>
      </c>
      <c r="D69" s="6" t="s">
        <v>88</v>
      </c>
      <c r="E69" s="23" t="s">
        <v>154</v>
      </c>
      <c r="F69" s="24" t="s">
        <v>155</v>
      </c>
      <c r="G69" s="61"/>
      <c r="H69" s="61"/>
      <c r="I69" s="24" t="s">
        <v>154</v>
      </c>
      <c r="J69" s="6" t="s">
        <v>88</v>
      </c>
      <c r="K69" s="31">
        <v>4</v>
      </c>
      <c r="L69" s="32"/>
      <c r="M69" s="25">
        <v>10</v>
      </c>
      <c r="N69" s="6"/>
      <c r="O69" s="54" t="s">
        <v>142</v>
      </c>
      <c r="P69" s="23"/>
      <c r="Q69" s="6"/>
    </row>
    <row r="70" spans="1:17">
      <c r="A70" s="6">
        <f t="shared" si="1"/>
        <v>67</v>
      </c>
      <c r="B70" s="23" t="s">
        <v>46</v>
      </c>
      <c r="C70" s="64" t="s">
        <v>424</v>
      </c>
      <c r="D70" s="6" t="s">
        <v>88</v>
      </c>
      <c r="E70" s="23" t="s">
        <v>160</v>
      </c>
      <c r="F70" s="24" t="s">
        <v>155</v>
      </c>
      <c r="G70" s="61"/>
      <c r="H70" s="61"/>
      <c r="I70" s="24" t="s">
        <v>160</v>
      </c>
      <c r="J70" s="6" t="s">
        <v>88</v>
      </c>
      <c r="K70" s="31">
        <v>4</v>
      </c>
      <c r="L70" s="32"/>
      <c r="M70" s="25">
        <v>10</v>
      </c>
      <c r="N70" s="6"/>
      <c r="O70" s="54" t="s">
        <v>142</v>
      </c>
      <c r="P70" s="23"/>
      <c r="Q70" s="6"/>
    </row>
    <row r="71" spans="1:17">
      <c r="A71" s="6">
        <f t="shared" si="1"/>
        <v>68</v>
      </c>
      <c r="B71" s="23" t="s">
        <v>46</v>
      </c>
      <c r="C71" s="64" t="s">
        <v>424</v>
      </c>
      <c r="D71" s="6" t="s">
        <v>88</v>
      </c>
      <c r="E71" s="23" t="s">
        <v>167</v>
      </c>
      <c r="F71" s="24" t="s">
        <v>168</v>
      </c>
      <c r="G71" s="61"/>
      <c r="H71" s="61"/>
      <c r="I71" s="24" t="s">
        <v>167</v>
      </c>
      <c r="J71" s="6" t="s">
        <v>88</v>
      </c>
      <c r="K71" s="31">
        <v>1</v>
      </c>
      <c r="L71" s="32"/>
      <c r="M71" s="25">
        <v>10</v>
      </c>
      <c r="N71" s="6"/>
      <c r="O71" s="54" t="s">
        <v>142</v>
      </c>
      <c r="P71" s="23"/>
      <c r="Q71" s="6"/>
    </row>
    <row r="72" spans="1:17">
      <c r="A72" s="6">
        <f t="shared" si="1"/>
        <v>69</v>
      </c>
      <c r="B72" s="23" t="s">
        <v>46</v>
      </c>
      <c r="C72" s="64" t="s">
        <v>424</v>
      </c>
      <c r="D72" s="6" t="s">
        <v>88</v>
      </c>
      <c r="E72" s="61" t="s">
        <v>152</v>
      </c>
      <c r="F72" s="61" t="s">
        <v>153</v>
      </c>
      <c r="G72" s="61"/>
      <c r="H72" s="61"/>
      <c r="I72" s="61" t="s">
        <v>152</v>
      </c>
      <c r="J72" s="6" t="s">
        <v>88</v>
      </c>
      <c r="K72" s="31">
        <v>8</v>
      </c>
      <c r="L72" s="32"/>
      <c r="M72" s="25">
        <v>10</v>
      </c>
      <c r="N72" s="6"/>
      <c r="O72" s="54" t="s">
        <v>142</v>
      </c>
      <c r="P72" s="61"/>
      <c r="Q72" s="6"/>
    </row>
    <row r="73" spans="1:17">
      <c r="A73" s="6">
        <f t="shared" si="1"/>
        <v>70</v>
      </c>
      <c r="B73" s="23" t="s">
        <v>46</v>
      </c>
      <c r="C73" s="64" t="s">
        <v>424</v>
      </c>
      <c r="D73" s="6" t="s">
        <v>88</v>
      </c>
      <c r="E73" s="61" t="s">
        <v>238</v>
      </c>
      <c r="F73" s="61" t="s">
        <v>420</v>
      </c>
      <c r="G73" s="61"/>
      <c r="H73" s="61"/>
      <c r="I73" s="61" t="s">
        <v>421</v>
      </c>
      <c r="J73" s="6" t="s">
        <v>88</v>
      </c>
      <c r="K73" s="31">
        <v>2</v>
      </c>
      <c r="L73" s="32"/>
      <c r="M73" s="25">
        <v>10</v>
      </c>
      <c r="N73" s="6"/>
      <c r="O73" s="54" t="s">
        <v>142</v>
      </c>
      <c r="P73" s="61"/>
      <c r="Q73" s="6"/>
    </row>
    <row r="74" spans="1:17">
      <c r="A74" s="6">
        <f t="shared" si="1"/>
        <v>71</v>
      </c>
      <c r="B74" s="23" t="s">
        <v>46</v>
      </c>
      <c r="C74" s="64" t="s">
        <v>424</v>
      </c>
      <c r="D74" s="6" t="s">
        <v>88</v>
      </c>
      <c r="E74" s="61" t="s">
        <v>211</v>
      </c>
      <c r="F74" s="61" t="s">
        <v>212</v>
      </c>
      <c r="G74" s="61"/>
      <c r="H74" s="61"/>
      <c r="I74" s="61" t="s">
        <v>422</v>
      </c>
      <c r="J74" s="6" t="s">
        <v>88</v>
      </c>
      <c r="K74" s="31">
        <v>1</v>
      </c>
      <c r="L74" s="32"/>
      <c r="M74" s="25">
        <v>10</v>
      </c>
      <c r="N74" s="6"/>
      <c r="O74" s="54" t="s">
        <v>142</v>
      </c>
      <c r="P74" s="61"/>
      <c r="Q74" s="6"/>
    </row>
    <row r="75" spans="1:17">
      <c r="A75" s="6">
        <f t="shared" si="1"/>
        <v>72</v>
      </c>
      <c r="B75" s="23" t="s">
        <v>46</v>
      </c>
      <c r="C75" s="64" t="s">
        <v>424</v>
      </c>
      <c r="D75" s="6" t="s">
        <v>88</v>
      </c>
      <c r="E75" s="61" t="s">
        <v>213</v>
      </c>
      <c r="F75" s="61" t="s">
        <v>214</v>
      </c>
      <c r="G75" s="61"/>
      <c r="H75" s="61"/>
      <c r="I75" s="61" t="s">
        <v>423</v>
      </c>
      <c r="J75" s="6" t="s">
        <v>88</v>
      </c>
      <c r="K75" s="31">
        <v>1</v>
      </c>
      <c r="L75" s="32"/>
      <c r="M75" s="25">
        <v>10</v>
      </c>
      <c r="N75" s="6"/>
      <c r="O75" s="54" t="s">
        <v>142</v>
      </c>
      <c r="P75" s="61"/>
      <c r="Q75" s="6"/>
    </row>
    <row r="76" s="1" customFormat="1" spans="1:17">
      <c r="A76" s="6">
        <f t="shared" si="1"/>
        <v>73</v>
      </c>
      <c r="B76" s="23" t="s">
        <v>46</v>
      </c>
      <c r="C76" s="64" t="s">
        <v>424</v>
      </c>
      <c r="D76" s="6" t="s">
        <v>88</v>
      </c>
      <c r="E76" s="61" t="s">
        <v>282</v>
      </c>
      <c r="F76" s="61" t="s">
        <v>283</v>
      </c>
      <c r="G76" s="61" t="s">
        <v>284</v>
      </c>
      <c r="H76" s="61"/>
      <c r="I76" s="61"/>
      <c r="J76" s="6" t="s">
        <v>88</v>
      </c>
      <c r="K76" s="31">
        <v>1</v>
      </c>
      <c r="L76" s="32"/>
      <c r="M76" s="25">
        <v>10</v>
      </c>
      <c r="N76" s="6"/>
      <c r="O76" s="54" t="s">
        <v>142</v>
      </c>
      <c r="P76" s="61"/>
      <c r="Q76" s="6"/>
    </row>
  </sheetData>
  <autoFilter ref="A2:Q76">
    <extLst/>
  </autoFilter>
  <conditionalFormatting sqref="E8">
    <cfRule type="duplicateValues" dxfId="2" priority="154"/>
  </conditionalFormatting>
  <conditionalFormatting sqref="E16">
    <cfRule type="duplicateValues" dxfId="0" priority="151"/>
  </conditionalFormatting>
  <conditionalFormatting sqref="E18">
    <cfRule type="duplicateValues" dxfId="0" priority="149"/>
  </conditionalFormatting>
  <conditionalFormatting sqref="I18">
    <cfRule type="duplicateValues" dxfId="0" priority="158"/>
  </conditionalFormatting>
  <conditionalFormatting sqref="E19">
    <cfRule type="duplicateValues" dxfId="0" priority="150"/>
  </conditionalFormatting>
  <conditionalFormatting sqref="E20">
    <cfRule type="duplicateValues" dxfId="0" priority="148"/>
  </conditionalFormatting>
  <conditionalFormatting sqref="I20">
    <cfRule type="duplicateValues" dxfId="0" priority="157"/>
  </conditionalFormatting>
  <conditionalFormatting sqref="E21">
    <cfRule type="duplicateValues" dxfId="0" priority="147"/>
  </conditionalFormatting>
  <conditionalFormatting sqref="E23">
    <cfRule type="duplicateValues" dxfId="0" priority="144"/>
  </conditionalFormatting>
  <conditionalFormatting sqref="E24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2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E29">
    <cfRule type="cellIs" dxfId="3" priority="143" operator="equal">
      <formula>"J6L"</formula>
    </cfRule>
    <cfRule type="duplicateValues" dxfId="0" priority="142"/>
  </conditionalFormatting>
  <conditionalFormatting sqref="I29">
    <cfRule type="cellIs" dxfId="3" priority="156" operator="equal">
      <formula>"J6L"</formula>
    </cfRule>
  </conditionalFormatting>
  <conditionalFormatting sqref="K29">
    <cfRule type="cellIs" dxfId="3" priority="134" operator="equal">
      <formula>"J6L"</formula>
    </cfRule>
  </conditionalFormatting>
  <conditionalFormatting sqref="E30">
    <cfRule type="cellIs" dxfId="3" priority="133" operator="equal">
      <formula>"J6L"</formula>
    </cfRule>
    <cfRule type="duplicateValues" dxfId="0" priority="132"/>
  </conditionalFormatting>
  <conditionalFormatting sqref="K30">
    <cfRule type="cellIs" dxfId="3" priority="131" operator="equal">
      <formula>"J6L"</formula>
    </cfRule>
  </conditionalFormatting>
  <conditionalFormatting sqref="E31">
    <cfRule type="duplicateValues" dxfId="0" priority="141"/>
  </conditionalFormatting>
  <conditionalFormatting sqref="E32">
    <cfRule type="duplicateValues" dxfId="0" priority="136"/>
  </conditionalFormatting>
  <conditionalFormatting sqref="E33">
    <cfRule type="duplicateValues" dxfId="0" priority="135"/>
  </conditionalFormatting>
  <conditionalFormatting sqref="E34">
    <cfRule type="duplicateValues" dxfId="0" priority="137"/>
  </conditionalFormatting>
  <conditionalFormatting sqref="E38">
    <cfRule type="duplicateValues" dxfId="0" priority="139"/>
  </conditionalFormatting>
  <conditionalFormatting sqref="E41">
    <cfRule type="duplicateValues" dxfId="0" priority="138"/>
  </conditionalFormatting>
  <conditionalFormatting sqref="E42">
    <cfRule type="duplicateValues" dxfId="0" priority="127"/>
    <cfRule type="duplicateValues" dxfId="0" priority="124"/>
    <cfRule type="duplicateValues" dxfId="0" priority="121"/>
    <cfRule type="duplicateValues" dxfId="0" priority="118"/>
  </conditionalFormatting>
  <conditionalFormatting sqref="E43">
    <cfRule type="duplicateValues" dxfId="0" priority="126"/>
    <cfRule type="duplicateValues" dxfId="0" priority="123"/>
    <cfRule type="duplicateValues" dxfId="0" priority="120"/>
    <cfRule type="duplicateValues" dxfId="0" priority="117"/>
  </conditionalFormatting>
  <conditionalFormatting sqref="E44">
    <cfRule type="duplicateValues" dxfId="0" priority="125"/>
    <cfRule type="duplicateValues" dxfId="0" priority="122"/>
    <cfRule type="duplicateValues" dxfId="0" priority="119"/>
    <cfRule type="duplicateValues" dxfId="0" priority="116"/>
  </conditionalFormatting>
  <conditionalFormatting sqref="E45">
    <cfRule type="duplicateValues" dxfId="0" priority="108"/>
    <cfRule type="duplicateValues" dxfId="0" priority="85"/>
    <cfRule type="duplicateValues" dxfId="0" priority="62"/>
    <cfRule type="duplicateValues" dxfId="0" priority="39"/>
  </conditionalFormatting>
  <conditionalFormatting sqref="E46">
    <cfRule type="duplicateValues" dxfId="0" priority="107"/>
    <cfRule type="duplicateValues" dxfId="0" priority="84"/>
    <cfRule type="duplicateValues" dxfId="0" priority="61"/>
    <cfRule type="duplicateValues" dxfId="0" priority="38"/>
  </conditionalFormatting>
  <conditionalFormatting sqref="E47">
    <cfRule type="duplicateValues" dxfId="0" priority="106"/>
    <cfRule type="duplicateValues" dxfId="0" priority="83"/>
    <cfRule type="duplicateValues" dxfId="0" priority="60"/>
    <cfRule type="duplicateValues" dxfId="0" priority="37"/>
  </conditionalFormatting>
  <conditionalFormatting sqref="E48">
    <cfRule type="duplicateValues" dxfId="0" priority="105"/>
    <cfRule type="duplicateValues" dxfId="0" priority="82"/>
    <cfRule type="duplicateValues" dxfId="0" priority="59"/>
    <cfRule type="duplicateValues" dxfId="0" priority="36"/>
  </conditionalFormatting>
  <conditionalFormatting sqref="E49">
    <cfRule type="duplicateValues" dxfId="0" priority="104"/>
    <cfRule type="duplicateValues" dxfId="0" priority="81"/>
    <cfRule type="duplicateValues" dxfId="0" priority="58"/>
    <cfRule type="duplicateValues" dxfId="0" priority="35"/>
  </conditionalFormatting>
  <conditionalFormatting sqref="E50">
    <cfRule type="duplicateValues" dxfId="0" priority="103"/>
    <cfRule type="duplicateValues" dxfId="0" priority="80"/>
    <cfRule type="duplicateValues" dxfId="0" priority="57"/>
    <cfRule type="duplicateValues" dxfId="0" priority="34"/>
  </conditionalFormatting>
  <conditionalFormatting sqref="E51">
    <cfRule type="duplicateValues" dxfId="0" priority="102"/>
    <cfRule type="duplicateValues" dxfId="0" priority="79"/>
    <cfRule type="duplicateValues" dxfId="0" priority="56"/>
    <cfRule type="duplicateValues" dxfId="0" priority="33"/>
  </conditionalFormatting>
  <conditionalFormatting sqref="E52">
    <cfRule type="duplicateValues" dxfId="0" priority="101"/>
    <cfRule type="duplicateValues" dxfId="0" priority="78"/>
    <cfRule type="duplicateValues" dxfId="0" priority="55"/>
    <cfRule type="duplicateValues" dxfId="0" priority="32"/>
  </conditionalFormatting>
  <conditionalFormatting sqref="E53">
    <cfRule type="duplicateValues" dxfId="0" priority="100"/>
    <cfRule type="duplicateValues" dxfId="0" priority="77"/>
    <cfRule type="duplicateValues" dxfId="0" priority="54"/>
    <cfRule type="duplicateValues" dxfId="0" priority="31"/>
  </conditionalFormatting>
  <conditionalFormatting sqref="E54">
    <cfRule type="duplicateValues" dxfId="0" priority="99"/>
    <cfRule type="duplicateValues" dxfId="0" priority="76"/>
    <cfRule type="duplicateValues" dxfId="0" priority="53"/>
    <cfRule type="duplicateValues" dxfId="0" priority="30"/>
  </conditionalFormatting>
  <conditionalFormatting sqref="E55">
    <cfRule type="duplicateValues" dxfId="0" priority="98"/>
    <cfRule type="duplicateValues" dxfId="0" priority="75"/>
    <cfRule type="duplicateValues" dxfId="0" priority="52"/>
    <cfRule type="duplicateValues" dxfId="0" priority="29"/>
  </conditionalFormatting>
  <conditionalFormatting sqref="E56">
    <cfRule type="duplicateValues" dxfId="0" priority="97"/>
    <cfRule type="duplicateValues" dxfId="0" priority="74"/>
    <cfRule type="duplicateValues" dxfId="0" priority="51"/>
    <cfRule type="duplicateValues" dxfId="0" priority="28"/>
  </conditionalFormatting>
  <conditionalFormatting sqref="E57">
    <cfRule type="duplicateValues" dxfId="0" priority="96"/>
    <cfRule type="duplicateValues" dxfId="0" priority="73"/>
    <cfRule type="duplicateValues" dxfId="0" priority="50"/>
    <cfRule type="duplicateValues" dxfId="0" priority="27"/>
  </conditionalFormatting>
  <conditionalFormatting sqref="E58">
    <cfRule type="duplicateValues" dxfId="0" priority="95"/>
    <cfRule type="duplicateValues" dxfId="0" priority="72"/>
    <cfRule type="duplicateValues" dxfId="0" priority="49"/>
    <cfRule type="duplicateValues" dxfId="0" priority="26"/>
  </conditionalFormatting>
  <conditionalFormatting sqref="E59">
    <cfRule type="duplicateValues" dxfId="0" priority="94"/>
    <cfRule type="duplicateValues" dxfId="0" priority="71"/>
    <cfRule type="duplicateValues" dxfId="0" priority="48"/>
    <cfRule type="duplicateValues" dxfId="0" priority="25"/>
  </conditionalFormatting>
  <conditionalFormatting sqref="E65">
    <cfRule type="duplicateValues" dxfId="0" priority="92"/>
    <cfRule type="duplicateValues" dxfId="0" priority="69"/>
    <cfRule type="duplicateValues" dxfId="0" priority="46"/>
    <cfRule type="duplicateValues" dxfId="0" priority="23"/>
  </conditionalFormatting>
  <conditionalFormatting sqref="E66">
    <cfRule type="duplicateValues" dxfId="0" priority="91"/>
    <cfRule type="duplicateValues" dxfId="0" priority="68"/>
    <cfRule type="duplicateValues" dxfId="0" priority="45"/>
    <cfRule type="duplicateValues" dxfId="0" priority="22"/>
  </conditionalFormatting>
  <conditionalFormatting sqref="E67">
    <cfRule type="duplicateValues" dxfId="0" priority="90"/>
    <cfRule type="duplicateValues" dxfId="0" priority="67"/>
    <cfRule type="duplicateValues" dxfId="0" priority="44"/>
    <cfRule type="duplicateValues" dxfId="0" priority="21"/>
  </conditionalFormatting>
  <conditionalFormatting sqref="E68">
    <cfRule type="duplicateValues" dxfId="0" priority="89"/>
    <cfRule type="duplicateValues" dxfId="0" priority="66"/>
    <cfRule type="duplicateValues" dxfId="0" priority="43"/>
    <cfRule type="duplicateValues" dxfId="0" priority="20"/>
  </conditionalFormatting>
  <conditionalFormatting sqref="E69">
    <cfRule type="duplicateValues" dxfId="0" priority="88"/>
    <cfRule type="duplicateValues" dxfId="0" priority="65"/>
    <cfRule type="duplicateValues" dxfId="0" priority="42"/>
    <cfRule type="duplicateValues" dxfId="0" priority="19"/>
  </conditionalFormatting>
  <conditionalFormatting sqref="E70">
    <cfRule type="duplicateValues" dxfId="0" priority="87"/>
    <cfRule type="duplicateValues" dxfId="0" priority="64"/>
    <cfRule type="duplicateValues" dxfId="0" priority="41"/>
    <cfRule type="duplicateValues" dxfId="0" priority="18"/>
  </conditionalFormatting>
  <conditionalFormatting sqref="E71">
    <cfRule type="duplicateValues" dxfId="0" priority="86"/>
    <cfRule type="duplicateValues" dxfId="0" priority="63"/>
    <cfRule type="duplicateValues" dxfId="0" priority="40"/>
    <cfRule type="duplicateValues" dxfId="0" priority="17"/>
  </conditionalFormatting>
  <conditionalFormatting sqref="E7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6">
    <cfRule type="duplicateValues" dxfId="0" priority="155"/>
  </conditionalFormatting>
  <conditionalFormatting sqref="E8:E9">
    <cfRule type="duplicateValues" dxfId="0" priority="153"/>
  </conditionalFormatting>
  <conditionalFormatting sqref="E14:E15">
    <cfRule type="duplicateValues" dxfId="0" priority="152"/>
  </conditionalFormatting>
  <conditionalFormatting sqref="E18:E21">
    <cfRule type="duplicateValues" dxfId="0" priority="146"/>
  </conditionalFormatting>
  <conditionalFormatting sqref="E26:E27">
    <cfRule type="duplicateValues" dxfId="0" priority="145"/>
  </conditionalFormatting>
  <conditionalFormatting sqref="E35:E36">
    <cfRule type="duplicateValues" dxfId="0" priority="140"/>
  </conditionalFormatting>
  <conditionalFormatting sqref="E60:E64">
    <cfRule type="duplicateValues" dxfId="0" priority="93"/>
    <cfRule type="duplicateValues" dxfId="0" priority="70"/>
    <cfRule type="duplicateValues" dxfId="0" priority="47"/>
    <cfRule type="duplicateValues" dxfId="0" priority="24"/>
  </conditionalFormatting>
  <conditionalFormatting sqref="E1:E3 E72:E75 E77:E1048576">
    <cfRule type="duplicateValues" dxfId="0" priority="176"/>
    <cfRule type="duplicateValues" dxfId="0" priority="175"/>
    <cfRule type="duplicateValues" dxfId="0" priority="159"/>
  </conditionalFormatting>
  <conditionalFormatting sqref="E1:E23 E26:E41 E72:E75 E77:E1048576">
    <cfRule type="duplicateValues" dxfId="0" priority="130"/>
    <cfRule type="duplicateValues" dxfId="0" priority="129"/>
    <cfRule type="duplicateValues" dxfId="0" priority="128"/>
  </conditionalFormatting>
  <conditionalFormatting sqref="E1:E23 E25:E75 E77:E1048576">
    <cfRule type="duplicateValues" dxfId="0" priority="16"/>
  </conditionalFormatting>
  <conditionalFormatting sqref="E1:E75 E77:E1048576">
    <cfRule type="duplicateValues" dxfId="0" priority="10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70" zoomScaleNormal="100" topLeftCell="A40" workbookViewId="0">
      <selection activeCell="E38" sqref="E5:F5 E9:F9 E38:F3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9.73636363636364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48</v>
      </c>
      <c r="C4" s="23" t="s">
        <v>41</v>
      </c>
      <c r="D4" s="6" t="s">
        <v>88</v>
      </c>
      <c r="E4" s="23" t="s">
        <v>48</v>
      </c>
      <c r="F4" s="23" t="s">
        <v>41</v>
      </c>
      <c r="G4" s="24"/>
      <c r="H4" s="25"/>
      <c r="I4" s="30" t="s">
        <v>52</v>
      </c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48</v>
      </c>
      <c r="C5" s="23" t="s">
        <v>41</v>
      </c>
      <c r="D5" s="6" t="s">
        <v>88</v>
      </c>
      <c r="E5" s="23" t="s">
        <v>428</v>
      </c>
      <c r="F5" s="24" t="s">
        <v>343</v>
      </c>
      <c r="G5" s="24"/>
      <c r="H5" s="26"/>
      <c r="I5" s="23" t="s">
        <v>428</v>
      </c>
      <c r="J5" s="6" t="s">
        <v>88</v>
      </c>
      <c r="K5" s="31">
        <v>1</v>
      </c>
      <c r="L5" s="32"/>
      <c r="M5" s="25">
        <v>10</v>
      </c>
      <c r="N5" s="32"/>
      <c r="O5" s="33" t="s">
        <v>142</v>
      </c>
      <c r="P5" s="23"/>
      <c r="Q5" s="6" t="s">
        <v>344</v>
      </c>
    </row>
    <row r="6" ht="13.5" customHeight="1" spans="1:17">
      <c r="A6" s="6">
        <f t="shared" si="0"/>
        <v>3</v>
      </c>
      <c r="B6" s="23" t="s">
        <v>48</v>
      </c>
      <c r="C6" s="23" t="s">
        <v>41</v>
      </c>
      <c r="D6" s="6" t="s">
        <v>88</v>
      </c>
      <c r="E6" s="23" t="s">
        <v>254</v>
      </c>
      <c r="F6" s="24" t="s">
        <v>255</v>
      </c>
      <c r="G6" s="24"/>
      <c r="H6" s="27"/>
      <c r="I6" s="23" t="s">
        <v>345</v>
      </c>
      <c r="J6" s="6" t="s">
        <v>88</v>
      </c>
      <c r="K6" s="31">
        <v>1</v>
      </c>
      <c r="L6" s="32"/>
      <c r="M6" s="25">
        <v>10</v>
      </c>
      <c r="N6" s="32"/>
      <c r="O6" s="33" t="s">
        <v>346</v>
      </c>
      <c r="P6" s="23"/>
      <c r="Q6" s="6"/>
    </row>
    <row r="7" ht="13.5" customHeight="1" spans="1:17">
      <c r="A7" s="6">
        <f t="shared" si="0"/>
        <v>4</v>
      </c>
      <c r="B7" s="23" t="s">
        <v>48</v>
      </c>
      <c r="C7" s="23" t="s">
        <v>41</v>
      </c>
      <c r="D7" s="6" t="s">
        <v>88</v>
      </c>
      <c r="E7" s="28" t="s">
        <v>317</v>
      </c>
      <c r="F7" s="24" t="s">
        <v>429</v>
      </c>
      <c r="G7" s="24"/>
      <c r="H7" s="27"/>
      <c r="I7" s="23" t="s">
        <v>430</v>
      </c>
      <c r="J7" s="6" t="s">
        <v>88</v>
      </c>
      <c r="K7" s="34">
        <v>1</v>
      </c>
      <c r="L7" s="32"/>
      <c r="M7" s="25">
        <v>10</v>
      </c>
      <c r="N7" s="32"/>
      <c r="O7" s="33" t="s">
        <v>138</v>
      </c>
      <c r="P7" s="23"/>
      <c r="Q7" s="6"/>
    </row>
    <row r="8" ht="13.5" customHeight="1" spans="1:17">
      <c r="A8" s="6">
        <f t="shared" si="0"/>
        <v>5</v>
      </c>
      <c r="B8" s="23" t="s">
        <v>48</v>
      </c>
      <c r="C8" s="23" t="s">
        <v>41</v>
      </c>
      <c r="D8" s="6" t="s">
        <v>88</v>
      </c>
      <c r="E8" s="23" t="s">
        <v>285</v>
      </c>
      <c r="F8" s="24" t="s">
        <v>286</v>
      </c>
      <c r="G8" s="24"/>
      <c r="H8" s="26"/>
      <c r="I8" s="23" t="s">
        <v>285</v>
      </c>
      <c r="J8" s="6" t="s">
        <v>88</v>
      </c>
      <c r="K8" s="31">
        <v>0.019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48</v>
      </c>
      <c r="C9" s="23" t="s">
        <v>41</v>
      </c>
      <c r="D9" s="6" t="s">
        <v>88</v>
      </c>
      <c r="E9" s="23" t="s">
        <v>431</v>
      </c>
      <c r="F9" s="24" t="s">
        <v>432</v>
      </c>
      <c r="G9" s="24"/>
      <c r="H9" s="26"/>
      <c r="I9" s="29" t="s">
        <v>431</v>
      </c>
      <c r="J9" s="6" t="s">
        <v>88</v>
      </c>
      <c r="K9" s="31">
        <v>1</v>
      </c>
      <c r="L9" s="32"/>
      <c r="M9" s="25">
        <v>10</v>
      </c>
      <c r="N9" s="32"/>
      <c r="O9" s="33" t="s">
        <v>142</v>
      </c>
      <c r="P9" s="23"/>
      <c r="Q9" s="6" t="s">
        <v>344</v>
      </c>
    </row>
    <row r="10" ht="13.5" customHeight="1" spans="1:17">
      <c r="A10" s="6">
        <f t="shared" si="0"/>
        <v>7</v>
      </c>
      <c r="B10" s="23" t="s">
        <v>48</v>
      </c>
      <c r="C10" s="23" t="s">
        <v>41</v>
      </c>
      <c r="D10" s="6" t="s">
        <v>88</v>
      </c>
      <c r="E10" s="25" t="s">
        <v>117</v>
      </c>
      <c r="F10" s="24" t="s">
        <v>306</v>
      </c>
      <c r="G10" s="24"/>
      <c r="H10" s="26"/>
      <c r="I10" s="29" t="s">
        <v>117</v>
      </c>
      <c r="J10" s="6" t="s">
        <v>88</v>
      </c>
      <c r="K10" s="31">
        <v>1</v>
      </c>
      <c r="L10" s="32"/>
      <c r="M10" s="25">
        <v>10</v>
      </c>
      <c r="N10" s="32"/>
      <c r="O10" s="33" t="s">
        <v>138</v>
      </c>
      <c r="P10" s="23"/>
      <c r="Q10" s="6"/>
    </row>
    <row r="11" ht="13.5" customHeight="1" spans="1:17">
      <c r="A11" s="6">
        <f t="shared" si="0"/>
        <v>8</v>
      </c>
      <c r="B11" s="23" t="s">
        <v>48</v>
      </c>
      <c r="C11" s="23" t="s">
        <v>41</v>
      </c>
      <c r="D11" s="6" t="s">
        <v>88</v>
      </c>
      <c r="E11" s="25" t="s">
        <v>143</v>
      </c>
      <c r="F11" s="24" t="s">
        <v>144</v>
      </c>
      <c r="G11" s="24"/>
      <c r="H11" s="26"/>
      <c r="I11" s="23" t="s">
        <v>425</v>
      </c>
      <c r="J11" s="6" t="s">
        <v>88</v>
      </c>
      <c r="K11" s="31">
        <v>43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48</v>
      </c>
      <c r="C12" s="23" t="s">
        <v>41</v>
      </c>
      <c r="D12" s="6" t="s">
        <v>88</v>
      </c>
      <c r="E12" s="25" t="s">
        <v>193</v>
      </c>
      <c r="F12" s="24" t="s">
        <v>216</v>
      </c>
      <c r="G12" s="24"/>
      <c r="H12" s="26"/>
      <c r="I12" s="23" t="s">
        <v>360</v>
      </c>
      <c r="J12" s="6" t="s">
        <v>88</v>
      </c>
      <c r="K12" s="31">
        <v>1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48</v>
      </c>
      <c r="C13" s="23" t="s">
        <v>41</v>
      </c>
      <c r="D13" s="6" t="s">
        <v>88</v>
      </c>
      <c r="E13" s="48" t="s">
        <v>215</v>
      </c>
      <c r="F13" s="24" t="s">
        <v>194</v>
      </c>
      <c r="G13" s="24"/>
      <c r="H13" s="27"/>
      <c r="I13" s="23" t="s">
        <v>361</v>
      </c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48</v>
      </c>
      <c r="C14" s="23" t="s">
        <v>41</v>
      </c>
      <c r="D14" s="6" t="s">
        <v>88</v>
      </c>
      <c r="E14" s="23" t="s">
        <v>201</v>
      </c>
      <c r="F14" s="24" t="s">
        <v>355</v>
      </c>
      <c r="G14" s="24"/>
      <c r="H14" s="27"/>
      <c r="I14" s="23" t="s">
        <v>356</v>
      </c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48</v>
      </c>
      <c r="C15" s="23" t="s">
        <v>41</v>
      </c>
      <c r="D15" s="6" t="s">
        <v>88</v>
      </c>
      <c r="E15" s="23" t="s">
        <v>320</v>
      </c>
      <c r="F15" s="24" t="s">
        <v>321</v>
      </c>
      <c r="G15" s="24"/>
      <c r="H15" s="27"/>
      <c r="I15" s="23" t="s">
        <v>433</v>
      </c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48</v>
      </c>
      <c r="C16" s="23" t="s">
        <v>41</v>
      </c>
      <c r="D16" s="6" t="s">
        <v>88</v>
      </c>
      <c r="E16" s="23" t="s">
        <v>139</v>
      </c>
      <c r="F16" s="24" t="s">
        <v>140</v>
      </c>
      <c r="G16" s="24"/>
      <c r="H16" s="27"/>
      <c r="I16" s="53" t="s">
        <v>378</v>
      </c>
      <c r="J16" s="6" t="s">
        <v>88</v>
      </c>
      <c r="K16" s="31">
        <v>6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48</v>
      </c>
      <c r="C17" s="23" t="s">
        <v>41</v>
      </c>
      <c r="D17" s="6" t="s">
        <v>88</v>
      </c>
      <c r="E17" s="30" t="s">
        <v>199</v>
      </c>
      <c r="F17" s="24" t="s">
        <v>200</v>
      </c>
      <c r="G17" s="24"/>
      <c r="H17" s="27"/>
      <c r="I17" s="23" t="s">
        <v>381</v>
      </c>
      <c r="J17" s="6" t="s">
        <v>88</v>
      </c>
      <c r="K17" s="31">
        <v>1</v>
      </c>
      <c r="L17" s="32"/>
      <c r="M17" s="25">
        <v>10</v>
      </c>
      <c r="N17" s="32"/>
      <c r="O17" s="54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48</v>
      </c>
      <c r="C18" s="23" t="s">
        <v>41</v>
      </c>
      <c r="D18" s="6" t="s">
        <v>88</v>
      </c>
      <c r="E18" s="23" t="s">
        <v>191</v>
      </c>
      <c r="F18" s="24" t="s">
        <v>192</v>
      </c>
      <c r="G18" s="24"/>
      <c r="H18" s="27"/>
      <c r="I18" s="23" t="s">
        <v>382</v>
      </c>
      <c r="J18" s="6" t="s">
        <v>88</v>
      </c>
      <c r="K18" s="31">
        <v>1</v>
      </c>
      <c r="L18" s="32"/>
      <c r="M18" s="25">
        <v>10</v>
      </c>
      <c r="N18" s="32"/>
      <c r="O18" s="54" t="s">
        <v>142</v>
      </c>
      <c r="P18" s="23"/>
      <c r="Q18" s="6"/>
    </row>
    <row r="19" ht="13.5" customHeight="1" spans="1:17">
      <c r="A19" s="6">
        <f t="shared" si="0"/>
        <v>16</v>
      </c>
      <c r="B19" s="23" t="s">
        <v>48</v>
      </c>
      <c r="C19" s="23" t="s">
        <v>41</v>
      </c>
      <c r="D19" s="6" t="s">
        <v>88</v>
      </c>
      <c r="E19" s="23" t="s">
        <v>230</v>
      </c>
      <c r="F19" s="24" t="s">
        <v>231</v>
      </c>
      <c r="G19" s="24"/>
      <c r="H19" s="27"/>
      <c r="I19" s="23" t="s">
        <v>383</v>
      </c>
      <c r="J19" s="6" t="s">
        <v>88</v>
      </c>
      <c r="K19" s="31">
        <v>1</v>
      </c>
      <c r="L19" s="32"/>
      <c r="M19" s="25">
        <v>10</v>
      </c>
      <c r="N19" s="32"/>
      <c r="O19" s="54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48</v>
      </c>
      <c r="C20" s="23" t="s">
        <v>41</v>
      </c>
      <c r="D20" s="6" t="s">
        <v>88</v>
      </c>
      <c r="E20" s="23" t="s">
        <v>170</v>
      </c>
      <c r="F20" s="24" t="s">
        <v>171</v>
      </c>
      <c r="G20" s="24"/>
      <c r="H20" s="27"/>
      <c r="I20" s="23" t="s">
        <v>384</v>
      </c>
      <c r="J20" s="6" t="s">
        <v>88</v>
      </c>
      <c r="K20" s="31">
        <v>1</v>
      </c>
      <c r="L20" s="32"/>
      <c r="M20" s="25">
        <v>10</v>
      </c>
      <c r="N20" s="32"/>
      <c r="O20" s="54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48</v>
      </c>
      <c r="C21" s="23" t="s">
        <v>41</v>
      </c>
      <c r="D21" s="6" t="s">
        <v>88</v>
      </c>
      <c r="E21" s="49" t="s">
        <v>176</v>
      </c>
      <c r="F21" s="24" t="s">
        <v>385</v>
      </c>
      <c r="G21" s="24"/>
      <c r="H21" s="27"/>
      <c r="I21" s="23" t="s">
        <v>386</v>
      </c>
      <c r="J21" s="6" t="s">
        <v>88</v>
      </c>
      <c r="K21" s="31">
        <v>1</v>
      </c>
      <c r="L21" s="32"/>
      <c r="M21" s="25">
        <v>10</v>
      </c>
      <c r="N21" s="32"/>
      <c r="O21" s="54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48</v>
      </c>
      <c r="C22" s="23" t="s">
        <v>41</v>
      </c>
      <c r="D22" s="6" t="s">
        <v>88</v>
      </c>
      <c r="E22" s="48" t="s">
        <v>224</v>
      </c>
      <c r="F22" s="50" t="s">
        <v>225</v>
      </c>
      <c r="G22" s="50"/>
      <c r="H22" s="27"/>
      <c r="I22" s="50" t="s">
        <v>387</v>
      </c>
      <c r="J22" s="6" t="s">
        <v>88</v>
      </c>
      <c r="K22" s="55">
        <v>1</v>
      </c>
      <c r="L22" s="32"/>
      <c r="M22" s="25">
        <v>10</v>
      </c>
      <c r="N22" s="32"/>
      <c r="O22" s="54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48</v>
      </c>
      <c r="C23" s="23" t="s">
        <v>41</v>
      </c>
      <c r="D23" s="6" t="s">
        <v>88</v>
      </c>
      <c r="E23" s="23" t="s">
        <v>157</v>
      </c>
      <c r="F23" s="24" t="s">
        <v>415</v>
      </c>
      <c r="G23" s="24"/>
      <c r="H23" s="27"/>
      <c r="I23" s="23" t="s">
        <v>416</v>
      </c>
      <c r="J23" s="6" t="s">
        <v>88</v>
      </c>
      <c r="K23" s="31">
        <v>6</v>
      </c>
      <c r="L23" s="32"/>
      <c r="M23" s="25">
        <v>10</v>
      </c>
      <c r="N23" s="32"/>
      <c r="O23" s="54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48</v>
      </c>
      <c r="C24" s="23" t="s">
        <v>41</v>
      </c>
      <c r="D24" s="6" t="s">
        <v>88</v>
      </c>
      <c r="E24" s="23" t="s">
        <v>119</v>
      </c>
      <c r="F24" s="24" t="s">
        <v>434</v>
      </c>
      <c r="G24" s="24"/>
      <c r="H24" s="27"/>
      <c r="I24" s="23" t="s">
        <v>119</v>
      </c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48</v>
      </c>
      <c r="C25" s="23" t="s">
        <v>41</v>
      </c>
      <c r="D25" s="6" t="s">
        <v>88</v>
      </c>
      <c r="E25" s="23" t="s">
        <v>197</v>
      </c>
      <c r="F25" s="24" t="s">
        <v>388</v>
      </c>
      <c r="G25" s="24"/>
      <c r="H25" s="27"/>
      <c r="I25" s="23" t="s">
        <v>389</v>
      </c>
      <c r="J25" s="6" t="s">
        <v>88</v>
      </c>
      <c r="K25" s="31">
        <v>1</v>
      </c>
      <c r="L25" s="32"/>
      <c r="M25" s="25">
        <v>10</v>
      </c>
      <c r="N25" s="32"/>
      <c r="O25" s="54" t="s">
        <v>142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48</v>
      </c>
      <c r="C26" s="23" t="s">
        <v>41</v>
      </c>
      <c r="D26" s="6" t="s">
        <v>88</v>
      </c>
      <c r="E26" s="23" t="s">
        <v>187</v>
      </c>
      <c r="F26" s="24" t="s">
        <v>435</v>
      </c>
      <c r="G26" s="24"/>
      <c r="H26" s="27"/>
      <c r="I26" s="23"/>
      <c r="J26" s="6" t="s">
        <v>88</v>
      </c>
      <c r="K26" s="31">
        <v>1</v>
      </c>
      <c r="L26" s="32"/>
      <c r="M26" s="25">
        <v>10</v>
      </c>
      <c r="N26" s="32"/>
      <c r="O26" s="54" t="s">
        <v>138</v>
      </c>
      <c r="P26" s="23"/>
      <c r="Q26" s="6"/>
    </row>
    <row r="27" ht="13.5" customHeight="1" spans="1:17">
      <c r="A27" s="6">
        <f t="shared" si="1"/>
        <v>24</v>
      </c>
      <c r="B27" s="23" t="s">
        <v>48</v>
      </c>
      <c r="C27" s="23" t="s">
        <v>41</v>
      </c>
      <c r="D27" s="6" t="s">
        <v>88</v>
      </c>
      <c r="E27" s="23" t="s">
        <v>207</v>
      </c>
      <c r="F27" s="24" t="s">
        <v>208</v>
      </c>
      <c r="G27" s="24"/>
      <c r="H27" s="26"/>
      <c r="I27" s="23" t="s">
        <v>426</v>
      </c>
      <c r="J27" s="6" t="s">
        <v>88</v>
      </c>
      <c r="K27" s="31">
        <v>1</v>
      </c>
      <c r="L27" s="32"/>
      <c r="M27" s="25">
        <v>10</v>
      </c>
      <c r="N27" s="32"/>
      <c r="O27" s="54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48</v>
      </c>
      <c r="C28" s="23" t="s">
        <v>41</v>
      </c>
      <c r="D28" s="6" t="s">
        <v>88</v>
      </c>
      <c r="E28" s="25" t="s">
        <v>189</v>
      </c>
      <c r="F28" s="24" t="s">
        <v>390</v>
      </c>
      <c r="G28" s="24"/>
      <c r="H28" s="26"/>
      <c r="I28" s="23" t="s">
        <v>391</v>
      </c>
      <c r="J28" s="6" t="s">
        <v>88</v>
      </c>
      <c r="K28" s="31">
        <v>1</v>
      </c>
      <c r="L28" s="32"/>
      <c r="M28" s="25">
        <v>10</v>
      </c>
      <c r="N28" s="32"/>
      <c r="O28" s="54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48</v>
      </c>
      <c r="C29" s="23" t="s">
        <v>41</v>
      </c>
      <c r="D29" s="6" t="s">
        <v>88</v>
      </c>
      <c r="E29" s="23" t="s">
        <v>182</v>
      </c>
      <c r="F29" s="24" t="s">
        <v>436</v>
      </c>
      <c r="G29" s="24"/>
      <c r="H29" s="26"/>
      <c r="I29" s="23"/>
      <c r="J29" s="6" t="s">
        <v>88</v>
      </c>
      <c r="K29" s="31">
        <v>1</v>
      </c>
      <c r="L29" s="32"/>
      <c r="M29" s="25">
        <v>10</v>
      </c>
      <c r="N29" s="32"/>
      <c r="O29" s="54" t="s">
        <v>138</v>
      </c>
      <c r="P29" s="23"/>
      <c r="Q29" s="6"/>
    </row>
    <row r="30" ht="13.5" customHeight="1" spans="1:17">
      <c r="A30" s="6">
        <f t="shared" si="1"/>
        <v>27</v>
      </c>
      <c r="B30" s="23" t="s">
        <v>48</v>
      </c>
      <c r="C30" s="23" t="s">
        <v>41</v>
      </c>
      <c r="D30" s="6" t="s">
        <v>88</v>
      </c>
      <c r="E30" s="23" t="s">
        <v>180</v>
      </c>
      <c r="F30" s="24" t="s">
        <v>181</v>
      </c>
      <c r="G30" s="51"/>
      <c r="H30" s="52"/>
      <c r="I30" s="23" t="s">
        <v>427</v>
      </c>
      <c r="J30" s="6" t="s">
        <v>88</v>
      </c>
      <c r="K30" s="31">
        <v>1</v>
      </c>
      <c r="L30" s="32"/>
      <c r="M30" s="25">
        <v>10</v>
      </c>
      <c r="N30" s="32"/>
      <c r="O30" s="54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48</v>
      </c>
      <c r="C31" s="23" t="s">
        <v>41</v>
      </c>
      <c r="D31" s="6" t="s">
        <v>88</v>
      </c>
      <c r="E31" s="23" t="s">
        <v>250</v>
      </c>
      <c r="F31" s="24" t="s">
        <v>392</v>
      </c>
      <c r="G31" s="24"/>
      <c r="H31" s="27"/>
      <c r="I31" s="23" t="s">
        <v>393</v>
      </c>
      <c r="J31" s="6" t="s">
        <v>88</v>
      </c>
      <c r="K31" s="31">
        <v>1</v>
      </c>
      <c r="L31" s="32"/>
      <c r="M31" s="25">
        <v>10</v>
      </c>
      <c r="N31" s="32"/>
      <c r="O31" s="54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48</v>
      </c>
      <c r="C32" s="23" t="s">
        <v>41</v>
      </c>
      <c r="D32" s="6" t="s">
        <v>88</v>
      </c>
      <c r="E32" s="23" t="s">
        <v>307</v>
      </c>
      <c r="F32" s="24" t="s">
        <v>308</v>
      </c>
      <c r="G32" s="24"/>
      <c r="H32" s="27"/>
      <c r="I32" s="23" t="s">
        <v>437</v>
      </c>
      <c r="J32" s="6" t="s">
        <v>88</v>
      </c>
      <c r="K32" s="31">
        <v>1</v>
      </c>
      <c r="L32" s="32"/>
      <c r="M32" s="25">
        <v>10</v>
      </c>
      <c r="N32" s="32"/>
      <c r="O32" s="54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48</v>
      </c>
      <c r="C33" s="23" t="s">
        <v>41</v>
      </c>
      <c r="D33" s="6" t="s">
        <v>88</v>
      </c>
      <c r="E33" s="23" t="s">
        <v>228</v>
      </c>
      <c r="F33" s="24" t="s">
        <v>229</v>
      </c>
      <c r="G33" s="24"/>
      <c r="H33" s="27"/>
      <c r="I33" s="23" t="s">
        <v>395</v>
      </c>
      <c r="J33" s="6" t="s">
        <v>88</v>
      </c>
      <c r="K33" s="34">
        <v>1</v>
      </c>
      <c r="L33" s="32"/>
      <c r="M33" s="25">
        <v>10</v>
      </c>
      <c r="N33" s="32"/>
      <c r="O33" s="54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48</v>
      </c>
      <c r="C34" s="23" t="s">
        <v>41</v>
      </c>
      <c r="D34" s="6" t="s">
        <v>88</v>
      </c>
      <c r="E34" s="23" t="s">
        <v>205</v>
      </c>
      <c r="F34" s="24" t="s">
        <v>206</v>
      </c>
      <c r="G34" s="24"/>
      <c r="H34" s="27"/>
      <c r="I34" s="60" t="s">
        <v>396</v>
      </c>
      <c r="J34" s="6" t="s">
        <v>88</v>
      </c>
      <c r="K34" s="31">
        <v>1</v>
      </c>
      <c r="L34" s="32"/>
      <c r="M34" s="25">
        <v>10</v>
      </c>
      <c r="N34" s="32"/>
      <c r="O34" s="54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48</v>
      </c>
      <c r="C35" s="23" t="s">
        <v>41</v>
      </c>
      <c r="D35" s="6" t="s">
        <v>88</v>
      </c>
      <c r="E35" s="23" t="s">
        <v>209</v>
      </c>
      <c r="F35" s="24" t="s">
        <v>397</v>
      </c>
      <c r="G35" s="24"/>
      <c r="H35" s="27"/>
      <c r="I35" s="23" t="s">
        <v>398</v>
      </c>
      <c r="J35" s="6" t="s">
        <v>88</v>
      </c>
      <c r="K35" s="31">
        <v>1</v>
      </c>
      <c r="L35" s="32"/>
      <c r="M35" s="25">
        <v>10</v>
      </c>
      <c r="N35" s="32"/>
      <c r="O35" s="54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48</v>
      </c>
      <c r="C36" s="23" t="s">
        <v>41</v>
      </c>
      <c r="D36" s="6" t="s">
        <v>88</v>
      </c>
      <c r="E36" s="23" t="s">
        <v>222</v>
      </c>
      <c r="F36" s="24" t="s">
        <v>223</v>
      </c>
      <c r="G36" s="24"/>
      <c r="H36" s="27"/>
      <c r="I36" s="23" t="s">
        <v>399</v>
      </c>
      <c r="J36" s="6" t="s">
        <v>88</v>
      </c>
      <c r="K36" s="31">
        <v>1</v>
      </c>
      <c r="L36" s="32"/>
      <c r="M36" s="25">
        <v>10</v>
      </c>
      <c r="N36" s="32"/>
      <c r="O36" s="54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48</v>
      </c>
      <c r="C37" s="23" t="s">
        <v>41</v>
      </c>
      <c r="D37" s="6" t="s">
        <v>88</v>
      </c>
      <c r="E37" s="30" t="s">
        <v>164</v>
      </c>
      <c r="F37" s="24" t="s">
        <v>400</v>
      </c>
      <c r="G37" s="24"/>
      <c r="H37" s="27"/>
      <c r="I37" s="23" t="s">
        <v>438</v>
      </c>
      <c r="J37" s="6" t="s">
        <v>88</v>
      </c>
      <c r="K37" s="31">
        <v>2</v>
      </c>
      <c r="L37" s="32"/>
      <c r="M37" s="25">
        <v>10</v>
      </c>
      <c r="N37" s="32"/>
      <c r="O37" s="54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48</v>
      </c>
      <c r="C38" s="23" t="s">
        <v>41</v>
      </c>
      <c r="D38" s="6" t="s">
        <v>88</v>
      </c>
      <c r="E38" s="23" t="s">
        <v>439</v>
      </c>
      <c r="F38" s="24" t="s">
        <v>440</v>
      </c>
      <c r="G38" s="24"/>
      <c r="H38" s="27"/>
      <c r="I38" s="23" t="s">
        <v>439</v>
      </c>
      <c r="J38" s="6" t="s">
        <v>88</v>
      </c>
      <c r="K38" s="31">
        <v>1</v>
      </c>
      <c r="L38" s="32"/>
      <c r="M38" s="25">
        <v>10</v>
      </c>
      <c r="N38" s="32"/>
      <c r="O38" s="54" t="s">
        <v>142</v>
      </c>
      <c r="P38" s="23"/>
      <c r="Q38" s="6" t="s">
        <v>344</v>
      </c>
    </row>
    <row r="39" ht="13.5" customHeight="1" spans="1:17">
      <c r="A39" s="6">
        <f t="shared" si="1"/>
        <v>36</v>
      </c>
      <c r="B39" s="23" t="s">
        <v>48</v>
      </c>
      <c r="C39" s="23" t="s">
        <v>41</v>
      </c>
      <c r="D39" s="6" t="s">
        <v>88</v>
      </c>
      <c r="E39" s="25" t="s">
        <v>146</v>
      </c>
      <c r="F39" s="24" t="s">
        <v>404</v>
      </c>
      <c r="G39" s="24"/>
      <c r="H39" s="27"/>
      <c r="I39" s="23" t="s">
        <v>146</v>
      </c>
      <c r="J39" s="6" t="s">
        <v>88</v>
      </c>
      <c r="K39" s="31">
        <v>2</v>
      </c>
      <c r="L39" s="32"/>
      <c r="M39" s="25">
        <v>10</v>
      </c>
      <c r="N39" s="32"/>
      <c r="O39" s="54" t="s">
        <v>142</v>
      </c>
      <c r="P39" s="23"/>
      <c r="Q39" s="6"/>
    </row>
    <row r="40" spans="1:17">
      <c r="A40" s="6">
        <f t="shared" si="1"/>
        <v>37</v>
      </c>
      <c r="B40" s="23" t="s">
        <v>48</v>
      </c>
      <c r="C40" s="23" t="s">
        <v>41</v>
      </c>
      <c r="D40" s="6" t="s">
        <v>88</v>
      </c>
      <c r="E40" s="25" t="s">
        <v>322</v>
      </c>
      <c r="F40" s="24" t="s">
        <v>441</v>
      </c>
      <c r="G40" s="24"/>
      <c r="H40" s="61"/>
      <c r="I40" s="23" t="s">
        <v>322</v>
      </c>
      <c r="J40" s="6" t="s">
        <v>88</v>
      </c>
      <c r="K40" s="31">
        <v>1</v>
      </c>
      <c r="L40" s="32"/>
      <c r="M40" s="25">
        <v>10</v>
      </c>
      <c r="N40" s="6"/>
      <c r="O40" s="54" t="s">
        <v>142</v>
      </c>
      <c r="P40" s="23"/>
      <c r="Q40" s="61"/>
    </row>
    <row r="41" spans="1:17">
      <c r="A41" s="6">
        <f t="shared" si="1"/>
        <v>38</v>
      </c>
      <c r="B41" s="23" t="s">
        <v>48</v>
      </c>
      <c r="C41" s="23" t="s">
        <v>41</v>
      </c>
      <c r="D41" s="6" t="s">
        <v>88</v>
      </c>
      <c r="E41" s="23" t="s">
        <v>325</v>
      </c>
      <c r="F41" s="24" t="s">
        <v>442</v>
      </c>
      <c r="G41" s="24"/>
      <c r="H41" s="61"/>
      <c r="I41" s="29" t="s">
        <v>325</v>
      </c>
      <c r="J41" s="6" t="s">
        <v>88</v>
      </c>
      <c r="K41" s="31">
        <v>1</v>
      </c>
      <c r="L41" s="32"/>
      <c r="M41" s="25">
        <v>10</v>
      </c>
      <c r="N41" s="6"/>
      <c r="O41" s="54" t="s">
        <v>142</v>
      </c>
      <c r="P41" s="23"/>
      <c r="Q41" s="61"/>
    </row>
    <row r="42" spans="1:17">
      <c r="A42" s="6">
        <f t="shared" si="1"/>
        <v>39</v>
      </c>
      <c r="B42" s="23" t="s">
        <v>48</v>
      </c>
      <c r="C42" s="23" t="s">
        <v>41</v>
      </c>
      <c r="D42" s="6" t="s">
        <v>88</v>
      </c>
      <c r="E42" s="23" t="s">
        <v>327</v>
      </c>
      <c r="F42" s="24" t="s">
        <v>443</v>
      </c>
      <c r="G42" s="24"/>
      <c r="H42" s="61"/>
      <c r="I42" s="24" t="s">
        <v>327</v>
      </c>
      <c r="J42" s="6" t="s">
        <v>88</v>
      </c>
      <c r="K42" s="31">
        <v>1</v>
      </c>
      <c r="L42" s="32"/>
      <c r="M42" s="25">
        <v>10</v>
      </c>
      <c r="N42" s="6"/>
      <c r="O42" s="54" t="s">
        <v>142</v>
      </c>
      <c r="P42" s="23"/>
      <c r="Q42" s="61"/>
    </row>
    <row r="43" spans="1:17">
      <c r="A43" s="6">
        <f t="shared" si="1"/>
        <v>40</v>
      </c>
      <c r="B43" s="23" t="s">
        <v>48</v>
      </c>
      <c r="C43" s="23" t="s">
        <v>41</v>
      </c>
      <c r="D43" s="6" t="s">
        <v>88</v>
      </c>
      <c r="E43" s="23" t="s">
        <v>329</v>
      </c>
      <c r="F43" s="24" t="s">
        <v>444</v>
      </c>
      <c r="G43" s="24"/>
      <c r="H43" s="61"/>
      <c r="I43" s="24" t="s">
        <v>329</v>
      </c>
      <c r="J43" s="6" t="s">
        <v>88</v>
      </c>
      <c r="K43" s="31">
        <v>1</v>
      </c>
      <c r="L43" s="32"/>
      <c r="M43" s="25">
        <v>10</v>
      </c>
      <c r="N43" s="6"/>
      <c r="O43" s="54" t="s">
        <v>142</v>
      </c>
      <c r="P43" s="23"/>
      <c r="Q43" s="61"/>
    </row>
    <row r="44" spans="1:17">
      <c r="A44" s="6">
        <f t="shared" si="1"/>
        <v>41</v>
      </c>
      <c r="B44" s="23" t="s">
        <v>48</v>
      </c>
      <c r="C44" s="23" t="s">
        <v>41</v>
      </c>
      <c r="D44" s="6" t="s">
        <v>88</v>
      </c>
      <c r="E44" s="23" t="s">
        <v>121</v>
      </c>
      <c r="F44" s="24" t="s">
        <v>122</v>
      </c>
      <c r="G44" s="24"/>
      <c r="H44" s="61"/>
      <c r="I44" s="24" t="s">
        <v>121</v>
      </c>
      <c r="J44" s="6" t="s">
        <v>88</v>
      </c>
      <c r="K44" s="31">
        <v>1</v>
      </c>
      <c r="L44" s="32"/>
      <c r="M44" s="25">
        <v>10</v>
      </c>
      <c r="N44" s="6"/>
      <c r="O44" s="54" t="s">
        <v>138</v>
      </c>
      <c r="P44" s="23"/>
      <c r="Q44" s="61"/>
    </row>
    <row r="45" spans="1:17">
      <c r="A45" s="6">
        <f t="shared" si="1"/>
        <v>42</v>
      </c>
      <c r="B45" s="23" t="s">
        <v>48</v>
      </c>
      <c r="C45" s="23" t="s">
        <v>41</v>
      </c>
      <c r="D45" s="6" t="s">
        <v>88</v>
      </c>
      <c r="E45" s="23" t="s">
        <v>309</v>
      </c>
      <c r="F45" s="24" t="s">
        <v>310</v>
      </c>
      <c r="G45" s="24"/>
      <c r="H45" s="61"/>
      <c r="I45" s="24" t="s">
        <v>445</v>
      </c>
      <c r="J45" s="6" t="s">
        <v>88</v>
      </c>
      <c r="K45" s="31">
        <v>1</v>
      </c>
      <c r="L45" s="32"/>
      <c r="M45" s="25">
        <v>10</v>
      </c>
      <c r="N45" s="6"/>
      <c r="O45" s="54" t="s">
        <v>142</v>
      </c>
      <c r="P45" s="23"/>
      <c r="Q45" s="61"/>
    </row>
    <row r="46" spans="1:17">
      <c r="A46" s="6">
        <f t="shared" si="1"/>
        <v>43</v>
      </c>
      <c r="B46" s="23" t="s">
        <v>48</v>
      </c>
      <c r="C46" s="23" t="s">
        <v>41</v>
      </c>
      <c r="D46" s="6" t="s">
        <v>88</v>
      </c>
      <c r="E46" s="23" t="s">
        <v>220</v>
      </c>
      <c r="F46" s="24" t="s">
        <v>410</v>
      </c>
      <c r="G46" s="24"/>
      <c r="H46" s="61"/>
      <c r="I46" s="24" t="s">
        <v>411</v>
      </c>
      <c r="J46" s="6" t="s">
        <v>88</v>
      </c>
      <c r="K46" s="31">
        <v>1</v>
      </c>
      <c r="L46" s="32"/>
      <c r="M46" s="25">
        <v>10</v>
      </c>
      <c r="N46" s="6"/>
      <c r="O46" s="54" t="s">
        <v>142</v>
      </c>
      <c r="P46" s="23"/>
      <c r="Q46" s="61"/>
    </row>
    <row r="47" spans="1:17">
      <c r="A47" s="6">
        <f t="shared" si="1"/>
        <v>44</v>
      </c>
      <c r="B47" s="23" t="s">
        <v>48</v>
      </c>
      <c r="C47" s="23" t="s">
        <v>41</v>
      </c>
      <c r="D47" s="6" t="s">
        <v>88</v>
      </c>
      <c r="E47" s="23" t="s">
        <v>311</v>
      </c>
      <c r="F47" s="24" t="s">
        <v>312</v>
      </c>
      <c r="G47" s="24"/>
      <c r="H47" s="61"/>
      <c r="I47" s="24" t="s">
        <v>446</v>
      </c>
      <c r="J47" s="6" t="s">
        <v>88</v>
      </c>
      <c r="K47" s="31">
        <v>1</v>
      </c>
      <c r="L47" s="32"/>
      <c r="M47" s="25">
        <v>10</v>
      </c>
      <c r="N47" s="6"/>
      <c r="O47" s="54" t="s">
        <v>142</v>
      </c>
      <c r="P47" s="23"/>
      <c r="Q47" s="61"/>
    </row>
    <row r="48" spans="1:17">
      <c r="A48" s="6">
        <f t="shared" si="1"/>
        <v>45</v>
      </c>
      <c r="B48" s="23" t="s">
        <v>48</v>
      </c>
      <c r="C48" s="23" t="s">
        <v>41</v>
      </c>
      <c r="D48" s="6" t="s">
        <v>88</v>
      </c>
      <c r="E48" s="23" t="s">
        <v>246</v>
      </c>
      <c r="F48" s="24" t="s">
        <v>413</v>
      </c>
      <c r="G48" s="24"/>
      <c r="H48" s="61"/>
      <c r="I48" s="24" t="s">
        <v>414</v>
      </c>
      <c r="J48" s="6" t="s">
        <v>88</v>
      </c>
      <c r="K48" s="31">
        <v>1</v>
      </c>
      <c r="L48" s="32"/>
      <c r="M48" s="25">
        <v>10</v>
      </c>
      <c r="N48" s="6"/>
      <c r="O48" s="62" t="s">
        <v>142</v>
      </c>
      <c r="P48" s="23"/>
      <c r="Q48" s="61"/>
    </row>
    <row r="49" spans="1:17">
      <c r="A49" s="6">
        <f t="shared" si="1"/>
        <v>46</v>
      </c>
      <c r="B49" s="23" t="s">
        <v>48</v>
      </c>
      <c r="C49" s="23" t="s">
        <v>41</v>
      </c>
      <c r="D49" s="6" t="s">
        <v>88</v>
      </c>
      <c r="E49" s="23" t="s">
        <v>232</v>
      </c>
      <c r="F49" s="24" t="s">
        <v>417</v>
      </c>
      <c r="G49" s="24"/>
      <c r="H49" s="61"/>
      <c r="I49" s="24" t="s">
        <v>418</v>
      </c>
      <c r="J49" s="6" t="s">
        <v>88</v>
      </c>
      <c r="K49" s="31">
        <v>1</v>
      </c>
      <c r="L49" s="32" t="s">
        <v>235</v>
      </c>
      <c r="M49" s="25">
        <v>10</v>
      </c>
      <c r="N49" s="6"/>
      <c r="O49" s="54" t="s">
        <v>142</v>
      </c>
      <c r="P49" s="23"/>
      <c r="Q49" s="61"/>
    </row>
    <row r="50" spans="1:17">
      <c r="A50" s="6">
        <f t="shared" si="1"/>
        <v>47</v>
      </c>
      <c r="B50" s="23" t="s">
        <v>48</v>
      </c>
      <c r="C50" s="23" t="s">
        <v>41</v>
      </c>
      <c r="D50" s="6" t="s">
        <v>88</v>
      </c>
      <c r="E50" s="23" t="s">
        <v>149</v>
      </c>
      <c r="F50" s="24" t="s">
        <v>150</v>
      </c>
      <c r="G50" s="24"/>
      <c r="H50" s="61"/>
      <c r="I50" s="24" t="s">
        <v>149</v>
      </c>
      <c r="J50" s="6" t="s">
        <v>88</v>
      </c>
      <c r="K50" s="31">
        <v>8</v>
      </c>
      <c r="L50" s="32"/>
      <c r="M50" s="25">
        <v>10</v>
      </c>
      <c r="N50" s="6"/>
      <c r="O50" s="54" t="s">
        <v>142</v>
      </c>
      <c r="P50" s="23"/>
      <c r="Q50" s="61"/>
    </row>
    <row r="51" spans="1:17">
      <c r="A51" s="6">
        <f t="shared" si="1"/>
        <v>48</v>
      </c>
      <c r="B51" s="23" t="s">
        <v>48</v>
      </c>
      <c r="C51" s="23" t="s">
        <v>41</v>
      </c>
      <c r="D51" s="6" t="s">
        <v>88</v>
      </c>
      <c r="E51" s="23" t="s">
        <v>152</v>
      </c>
      <c r="F51" s="24" t="s">
        <v>153</v>
      </c>
      <c r="G51" s="24"/>
      <c r="H51" s="61"/>
      <c r="I51" s="24" t="s">
        <v>152</v>
      </c>
      <c r="J51" s="6" t="s">
        <v>88</v>
      </c>
      <c r="K51" s="31">
        <v>8</v>
      </c>
      <c r="L51" s="32"/>
      <c r="M51" s="25">
        <v>10</v>
      </c>
      <c r="N51" s="6"/>
      <c r="O51" s="62" t="s">
        <v>142</v>
      </c>
      <c r="P51" s="23"/>
      <c r="Q51" s="61"/>
    </row>
    <row r="52" spans="1:17">
      <c r="A52" s="6">
        <f t="shared" si="1"/>
        <v>49</v>
      </c>
      <c r="B52" s="23" t="s">
        <v>48</v>
      </c>
      <c r="C52" s="23" t="s">
        <v>41</v>
      </c>
      <c r="D52" s="6" t="s">
        <v>88</v>
      </c>
      <c r="E52" s="23" t="s">
        <v>154</v>
      </c>
      <c r="F52" s="24" t="s">
        <v>155</v>
      </c>
      <c r="G52" s="24"/>
      <c r="H52" s="61"/>
      <c r="I52" s="24" t="s">
        <v>154</v>
      </c>
      <c r="J52" s="6" t="s">
        <v>88</v>
      </c>
      <c r="K52" s="31">
        <v>4</v>
      </c>
      <c r="L52" s="32"/>
      <c r="M52" s="25">
        <v>10</v>
      </c>
      <c r="N52" s="6"/>
      <c r="O52" s="54" t="s">
        <v>142</v>
      </c>
      <c r="P52" s="23"/>
      <c r="Q52" s="61"/>
    </row>
    <row r="53" spans="1:17">
      <c r="A53" s="6">
        <f t="shared" si="1"/>
        <v>50</v>
      </c>
      <c r="B53" s="23" t="s">
        <v>48</v>
      </c>
      <c r="C53" s="23" t="s">
        <v>41</v>
      </c>
      <c r="D53" s="6" t="s">
        <v>88</v>
      </c>
      <c r="E53" s="23" t="s">
        <v>160</v>
      </c>
      <c r="F53" s="24" t="s">
        <v>155</v>
      </c>
      <c r="G53" s="24"/>
      <c r="H53" s="61"/>
      <c r="I53" s="24" t="s">
        <v>160</v>
      </c>
      <c r="J53" s="6" t="s">
        <v>88</v>
      </c>
      <c r="K53" s="31">
        <v>4</v>
      </c>
      <c r="L53" s="32"/>
      <c r="M53" s="25">
        <v>10</v>
      </c>
      <c r="N53" s="6"/>
      <c r="O53" s="54" t="s">
        <v>142</v>
      </c>
      <c r="P53" s="23"/>
      <c r="Q53" s="61"/>
    </row>
    <row r="54" spans="1:17">
      <c r="A54" s="6">
        <f t="shared" si="1"/>
        <v>51</v>
      </c>
      <c r="B54" s="23" t="s">
        <v>48</v>
      </c>
      <c r="C54" s="23" t="s">
        <v>41</v>
      </c>
      <c r="D54" s="6" t="s">
        <v>88</v>
      </c>
      <c r="E54" s="23" t="s">
        <v>167</v>
      </c>
      <c r="F54" s="24" t="s">
        <v>168</v>
      </c>
      <c r="G54" s="24"/>
      <c r="H54" s="61"/>
      <c r="I54" s="24" t="s">
        <v>167</v>
      </c>
      <c r="J54" s="6" t="s">
        <v>88</v>
      </c>
      <c r="K54" s="31">
        <v>1</v>
      </c>
      <c r="L54" s="32"/>
      <c r="M54" s="25">
        <v>10</v>
      </c>
      <c r="N54" s="6"/>
      <c r="O54" s="54" t="s">
        <v>142</v>
      </c>
      <c r="P54" s="23"/>
      <c r="Q54" s="61"/>
    </row>
    <row r="55" spans="1:17">
      <c r="A55" s="6">
        <f t="shared" si="1"/>
        <v>52</v>
      </c>
      <c r="B55" s="23" t="s">
        <v>48</v>
      </c>
      <c r="C55" s="23" t="s">
        <v>41</v>
      </c>
      <c r="D55" s="6" t="s">
        <v>88</v>
      </c>
      <c r="E55" s="23" t="s">
        <v>280</v>
      </c>
      <c r="F55" s="24" t="s">
        <v>281</v>
      </c>
      <c r="G55" s="24"/>
      <c r="H55" s="61"/>
      <c r="I55" s="24" t="s">
        <v>280</v>
      </c>
      <c r="J55" s="6" t="s">
        <v>88</v>
      </c>
      <c r="K55" s="31">
        <v>2</v>
      </c>
      <c r="L55" s="32" t="s">
        <v>235</v>
      </c>
      <c r="M55" s="25">
        <v>10</v>
      </c>
      <c r="N55" s="6"/>
      <c r="O55" s="54" t="s">
        <v>142</v>
      </c>
      <c r="P55" s="23"/>
      <c r="Q55" s="61"/>
    </row>
    <row r="56" spans="1:17">
      <c r="A56" s="6">
        <f t="shared" si="1"/>
        <v>53</v>
      </c>
      <c r="B56" s="23" t="s">
        <v>48</v>
      </c>
      <c r="C56" s="23" t="s">
        <v>41</v>
      </c>
      <c r="D56" s="6" t="s">
        <v>88</v>
      </c>
      <c r="E56" s="23" t="s">
        <v>238</v>
      </c>
      <c r="F56" s="24" t="s">
        <v>239</v>
      </c>
      <c r="G56" s="24"/>
      <c r="H56" s="61"/>
      <c r="I56" s="24" t="s">
        <v>447</v>
      </c>
      <c r="J56" s="6" t="s">
        <v>88</v>
      </c>
      <c r="K56" s="31">
        <v>1</v>
      </c>
      <c r="L56" s="32"/>
      <c r="M56" s="25">
        <v>10</v>
      </c>
      <c r="N56" s="6"/>
      <c r="O56" s="62" t="s">
        <v>142</v>
      </c>
      <c r="P56" s="23"/>
      <c r="Q56" s="61"/>
    </row>
    <row r="57" spans="1:17">
      <c r="A57" s="6">
        <f t="shared" si="1"/>
        <v>54</v>
      </c>
      <c r="B57" s="23" t="s">
        <v>48</v>
      </c>
      <c r="C57" s="23" t="s">
        <v>41</v>
      </c>
      <c r="D57" s="6" t="s">
        <v>88</v>
      </c>
      <c r="E57" s="23" t="s">
        <v>315</v>
      </c>
      <c r="F57" s="24" t="s">
        <v>448</v>
      </c>
      <c r="G57" s="24"/>
      <c r="H57" s="61"/>
      <c r="I57" s="24" t="s">
        <v>449</v>
      </c>
      <c r="J57" s="6" t="s">
        <v>88</v>
      </c>
      <c r="K57" s="31">
        <v>1</v>
      </c>
      <c r="L57" s="32"/>
      <c r="M57" s="25">
        <v>10</v>
      </c>
      <c r="N57" s="6"/>
      <c r="O57" s="62" t="s">
        <v>142</v>
      </c>
      <c r="P57" s="23"/>
      <c r="Q57" s="61"/>
    </row>
    <row r="58" spans="1:17">
      <c r="A58" s="6">
        <f t="shared" si="1"/>
        <v>55</v>
      </c>
      <c r="B58" s="23" t="s">
        <v>48</v>
      </c>
      <c r="C58" s="23" t="s">
        <v>41</v>
      </c>
      <c r="D58" s="6" t="s">
        <v>88</v>
      </c>
      <c r="E58" s="23" t="s">
        <v>313</v>
      </c>
      <c r="F58" s="24" t="s">
        <v>450</v>
      </c>
      <c r="G58" s="24"/>
      <c r="H58" s="61"/>
      <c r="I58" s="24" t="s">
        <v>451</v>
      </c>
      <c r="J58" s="6" t="s">
        <v>88</v>
      </c>
      <c r="K58" s="31">
        <v>1</v>
      </c>
      <c r="L58" s="32"/>
      <c r="M58" s="25">
        <v>10</v>
      </c>
      <c r="N58" s="6"/>
      <c r="O58" s="62" t="s">
        <v>142</v>
      </c>
      <c r="P58" s="23"/>
      <c r="Q58" s="61"/>
    </row>
  </sheetData>
  <autoFilter ref="A2:Q58">
    <extLst/>
  </autoFilter>
  <conditionalFormatting sqref="E8">
    <cfRule type="duplicateValues" dxfId="2" priority="156"/>
  </conditionalFormatting>
  <conditionalFormatting sqref="E16">
    <cfRule type="duplicateValues" dxfId="0" priority="153"/>
  </conditionalFormatting>
  <conditionalFormatting sqref="E18">
    <cfRule type="duplicateValues" dxfId="0" priority="151"/>
  </conditionalFormatting>
  <conditionalFormatting sqref="I18">
    <cfRule type="duplicateValues" dxfId="0" priority="3"/>
  </conditionalFormatting>
  <conditionalFormatting sqref="E19">
    <cfRule type="duplicateValues" dxfId="0" priority="152"/>
  </conditionalFormatting>
  <conditionalFormatting sqref="E20">
    <cfRule type="duplicateValues" dxfId="0" priority="150"/>
  </conditionalFormatting>
  <conditionalFormatting sqref="I20">
    <cfRule type="duplicateValues" dxfId="0" priority="2"/>
  </conditionalFormatting>
  <conditionalFormatting sqref="E21">
    <cfRule type="duplicateValues" dxfId="0" priority="149"/>
  </conditionalFormatting>
  <conditionalFormatting sqref="E23">
    <cfRule type="duplicateValues" dxfId="0" priority="146"/>
  </conditionalFormatting>
  <conditionalFormatting sqref="E24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5">
    <cfRule type="duplicateValues" dxfId="0" priority="114"/>
    <cfRule type="duplicateValues" dxfId="0" priority="113"/>
    <cfRule type="duplicateValues" dxfId="0" priority="112"/>
    <cfRule type="duplicateValues" dxfId="0" priority="111"/>
  </conditionalFormatting>
  <conditionalFormatting sqref="E29">
    <cfRule type="cellIs" dxfId="3" priority="145" operator="equal">
      <formula>"J6L"</formula>
    </cfRule>
    <cfRule type="duplicateValues" dxfId="0" priority="144"/>
  </conditionalFormatting>
  <conditionalFormatting sqref="I29">
    <cfRule type="cellIs" dxfId="3" priority="1" operator="equal">
      <formula>"J6L"</formula>
    </cfRule>
  </conditionalFormatting>
  <conditionalFormatting sqref="K29">
    <cfRule type="cellIs" dxfId="3" priority="136" operator="equal">
      <formula>"J6L"</formula>
    </cfRule>
  </conditionalFormatting>
  <conditionalFormatting sqref="E30">
    <cfRule type="cellIs" dxfId="3" priority="135" operator="equal">
      <formula>"J6L"</formula>
    </cfRule>
    <cfRule type="duplicateValues" dxfId="0" priority="134"/>
  </conditionalFormatting>
  <conditionalFormatting sqref="K30">
    <cfRule type="cellIs" dxfId="3" priority="133" operator="equal">
      <formula>"J6L"</formula>
    </cfRule>
  </conditionalFormatting>
  <conditionalFormatting sqref="E31">
    <cfRule type="duplicateValues" dxfId="0" priority="143"/>
  </conditionalFormatting>
  <conditionalFormatting sqref="E32">
    <cfRule type="duplicateValues" dxfId="0" priority="138"/>
  </conditionalFormatting>
  <conditionalFormatting sqref="E33">
    <cfRule type="duplicateValues" dxfId="0" priority="137"/>
  </conditionalFormatting>
  <conditionalFormatting sqref="E34">
    <cfRule type="duplicateValues" dxfId="0" priority="139"/>
  </conditionalFormatting>
  <conditionalFormatting sqref="E38">
    <cfRule type="duplicateValues" dxfId="0" priority="141"/>
  </conditionalFormatting>
  <conditionalFormatting sqref="E41">
    <cfRule type="duplicateValues" dxfId="0" priority="140"/>
  </conditionalFormatting>
  <conditionalFormatting sqref="E42">
    <cfRule type="duplicateValues" dxfId="0" priority="129"/>
    <cfRule type="duplicateValues" dxfId="0" priority="126"/>
    <cfRule type="duplicateValues" dxfId="0" priority="123"/>
    <cfRule type="duplicateValues" dxfId="0" priority="120"/>
  </conditionalFormatting>
  <conditionalFormatting sqref="E43">
    <cfRule type="duplicateValues" dxfId="0" priority="128"/>
    <cfRule type="duplicateValues" dxfId="0" priority="125"/>
    <cfRule type="duplicateValues" dxfId="0" priority="122"/>
    <cfRule type="duplicateValues" dxfId="0" priority="119"/>
  </conditionalFormatting>
  <conditionalFormatting sqref="E44">
    <cfRule type="duplicateValues" dxfId="0" priority="127"/>
    <cfRule type="duplicateValues" dxfId="0" priority="124"/>
    <cfRule type="duplicateValues" dxfId="0" priority="121"/>
    <cfRule type="duplicateValues" dxfId="0" priority="118"/>
  </conditionalFormatting>
  <conditionalFormatting sqref="E45">
    <cfRule type="duplicateValues" dxfId="0" priority="110"/>
    <cfRule type="duplicateValues" dxfId="0" priority="87"/>
    <cfRule type="duplicateValues" dxfId="0" priority="64"/>
    <cfRule type="duplicateValues" dxfId="0" priority="41"/>
  </conditionalFormatting>
  <conditionalFormatting sqref="E46">
    <cfRule type="duplicateValues" dxfId="0" priority="109"/>
    <cfRule type="duplicateValues" dxfId="0" priority="86"/>
    <cfRule type="duplicateValues" dxfId="0" priority="63"/>
    <cfRule type="duplicateValues" dxfId="0" priority="40"/>
  </conditionalFormatting>
  <conditionalFormatting sqref="E47">
    <cfRule type="duplicateValues" dxfId="0" priority="108"/>
    <cfRule type="duplicateValues" dxfId="0" priority="85"/>
    <cfRule type="duplicateValues" dxfId="0" priority="62"/>
    <cfRule type="duplicateValues" dxfId="0" priority="39"/>
  </conditionalFormatting>
  <conditionalFormatting sqref="E48">
    <cfRule type="duplicateValues" dxfId="0" priority="107"/>
    <cfRule type="duplicateValues" dxfId="0" priority="84"/>
    <cfRule type="duplicateValues" dxfId="0" priority="61"/>
    <cfRule type="duplicateValues" dxfId="0" priority="38"/>
  </conditionalFormatting>
  <conditionalFormatting sqref="E49">
    <cfRule type="duplicateValues" dxfId="0" priority="106"/>
    <cfRule type="duplicateValues" dxfId="0" priority="83"/>
    <cfRule type="duplicateValues" dxfId="0" priority="60"/>
    <cfRule type="duplicateValues" dxfId="0" priority="37"/>
  </conditionalFormatting>
  <conditionalFormatting sqref="E50">
    <cfRule type="duplicateValues" dxfId="0" priority="105"/>
    <cfRule type="duplicateValues" dxfId="0" priority="82"/>
    <cfRule type="duplicateValues" dxfId="0" priority="59"/>
    <cfRule type="duplicateValues" dxfId="0" priority="36"/>
  </conditionalFormatting>
  <conditionalFormatting sqref="E51">
    <cfRule type="duplicateValues" dxfId="0" priority="104"/>
    <cfRule type="duplicateValues" dxfId="0" priority="81"/>
    <cfRule type="duplicateValues" dxfId="0" priority="58"/>
    <cfRule type="duplicateValues" dxfId="0" priority="35"/>
  </conditionalFormatting>
  <conditionalFormatting sqref="E52">
    <cfRule type="duplicateValues" dxfId="0" priority="103"/>
    <cfRule type="duplicateValues" dxfId="0" priority="80"/>
    <cfRule type="duplicateValues" dxfId="0" priority="57"/>
    <cfRule type="duplicateValues" dxfId="0" priority="34"/>
  </conditionalFormatting>
  <conditionalFormatting sqref="E53">
    <cfRule type="duplicateValues" dxfId="0" priority="102"/>
    <cfRule type="duplicateValues" dxfId="0" priority="79"/>
    <cfRule type="duplicateValues" dxfId="0" priority="56"/>
    <cfRule type="duplicateValues" dxfId="0" priority="33"/>
  </conditionalFormatting>
  <conditionalFormatting sqref="E54">
    <cfRule type="duplicateValues" dxfId="0" priority="101"/>
    <cfRule type="duplicateValues" dxfId="0" priority="78"/>
    <cfRule type="duplicateValues" dxfId="0" priority="55"/>
    <cfRule type="duplicateValues" dxfId="0" priority="32"/>
  </conditionalFormatting>
  <conditionalFormatting sqref="E55">
    <cfRule type="duplicateValues" dxfId="0" priority="100"/>
    <cfRule type="duplicateValues" dxfId="0" priority="77"/>
    <cfRule type="duplicateValues" dxfId="0" priority="54"/>
    <cfRule type="duplicateValues" dxfId="0" priority="31"/>
  </conditionalFormatting>
  <conditionalFormatting sqref="E56">
    <cfRule type="duplicateValues" dxfId="0" priority="99"/>
    <cfRule type="duplicateValues" dxfId="0" priority="76"/>
    <cfRule type="duplicateValues" dxfId="0" priority="53"/>
    <cfRule type="duplicateValues" dxfId="0" priority="30"/>
  </conditionalFormatting>
  <conditionalFormatting sqref="E57">
    <cfRule type="duplicateValues" dxfId="0" priority="98"/>
    <cfRule type="duplicateValues" dxfId="0" priority="75"/>
    <cfRule type="duplicateValues" dxfId="0" priority="52"/>
    <cfRule type="duplicateValues" dxfId="0" priority="29"/>
  </conditionalFormatting>
  <conditionalFormatting sqref="E58">
    <cfRule type="duplicateValues" dxfId="0" priority="97"/>
    <cfRule type="duplicateValues" dxfId="0" priority="74"/>
    <cfRule type="duplicateValues" dxfId="0" priority="51"/>
    <cfRule type="duplicateValues" dxfId="0" priority="28"/>
  </conditionalFormatting>
  <conditionalFormatting sqref="E$1:E$1048576">
    <cfRule type="duplicateValues" dxfId="0" priority="12"/>
  </conditionalFormatting>
  <conditionalFormatting sqref="E4:E6">
    <cfRule type="duplicateValues" dxfId="0" priority="157"/>
  </conditionalFormatting>
  <conditionalFormatting sqref="E8:E9">
    <cfRule type="duplicateValues" dxfId="0" priority="155"/>
  </conditionalFormatting>
  <conditionalFormatting sqref="E14:E15">
    <cfRule type="duplicateValues" dxfId="0" priority="154"/>
  </conditionalFormatting>
  <conditionalFormatting sqref="E18:E21">
    <cfRule type="duplicateValues" dxfId="0" priority="148"/>
  </conditionalFormatting>
  <conditionalFormatting sqref="E26:E27">
    <cfRule type="duplicateValues" dxfId="0" priority="147"/>
  </conditionalFormatting>
  <conditionalFormatting sqref="E35:E36">
    <cfRule type="duplicateValues" dxfId="0" priority="142"/>
  </conditionalFormatting>
  <conditionalFormatting sqref="E1:E23 E25:E1048576">
    <cfRule type="duplicateValues" dxfId="0" priority="18"/>
  </conditionalFormatting>
  <conditionalFormatting sqref="E1:E3 E59:E1048576">
    <cfRule type="duplicateValues" dxfId="0" priority="161"/>
    <cfRule type="duplicateValues" dxfId="0" priority="177"/>
    <cfRule type="duplicateValues" dxfId="0" priority="178"/>
  </conditionalFormatting>
  <conditionalFormatting sqref="E1:E23 E26:E41 E59:E1048576">
    <cfRule type="duplicateValues" dxfId="0" priority="130"/>
    <cfRule type="duplicateValues" dxfId="0" priority="131"/>
    <cfRule type="duplicateValues" dxfId="0" priority="132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2"/>
  <sheetViews>
    <sheetView view="pageBreakPreview" zoomScale="70" zoomScaleNormal="100" topLeftCell="A31" workbookViewId="0">
      <selection activeCell="I50" sqref="I5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9.73636363636364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51</v>
      </c>
      <c r="C4" s="23" t="s">
        <v>452</v>
      </c>
      <c r="D4" s="6" t="s">
        <v>88</v>
      </c>
      <c r="E4" s="23" t="s">
        <v>51</v>
      </c>
      <c r="F4" s="23" t="s">
        <v>452</v>
      </c>
      <c r="G4" s="24"/>
      <c r="H4" s="25"/>
      <c r="I4" s="30" t="s">
        <v>50</v>
      </c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51</v>
      </c>
      <c r="C5" s="23" t="s">
        <v>452</v>
      </c>
      <c r="D5" s="6" t="s">
        <v>88</v>
      </c>
      <c r="E5" s="23" t="s">
        <v>428</v>
      </c>
      <c r="F5" s="24" t="s">
        <v>343</v>
      </c>
      <c r="G5" s="24"/>
      <c r="H5" s="26"/>
      <c r="I5" s="23" t="s">
        <v>428</v>
      </c>
      <c r="J5" s="6" t="s">
        <v>88</v>
      </c>
      <c r="K5" s="31">
        <v>1</v>
      </c>
      <c r="L5" s="32"/>
      <c r="M5" s="25">
        <v>10</v>
      </c>
      <c r="N5" s="32"/>
      <c r="O5" s="33" t="s">
        <v>142</v>
      </c>
      <c r="P5" s="23"/>
      <c r="Q5" s="6" t="s">
        <v>344</v>
      </c>
    </row>
    <row r="6" ht="13.5" customHeight="1" spans="1:17">
      <c r="A6" s="6">
        <f t="shared" si="0"/>
        <v>3</v>
      </c>
      <c r="B6" s="23" t="s">
        <v>51</v>
      </c>
      <c r="C6" s="23" t="s">
        <v>452</v>
      </c>
      <c r="D6" s="6" t="s">
        <v>88</v>
      </c>
      <c r="E6" s="23" t="s">
        <v>254</v>
      </c>
      <c r="F6" s="24" t="s">
        <v>255</v>
      </c>
      <c r="G6" s="24"/>
      <c r="H6" s="27"/>
      <c r="I6" s="23" t="s">
        <v>345</v>
      </c>
      <c r="J6" s="6" t="s">
        <v>88</v>
      </c>
      <c r="K6" s="31">
        <v>1</v>
      </c>
      <c r="L6" s="32"/>
      <c r="M6" s="25">
        <v>10</v>
      </c>
      <c r="N6" s="32"/>
      <c r="O6" s="33" t="s">
        <v>346</v>
      </c>
      <c r="P6" s="23"/>
      <c r="Q6" s="6"/>
    </row>
    <row r="7" ht="13.5" customHeight="1" spans="1:17">
      <c r="A7" s="6">
        <f t="shared" si="0"/>
        <v>4</v>
      </c>
      <c r="B7" s="23" t="s">
        <v>51</v>
      </c>
      <c r="C7" s="23" t="s">
        <v>452</v>
      </c>
      <c r="D7" s="6" t="s">
        <v>88</v>
      </c>
      <c r="E7" s="28" t="s">
        <v>317</v>
      </c>
      <c r="F7" s="24" t="s">
        <v>429</v>
      </c>
      <c r="G7" s="24"/>
      <c r="H7" s="27"/>
      <c r="I7" s="23" t="s">
        <v>430</v>
      </c>
      <c r="J7" s="6" t="s">
        <v>88</v>
      </c>
      <c r="K7" s="34">
        <v>1</v>
      </c>
      <c r="L7" s="32"/>
      <c r="M7" s="25">
        <v>10</v>
      </c>
      <c r="N7" s="32"/>
      <c r="O7" s="33" t="s">
        <v>138</v>
      </c>
      <c r="P7" s="23"/>
      <c r="Q7" s="6"/>
    </row>
    <row r="8" ht="13.5" customHeight="1" spans="1:17">
      <c r="A8" s="6">
        <f t="shared" si="0"/>
        <v>5</v>
      </c>
      <c r="B8" s="23" t="s">
        <v>51</v>
      </c>
      <c r="C8" s="23" t="s">
        <v>452</v>
      </c>
      <c r="D8" s="6" t="s">
        <v>88</v>
      </c>
      <c r="E8" s="23" t="s">
        <v>285</v>
      </c>
      <c r="F8" s="24" t="s">
        <v>286</v>
      </c>
      <c r="G8" s="24"/>
      <c r="H8" s="26"/>
      <c r="I8" s="23" t="s">
        <v>285</v>
      </c>
      <c r="J8" s="6" t="s">
        <v>88</v>
      </c>
      <c r="K8" s="31">
        <v>0.019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51</v>
      </c>
      <c r="C9" s="23" t="s">
        <v>452</v>
      </c>
      <c r="D9" s="6" t="s">
        <v>88</v>
      </c>
      <c r="E9" s="23" t="s">
        <v>431</v>
      </c>
      <c r="F9" s="24" t="s">
        <v>432</v>
      </c>
      <c r="G9" s="24"/>
      <c r="H9" s="26"/>
      <c r="I9" s="29" t="s">
        <v>431</v>
      </c>
      <c r="J9" s="6" t="s">
        <v>88</v>
      </c>
      <c r="K9" s="31">
        <v>1</v>
      </c>
      <c r="L9" s="32"/>
      <c r="M9" s="25">
        <v>10</v>
      </c>
      <c r="N9" s="32"/>
      <c r="O9" s="33" t="s">
        <v>142</v>
      </c>
      <c r="P9" s="23"/>
      <c r="Q9" s="6" t="s">
        <v>344</v>
      </c>
    </row>
    <row r="10" ht="13.5" customHeight="1" spans="1:17">
      <c r="A10" s="6">
        <f t="shared" si="0"/>
        <v>7</v>
      </c>
      <c r="B10" s="23" t="s">
        <v>51</v>
      </c>
      <c r="C10" s="23" t="s">
        <v>452</v>
      </c>
      <c r="D10" s="6" t="s">
        <v>88</v>
      </c>
      <c r="E10" s="25" t="s">
        <v>123</v>
      </c>
      <c r="F10" s="24" t="s">
        <v>124</v>
      </c>
      <c r="G10" s="24"/>
      <c r="H10" s="26"/>
      <c r="I10" s="29" t="s">
        <v>123</v>
      </c>
      <c r="J10" s="6" t="s">
        <v>88</v>
      </c>
      <c r="K10" s="31">
        <v>1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51</v>
      </c>
      <c r="C11" s="23" t="s">
        <v>452</v>
      </c>
      <c r="D11" s="6" t="s">
        <v>88</v>
      </c>
      <c r="E11" s="25" t="s">
        <v>117</v>
      </c>
      <c r="F11" s="24" t="s">
        <v>306</v>
      </c>
      <c r="G11" s="24"/>
      <c r="H11" s="26"/>
      <c r="I11" s="23" t="s">
        <v>117</v>
      </c>
      <c r="J11" s="6" t="s">
        <v>88</v>
      </c>
      <c r="K11" s="31">
        <v>1</v>
      </c>
      <c r="L11" s="32"/>
      <c r="M11" s="25">
        <v>10</v>
      </c>
      <c r="N11" s="32"/>
      <c r="O11" s="33" t="s">
        <v>138</v>
      </c>
      <c r="P11" s="23"/>
      <c r="Q11" s="6"/>
    </row>
    <row r="12" ht="13.5" customHeight="1" spans="1:17">
      <c r="A12" s="6">
        <f t="shared" si="0"/>
        <v>9</v>
      </c>
      <c r="B12" s="23" t="s">
        <v>51</v>
      </c>
      <c r="C12" s="23" t="s">
        <v>452</v>
      </c>
      <c r="D12" s="6" t="s">
        <v>88</v>
      </c>
      <c r="E12" s="25" t="s">
        <v>143</v>
      </c>
      <c r="F12" s="24" t="s">
        <v>144</v>
      </c>
      <c r="G12" s="24"/>
      <c r="H12" s="26"/>
      <c r="I12" s="23" t="s">
        <v>425</v>
      </c>
      <c r="J12" s="6" t="s">
        <v>88</v>
      </c>
      <c r="K12" s="31">
        <v>43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51</v>
      </c>
      <c r="C13" s="23" t="s">
        <v>452</v>
      </c>
      <c r="D13" s="6" t="s">
        <v>88</v>
      </c>
      <c r="E13" s="48" t="s">
        <v>193</v>
      </c>
      <c r="F13" s="24" t="s">
        <v>216</v>
      </c>
      <c r="G13" s="24"/>
      <c r="H13" s="27"/>
      <c r="I13" s="23" t="s">
        <v>360</v>
      </c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51</v>
      </c>
      <c r="C14" s="23" t="s">
        <v>452</v>
      </c>
      <c r="D14" s="6" t="s">
        <v>88</v>
      </c>
      <c r="E14" s="23" t="s">
        <v>215</v>
      </c>
      <c r="F14" s="24" t="s">
        <v>194</v>
      </c>
      <c r="G14" s="24"/>
      <c r="H14" s="27"/>
      <c r="I14" s="23" t="s">
        <v>361</v>
      </c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51</v>
      </c>
      <c r="C15" s="23" t="s">
        <v>452</v>
      </c>
      <c r="D15" s="6" t="s">
        <v>88</v>
      </c>
      <c r="E15" s="23" t="s">
        <v>201</v>
      </c>
      <c r="F15" s="24" t="s">
        <v>355</v>
      </c>
      <c r="G15" s="24"/>
      <c r="H15" s="27"/>
      <c r="I15" s="23" t="s">
        <v>356</v>
      </c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51</v>
      </c>
      <c r="C16" s="23" t="s">
        <v>452</v>
      </c>
      <c r="D16" s="6" t="s">
        <v>88</v>
      </c>
      <c r="E16" s="23" t="s">
        <v>320</v>
      </c>
      <c r="F16" s="24" t="s">
        <v>321</v>
      </c>
      <c r="G16" s="24"/>
      <c r="H16" s="27"/>
      <c r="I16" s="53" t="s">
        <v>433</v>
      </c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51</v>
      </c>
      <c r="C17" s="23" t="s">
        <v>452</v>
      </c>
      <c r="D17" s="6" t="s">
        <v>88</v>
      </c>
      <c r="E17" s="30" t="s">
        <v>139</v>
      </c>
      <c r="F17" s="24" t="s">
        <v>140</v>
      </c>
      <c r="G17" s="24"/>
      <c r="H17" s="27"/>
      <c r="I17" s="23" t="s">
        <v>378</v>
      </c>
      <c r="J17" s="6" t="s">
        <v>88</v>
      </c>
      <c r="K17" s="31">
        <v>6</v>
      </c>
      <c r="L17" s="32"/>
      <c r="M17" s="25">
        <v>10</v>
      </c>
      <c r="N17" s="32"/>
      <c r="O17" s="54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51</v>
      </c>
      <c r="C18" s="23" t="s">
        <v>452</v>
      </c>
      <c r="D18" s="6" t="s">
        <v>88</v>
      </c>
      <c r="E18" s="23" t="s">
        <v>199</v>
      </c>
      <c r="F18" s="24" t="s">
        <v>200</v>
      </c>
      <c r="G18" s="24"/>
      <c r="H18" s="27"/>
      <c r="I18" s="23" t="s">
        <v>381</v>
      </c>
      <c r="J18" s="6" t="s">
        <v>88</v>
      </c>
      <c r="K18" s="31">
        <v>1</v>
      </c>
      <c r="L18" s="32"/>
      <c r="M18" s="25">
        <v>10</v>
      </c>
      <c r="N18" s="32"/>
      <c r="O18" s="54" t="s">
        <v>142</v>
      </c>
      <c r="P18" s="23"/>
      <c r="Q18" s="6"/>
    </row>
    <row r="19" ht="13.5" customHeight="1" spans="1:17">
      <c r="A19" s="6">
        <f t="shared" si="0"/>
        <v>16</v>
      </c>
      <c r="B19" s="23" t="s">
        <v>51</v>
      </c>
      <c r="C19" s="23" t="s">
        <v>452</v>
      </c>
      <c r="D19" s="6" t="s">
        <v>88</v>
      </c>
      <c r="E19" s="23" t="s">
        <v>191</v>
      </c>
      <c r="F19" s="24" t="s">
        <v>192</v>
      </c>
      <c r="G19" s="24"/>
      <c r="H19" s="27"/>
      <c r="I19" s="23" t="s">
        <v>382</v>
      </c>
      <c r="J19" s="6" t="s">
        <v>88</v>
      </c>
      <c r="K19" s="31">
        <v>1</v>
      </c>
      <c r="L19" s="32"/>
      <c r="M19" s="25">
        <v>10</v>
      </c>
      <c r="N19" s="32"/>
      <c r="O19" s="54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51</v>
      </c>
      <c r="C20" s="23" t="s">
        <v>452</v>
      </c>
      <c r="D20" s="6" t="s">
        <v>88</v>
      </c>
      <c r="E20" s="23" t="s">
        <v>230</v>
      </c>
      <c r="F20" s="24" t="s">
        <v>231</v>
      </c>
      <c r="G20" s="24"/>
      <c r="H20" s="27"/>
      <c r="I20" s="23" t="s">
        <v>383</v>
      </c>
      <c r="J20" s="6" t="s">
        <v>88</v>
      </c>
      <c r="K20" s="31">
        <v>1</v>
      </c>
      <c r="L20" s="32"/>
      <c r="M20" s="25">
        <v>10</v>
      </c>
      <c r="N20" s="32"/>
      <c r="O20" s="54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51</v>
      </c>
      <c r="C21" s="23" t="s">
        <v>452</v>
      </c>
      <c r="D21" s="6" t="s">
        <v>88</v>
      </c>
      <c r="E21" s="49" t="s">
        <v>170</v>
      </c>
      <c r="F21" s="24" t="s">
        <v>171</v>
      </c>
      <c r="G21" s="24"/>
      <c r="H21" s="27"/>
      <c r="I21" s="23" t="s">
        <v>384</v>
      </c>
      <c r="J21" s="6" t="s">
        <v>88</v>
      </c>
      <c r="K21" s="31">
        <v>1</v>
      </c>
      <c r="L21" s="32"/>
      <c r="M21" s="25">
        <v>10</v>
      </c>
      <c r="N21" s="32"/>
      <c r="O21" s="54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51</v>
      </c>
      <c r="C22" s="23" t="s">
        <v>452</v>
      </c>
      <c r="D22" s="6" t="s">
        <v>88</v>
      </c>
      <c r="E22" s="48" t="s">
        <v>176</v>
      </c>
      <c r="F22" s="50" t="s">
        <v>385</v>
      </c>
      <c r="G22" s="50"/>
      <c r="H22" s="27"/>
      <c r="I22" s="50" t="s">
        <v>386</v>
      </c>
      <c r="J22" s="6" t="s">
        <v>88</v>
      </c>
      <c r="K22" s="55">
        <v>1</v>
      </c>
      <c r="L22" s="32"/>
      <c r="M22" s="25">
        <v>10</v>
      </c>
      <c r="N22" s="32"/>
      <c r="O22" s="54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51</v>
      </c>
      <c r="C23" s="23" t="s">
        <v>452</v>
      </c>
      <c r="D23" s="6" t="s">
        <v>88</v>
      </c>
      <c r="E23" s="23" t="s">
        <v>224</v>
      </c>
      <c r="F23" s="24" t="s">
        <v>225</v>
      </c>
      <c r="G23" s="24"/>
      <c r="H23" s="27"/>
      <c r="I23" s="23" t="s">
        <v>387</v>
      </c>
      <c r="J23" s="6" t="s">
        <v>88</v>
      </c>
      <c r="K23" s="31">
        <v>1</v>
      </c>
      <c r="L23" s="32"/>
      <c r="M23" s="25">
        <v>10</v>
      </c>
      <c r="N23" s="32"/>
      <c r="O23" s="54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51</v>
      </c>
      <c r="C24" s="23" t="s">
        <v>452</v>
      </c>
      <c r="D24" s="6" t="s">
        <v>88</v>
      </c>
      <c r="E24" s="23" t="s">
        <v>157</v>
      </c>
      <c r="F24" s="24" t="s">
        <v>415</v>
      </c>
      <c r="G24" s="24"/>
      <c r="H24" s="27"/>
      <c r="I24" s="23" t="s">
        <v>416</v>
      </c>
      <c r="J24" s="6" t="s">
        <v>88</v>
      </c>
      <c r="K24" s="31">
        <v>6</v>
      </c>
      <c r="L24" s="32"/>
      <c r="M24" s="25">
        <v>10</v>
      </c>
      <c r="N24" s="32"/>
      <c r="O24" s="54" t="s">
        <v>142</v>
      </c>
      <c r="P24" s="23"/>
      <c r="Q24" s="6"/>
    </row>
    <row r="25" ht="13.5" customHeight="1" spans="1:17">
      <c r="A25" s="6">
        <v>1</v>
      </c>
      <c r="B25" s="23" t="s">
        <v>51</v>
      </c>
      <c r="C25" s="23" t="s">
        <v>452</v>
      </c>
      <c r="D25" s="6" t="s">
        <v>88</v>
      </c>
      <c r="E25" s="23" t="s">
        <v>119</v>
      </c>
      <c r="F25" s="24" t="s">
        <v>434</v>
      </c>
      <c r="G25" s="24"/>
      <c r="H25" s="27"/>
      <c r="I25" s="23" t="s">
        <v>119</v>
      </c>
      <c r="J25" s="6" t="s">
        <v>88</v>
      </c>
      <c r="K25" s="31">
        <v>1</v>
      </c>
      <c r="L25" s="32"/>
      <c r="M25" s="25">
        <v>10</v>
      </c>
      <c r="N25" s="32"/>
      <c r="O25" s="54" t="s">
        <v>138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51</v>
      </c>
      <c r="C26" s="23" t="s">
        <v>452</v>
      </c>
      <c r="D26" s="6" t="s">
        <v>88</v>
      </c>
      <c r="E26" s="23" t="s">
        <v>197</v>
      </c>
      <c r="F26" s="24" t="s">
        <v>388</v>
      </c>
      <c r="G26" s="24"/>
      <c r="H26" s="27"/>
      <c r="I26" s="23" t="s">
        <v>389</v>
      </c>
      <c r="J26" s="6" t="s">
        <v>88</v>
      </c>
      <c r="K26" s="31">
        <v>1</v>
      </c>
      <c r="L26" s="32"/>
      <c r="M26" s="25">
        <v>10</v>
      </c>
      <c r="N26" s="32"/>
      <c r="O26" s="54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51</v>
      </c>
      <c r="C27" s="23" t="s">
        <v>452</v>
      </c>
      <c r="D27" s="6" t="s">
        <v>88</v>
      </c>
      <c r="E27" s="23" t="s">
        <v>187</v>
      </c>
      <c r="F27" s="24" t="s">
        <v>435</v>
      </c>
      <c r="G27" s="24"/>
      <c r="H27" s="26"/>
      <c r="I27" s="23"/>
      <c r="J27" s="6" t="s">
        <v>88</v>
      </c>
      <c r="K27" s="31">
        <v>1</v>
      </c>
      <c r="L27" s="32"/>
      <c r="M27" s="25">
        <v>10</v>
      </c>
      <c r="N27" s="32"/>
      <c r="O27" s="54" t="s">
        <v>138</v>
      </c>
      <c r="P27" s="23"/>
      <c r="Q27" s="6"/>
    </row>
    <row r="28" ht="13.5" customHeight="1" spans="1:17">
      <c r="A28" s="6">
        <f t="shared" si="1"/>
        <v>25</v>
      </c>
      <c r="B28" s="23" t="s">
        <v>51</v>
      </c>
      <c r="C28" s="23" t="s">
        <v>452</v>
      </c>
      <c r="D28" s="6" t="s">
        <v>88</v>
      </c>
      <c r="E28" s="25" t="s">
        <v>207</v>
      </c>
      <c r="F28" s="24" t="s">
        <v>208</v>
      </c>
      <c r="G28" s="24"/>
      <c r="H28" s="26"/>
      <c r="I28" s="23" t="s">
        <v>426</v>
      </c>
      <c r="J28" s="6" t="s">
        <v>88</v>
      </c>
      <c r="K28" s="31">
        <v>1</v>
      </c>
      <c r="L28" s="32"/>
      <c r="M28" s="25">
        <v>10</v>
      </c>
      <c r="N28" s="32"/>
      <c r="O28" s="54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51</v>
      </c>
      <c r="C29" s="23" t="s">
        <v>452</v>
      </c>
      <c r="D29" s="6" t="s">
        <v>88</v>
      </c>
      <c r="E29" s="23" t="s">
        <v>189</v>
      </c>
      <c r="F29" s="24" t="s">
        <v>390</v>
      </c>
      <c r="G29" s="24"/>
      <c r="H29" s="26"/>
      <c r="I29" s="23" t="s">
        <v>391</v>
      </c>
      <c r="J29" s="6" t="s">
        <v>88</v>
      </c>
      <c r="K29" s="31">
        <v>1</v>
      </c>
      <c r="L29" s="32"/>
      <c r="M29" s="25">
        <v>10</v>
      </c>
      <c r="N29" s="32"/>
      <c r="O29" s="54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51</v>
      </c>
      <c r="C30" s="23" t="s">
        <v>452</v>
      </c>
      <c r="D30" s="6" t="s">
        <v>88</v>
      </c>
      <c r="E30" s="23" t="s">
        <v>182</v>
      </c>
      <c r="F30" s="24" t="s">
        <v>436</v>
      </c>
      <c r="G30" s="51"/>
      <c r="H30" s="52"/>
      <c r="I30" s="23"/>
      <c r="J30" s="6" t="s">
        <v>88</v>
      </c>
      <c r="K30" s="31">
        <v>1</v>
      </c>
      <c r="L30" s="57"/>
      <c r="M30" s="25">
        <v>10</v>
      </c>
      <c r="N30" s="32"/>
      <c r="O30" s="54" t="s">
        <v>138</v>
      </c>
      <c r="P30" s="58"/>
      <c r="Q30" s="6"/>
    </row>
    <row r="31" ht="13.5" customHeight="1" spans="1:17">
      <c r="A31" s="6">
        <f t="shared" si="1"/>
        <v>28</v>
      </c>
      <c r="B31" s="23" t="s">
        <v>51</v>
      </c>
      <c r="C31" s="23" t="s">
        <v>452</v>
      </c>
      <c r="D31" s="6" t="s">
        <v>88</v>
      </c>
      <c r="E31" s="23" t="s">
        <v>180</v>
      </c>
      <c r="F31" s="24" t="s">
        <v>181</v>
      </c>
      <c r="G31" s="24"/>
      <c r="H31" s="27"/>
      <c r="I31" s="23" t="s">
        <v>427</v>
      </c>
      <c r="J31" s="6" t="s">
        <v>88</v>
      </c>
      <c r="K31" s="31">
        <v>1</v>
      </c>
      <c r="L31" s="32"/>
      <c r="M31" s="25">
        <v>10</v>
      </c>
      <c r="N31" s="32"/>
      <c r="O31" s="54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51</v>
      </c>
      <c r="C32" s="23" t="s">
        <v>452</v>
      </c>
      <c r="D32" s="6" t="s">
        <v>88</v>
      </c>
      <c r="E32" s="23" t="s">
        <v>250</v>
      </c>
      <c r="F32" s="24" t="s">
        <v>392</v>
      </c>
      <c r="G32" s="24"/>
      <c r="H32" s="27"/>
      <c r="I32" s="23" t="s">
        <v>393</v>
      </c>
      <c r="J32" s="6" t="s">
        <v>88</v>
      </c>
      <c r="K32" s="31">
        <v>1</v>
      </c>
      <c r="L32" s="32"/>
      <c r="M32" s="25">
        <v>10</v>
      </c>
      <c r="N32" s="32"/>
      <c r="O32" s="54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51</v>
      </c>
      <c r="C33" s="23" t="s">
        <v>452</v>
      </c>
      <c r="D33" s="6" t="s">
        <v>88</v>
      </c>
      <c r="E33" s="23" t="s">
        <v>307</v>
      </c>
      <c r="F33" s="24" t="s">
        <v>308</v>
      </c>
      <c r="G33" s="24"/>
      <c r="H33" s="27"/>
      <c r="I33" s="23" t="s">
        <v>437</v>
      </c>
      <c r="J33" s="6" t="s">
        <v>88</v>
      </c>
      <c r="K33" s="34">
        <v>1</v>
      </c>
      <c r="L33" s="32"/>
      <c r="M33" s="25">
        <v>10</v>
      </c>
      <c r="N33" s="32"/>
      <c r="O33" s="54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51</v>
      </c>
      <c r="C34" s="23" t="s">
        <v>452</v>
      </c>
      <c r="D34" s="6" t="s">
        <v>88</v>
      </c>
      <c r="E34" s="23" t="s">
        <v>228</v>
      </c>
      <c r="F34" s="24" t="s">
        <v>229</v>
      </c>
      <c r="G34" s="24"/>
      <c r="H34" s="27"/>
      <c r="I34" s="60" t="s">
        <v>395</v>
      </c>
      <c r="J34" s="6" t="s">
        <v>88</v>
      </c>
      <c r="K34" s="31">
        <v>1</v>
      </c>
      <c r="L34" s="32"/>
      <c r="M34" s="25">
        <v>10</v>
      </c>
      <c r="N34" s="32"/>
      <c r="O34" s="54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51</v>
      </c>
      <c r="C35" s="23" t="s">
        <v>452</v>
      </c>
      <c r="D35" s="6" t="s">
        <v>88</v>
      </c>
      <c r="E35" s="23" t="s">
        <v>205</v>
      </c>
      <c r="F35" s="24" t="s">
        <v>206</v>
      </c>
      <c r="G35" s="24"/>
      <c r="H35" s="27"/>
      <c r="I35" s="23" t="s">
        <v>396</v>
      </c>
      <c r="J35" s="6" t="s">
        <v>88</v>
      </c>
      <c r="K35" s="31">
        <v>1</v>
      </c>
      <c r="L35" s="32"/>
      <c r="M35" s="25">
        <v>10</v>
      </c>
      <c r="N35" s="32"/>
      <c r="O35" s="54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51</v>
      </c>
      <c r="C36" s="23" t="s">
        <v>452</v>
      </c>
      <c r="D36" s="6" t="s">
        <v>88</v>
      </c>
      <c r="E36" s="23" t="s">
        <v>209</v>
      </c>
      <c r="F36" s="24" t="s">
        <v>397</v>
      </c>
      <c r="G36" s="24"/>
      <c r="H36" s="27"/>
      <c r="I36" s="23" t="s">
        <v>398</v>
      </c>
      <c r="J36" s="6" t="s">
        <v>88</v>
      </c>
      <c r="K36" s="31">
        <v>1</v>
      </c>
      <c r="L36" s="32"/>
      <c r="M36" s="25">
        <v>10</v>
      </c>
      <c r="N36" s="32"/>
      <c r="O36" s="54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51</v>
      </c>
      <c r="C37" s="23" t="s">
        <v>452</v>
      </c>
      <c r="D37" s="6" t="s">
        <v>88</v>
      </c>
      <c r="E37" s="30" t="s">
        <v>222</v>
      </c>
      <c r="F37" s="24" t="s">
        <v>223</v>
      </c>
      <c r="G37" s="24"/>
      <c r="H37" s="27"/>
      <c r="I37" s="23" t="s">
        <v>399</v>
      </c>
      <c r="J37" s="6" t="s">
        <v>88</v>
      </c>
      <c r="K37" s="31">
        <v>1</v>
      </c>
      <c r="L37" s="32"/>
      <c r="M37" s="25">
        <v>10</v>
      </c>
      <c r="N37" s="32"/>
      <c r="O37" s="54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51</v>
      </c>
      <c r="C38" s="23" t="s">
        <v>452</v>
      </c>
      <c r="D38" s="6" t="s">
        <v>88</v>
      </c>
      <c r="E38" s="23" t="s">
        <v>164</v>
      </c>
      <c r="F38" s="24" t="s">
        <v>400</v>
      </c>
      <c r="G38" s="24"/>
      <c r="H38" s="27"/>
      <c r="I38" s="23" t="s">
        <v>438</v>
      </c>
      <c r="J38" s="6" t="s">
        <v>88</v>
      </c>
      <c r="K38" s="31">
        <v>2</v>
      </c>
      <c r="L38" s="32"/>
      <c r="M38" s="25">
        <v>10</v>
      </c>
      <c r="N38" s="32"/>
      <c r="O38" s="54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51</v>
      </c>
      <c r="C39" s="23" t="s">
        <v>452</v>
      </c>
      <c r="D39" s="6" t="s">
        <v>88</v>
      </c>
      <c r="E39" s="25" t="s">
        <v>439</v>
      </c>
      <c r="F39" s="24" t="s">
        <v>440</v>
      </c>
      <c r="G39" s="24"/>
      <c r="H39" s="27"/>
      <c r="I39" s="23" t="s">
        <v>439</v>
      </c>
      <c r="J39" s="6" t="s">
        <v>88</v>
      </c>
      <c r="K39" s="31">
        <v>1</v>
      </c>
      <c r="L39" s="32"/>
      <c r="M39" s="25">
        <v>10</v>
      </c>
      <c r="N39" s="32"/>
      <c r="O39" s="54" t="s">
        <v>142</v>
      </c>
      <c r="P39" s="23"/>
      <c r="Q39" s="6" t="s">
        <v>344</v>
      </c>
    </row>
    <row r="40" ht="13.5" customHeight="1" spans="1:17">
      <c r="A40" s="6">
        <f t="shared" si="1"/>
        <v>37</v>
      </c>
      <c r="B40" s="23" t="s">
        <v>51</v>
      </c>
      <c r="C40" s="23" t="s">
        <v>452</v>
      </c>
      <c r="D40" s="6" t="s">
        <v>88</v>
      </c>
      <c r="E40" s="25" t="s">
        <v>125</v>
      </c>
      <c r="F40" s="24" t="s">
        <v>126</v>
      </c>
      <c r="G40" s="24"/>
      <c r="H40" s="27"/>
      <c r="I40" s="23" t="s">
        <v>125</v>
      </c>
      <c r="J40" s="6" t="s">
        <v>88</v>
      </c>
      <c r="K40" s="31">
        <v>1</v>
      </c>
      <c r="L40" s="32"/>
      <c r="M40" s="25">
        <v>10</v>
      </c>
      <c r="N40" s="32"/>
      <c r="O40" s="54" t="s">
        <v>142</v>
      </c>
      <c r="P40" s="23"/>
      <c r="Q40" s="6"/>
    </row>
    <row r="41" ht="13.5" customHeight="1" spans="1:17">
      <c r="A41" s="6">
        <f t="shared" si="1"/>
        <v>38</v>
      </c>
      <c r="B41" s="23" t="s">
        <v>51</v>
      </c>
      <c r="C41" s="23" t="s">
        <v>452</v>
      </c>
      <c r="D41" s="6" t="s">
        <v>88</v>
      </c>
      <c r="E41" s="25" t="s">
        <v>113</v>
      </c>
      <c r="F41" s="24" t="s">
        <v>114</v>
      </c>
      <c r="G41" s="24"/>
      <c r="H41" s="27"/>
      <c r="I41" s="23" t="s">
        <v>113</v>
      </c>
      <c r="J41" s="6" t="s">
        <v>88</v>
      </c>
      <c r="K41" s="31">
        <v>1</v>
      </c>
      <c r="L41" s="32"/>
      <c r="M41" s="25">
        <v>10</v>
      </c>
      <c r="N41" s="32"/>
      <c r="O41" s="54" t="s">
        <v>142</v>
      </c>
      <c r="P41" s="23"/>
      <c r="Q41" s="6"/>
    </row>
    <row r="42" ht="13.5" customHeight="1" spans="1:17">
      <c r="A42" s="6">
        <f t="shared" si="1"/>
        <v>39</v>
      </c>
      <c r="B42" s="23" t="s">
        <v>51</v>
      </c>
      <c r="C42" s="23" t="s">
        <v>452</v>
      </c>
      <c r="D42" s="6" t="s">
        <v>88</v>
      </c>
      <c r="E42" s="25" t="s">
        <v>115</v>
      </c>
      <c r="F42" s="24" t="s">
        <v>116</v>
      </c>
      <c r="G42" s="24"/>
      <c r="H42" s="27"/>
      <c r="I42" s="23" t="s">
        <v>115</v>
      </c>
      <c r="J42" s="6" t="s">
        <v>88</v>
      </c>
      <c r="K42" s="31">
        <v>1</v>
      </c>
      <c r="L42" s="32"/>
      <c r="M42" s="25">
        <v>10</v>
      </c>
      <c r="N42" s="32"/>
      <c r="O42" s="54" t="s">
        <v>142</v>
      </c>
      <c r="P42" s="23"/>
      <c r="Q42" s="6"/>
    </row>
    <row r="43" ht="13.5" customHeight="1" spans="1:17">
      <c r="A43" s="6">
        <f t="shared" si="1"/>
        <v>40</v>
      </c>
      <c r="B43" s="23" t="s">
        <v>51</v>
      </c>
      <c r="C43" s="23" t="s">
        <v>452</v>
      </c>
      <c r="D43" s="6" t="s">
        <v>88</v>
      </c>
      <c r="E43" s="25" t="s">
        <v>146</v>
      </c>
      <c r="F43" s="24" t="s">
        <v>404</v>
      </c>
      <c r="G43" s="24"/>
      <c r="H43" s="27"/>
      <c r="I43" s="23" t="s">
        <v>146</v>
      </c>
      <c r="J43" s="6" t="s">
        <v>88</v>
      </c>
      <c r="K43" s="31">
        <v>2</v>
      </c>
      <c r="L43" s="32"/>
      <c r="M43" s="25">
        <v>10</v>
      </c>
      <c r="N43" s="32"/>
      <c r="O43" s="54" t="s">
        <v>142</v>
      </c>
      <c r="P43" s="23"/>
      <c r="Q43" s="6"/>
    </row>
    <row r="44" ht="13.5" customHeight="1" spans="1:17">
      <c r="A44" s="6">
        <f t="shared" si="1"/>
        <v>41</v>
      </c>
      <c r="B44" s="23" t="s">
        <v>51</v>
      </c>
      <c r="C44" s="23" t="s">
        <v>452</v>
      </c>
      <c r="D44" s="6" t="s">
        <v>88</v>
      </c>
      <c r="E44" s="25" t="s">
        <v>322</v>
      </c>
      <c r="F44" s="24" t="s">
        <v>441</v>
      </c>
      <c r="G44" s="24"/>
      <c r="H44" s="27"/>
      <c r="I44" s="23" t="s">
        <v>322</v>
      </c>
      <c r="J44" s="6" t="s">
        <v>88</v>
      </c>
      <c r="K44" s="31">
        <v>1</v>
      </c>
      <c r="L44" s="32"/>
      <c r="M44" s="25">
        <v>10</v>
      </c>
      <c r="N44" s="32"/>
      <c r="O44" s="54" t="s">
        <v>142</v>
      </c>
      <c r="P44" s="23"/>
      <c r="Q44" s="6"/>
    </row>
    <row r="45" ht="13.5" customHeight="1" spans="1:17">
      <c r="A45" s="6">
        <f t="shared" si="1"/>
        <v>42</v>
      </c>
      <c r="B45" s="23" t="s">
        <v>51</v>
      </c>
      <c r="C45" s="23" t="s">
        <v>452</v>
      </c>
      <c r="D45" s="6" t="s">
        <v>88</v>
      </c>
      <c r="E45" s="25" t="s">
        <v>325</v>
      </c>
      <c r="F45" s="24" t="s">
        <v>442</v>
      </c>
      <c r="G45" s="24"/>
      <c r="H45" s="27"/>
      <c r="I45" s="23" t="s">
        <v>325</v>
      </c>
      <c r="J45" s="6" t="s">
        <v>88</v>
      </c>
      <c r="K45" s="31">
        <v>1</v>
      </c>
      <c r="L45" s="32"/>
      <c r="M45" s="25">
        <v>10</v>
      </c>
      <c r="N45" s="32"/>
      <c r="O45" s="54" t="s">
        <v>142</v>
      </c>
      <c r="P45" s="23"/>
      <c r="Q45" s="6"/>
    </row>
    <row r="46" ht="13.5" customHeight="1" spans="1:17">
      <c r="A46" s="6">
        <f t="shared" si="1"/>
        <v>43</v>
      </c>
      <c r="B46" s="23" t="s">
        <v>51</v>
      </c>
      <c r="C46" s="23" t="s">
        <v>452</v>
      </c>
      <c r="D46" s="6" t="s">
        <v>88</v>
      </c>
      <c r="E46" s="25" t="s">
        <v>327</v>
      </c>
      <c r="F46" s="24" t="s">
        <v>443</v>
      </c>
      <c r="G46" s="24"/>
      <c r="H46" s="27"/>
      <c r="I46" s="23" t="s">
        <v>327</v>
      </c>
      <c r="J46" s="6" t="s">
        <v>88</v>
      </c>
      <c r="K46" s="31">
        <v>1</v>
      </c>
      <c r="L46" s="32"/>
      <c r="M46" s="25">
        <v>10</v>
      </c>
      <c r="N46" s="32"/>
      <c r="O46" s="54" t="s">
        <v>142</v>
      </c>
      <c r="P46" s="23"/>
      <c r="Q46" s="6"/>
    </row>
    <row r="47" ht="13.5" customHeight="1" spans="1:17">
      <c r="A47" s="6">
        <f t="shared" si="1"/>
        <v>44</v>
      </c>
      <c r="B47" s="23" t="s">
        <v>51</v>
      </c>
      <c r="C47" s="23" t="s">
        <v>452</v>
      </c>
      <c r="D47" s="6" t="s">
        <v>88</v>
      </c>
      <c r="E47" s="25" t="s">
        <v>329</v>
      </c>
      <c r="F47" s="24" t="s">
        <v>444</v>
      </c>
      <c r="G47" s="24"/>
      <c r="H47" s="27"/>
      <c r="I47" s="23" t="s">
        <v>329</v>
      </c>
      <c r="J47" s="6" t="s">
        <v>88</v>
      </c>
      <c r="K47" s="31">
        <v>1</v>
      </c>
      <c r="L47" s="32"/>
      <c r="M47" s="25">
        <v>10</v>
      </c>
      <c r="N47" s="32"/>
      <c r="O47" s="54" t="s">
        <v>142</v>
      </c>
      <c r="P47" s="23"/>
      <c r="Q47" s="6"/>
    </row>
    <row r="48" ht="13.5" customHeight="1" spans="1:17">
      <c r="A48" s="6">
        <f t="shared" si="1"/>
        <v>45</v>
      </c>
      <c r="B48" s="23" t="s">
        <v>51</v>
      </c>
      <c r="C48" s="23" t="s">
        <v>452</v>
      </c>
      <c r="D48" s="6" t="s">
        <v>88</v>
      </c>
      <c r="E48" s="25" t="s">
        <v>121</v>
      </c>
      <c r="F48" s="24" t="s">
        <v>122</v>
      </c>
      <c r="G48" s="24"/>
      <c r="H48" s="27"/>
      <c r="I48" s="23" t="s">
        <v>121</v>
      </c>
      <c r="J48" s="6" t="s">
        <v>88</v>
      </c>
      <c r="K48" s="31">
        <v>1</v>
      </c>
      <c r="L48" s="32"/>
      <c r="M48" s="25">
        <v>10</v>
      </c>
      <c r="N48" s="32"/>
      <c r="O48" s="54" t="s">
        <v>138</v>
      </c>
      <c r="P48" s="23"/>
      <c r="Q48" s="6"/>
    </row>
    <row r="49" ht="13.5" customHeight="1" spans="1:17">
      <c r="A49" s="6">
        <f t="shared" si="1"/>
        <v>46</v>
      </c>
      <c r="B49" s="23" t="s">
        <v>51</v>
      </c>
      <c r="C49" s="23" t="s">
        <v>452</v>
      </c>
      <c r="D49" s="6" t="s">
        <v>88</v>
      </c>
      <c r="E49" s="25" t="s">
        <v>309</v>
      </c>
      <c r="F49" s="24" t="s">
        <v>310</v>
      </c>
      <c r="G49" s="24"/>
      <c r="H49" s="27"/>
      <c r="I49" s="23" t="s">
        <v>445</v>
      </c>
      <c r="J49" s="6" t="s">
        <v>88</v>
      </c>
      <c r="K49" s="31">
        <v>1</v>
      </c>
      <c r="L49" s="32"/>
      <c r="M49" s="25">
        <v>10</v>
      </c>
      <c r="N49" s="32"/>
      <c r="O49" s="54" t="s">
        <v>142</v>
      </c>
      <c r="P49" s="23"/>
      <c r="Q49" s="6"/>
    </row>
    <row r="50" ht="13.5" customHeight="1" spans="1:17">
      <c r="A50" s="6">
        <f t="shared" si="1"/>
        <v>47</v>
      </c>
      <c r="B50" s="23" t="s">
        <v>51</v>
      </c>
      <c r="C50" s="23" t="s">
        <v>452</v>
      </c>
      <c r="D50" s="6" t="s">
        <v>88</v>
      </c>
      <c r="E50" s="25" t="s">
        <v>220</v>
      </c>
      <c r="F50" s="24" t="s">
        <v>410</v>
      </c>
      <c r="G50" s="24"/>
      <c r="H50" s="27"/>
      <c r="I50" s="23" t="s">
        <v>411</v>
      </c>
      <c r="J50" s="6" t="s">
        <v>88</v>
      </c>
      <c r="K50" s="31">
        <v>1</v>
      </c>
      <c r="L50" s="32"/>
      <c r="M50" s="25">
        <v>10</v>
      </c>
      <c r="N50" s="32"/>
      <c r="O50" s="54" t="s">
        <v>142</v>
      </c>
      <c r="P50" s="23"/>
      <c r="Q50" s="6"/>
    </row>
    <row r="51" ht="13.5" customHeight="1" spans="1:17">
      <c r="A51" s="6">
        <f t="shared" si="1"/>
        <v>48</v>
      </c>
      <c r="B51" s="23" t="s">
        <v>51</v>
      </c>
      <c r="C51" s="23" t="s">
        <v>452</v>
      </c>
      <c r="D51" s="6" t="s">
        <v>88</v>
      </c>
      <c r="E51" s="25" t="s">
        <v>311</v>
      </c>
      <c r="F51" s="24" t="s">
        <v>312</v>
      </c>
      <c r="G51" s="24"/>
      <c r="H51" s="27"/>
      <c r="I51" s="23" t="s">
        <v>446</v>
      </c>
      <c r="J51" s="6" t="s">
        <v>88</v>
      </c>
      <c r="K51" s="31">
        <v>1</v>
      </c>
      <c r="L51" s="32"/>
      <c r="M51" s="25">
        <v>10</v>
      </c>
      <c r="N51" s="32"/>
      <c r="O51" s="54" t="s">
        <v>142</v>
      </c>
      <c r="P51" s="23"/>
      <c r="Q51" s="6"/>
    </row>
    <row r="52" ht="13.5" customHeight="1" spans="1:17">
      <c r="A52" s="6">
        <f t="shared" si="1"/>
        <v>49</v>
      </c>
      <c r="B52" s="23" t="s">
        <v>51</v>
      </c>
      <c r="C52" s="23" t="s">
        <v>452</v>
      </c>
      <c r="D52" s="6" t="s">
        <v>88</v>
      </c>
      <c r="E52" s="25" t="s">
        <v>246</v>
      </c>
      <c r="F52" s="24" t="s">
        <v>413</v>
      </c>
      <c r="G52" s="24"/>
      <c r="H52" s="27"/>
      <c r="I52" s="23" t="s">
        <v>414</v>
      </c>
      <c r="J52" s="6" t="s">
        <v>88</v>
      </c>
      <c r="K52" s="31">
        <v>1</v>
      </c>
      <c r="L52" s="32"/>
      <c r="M52" s="25">
        <v>10</v>
      </c>
      <c r="N52" s="32"/>
      <c r="O52" s="54" t="s">
        <v>142</v>
      </c>
      <c r="P52" s="23"/>
      <c r="Q52" s="6"/>
    </row>
    <row r="53" ht="13.5" customHeight="1" spans="1:17">
      <c r="A53" s="6">
        <f t="shared" si="1"/>
        <v>50</v>
      </c>
      <c r="B53" s="23" t="s">
        <v>51</v>
      </c>
      <c r="C53" s="23" t="s">
        <v>452</v>
      </c>
      <c r="D53" s="6" t="s">
        <v>88</v>
      </c>
      <c r="E53" s="25" t="s">
        <v>232</v>
      </c>
      <c r="F53" s="24" t="s">
        <v>417</v>
      </c>
      <c r="G53" s="24"/>
      <c r="H53" s="27"/>
      <c r="I53" s="23" t="s">
        <v>418</v>
      </c>
      <c r="J53" s="6" t="s">
        <v>88</v>
      </c>
      <c r="K53" s="31">
        <v>1</v>
      </c>
      <c r="L53" s="32" t="s">
        <v>235</v>
      </c>
      <c r="M53" s="25">
        <v>10</v>
      </c>
      <c r="N53" s="32"/>
      <c r="O53" s="54" t="s">
        <v>142</v>
      </c>
      <c r="P53" s="23"/>
      <c r="Q53" s="6"/>
    </row>
    <row r="54" ht="13.5" customHeight="1" spans="1:17">
      <c r="A54" s="6">
        <f t="shared" si="1"/>
        <v>51</v>
      </c>
      <c r="B54" s="23" t="s">
        <v>51</v>
      </c>
      <c r="C54" s="23" t="s">
        <v>452</v>
      </c>
      <c r="D54" s="6" t="s">
        <v>88</v>
      </c>
      <c r="E54" s="25" t="s">
        <v>149</v>
      </c>
      <c r="F54" s="24" t="s">
        <v>150</v>
      </c>
      <c r="G54" s="24"/>
      <c r="H54" s="27"/>
      <c r="I54" s="23" t="s">
        <v>149</v>
      </c>
      <c r="J54" s="6" t="s">
        <v>88</v>
      </c>
      <c r="K54" s="31">
        <v>8</v>
      </c>
      <c r="L54" s="32"/>
      <c r="M54" s="25">
        <v>10</v>
      </c>
      <c r="N54" s="32"/>
      <c r="O54" s="54" t="s">
        <v>142</v>
      </c>
      <c r="P54" s="23"/>
      <c r="Q54" s="6"/>
    </row>
    <row r="55" ht="13.5" customHeight="1" spans="1:17">
      <c r="A55" s="6">
        <f t="shared" si="1"/>
        <v>52</v>
      </c>
      <c r="B55" s="23" t="s">
        <v>51</v>
      </c>
      <c r="C55" s="23" t="s">
        <v>452</v>
      </c>
      <c r="D55" s="6" t="s">
        <v>88</v>
      </c>
      <c r="E55" s="25" t="s">
        <v>152</v>
      </c>
      <c r="F55" s="24" t="s">
        <v>153</v>
      </c>
      <c r="G55" s="24"/>
      <c r="H55" s="27"/>
      <c r="I55" s="23" t="s">
        <v>152</v>
      </c>
      <c r="J55" s="6" t="s">
        <v>88</v>
      </c>
      <c r="K55" s="31">
        <v>8</v>
      </c>
      <c r="L55" s="32"/>
      <c r="M55" s="25">
        <v>10</v>
      </c>
      <c r="N55" s="32"/>
      <c r="O55" s="54" t="s">
        <v>142</v>
      </c>
      <c r="P55" s="23"/>
      <c r="Q55" s="6"/>
    </row>
    <row r="56" ht="13.5" customHeight="1" spans="1:17">
      <c r="A56" s="6">
        <f t="shared" si="1"/>
        <v>53</v>
      </c>
      <c r="B56" s="23" t="s">
        <v>51</v>
      </c>
      <c r="C56" s="23" t="s">
        <v>452</v>
      </c>
      <c r="D56" s="6" t="s">
        <v>88</v>
      </c>
      <c r="E56" s="25" t="s">
        <v>154</v>
      </c>
      <c r="F56" s="24" t="s">
        <v>155</v>
      </c>
      <c r="G56" s="24"/>
      <c r="H56" s="27"/>
      <c r="I56" s="23" t="s">
        <v>154</v>
      </c>
      <c r="J56" s="6" t="s">
        <v>88</v>
      </c>
      <c r="K56" s="31">
        <v>4</v>
      </c>
      <c r="L56" s="32"/>
      <c r="M56" s="25">
        <v>10</v>
      </c>
      <c r="N56" s="32"/>
      <c r="O56" s="54" t="s">
        <v>142</v>
      </c>
      <c r="P56" s="23"/>
      <c r="Q56" s="6"/>
    </row>
    <row r="57" ht="13.5" customHeight="1" spans="1:17">
      <c r="A57" s="6">
        <f t="shared" si="1"/>
        <v>54</v>
      </c>
      <c r="B57" s="23" t="s">
        <v>51</v>
      </c>
      <c r="C57" s="23" t="s">
        <v>452</v>
      </c>
      <c r="D57" s="6" t="s">
        <v>88</v>
      </c>
      <c r="E57" s="25" t="s">
        <v>160</v>
      </c>
      <c r="F57" s="24" t="s">
        <v>155</v>
      </c>
      <c r="G57" s="24"/>
      <c r="H57" s="27"/>
      <c r="I57" s="23" t="s">
        <v>160</v>
      </c>
      <c r="J57" s="6" t="s">
        <v>88</v>
      </c>
      <c r="K57" s="31">
        <v>4</v>
      </c>
      <c r="L57" s="32"/>
      <c r="M57" s="25">
        <v>10</v>
      </c>
      <c r="N57" s="32"/>
      <c r="O57" s="54" t="s">
        <v>142</v>
      </c>
      <c r="P57" s="23"/>
      <c r="Q57" s="6"/>
    </row>
    <row r="58" ht="13.5" customHeight="1" spans="1:17">
      <c r="A58" s="6">
        <f t="shared" si="1"/>
        <v>55</v>
      </c>
      <c r="B58" s="23" t="s">
        <v>51</v>
      </c>
      <c r="C58" s="23" t="s">
        <v>452</v>
      </c>
      <c r="D58" s="6" t="s">
        <v>88</v>
      </c>
      <c r="E58" s="25" t="s">
        <v>167</v>
      </c>
      <c r="F58" s="24" t="s">
        <v>168</v>
      </c>
      <c r="G58" s="24"/>
      <c r="H58" s="27"/>
      <c r="I58" s="23" t="s">
        <v>167</v>
      </c>
      <c r="J58" s="6" t="s">
        <v>88</v>
      </c>
      <c r="K58" s="31">
        <v>1</v>
      </c>
      <c r="L58" s="32"/>
      <c r="M58" s="25">
        <v>10</v>
      </c>
      <c r="N58" s="32"/>
      <c r="O58" s="54" t="s">
        <v>142</v>
      </c>
      <c r="P58" s="23"/>
      <c r="Q58" s="6"/>
    </row>
    <row r="59" ht="13.5" customHeight="1" spans="1:17">
      <c r="A59" s="6">
        <f t="shared" si="1"/>
        <v>56</v>
      </c>
      <c r="B59" s="23" t="s">
        <v>51</v>
      </c>
      <c r="C59" s="23" t="s">
        <v>452</v>
      </c>
      <c r="D59" s="6" t="s">
        <v>88</v>
      </c>
      <c r="E59" s="25" t="s">
        <v>280</v>
      </c>
      <c r="F59" s="24" t="s">
        <v>281</v>
      </c>
      <c r="G59" s="24"/>
      <c r="H59" s="27"/>
      <c r="I59" s="23" t="s">
        <v>280</v>
      </c>
      <c r="J59" s="6" t="s">
        <v>88</v>
      </c>
      <c r="K59" s="31">
        <v>2</v>
      </c>
      <c r="L59" s="32" t="s">
        <v>235</v>
      </c>
      <c r="M59" s="25">
        <v>10</v>
      </c>
      <c r="N59" s="32"/>
      <c r="O59" s="54" t="s">
        <v>142</v>
      </c>
      <c r="P59" s="23"/>
      <c r="Q59" s="6"/>
    </row>
    <row r="60" s="22" customFormat="1" ht="13.5" customHeight="1" spans="1:17">
      <c r="A60" s="6">
        <f t="shared" si="1"/>
        <v>57</v>
      </c>
      <c r="B60" s="23" t="s">
        <v>51</v>
      </c>
      <c r="C60" s="23" t="s">
        <v>452</v>
      </c>
      <c r="D60" s="6" t="s">
        <v>88</v>
      </c>
      <c r="E60" s="25" t="s">
        <v>238</v>
      </c>
      <c r="F60" s="24" t="s">
        <v>239</v>
      </c>
      <c r="G60" s="24"/>
      <c r="H60" s="27"/>
      <c r="I60" s="23" t="s">
        <v>447</v>
      </c>
      <c r="J60" s="6" t="s">
        <v>88</v>
      </c>
      <c r="K60" s="31">
        <v>1</v>
      </c>
      <c r="L60" s="32"/>
      <c r="M60" s="25">
        <v>10</v>
      </c>
      <c r="N60" s="32"/>
      <c r="O60" s="54" t="s">
        <v>142</v>
      </c>
      <c r="P60" s="23"/>
      <c r="Q60" s="6"/>
    </row>
    <row r="61" s="22" customFormat="1" ht="13.5" customHeight="1" spans="1:17">
      <c r="A61" s="6">
        <f t="shared" si="1"/>
        <v>58</v>
      </c>
      <c r="B61" s="23" t="s">
        <v>51</v>
      </c>
      <c r="C61" s="23" t="s">
        <v>452</v>
      </c>
      <c r="D61" s="6" t="s">
        <v>88</v>
      </c>
      <c r="E61" s="25" t="s">
        <v>315</v>
      </c>
      <c r="F61" s="24" t="s">
        <v>448</v>
      </c>
      <c r="G61" s="24"/>
      <c r="H61" s="27"/>
      <c r="I61" s="23" t="s">
        <v>449</v>
      </c>
      <c r="J61" s="6" t="s">
        <v>88</v>
      </c>
      <c r="K61" s="31">
        <v>1</v>
      </c>
      <c r="L61" s="32"/>
      <c r="M61" s="25">
        <v>10</v>
      </c>
      <c r="N61" s="32"/>
      <c r="O61" s="54" t="s">
        <v>142</v>
      </c>
      <c r="P61" s="23"/>
      <c r="Q61" s="6"/>
    </row>
    <row r="62" s="22" customFormat="1" ht="13.5" customHeight="1" spans="1:17">
      <c r="A62" s="6">
        <f t="shared" si="1"/>
        <v>59</v>
      </c>
      <c r="B62" s="23" t="s">
        <v>51</v>
      </c>
      <c r="C62" s="23" t="s">
        <v>452</v>
      </c>
      <c r="D62" s="6" t="s">
        <v>88</v>
      </c>
      <c r="E62" s="25" t="s">
        <v>313</v>
      </c>
      <c r="F62" s="24" t="s">
        <v>450</v>
      </c>
      <c r="G62" s="24"/>
      <c r="H62" s="27"/>
      <c r="I62" s="23" t="s">
        <v>451</v>
      </c>
      <c r="J62" s="6" t="s">
        <v>88</v>
      </c>
      <c r="K62" s="31">
        <v>1</v>
      </c>
      <c r="L62" s="32"/>
      <c r="M62" s="25">
        <v>10</v>
      </c>
      <c r="N62" s="32"/>
      <c r="O62" s="54" t="s">
        <v>142</v>
      </c>
      <c r="P62" s="23"/>
      <c r="Q62" s="6"/>
    </row>
  </sheetData>
  <autoFilter ref="A2:Q62">
    <extLst/>
  </autoFilter>
  <conditionalFormatting sqref="E8">
    <cfRule type="duplicateValues" dxfId="2" priority="269"/>
  </conditionalFormatting>
  <conditionalFormatting sqref="E16">
    <cfRule type="duplicateValues" dxfId="0" priority="266"/>
  </conditionalFormatting>
  <conditionalFormatting sqref="E18">
    <cfRule type="duplicateValues" dxfId="0" priority="264"/>
  </conditionalFormatting>
  <conditionalFormatting sqref="I18">
    <cfRule type="duplicateValues" dxfId="0" priority="273"/>
  </conditionalFormatting>
  <conditionalFormatting sqref="E19">
    <cfRule type="duplicateValues" dxfId="0" priority="265"/>
  </conditionalFormatting>
  <conditionalFormatting sqref="E20">
    <cfRule type="duplicateValues" dxfId="0" priority="263"/>
  </conditionalFormatting>
  <conditionalFormatting sqref="I20">
    <cfRule type="duplicateValues" dxfId="0" priority="272"/>
  </conditionalFormatting>
  <conditionalFormatting sqref="E21">
    <cfRule type="duplicateValues" dxfId="0" priority="262"/>
  </conditionalFormatting>
  <conditionalFormatting sqref="E23">
    <cfRule type="duplicateValues" dxfId="0" priority="259"/>
  </conditionalFormatting>
  <conditionalFormatting sqref="E2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25"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29">
    <cfRule type="cellIs" dxfId="3" priority="258" operator="equal">
      <formula>"J6L"</formula>
    </cfRule>
    <cfRule type="duplicateValues" dxfId="0" priority="257"/>
  </conditionalFormatting>
  <conditionalFormatting sqref="I29">
    <cfRule type="cellIs" dxfId="3" priority="271" operator="equal">
      <formula>"J6L"</formula>
    </cfRule>
  </conditionalFormatting>
  <conditionalFormatting sqref="K29">
    <cfRule type="cellIs" dxfId="3" priority="249" operator="equal">
      <formula>"J6L"</formula>
    </cfRule>
  </conditionalFormatting>
  <conditionalFormatting sqref="E30">
    <cfRule type="cellIs" dxfId="3" priority="248" operator="equal">
      <formula>"J6L"</formula>
    </cfRule>
    <cfRule type="duplicateValues" dxfId="0" priority="247"/>
  </conditionalFormatting>
  <conditionalFormatting sqref="K30">
    <cfRule type="cellIs" dxfId="3" priority="246" operator="equal">
      <formula>"J6L"</formula>
    </cfRule>
  </conditionalFormatting>
  <conditionalFormatting sqref="E31">
    <cfRule type="duplicateValues" dxfId="0" priority="256"/>
  </conditionalFormatting>
  <conditionalFormatting sqref="E32">
    <cfRule type="duplicateValues" dxfId="0" priority="251"/>
  </conditionalFormatting>
  <conditionalFormatting sqref="E33">
    <cfRule type="duplicateValues" dxfId="0" priority="250"/>
  </conditionalFormatting>
  <conditionalFormatting sqref="E34">
    <cfRule type="duplicateValues" dxfId="0" priority="252"/>
  </conditionalFormatting>
  <conditionalFormatting sqref="E38">
    <cfRule type="duplicateValues" dxfId="0" priority="254"/>
  </conditionalFormatting>
  <conditionalFormatting sqref="E40">
    <cfRule type="duplicateValues" dxfId="0" priority="116"/>
    <cfRule type="duplicateValues" dxfId="0" priority="106"/>
    <cfRule type="duplicateValues" dxfId="0" priority="96"/>
    <cfRule type="duplicateValues" dxfId="0" priority="86"/>
    <cfRule type="duplicateValues" dxfId="0" priority="76"/>
  </conditionalFormatting>
  <conditionalFormatting sqref="E41">
    <cfRule type="duplicateValues" dxfId="0" priority="115"/>
    <cfRule type="duplicateValues" dxfId="0" priority="105"/>
    <cfRule type="duplicateValues" dxfId="0" priority="95"/>
    <cfRule type="duplicateValues" dxfId="0" priority="85"/>
    <cfRule type="duplicateValues" dxfId="0" priority="75"/>
  </conditionalFormatting>
  <conditionalFormatting sqref="E42">
    <cfRule type="duplicateValues" dxfId="0" priority="114"/>
    <cfRule type="duplicateValues" dxfId="0" priority="104"/>
    <cfRule type="duplicateValues" dxfId="0" priority="94"/>
    <cfRule type="duplicateValues" dxfId="0" priority="84"/>
    <cfRule type="duplicateValues" dxfId="0" priority="74"/>
  </conditionalFormatting>
  <conditionalFormatting sqref="E43">
    <cfRule type="duplicateValues" dxfId="0" priority="113"/>
    <cfRule type="duplicateValues" dxfId="0" priority="103"/>
    <cfRule type="duplicateValues" dxfId="0" priority="93"/>
    <cfRule type="duplicateValues" dxfId="0" priority="83"/>
    <cfRule type="duplicateValues" dxfId="0" priority="73"/>
  </conditionalFormatting>
  <conditionalFormatting sqref="E44">
    <cfRule type="duplicateValues" dxfId="0" priority="112"/>
    <cfRule type="duplicateValues" dxfId="0" priority="102"/>
    <cfRule type="duplicateValues" dxfId="0" priority="92"/>
    <cfRule type="duplicateValues" dxfId="0" priority="82"/>
    <cfRule type="duplicateValues" dxfId="0" priority="72"/>
  </conditionalFormatting>
  <conditionalFormatting sqref="E45">
    <cfRule type="duplicateValues" dxfId="0" priority="111"/>
    <cfRule type="duplicateValues" dxfId="0" priority="101"/>
    <cfRule type="duplicateValues" dxfId="0" priority="91"/>
    <cfRule type="duplicateValues" dxfId="0" priority="81"/>
    <cfRule type="duplicateValues" dxfId="0" priority="71"/>
  </conditionalFormatting>
  <conditionalFormatting sqref="E46">
    <cfRule type="duplicateValues" dxfId="0" priority="110"/>
    <cfRule type="duplicateValues" dxfId="0" priority="100"/>
    <cfRule type="duplicateValues" dxfId="0" priority="90"/>
    <cfRule type="duplicateValues" dxfId="0" priority="80"/>
    <cfRule type="duplicateValues" dxfId="0" priority="70"/>
  </conditionalFormatting>
  <conditionalFormatting sqref="E47">
    <cfRule type="duplicateValues" dxfId="0" priority="109"/>
    <cfRule type="duplicateValues" dxfId="0" priority="99"/>
    <cfRule type="duplicateValues" dxfId="0" priority="89"/>
    <cfRule type="duplicateValues" dxfId="0" priority="79"/>
    <cfRule type="duplicateValues" dxfId="0" priority="69"/>
  </conditionalFormatting>
  <conditionalFormatting sqref="E48">
    <cfRule type="duplicateValues" dxfId="0" priority="108"/>
    <cfRule type="duplicateValues" dxfId="0" priority="98"/>
    <cfRule type="duplicateValues" dxfId="0" priority="88"/>
    <cfRule type="duplicateValues" dxfId="0" priority="78"/>
    <cfRule type="duplicateValues" dxfId="0" priority="68"/>
  </conditionalFormatting>
  <conditionalFormatting sqref="E49">
    <cfRule type="duplicateValues" dxfId="0" priority="107"/>
    <cfRule type="duplicateValues" dxfId="0" priority="97"/>
    <cfRule type="duplicateValues" dxfId="0" priority="87"/>
    <cfRule type="duplicateValues" dxfId="0" priority="77"/>
    <cfRule type="duplicateValues" dxfId="0" priority="67"/>
  </conditionalFormatting>
  <conditionalFormatting sqref="E50">
    <cfRule type="duplicateValues" dxfId="0" priority="66"/>
    <cfRule type="duplicateValues" dxfId="0" priority="53"/>
    <cfRule type="duplicateValues" dxfId="0" priority="40"/>
    <cfRule type="duplicateValues" dxfId="0" priority="27"/>
    <cfRule type="duplicateValues" dxfId="0" priority="14"/>
  </conditionalFormatting>
  <conditionalFormatting sqref="E51">
    <cfRule type="duplicateValues" dxfId="0" priority="64"/>
    <cfRule type="duplicateValues" dxfId="0" priority="51"/>
    <cfRule type="duplicateValues" dxfId="0" priority="38"/>
    <cfRule type="duplicateValues" dxfId="0" priority="25"/>
    <cfRule type="duplicateValues" dxfId="0" priority="12"/>
  </conditionalFormatting>
  <conditionalFormatting sqref="E52">
    <cfRule type="duplicateValues" dxfId="0" priority="62"/>
    <cfRule type="duplicateValues" dxfId="0" priority="49"/>
    <cfRule type="duplicateValues" dxfId="0" priority="36"/>
    <cfRule type="duplicateValues" dxfId="0" priority="23"/>
    <cfRule type="duplicateValues" dxfId="0" priority="10"/>
  </conditionalFormatting>
  <conditionalFormatting sqref="E53">
    <cfRule type="duplicateValues" dxfId="0" priority="60"/>
    <cfRule type="duplicateValues" dxfId="0" priority="47"/>
    <cfRule type="duplicateValues" dxfId="0" priority="34"/>
    <cfRule type="duplicateValues" dxfId="0" priority="21"/>
    <cfRule type="duplicateValues" dxfId="0" priority="8"/>
  </conditionalFormatting>
  <conditionalFormatting sqref="E54">
    <cfRule type="duplicateValues" dxfId="0" priority="59"/>
    <cfRule type="duplicateValues" dxfId="0" priority="46"/>
    <cfRule type="duplicateValues" dxfId="0" priority="33"/>
    <cfRule type="duplicateValues" dxfId="0" priority="20"/>
    <cfRule type="duplicateValues" dxfId="0" priority="7"/>
  </conditionalFormatting>
  <conditionalFormatting sqref="E55">
    <cfRule type="duplicateValues" dxfId="0" priority="58"/>
    <cfRule type="duplicateValues" dxfId="0" priority="45"/>
    <cfRule type="duplicateValues" dxfId="0" priority="32"/>
    <cfRule type="duplicateValues" dxfId="0" priority="19"/>
    <cfRule type="duplicateValues" dxfId="0" priority="6"/>
  </conditionalFormatting>
  <conditionalFormatting sqref="E56">
    <cfRule type="duplicateValues" dxfId="0" priority="57"/>
    <cfRule type="duplicateValues" dxfId="0" priority="44"/>
    <cfRule type="duplicateValues" dxfId="0" priority="31"/>
    <cfRule type="duplicateValues" dxfId="0" priority="18"/>
    <cfRule type="duplicateValues" dxfId="0" priority="5"/>
  </conditionalFormatting>
  <conditionalFormatting sqref="E57">
    <cfRule type="duplicateValues" dxfId="0" priority="56"/>
    <cfRule type="duplicateValues" dxfId="0" priority="43"/>
    <cfRule type="duplicateValues" dxfId="0" priority="30"/>
    <cfRule type="duplicateValues" dxfId="0" priority="17"/>
    <cfRule type="duplicateValues" dxfId="0" priority="4"/>
  </conditionalFormatting>
  <conditionalFormatting sqref="E58">
    <cfRule type="duplicateValues" dxfId="0" priority="55"/>
    <cfRule type="duplicateValues" dxfId="0" priority="42"/>
    <cfRule type="duplicateValues" dxfId="0" priority="29"/>
    <cfRule type="duplicateValues" dxfId="0" priority="16"/>
    <cfRule type="duplicateValues" dxfId="0" priority="3"/>
  </conditionalFormatting>
  <conditionalFormatting sqref="E59">
    <cfRule type="duplicateValues" dxfId="0" priority="54"/>
    <cfRule type="duplicateValues" dxfId="0" priority="41"/>
    <cfRule type="duplicateValues" dxfId="0" priority="28"/>
    <cfRule type="duplicateValues" dxfId="0" priority="15"/>
    <cfRule type="duplicateValues" dxfId="0" priority="2"/>
  </conditionalFormatting>
  <conditionalFormatting sqref="E60">
    <cfRule type="duplicateValues" dxfId="0" priority="65"/>
    <cfRule type="duplicateValues" dxfId="0" priority="52"/>
    <cfRule type="duplicateValues" dxfId="0" priority="39"/>
    <cfRule type="duplicateValues" dxfId="0" priority="26"/>
    <cfRule type="duplicateValues" dxfId="0" priority="13"/>
  </conditionalFormatting>
  <conditionalFormatting sqref="E61">
    <cfRule type="duplicateValues" dxfId="0" priority="63"/>
    <cfRule type="duplicateValues" dxfId="0" priority="50"/>
    <cfRule type="duplicateValues" dxfId="0" priority="37"/>
    <cfRule type="duplicateValues" dxfId="0" priority="24"/>
    <cfRule type="duplicateValues" dxfId="0" priority="11"/>
  </conditionalFormatting>
  <conditionalFormatting sqref="E62">
    <cfRule type="duplicateValues" dxfId="0" priority="61"/>
    <cfRule type="duplicateValues" dxfId="0" priority="48"/>
    <cfRule type="duplicateValues" dxfId="0" priority="35"/>
    <cfRule type="duplicateValues" dxfId="0" priority="22"/>
    <cfRule type="duplicateValues" dxfId="0" priority="9"/>
  </conditionalFormatting>
  <conditionalFormatting sqref="E$1:E$1048576">
    <cfRule type="duplicateValues" dxfId="4" priority="1"/>
  </conditionalFormatting>
  <conditionalFormatting sqref="E5:E6">
    <cfRule type="duplicateValues" dxfId="0" priority="270"/>
  </conditionalFormatting>
  <conditionalFormatting sqref="E8:E9">
    <cfRule type="duplicateValues" dxfId="0" priority="268"/>
  </conditionalFormatting>
  <conditionalFormatting sqref="E14:E15">
    <cfRule type="duplicateValues" dxfId="0" priority="267"/>
  </conditionalFormatting>
  <conditionalFormatting sqref="E18:E21">
    <cfRule type="duplicateValues" dxfId="0" priority="261"/>
  </conditionalFormatting>
  <conditionalFormatting sqref="E26:E27">
    <cfRule type="duplicateValues" dxfId="0" priority="260"/>
  </conditionalFormatting>
  <conditionalFormatting sqref="E35:E36">
    <cfRule type="duplicateValues" dxfId="0" priority="255"/>
  </conditionalFormatting>
  <conditionalFormatting sqref="E1:E3 E63:E1048576">
    <cfRule type="duplicateValues" dxfId="0" priority="274"/>
    <cfRule type="duplicateValues" dxfId="0" priority="290"/>
    <cfRule type="duplicateValues" dxfId="0" priority="291"/>
  </conditionalFormatting>
  <conditionalFormatting sqref="E1:E3 E5:E23 E26:E39 E63:E1048576">
    <cfRule type="duplicateValues" dxfId="0" priority="243"/>
    <cfRule type="duplicateValues" dxfId="0" priority="244"/>
    <cfRule type="duplicateValues" dxfId="0" priority="245"/>
  </conditionalFormatting>
  <conditionalFormatting sqref="E1:E3 E5:E23 E25:E39 E63:E1048576">
    <cfRule type="duplicateValues" dxfId="0" priority="131"/>
  </conditionalFormatting>
  <conditionalFormatting sqref="E1:E3 E5:E39 E63:E1048576">
    <cfRule type="duplicateValues" dxfId="0" priority="125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view="pageBreakPreview" zoomScale="85" zoomScaleNormal="100" workbookViewId="0">
      <selection activeCell="H14" sqref="H14"/>
    </sheetView>
  </sheetViews>
  <sheetFormatPr defaultColWidth="9" defaultRowHeight="14"/>
  <cols>
    <col min="1" max="1" width="4.62727272727273" customWidth="1"/>
    <col min="2" max="2" width="11.8636363636364" customWidth="1"/>
    <col min="3" max="3" width="14.8636363636364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8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44" t="s">
        <v>133</v>
      </c>
      <c r="M2" s="7" t="s">
        <v>71</v>
      </c>
      <c r="N2" s="8" t="s">
        <v>134</v>
      </c>
      <c r="O2" s="15" t="s">
        <v>135</v>
      </c>
      <c r="P2" s="15" t="s">
        <v>136</v>
      </c>
      <c r="Q2" s="8" t="s">
        <v>453</v>
      </c>
    </row>
    <row r="3" ht="13.5" customHeight="1" spans="1:17">
      <c r="A3" s="8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8"/>
    </row>
    <row r="4" ht="13.5" customHeight="1" spans="1:17">
      <c r="A4" s="8">
        <v>1</v>
      </c>
      <c r="B4" s="30" t="s">
        <v>102</v>
      </c>
      <c r="C4" s="36" t="s">
        <v>103</v>
      </c>
      <c r="D4" s="8" t="s">
        <v>88</v>
      </c>
      <c r="E4" s="30" t="s">
        <v>454</v>
      </c>
      <c r="F4" s="36" t="s">
        <v>455</v>
      </c>
      <c r="G4" s="37" t="s">
        <v>141</v>
      </c>
      <c r="H4" s="7"/>
      <c r="I4" s="24"/>
      <c r="J4" s="17" t="s">
        <v>88</v>
      </c>
      <c r="K4" s="45">
        <v>1</v>
      </c>
      <c r="L4" s="15"/>
      <c r="M4" s="7">
        <v>30</v>
      </c>
      <c r="N4" s="15"/>
      <c r="O4" s="37" t="s">
        <v>142</v>
      </c>
      <c r="P4" s="37"/>
      <c r="Q4" s="8"/>
    </row>
    <row r="5" ht="13.5" customHeight="1" spans="1:17">
      <c r="A5" s="8">
        <v>2</v>
      </c>
      <c r="B5" s="30" t="s">
        <v>102</v>
      </c>
      <c r="C5" s="36" t="s">
        <v>103</v>
      </c>
      <c r="D5" s="8" t="s">
        <v>88</v>
      </c>
      <c r="E5" s="6" t="s">
        <v>456</v>
      </c>
      <c r="F5" s="38" t="s">
        <v>457</v>
      </c>
      <c r="G5" s="8" t="s">
        <v>458</v>
      </c>
      <c r="H5" s="8"/>
      <c r="I5" s="46"/>
      <c r="J5" s="17" t="s">
        <v>88</v>
      </c>
      <c r="K5" s="45">
        <v>1</v>
      </c>
      <c r="L5" s="15"/>
      <c r="M5" s="7">
        <v>30</v>
      </c>
      <c r="N5" s="15"/>
      <c r="O5" s="37" t="s">
        <v>142</v>
      </c>
      <c r="P5" s="36"/>
      <c r="Q5" s="46"/>
    </row>
    <row r="6" ht="13.5" customHeight="1" spans="1:17">
      <c r="A6" s="8">
        <v>3</v>
      </c>
      <c r="B6" s="30" t="s">
        <v>102</v>
      </c>
      <c r="C6" s="36" t="s">
        <v>103</v>
      </c>
      <c r="D6" s="8" t="s">
        <v>88</v>
      </c>
      <c r="E6" s="6" t="s">
        <v>459</v>
      </c>
      <c r="F6" s="39" t="s">
        <v>460</v>
      </c>
      <c r="G6" s="8" t="s">
        <v>145</v>
      </c>
      <c r="H6" s="8"/>
      <c r="I6" s="46"/>
      <c r="J6" s="17" t="s">
        <v>88</v>
      </c>
      <c r="K6" s="45">
        <v>2</v>
      </c>
      <c r="L6" s="15"/>
      <c r="M6" s="7">
        <v>30</v>
      </c>
      <c r="N6" s="15"/>
      <c r="O6" s="37" t="s">
        <v>142</v>
      </c>
      <c r="P6" s="36"/>
      <c r="Q6" s="46"/>
    </row>
    <row r="7" ht="13.5" customHeight="1" spans="1:17">
      <c r="A7" s="8">
        <v>4</v>
      </c>
      <c r="B7" s="30" t="s">
        <v>102</v>
      </c>
      <c r="C7" s="36" t="s">
        <v>103</v>
      </c>
      <c r="D7" s="8" t="s">
        <v>88</v>
      </c>
      <c r="E7" s="40" t="s">
        <v>461</v>
      </c>
      <c r="F7" s="41" t="s">
        <v>462</v>
      </c>
      <c r="G7" s="41" t="s">
        <v>145</v>
      </c>
      <c r="H7" s="41"/>
      <c r="I7" s="42"/>
      <c r="J7" s="17" t="s">
        <v>88</v>
      </c>
      <c r="K7" s="45">
        <v>1</v>
      </c>
      <c r="L7" s="15"/>
      <c r="M7" s="7">
        <v>30</v>
      </c>
      <c r="N7" s="17"/>
      <c r="O7" s="37" t="s">
        <v>142</v>
      </c>
      <c r="P7" s="17"/>
      <c r="Q7" s="15"/>
    </row>
    <row r="8" ht="13.5" customHeight="1" spans="1:17">
      <c r="A8" s="8">
        <v>5</v>
      </c>
      <c r="B8" s="30" t="s">
        <v>102</v>
      </c>
      <c r="C8" s="36" t="s">
        <v>103</v>
      </c>
      <c r="D8" s="8" t="s">
        <v>88</v>
      </c>
      <c r="E8" s="40" t="s">
        <v>463</v>
      </c>
      <c r="F8" s="41" t="s">
        <v>464</v>
      </c>
      <c r="G8" s="41" t="s">
        <v>145</v>
      </c>
      <c r="H8" s="41"/>
      <c r="I8" s="42"/>
      <c r="J8" s="17" t="s">
        <v>465</v>
      </c>
      <c r="K8" s="45">
        <v>1.3923</v>
      </c>
      <c r="L8" s="15"/>
      <c r="M8" s="7">
        <v>30</v>
      </c>
      <c r="N8" s="17"/>
      <c r="O8" s="16" t="s">
        <v>138</v>
      </c>
      <c r="P8" s="17"/>
      <c r="Q8" s="16"/>
    </row>
    <row r="9" ht="13.5" customHeight="1" spans="1:17">
      <c r="A9" s="8">
        <v>6</v>
      </c>
      <c r="B9" s="30" t="s">
        <v>102</v>
      </c>
      <c r="C9" s="36" t="s">
        <v>103</v>
      </c>
      <c r="D9" s="8" t="s">
        <v>88</v>
      </c>
      <c r="E9" s="35" t="s">
        <v>466</v>
      </c>
      <c r="F9" s="27" t="s">
        <v>467</v>
      </c>
      <c r="G9" s="42" t="s">
        <v>468</v>
      </c>
      <c r="H9" s="27"/>
      <c r="I9" s="35"/>
      <c r="J9" s="17" t="s">
        <v>465</v>
      </c>
      <c r="K9" s="47">
        <v>0.6577</v>
      </c>
      <c r="L9" s="15"/>
      <c r="M9" s="7">
        <v>30</v>
      </c>
      <c r="N9" s="17"/>
      <c r="O9" s="37" t="s">
        <v>142</v>
      </c>
      <c r="P9" s="17"/>
      <c r="Q9" s="15"/>
    </row>
    <row r="10" ht="13.5" customHeight="1" spans="1:17">
      <c r="A10" s="8">
        <v>7</v>
      </c>
      <c r="B10" s="30" t="s">
        <v>102</v>
      </c>
      <c r="C10" s="36" t="s">
        <v>103</v>
      </c>
      <c r="D10" s="8" t="s">
        <v>88</v>
      </c>
      <c r="E10" s="35" t="s">
        <v>469</v>
      </c>
      <c r="F10" s="27" t="s">
        <v>470</v>
      </c>
      <c r="G10" s="42" t="s">
        <v>471</v>
      </c>
      <c r="H10" s="27"/>
      <c r="I10" s="35"/>
      <c r="J10" s="17" t="s">
        <v>465</v>
      </c>
      <c r="K10" s="47">
        <v>0.06</v>
      </c>
      <c r="L10" s="15"/>
      <c r="M10" s="7">
        <v>30</v>
      </c>
      <c r="N10" s="17"/>
      <c r="O10" s="37" t="s">
        <v>142</v>
      </c>
      <c r="P10" s="17"/>
      <c r="Q10" s="15"/>
    </row>
    <row r="11" ht="13.5" customHeight="1" spans="1:17">
      <c r="A11" s="8">
        <v>8</v>
      </c>
      <c r="B11" s="30" t="s">
        <v>102</v>
      </c>
      <c r="C11" s="36" t="s">
        <v>103</v>
      </c>
      <c r="D11" s="8" t="s">
        <v>88</v>
      </c>
      <c r="E11" s="35" t="s">
        <v>472</v>
      </c>
      <c r="F11" s="27" t="s">
        <v>473</v>
      </c>
      <c r="G11" s="42" t="s">
        <v>145</v>
      </c>
      <c r="H11" s="27"/>
      <c r="I11" s="35"/>
      <c r="J11" s="17" t="s">
        <v>88</v>
      </c>
      <c r="K11" s="47">
        <v>2</v>
      </c>
      <c r="L11" s="15"/>
      <c r="M11" s="7">
        <v>30</v>
      </c>
      <c r="N11" s="17"/>
      <c r="O11" s="37" t="s">
        <v>142</v>
      </c>
      <c r="P11" s="17"/>
      <c r="Q11" s="15"/>
    </row>
    <row r="12" ht="13.5" customHeight="1" spans="1:17">
      <c r="A12" s="8">
        <v>9</v>
      </c>
      <c r="B12" s="30" t="s">
        <v>102</v>
      </c>
      <c r="C12" s="36" t="s">
        <v>103</v>
      </c>
      <c r="D12" s="8" t="s">
        <v>88</v>
      </c>
      <c r="E12" s="35" t="s">
        <v>474</v>
      </c>
      <c r="F12" s="27" t="s">
        <v>475</v>
      </c>
      <c r="G12" s="42" t="s">
        <v>145</v>
      </c>
      <c r="H12" s="27"/>
      <c r="I12" s="35"/>
      <c r="J12" s="17" t="s">
        <v>88</v>
      </c>
      <c r="K12" s="47">
        <v>1</v>
      </c>
      <c r="L12" s="15"/>
      <c r="M12" s="7">
        <v>30</v>
      </c>
      <c r="N12" s="17"/>
      <c r="O12" s="37" t="s">
        <v>142</v>
      </c>
      <c r="P12" s="17"/>
      <c r="Q12" s="15"/>
    </row>
    <row r="14" ht="13.5" customHeight="1" spans="1:17">
      <c r="A14" s="8" t="s">
        <v>10</v>
      </c>
      <c r="B14" s="7" t="s">
        <v>127</v>
      </c>
      <c r="C14" s="8" t="s">
        <v>128</v>
      </c>
      <c r="D14" s="8" t="s">
        <v>129</v>
      </c>
      <c r="E14" s="7" t="s">
        <v>130</v>
      </c>
      <c r="F14" s="8" t="s">
        <v>68</v>
      </c>
      <c r="G14" s="8" t="s">
        <v>69</v>
      </c>
      <c r="H14" s="8" t="s">
        <v>14</v>
      </c>
      <c r="I14" s="7" t="s">
        <v>131</v>
      </c>
      <c r="J14" s="8" t="s">
        <v>72</v>
      </c>
      <c r="K14" s="15" t="s">
        <v>132</v>
      </c>
      <c r="L14" s="44" t="s">
        <v>133</v>
      </c>
      <c r="M14" s="7" t="s">
        <v>71</v>
      </c>
      <c r="N14" s="8" t="s">
        <v>134</v>
      </c>
      <c r="O14" s="15" t="s">
        <v>135</v>
      </c>
      <c r="P14" s="15" t="s">
        <v>136</v>
      </c>
      <c r="Q14" s="8" t="s">
        <v>453</v>
      </c>
    </row>
    <row r="15" ht="13.5" customHeight="1" spans="1:17">
      <c r="A15" s="8"/>
      <c r="B15" s="8" t="s">
        <v>85</v>
      </c>
      <c r="C15" s="8" t="s">
        <v>85</v>
      </c>
      <c r="D15" s="8" t="s">
        <v>87</v>
      </c>
      <c r="E15" s="8" t="s">
        <v>85</v>
      </c>
      <c r="F15" s="8" t="s">
        <v>85</v>
      </c>
      <c r="G15" s="8" t="s">
        <v>85</v>
      </c>
      <c r="H15" s="8"/>
      <c r="I15" s="7" t="s">
        <v>86</v>
      </c>
      <c r="J15" s="8" t="s">
        <v>87</v>
      </c>
      <c r="K15" s="15" t="s">
        <v>137</v>
      </c>
      <c r="L15" s="15"/>
      <c r="M15" s="7"/>
      <c r="N15" s="15"/>
      <c r="O15" s="15"/>
      <c r="P15" s="15"/>
      <c r="Q15" s="8"/>
    </row>
    <row r="16" ht="13.5" customHeight="1" spans="1:17">
      <c r="A16" s="8">
        <v>1</v>
      </c>
      <c r="B16" s="24" t="s">
        <v>105</v>
      </c>
      <c r="C16" s="43" t="s">
        <v>106</v>
      </c>
      <c r="D16" s="8" t="s">
        <v>88</v>
      </c>
      <c r="E16" s="30" t="s">
        <v>476</v>
      </c>
      <c r="F16" s="36" t="s">
        <v>477</v>
      </c>
      <c r="G16" s="37"/>
      <c r="H16" s="7"/>
      <c r="I16" s="24"/>
      <c r="J16" s="17" t="s">
        <v>88</v>
      </c>
      <c r="K16" s="45">
        <v>1</v>
      </c>
      <c r="L16" s="15"/>
      <c r="M16" s="7">
        <v>30</v>
      </c>
      <c r="N16" s="15"/>
      <c r="O16" s="37" t="s">
        <v>142</v>
      </c>
      <c r="P16" s="37"/>
      <c r="Q16" s="8"/>
    </row>
    <row r="17" ht="13.5" customHeight="1" spans="1:17">
      <c r="A17" s="8">
        <v>2</v>
      </c>
      <c r="B17" s="24" t="s">
        <v>105</v>
      </c>
      <c r="C17" s="43" t="s">
        <v>106</v>
      </c>
      <c r="D17" s="8" t="s">
        <v>88</v>
      </c>
      <c r="E17" s="30" t="s">
        <v>459</v>
      </c>
      <c r="F17" s="36" t="s">
        <v>460</v>
      </c>
      <c r="G17" s="37"/>
      <c r="H17" s="7"/>
      <c r="I17" s="24"/>
      <c r="J17" s="17" t="s">
        <v>88</v>
      </c>
      <c r="K17" s="45">
        <v>3</v>
      </c>
      <c r="L17" s="15"/>
      <c r="M17" s="7">
        <v>30</v>
      </c>
      <c r="N17" s="15"/>
      <c r="O17" s="37" t="s">
        <v>142</v>
      </c>
      <c r="P17" s="37"/>
      <c r="Q17" s="8"/>
    </row>
    <row r="18" ht="13.5" customHeight="1" spans="1:17">
      <c r="A18" s="8">
        <v>3</v>
      </c>
      <c r="B18" s="24" t="s">
        <v>105</v>
      </c>
      <c r="C18" s="43" t="s">
        <v>106</v>
      </c>
      <c r="D18" s="8" t="s">
        <v>88</v>
      </c>
      <c r="E18" s="30" t="s">
        <v>463</v>
      </c>
      <c r="F18" s="36" t="s">
        <v>464</v>
      </c>
      <c r="G18" s="37"/>
      <c r="H18" s="7"/>
      <c r="I18" s="24"/>
      <c r="J18" s="17" t="s">
        <v>465</v>
      </c>
      <c r="K18" s="45">
        <v>1.1224</v>
      </c>
      <c r="L18" s="15"/>
      <c r="M18" s="7">
        <v>30</v>
      </c>
      <c r="N18" s="15"/>
      <c r="O18" s="16" t="s">
        <v>138</v>
      </c>
      <c r="P18" s="37"/>
      <c r="Q18" s="8"/>
    </row>
    <row r="19" ht="13.5" customHeight="1" spans="1:17">
      <c r="A19" s="8">
        <v>4</v>
      </c>
      <c r="B19" s="24" t="s">
        <v>105</v>
      </c>
      <c r="C19" s="43" t="s">
        <v>106</v>
      </c>
      <c r="D19" s="8" t="s">
        <v>88</v>
      </c>
      <c r="E19" s="30" t="s">
        <v>466</v>
      </c>
      <c r="F19" s="36" t="s">
        <v>467</v>
      </c>
      <c r="G19" s="37"/>
      <c r="H19" s="7"/>
      <c r="I19" s="24"/>
      <c r="J19" s="17" t="s">
        <v>465</v>
      </c>
      <c r="K19" s="45">
        <v>0.5576</v>
      </c>
      <c r="L19" s="15"/>
      <c r="M19" s="7">
        <v>30</v>
      </c>
      <c r="N19" s="15"/>
      <c r="O19" s="37" t="s">
        <v>142</v>
      </c>
      <c r="P19" s="37"/>
      <c r="Q19" s="8"/>
    </row>
    <row r="20" ht="13.5" customHeight="1" spans="1:17">
      <c r="A20" s="8">
        <v>5</v>
      </c>
      <c r="B20" s="24" t="s">
        <v>105</v>
      </c>
      <c r="C20" s="43" t="s">
        <v>106</v>
      </c>
      <c r="D20" s="8" t="s">
        <v>88</v>
      </c>
      <c r="E20" s="30" t="s">
        <v>469</v>
      </c>
      <c r="F20" s="36" t="s">
        <v>470</v>
      </c>
      <c r="G20" s="37"/>
      <c r="H20" s="7"/>
      <c r="I20" s="24"/>
      <c r="J20" s="17" t="s">
        <v>465</v>
      </c>
      <c r="K20" s="45">
        <v>0.06</v>
      </c>
      <c r="L20" s="15"/>
      <c r="M20" s="7">
        <v>30</v>
      </c>
      <c r="N20" s="15"/>
      <c r="O20" s="37" t="s">
        <v>142</v>
      </c>
      <c r="P20" s="37"/>
      <c r="Q20" s="8"/>
    </row>
    <row r="22" ht="13.5" customHeight="1" spans="1:17">
      <c r="A22" s="8" t="s">
        <v>10</v>
      </c>
      <c r="B22" s="7" t="s">
        <v>127</v>
      </c>
      <c r="C22" s="8" t="s">
        <v>128</v>
      </c>
      <c r="D22" s="8" t="s">
        <v>129</v>
      </c>
      <c r="E22" s="7" t="s">
        <v>130</v>
      </c>
      <c r="F22" s="8" t="s">
        <v>68</v>
      </c>
      <c r="G22" s="8" t="s">
        <v>69</v>
      </c>
      <c r="H22" s="8" t="s">
        <v>14</v>
      </c>
      <c r="I22" s="7" t="s">
        <v>131</v>
      </c>
      <c r="J22" s="8" t="s">
        <v>72</v>
      </c>
      <c r="K22" s="15" t="s">
        <v>132</v>
      </c>
      <c r="L22" s="44" t="s">
        <v>133</v>
      </c>
      <c r="M22" s="7" t="s">
        <v>71</v>
      </c>
      <c r="N22" s="8" t="s">
        <v>134</v>
      </c>
      <c r="O22" s="15" t="s">
        <v>135</v>
      </c>
      <c r="P22" s="15" t="s">
        <v>136</v>
      </c>
      <c r="Q22" s="8" t="s">
        <v>453</v>
      </c>
    </row>
    <row r="23" ht="13.5" customHeight="1" spans="1:17">
      <c r="A23" s="8"/>
      <c r="B23" s="8" t="s">
        <v>85</v>
      </c>
      <c r="C23" s="8" t="s">
        <v>85</v>
      </c>
      <c r="D23" s="8" t="s">
        <v>87</v>
      </c>
      <c r="E23" s="8" t="s">
        <v>85</v>
      </c>
      <c r="F23" s="8" t="s">
        <v>85</v>
      </c>
      <c r="G23" s="8" t="s">
        <v>85</v>
      </c>
      <c r="H23" s="8"/>
      <c r="I23" s="7" t="s">
        <v>86</v>
      </c>
      <c r="J23" s="8" t="s">
        <v>87</v>
      </c>
      <c r="K23" s="15" t="s">
        <v>137</v>
      </c>
      <c r="L23" s="15"/>
      <c r="M23" s="7"/>
      <c r="N23" s="15"/>
      <c r="O23" s="15"/>
      <c r="P23" s="15"/>
      <c r="Q23" s="8"/>
    </row>
    <row r="24" ht="13.5" customHeight="1" spans="1:17">
      <c r="A24" s="8">
        <v>1</v>
      </c>
      <c r="B24" s="24" t="s">
        <v>117</v>
      </c>
      <c r="C24" s="43" t="s">
        <v>118</v>
      </c>
      <c r="D24" s="8" t="s">
        <v>88</v>
      </c>
      <c r="E24" s="30" t="s">
        <v>459</v>
      </c>
      <c r="F24" s="36" t="s">
        <v>460</v>
      </c>
      <c r="G24" s="37"/>
      <c r="H24" s="7"/>
      <c r="I24" s="24"/>
      <c r="J24" s="17" t="s">
        <v>88</v>
      </c>
      <c r="K24" s="45">
        <v>2</v>
      </c>
      <c r="L24" s="15"/>
      <c r="M24" s="7">
        <v>30</v>
      </c>
      <c r="N24" s="15"/>
      <c r="O24" s="37" t="s">
        <v>142</v>
      </c>
      <c r="P24" s="37"/>
      <c r="Q24" s="8"/>
    </row>
    <row r="25" ht="13.5" customHeight="1" spans="1:17">
      <c r="A25" s="8">
        <v>2</v>
      </c>
      <c r="B25" s="24" t="s">
        <v>117</v>
      </c>
      <c r="C25" s="43" t="s">
        <v>118</v>
      </c>
      <c r="D25" s="8" t="s">
        <v>88</v>
      </c>
      <c r="E25" s="30" t="s">
        <v>461</v>
      </c>
      <c r="F25" s="36" t="s">
        <v>462</v>
      </c>
      <c r="G25" s="37"/>
      <c r="H25" s="7"/>
      <c r="I25" s="24"/>
      <c r="J25" s="17" t="s">
        <v>88</v>
      </c>
      <c r="K25" s="45">
        <v>1</v>
      </c>
      <c r="L25" s="15"/>
      <c r="M25" s="7">
        <v>30</v>
      </c>
      <c r="N25" s="15"/>
      <c r="O25" s="37" t="s">
        <v>142</v>
      </c>
      <c r="P25" s="37"/>
      <c r="Q25" s="8"/>
    </row>
    <row r="26" ht="13.5" customHeight="1" spans="1:17">
      <c r="A26" s="8">
        <v>3</v>
      </c>
      <c r="B26" s="24" t="s">
        <v>117</v>
      </c>
      <c r="C26" s="43" t="s">
        <v>118</v>
      </c>
      <c r="D26" s="8" t="s">
        <v>88</v>
      </c>
      <c r="E26" s="30" t="s">
        <v>463</v>
      </c>
      <c r="F26" s="36" t="s">
        <v>464</v>
      </c>
      <c r="G26" s="37"/>
      <c r="H26" s="7"/>
      <c r="I26" s="24"/>
      <c r="J26" s="17" t="s">
        <v>465</v>
      </c>
      <c r="K26" s="45">
        <v>0.9328</v>
      </c>
      <c r="L26" s="15"/>
      <c r="M26" s="7">
        <v>30</v>
      </c>
      <c r="N26" s="15"/>
      <c r="O26" s="37" t="s">
        <v>138</v>
      </c>
      <c r="P26" s="37"/>
      <c r="Q26" s="8"/>
    </row>
    <row r="27" ht="13.5" customHeight="1" spans="1:17">
      <c r="A27" s="8">
        <v>4</v>
      </c>
      <c r="B27" s="24" t="s">
        <v>117</v>
      </c>
      <c r="C27" s="43" t="s">
        <v>118</v>
      </c>
      <c r="D27" s="8" t="s">
        <v>88</v>
      </c>
      <c r="E27" s="30" t="s">
        <v>466</v>
      </c>
      <c r="F27" s="36" t="s">
        <v>467</v>
      </c>
      <c r="G27" s="37"/>
      <c r="H27" s="7"/>
      <c r="I27" s="24"/>
      <c r="J27" s="17" t="s">
        <v>465</v>
      </c>
      <c r="K27" s="45">
        <v>0.4472</v>
      </c>
      <c r="L27" s="15"/>
      <c r="M27" s="7">
        <v>30</v>
      </c>
      <c r="N27" s="15"/>
      <c r="O27" s="37" t="s">
        <v>142</v>
      </c>
      <c r="P27" s="37"/>
      <c r="Q27" s="8"/>
    </row>
    <row r="28" ht="13.5" customHeight="1" spans="1:17">
      <c r="A28" s="8">
        <v>5</v>
      </c>
      <c r="B28" s="24" t="s">
        <v>117</v>
      </c>
      <c r="C28" s="43" t="s">
        <v>118</v>
      </c>
      <c r="D28" s="8" t="s">
        <v>88</v>
      </c>
      <c r="E28" s="30" t="s">
        <v>469</v>
      </c>
      <c r="F28" s="36" t="s">
        <v>470</v>
      </c>
      <c r="G28" s="37"/>
      <c r="H28" s="7"/>
      <c r="I28" s="24"/>
      <c r="J28" s="17" t="s">
        <v>465</v>
      </c>
      <c r="K28" s="45">
        <v>0.06</v>
      </c>
      <c r="L28" s="15"/>
      <c r="M28" s="7">
        <v>30</v>
      </c>
      <c r="N28" s="15"/>
      <c r="O28" s="37" t="s">
        <v>142</v>
      </c>
      <c r="P28" s="37"/>
      <c r="Q28" s="8"/>
    </row>
    <row r="30" ht="13.5" customHeight="1" spans="1:17">
      <c r="A30" s="8" t="s">
        <v>10</v>
      </c>
      <c r="B30" s="7" t="s">
        <v>127</v>
      </c>
      <c r="C30" s="8" t="s">
        <v>128</v>
      </c>
      <c r="D30" s="8" t="s">
        <v>129</v>
      </c>
      <c r="E30" s="7" t="s">
        <v>130</v>
      </c>
      <c r="F30" s="8" t="s">
        <v>68</v>
      </c>
      <c r="G30" s="8" t="s">
        <v>69</v>
      </c>
      <c r="H30" s="8" t="s">
        <v>14</v>
      </c>
      <c r="I30" s="7" t="s">
        <v>131</v>
      </c>
      <c r="J30" s="8" t="s">
        <v>72</v>
      </c>
      <c r="K30" s="15" t="s">
        <v>132</v>
      </c>
      <c r="L30" s="44" t="s">
        <v>133</v>
      </c>
      <c r="M30" s="7" t="s">
        <v>71</v>
      </c>
      <c r="N30" s="8" t="s">
        <v>134</v>
      </c>
      <c r="O30" s="15" t="s">
        <v>135</v>
      </c>
      <c r="P30" s="15" t="s">
        <v>136</v>
      </c>
      <c r="Q30" s="8" t="s">
        <v>453</v>
      </c>
    </row>
    <row r="31" ht="13.5" customHeight="1" spans="1:17">
      <c r="A31" s="8"/>
      <c r="B31" s="8" t="s">
        <v>85</v>
      </c>
      <c r="C31" s="8" t="s">
        <v>85</v>
      </c>
      <c r="D31" s="8" t="s">
        <v>87</v>
      </c>
      <c r="E31" s="8" t="s">
        <v>85</v>
      </c>
      <c r="F31" s="8" t="s">
        <v>85</v>
      </c>
      <c r="G31" s="8" t="s">
        <v>85</v>
      </c>
      <c r="H31" s="8"/>
      <c r="I31" s="7" t="s">
        <v>86</v>
      </c>
      <c r="J31" s="8" t="s">
        <v>87</v>
      </c>
      <c r="K31" s="15" t="s">
        <v>137</v>
      </c>
      <c r="L31" s="15"/>
      <c r="M31" s="7"/>
      <c r="N31" s="15"/>
      <c r="O31" s="15"/>
      <c r="P31" s="15"/>
      <c r="Q31" s="8"/>
    </row>
    <row r="32" ht="13.5" customHeight="1" spans="1:17">
      <c r="A32" s="8">
        <v>1</v>
      </c>
      <c r="B32" s="24" t="s">
        <v>121</v>
      </c>
      <c r="C32" s="43" t="s">
        <v>122</v>
      </c>
      <c r="D32" s="8"/>
      <c r="E32" s="30" t="s">
        <v>478</v>
      </c>
      <c r="F32" s="36" t="s">
        <v>479</v>
      </c>
      <c r="G32" s="37" t="s">
        <v>145</v>
      </c>
      <c r="H32" s="7"/>
      <c r="I32" s="24"/>
      <c r="J32" s="17" t="s">
        <v>88</v>
      </c>
      <c r="K32" s="45">
        <v>1</v>
      </c>
      <c r="L32" s="15"/>
      <c r="M32" s="7">
        <v>30</v>
      </c>
      <c r="N32" s="15"/>
      <c r="O32" s="37" t="s">
        <v>142</v>
      </c>
      <c r="P32" s="37"/>
      <c r="Q32" s="8"/>
    </row>
    <row r="33" ht="13.5" customHeight="1" spans="1:17">
      <c r="A33" s="8">
        <v>2</v>
      </c>
      <c r="B33" s="24" t="s">
        <v>121</v>
      </c>
      <c r="C33" s="43" t="s">
        <v>122</v>
      </c>
      <c r="D33" s="8"/>
      <c r="E33" s="30" t="s">
        <v>459</v>
      </c>
      <c r="F33" s="36" t="s">
        <v>460</v>
      </c>
      <c r="G33" s="37" t="s">
        <v>145</v>
      </c>
      <c r="H33" s="7"/>
      <c r="I33" s="24"/>
      <c r="J33" s="17" t="s">
        <v>88</v>
      </c>
      <c r="K33" s="45">
        <v>3</v>
      </c>
      <c r="L33" s="15"/>
      <c r="M33" s="7">
        <v>30</v>
      </c>
      <c r="N33" s="15"/>
      <c r="O33" s="37" t="s">
        <v>142</v>
      </c>
      <c r="P33" s="37"/>
      <c r="Q33" s="8"/>
    </row>
    <row r="34" ht="13.5" customHeight="1" spans="1:17">
      <c r="A34" s="8">
        <v>3</v>
      </c>
      <c r="B34" s="24" t="s">
        <v>121</v>
      </c>
      <c r="C34" s="43" t="s">
        <v>122</v>
      </c>
      <c r="D34" s="8"/>
      <c r="E34" s="30" t="s">
        <v>463</v>
      </c>
      <c r="F34" s="36" t="s">
        <v>464</v>
      </c>
      <c r="G34" s="37" t="s">
        <v>145</v>
      </c>
      <c r="H34" s="7"/>
      <c r="I34" s="24"/>
      <c r="J34" s="17" t="s">
        <v>465</v>
      </c>
      <c r="K34" s="45">
        <v>0.821199143</v>
      </c>
      <c r="L34" s="15"/>
      <c r="M34" s="7">
        <v>30</v>
      </c>
      <c r="N34" s="15"/>
      <c r="O34" s="37" t="s">
        <v>138</v>
      </c>
      <c r="P34" s="37"/>
      <c r="Q34" s="8"/>
    </row>
    <row r="35" ht="13.5" customHeight="1" spans="1:17">
      <c r="A35" s="8">
        <v>4</v>
      </c>
      <c r="B35" s="24" t="s">
        <v>121</v>
      </c>
      <c r="C35" s="43" t="s">
        <v>122</v>
      </c>
      <c r="D35" s="8"/>
      <c r="E35" s="30" t="s">
        <v>466</v>
      </c>
      <c r="F35" s="36" t="s">
        <v>467</v>
      </c>
      <c r="G35" s="37" t="s">
        <v>468</v>
      </c>
      <c r="H35" s="7"/>
      <c r="I35" s="24"/>
      <c r="J35" s="17" t="s">
        <v>465</v>
      </c>
      <c r="K35" s="45">
        <v>0.3788</v>
      </c>
      <c r="L35" s="15"/>
      <c r="M35" s="7">
        <v>30</v>
      </c>
      <c r="N35" s="15"/>
      <c r="O35" s="37" t="s">
        <v>142</v>
      </c>
      <c r="P35" s="37"/>
      <c r="Q35" s="8"/>
    </row>
    <row r="36" ht="13.5" customHeight="1" spans="1:17">
      <c r="A36" s="8">
        <v>5</v>
      </c>
      <c r="B36" s="24" t="s">
        <v>121</v>
      </c>
      <c r="C36" s="43" t="s">
        <v>122</v>
      </c>
      <c r="D36" s="8"/>
      <c r="E36" s="30" t="s">
        <v>469</v>
      </c>
      <c r="F36" s="36" t="s">
        <v>470</v>
      </c>
      <c r="G36" s="37" t="s">
        <v>471</v>
      </c>
      <c r="H36" s="7"/>
      <c r="I36" s="24"/>
      <c r="J36" s="17" t="s">
        <v>465</v>
      </c>
      <c r="K36" s="45">
        <v>0.06</v>
      </c>
      <c r="L36" s="15"/>
      <c r="M36" s="7">
        <v>30</v>
      </c>
      <c r="N36" s="15"/>
      <c r="O36" s="37" t="s">
        <v>142</v>
      </c>
      <c r="P36" s="37"/>
      <c r="Q36" s="8"/>
    </row>
    <row r="37" ht="13.5" customHeight="1" spans="1:17">
      <c r="A37" s="8">
        <v>6</v>
      </c>
      <c r="B37" s="24" t="s">
        <v>121</v>
      </c>
      <c r="C37" s="43" t="s">
        <v>122</v>
      </c>
      <c r="D37" s="8"/>
      <c r="E37" s="30"/>
      <c r="F37" s="36"/>
      <c r="G37" s="37"/>
      <c r="H37" s="7"/>
      <c r="I37" s="24"/>
      <c r="J37" s="17"/>
      <c r="K37" s="45"/>
      <c r="L37" s="15"/>
      <c r="M37" s="7"/>
      <c r="N37" s="15"/>
      <c r="O37" s="37"/>
      <c r="P37" s="37"/>
      <c r="Q37" s="8"/>
    </row>
  </sheetData>
  <autoFilter ref="A3:Q12">
    <extLst/>
  </autoFilter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zoomScale="85" zoomScaleNormal="85" workbookViewId="0">
      <selection activeCell="Q8" sqref="Q4:Q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s="1" customFormat="1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s="1" customFormat="1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s="21" customFormat="1" ht="13.5" customHeight="1" spans="1:17">
      <c r="A4" s="6">
        <v>57</v>
      </c>
      <c r="B4" s="23" t="s">
        <v>17</v>
      </c>
      <c r="C4" s="23" t="s">
        <v>18</v>
      </c>
      <c r="D4" s="6" t="s">
        <v>88</v>
      </c>
      <c r="E4" s="23" t="s">
        <v>294</v>
      </c>
      <c r="F4" s="23" t="s">
        <v>265</v>
      </c>
      <c r="G4" s="24" t="s">
        <v>295</v>
      </c>
      <c r="H4" s="25"/>
      <c r="I4" s="30"/>
      <c r="J4" s="6" t="s">
        <v>88</v>
      </c>
      <c r="K4" s="31">
        <v>1</v>
      </c>
      <c r="L4" s="32"/>
      <c r="M4" s="25">
        <v>10</v>
      </c>
      <c r="N4" s="32"/>
      <c r="O4" s="33" t="s">
        <v>142</v>
      </c>
      <c r="P4" s="23"/>
      <c r="Q4" s="6" t="s">
        <v>480</v>
      </c>
    </row>
    <row r="5" s="21" customFormat="1" ht="13.5" customHeight="1" spans="1:17">
      <c r="A5" s="6">
        <v>58</v>
      </c>
      <c r="B5" s="23" t="s">
        <v>17</v>
      </c>
      <c r="C5" s="23" t="s">
        <v>18</v>
      </c>
      <c r="D5" s="6" t="s">
        <v>88</v>
      </c>
      <c r="E5" s="23" t="s">
        <v>296</v>
      </c>
      <c r="F5" s="23" t="s">
        <v>263</v>
      </c>
      <c r="G5" s="24" t="s">
        <v>297</v>
      </c>
      <c r="H5" s="26"/>
      <c r="I5" s="25"/>
      <c r="J5" s="6" t="s">
        <v>88</v>
      </c>
      <c r="K5" s="31">
        <v>1</v>
      </c>
      <c r="L5" s="32"/>
      <c r="M5" s="25">
        <v>10</v>
      </c>
      <c r="N5" s="32"/>
      <c r="O5" s="33" t="s">
        <v>142</v>
      </c>
      <c r="P5" s="23"/>
      <c r="Q5" s="6" t="s">
        <v>480</v>
      </c>
    </row>
    <row r="6" s="21" customFormat="1" ht="13.5" customHeight="1" spans="1:17">
      <c r="A6" s="6">
        <v>59</v>
      </c>
      <c r="B6" s="23" t="s">
        <v>17</v>
      </c>
      <c r="C6" s="23" t="s">
        <v>18</v>
      </c>
      <c r="D6" s="6" t="s">
        <v>88</v>
      </c>
      <c r="E6" s="23" t="s">
        <v>298</v>
      </c>
      <c r="F6" s="23" t="s">
        <v>269</v>
      </c>
      <c r="G6" s="24" t="s">
        <v>297</v>
      </c>
      <c r="H6" s="27"/>
      <c r="I6" s="25"/>
      <c r="J6" s="6" t="s">
        <v>88</v>
      </c>
      <c r="K6" s="31">
        <v>1</v>
      </c>
      <c r="L6" s="32"/>
      <c r="M6" s="25">
        <v>10</v>
      </c>
      <c r="N6" s="32"/>
      <c r="O6" s="33" t="s">
        <v>142</v>
      </c>
      <c r="P6" s="23"/>
      <c r="Q6" s="6" t="s">
        <v>480</v>
      </c>
    </row>
    <row r="7" s="21" customFormat="1" ht="13.5" customHeight="1" spans="1:17">
      <c r="A7" s="6">
        <v>60</v>
      </c>
      <c r="B7" s="23" t="s">
        <v>17</v>
      </c>
      <c r="C7" s="23" t="s">
        <v>18</v>
      </c>
      <c r="D7" s="6" t="s">
        <v>88</v>
      </c>
      <c r="E7" s="28" t="s">
        <v>299</v>
      </c>
      <c r="F7" s="23" t="s">
        <v>292</v>
      </c>
      <c r="G7" s="24" t="s">
        <v>297</v>
      </c>
      <c r="H7" s="27"/>
      <c r="I7" s="25"/>
      <c r="J7" s="6" t="s">
        <v>88</v>
      </c>
      <c r="K7" s="34">
        <v>1</v>
      </c>
      <c r="L7" s="32"/>
      <c r="M7" s="25">
        <v>10</v>
      </c>
      <c r="N7" s="32"/>
      <c r="O7" s="33" t="s">
        <v>142</v>
      </c>
      <c r="P7" s="23"/>
      <c r="Q7" s="6" t="s">
        <v>480</v>
      </c>
    </row>
    <row r="8" s="21" customFormat="1" ht="13.5" customHeight="1" spans="1:17">
      <c r="A8" s="6">
        <v>61</v>
      </c>
      <c r="B8" s="23" t="s">
        <v>17</v>
      </c>
      <c r="C8" s="23" t="s">
        <v>18</v>
      </c>
      <c r="D8" s="6" t="s">
        <v>88</v>
      </c>
      <c r="E8" s="23" t="s">
        <v>300</v>
      </c>
      <c r="F8" s="23" t="s">
        <v>267</v>
      </c>
      <c r="G8" s="24" t="s">
        <v>297</v>
      </c>
      <c r="H8" s="26"/>
      <c r="I8" s="25"/>
      <c r="J8" s="6" t="s">
        <v>88</v>
      </c>
      <c r="K8" s="31">
        <v>1</v>
      </c>
      <c r="L8" s="32"/>
      <c r="M8" s="25">
        <v>10</v>
      </c>
      <c r="N8" s="32"/>
      <c r="O8" s="33" t="s">
        <v>142</v>
      </c>
      <c r="P8" s="23"/>
      <c r="Q8" s="6" t="s">
        <v>480</v>
      </c>
    </row>
    <row r="9" s="22" customFormat="1" ht="13.5" customHeight="1" spans="1:17">
      <c r="A9" s="6">
        <v>62</v>
      </c>
      <c r="B9" s="23" t="s">
        <v>17</v>
      </c>
      <c r="C9" s="23" t="s">
        <v>18</v>
      </c>
      <c r="D9" s="6" t="s">
        <v>88</v>
      </c>
      <c r="E9" s="23" t="s">
        <v>259</v>
      </c>
      <c r="F9" s="29" t="s">
        <v>260</v>
      </c>
      <c r="G9" s="24" t="s">
        <v>261</v>
      </c>
      <c r="H9" s="26"/>
      <c r="I9" s="25"/>
      <c r="J9" s="6" t="s">
        <v>88</v>
      </c>
      <c r="K9" s="31">
        <v>1</v>
      </c>
      <c r="L9" s="32"/>
      <c r="M9" s="25">
        <v>10</v>
      </c>
      <c r="N9" s="32"/>
      <c r="O9" s="33" t="s">
        <v>142</v>
      </c>
      <c r="P9" s="23"/>
      <c r="Q9" s="6" t="s">
        <v>287</v>
      </c>
    </row>
    <row r="10" s="22" customFormat="1" ht="13.5" customHeight="1" spans="1:17">
      <c r="A10" s="6">
        <v>63</v>
      </c>
      <c r="B10" s="23" t="s">
        <v>17</v>
      </c>
      <c r="C10" s="23" t="s">
        <v>18</v>
      </c>
      <c r="D10" s="6" t="s">
        <v>88</v>
      </c>
      <c r="E10" s="25" t="s">
        <v>262</v>
      </c>
      <c r="F10" s="29" t="s">
        <v>263</v>
      </c>
      <c r="G10" s="24" t="s">
        <v>261</v>
      </c>
      <c r="H10" s="26"/>
      <c r="I10" s="25"/>
      <c r="J10" s="6" t="s">
        <v>88</v>
      </c>
      <c r="K10" s="31">
        <v>1</v>
      </c>
      <c r="L10" s="32"/>
      <c r="M10" s="25">
        <v>10</v>
      </c>
      <c r="N10" s="32"/>
      <c r="O10" s="33" t="s">
        <v>142</v>
      </c>
      <c r="P10" s="23"/>
      <c r="Q10" s="6" t="s">
        <v>287</v>
      </c>
    </row>
    <row r="11" s="22" customFormat="1" ht="13.5" customHeight="1" spans="1:17">
      <c r="A11" s="6">
        <v>64</v>
      </c>
      <c r="B11" s="23" t="s">
        <v>17</v>
      </c>
      <c r="C11" s="23" t="s">
        <v>18</v>
      </c>
      <c r="D11" s="6" t="s">
        <v>88</v>
      </c>
      <c r="E11" s="25" t="s">
        <v>264</v>
      </c>
      <c r="F11" s="23" t="s">
        <v>265</v>
      </c>
      <c r="G11" s="24" t="s">
        <v>261</v>
      </c>
      <c r="H11" s="26"/>
      <c r="I11" s="35"/>
      <c r="J11" s="6" t="s">
        <v>88</v>
      </c>
      <c r="K11" s="31">
        <v>1</v>
      </c>
      <c r="L11" s="32"/>
      <c r="M11" s="25">
        <v>10</v>
      </c>
      <c r="N11" s="32"/>
      <c r="O11" s="33" t="s">
        <v>142</v>
      </c>
      <c r="P11" s="23"/>
      <c r="Q11" s="6" t="s">
        <v>287</v>
      </c>
    </row>
    <row r="12" s="22" customFormat="1" ht="13.5" customHeight="1" spans="1:17">
      <c r="A12" s="6">
        <v>65</v>
      </c>
      <c r="B12" s="23" t="s">
        <v>17</v>
      </c>
      <c r="C12" s="23" t="s">
        <v>18</v>
      </c>
      <c r="D12" s="6" t="s">
        <v>88</v>
      </c>
      <c r="E12" s="25" t="s">
        <v>266</v>
      </c>
      <c r="F12" s="23" t="s">
        <v>267</v>
      </c>
      <c r="G12" s="24" t="s">
        <v>261</v>
      </c>
      <c r="H12" s="26"/>
      <c r="I12" s="35"/>
      <c r="J12" s="6" t="s">
        <v>88</v>
      </c>
      <c r="K12" s="31">
        <v>1</v>
      </c>
      <c r="L12" s="32"/>
      <c r="M12" s="25">
        <v>10</v>
      </c>
      <c r="N12" s="32"/>
      <c r="O12" s="33" t="s">
        <v>142</v>
      </c>
      <c r="P12" s="23"/>
      <c r="Q12" s="6" t="s">
        <v>287</v>
      </c>
    </row>
    <row r="13" s="22" customFormat="1" ht="13.5" customHeight="1" spans="1:17">
      <c r="A13" s="6">
        <v>66</v>
      </c>
      <c r="B13" s="23" t="s">
        <v>17</v>
      </c>
      <c r="C13" s="23" t="s">
        <v>18</v>
      </c>
      <c r="D13" s="6" t="s">
        <v>88</v>
      </c>
      <c r="E13" s="25" t="s">
        <v>268</v>
      </c>
      <c r="F13" s="23" t="s">
        <v>269</v>
      </c>
      <c r="G13" s="24" t="s">
        <v>261</v>
      </c>
      <c r="H13" s="27"/>
      <c r="I13" s="35"/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 t="s">
        <v>287</v>
      </c>
    </row>
  </sheetData>
  <conditionalFormatting sqref="E8">
    <cfRule type="duplicateValues" dxfId="2" priority="115"/>
  </conditionalFormatting>
  <conditionalFormatting sqref="I8">
    <cfRule type="duplicateValues" dxfId="0" priority="126"/>
  </conditionalFormatting>
  <conditionalFormatting sqref="E$1:E$1048576">
    <cfRule type="duplicateValues" dxfId="0" priority="1"/>
  </conditionalFormatting>
  <conditionalFormatting sqref="E5:E6">
    <cfRule type="duplicateValues" dxfId="0" priority="116"/>
  </conditionalFormatting>
  <conditionalFormatting sqref="E8:E9">
    <cfRule type="duplicateValues" dxfId="0" priority="114"/>
  </conditionalFormatting>
  <conditionalFormatting sqref="I6:I7">
    <cfRule type="duplicateValues" dxfId="0" priority="125"/>
    <cfRule type="duplicateValues" dxfId="0" priority="124"/>
    <cfRule type="duplicateValues" dxfId="0" priority="123"/>
  </conditionalFormatting>
  <conditionalFormatting sqref="E1:E3 E14:E1048576">
    <cfRule type="duplicateValues" dxfId="0" priority="120"/>
    <cfRule type="duplicateValues" dxfId="0" priority="136"/>
    <cfRule type="duplicateValues" dxfId="0" priority="137"/>
  </conditionalFormatting>
  <conditionalFormatting sqref="E1:E3 E5:E1048576">
    <cfRule type="duplicateValues" dxfId="0" priority="89"/>
    <cfRule type="duplicateValues" dxfId="0" priority="90"/>
    <cfRule type="duplicateValues" dxfId="0" priority="91"/>
  </conditionalFormatting>
  <conditionalFormatting sqref="I9:I13 I5">
    <cfRule type="duplicateValues" dxfId="0" priority="139"/>
  </conditionalFormatting>
  <conditionalFormatting sqref="I8:I13 I5">
    <cfRule type="duplicateValues" dxfId="0" priority="138"/>
  </conditionalFormatting>
  <pageMargins left="0.75" right="0.75" top="1" bottom="1" header="0.5" footer="0.5"/>
  <pageSetup paperSize="9" scale="70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="85" zoomScaleNormal="85" workbookViewId="0">
      <selection activeCell="F14" sqref="F1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s="1" customFormat="1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s="1" customForma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s="2" customFormat="1" spans="1:17">
      <c r="A4" s="9">
        <f t="shared" ref="A4:A11" si="0">ROW()-3</f>
        <v>1</v>
      </c>
      <c r="B4" s="10" t="s">
        <v>17</v>
      </c>
      <c r="C4" s="10" t="s">
        <v>18</v>
      </c>
      <c r="D4" s="9" t="s">
        <v>88</v>
      </c>
      <c r="E4" s="11" t="s">
        <v>285</v>
      </c>
      <c r="F4" s="11" t="s">
        <v>286</v>
      </c>
      <c r="G4" s="11"/>
      <c r="H4" s="11"/>
      <c r="I4" s="11"/>
      <c r="J4" s="9" t="s">
        <v>94</v>
      </c>
      <c r="K4" s="18">
        <v>0.019</v>
      </c>
      <c r="L4" s="9"/>
      <c r="M4" s="19">
        <v>10</v>
      </c>
      <c r="N4" s="9"/>
      <c r="O4" s="20" t="s">
        <v>142</v>
      </c>
      <c r="P4" s="11"/>
      <c r="Q4" s="11" t="s">
        <v>287</v>
      </c>
    </row>
    <row r="5" s="2" customFormat="1" spans="1:17">
      <c r="A5" s="9">
        <f t="shared" si="0"/>
        <v>2</v>
      </c>
      <c r="B5" s="10" t="s">
        <v>22</v>
      </c>
      <c r="C5" s="10" t="s">
        <v>23</v>
      </c>
      <c r="D5" s="9" t="s">
        <v>88</v>
      </c>
      <c r="E5" s="11" t="s">
        <v>285</v>
      </c>
      <c r="F5" s="11" t="s">
        <v>286</v>
      </c>
      <c r="G5" s="11"/>
      <c r="H5" s="11"/>
      <c r="I5" s="11"/>
      <c r="J5" s="9" t="s">
        <v>94</v>
      </c>
      <c r="K5" s="18">
        <v>0.019</v>
      </c>
      <c r="L5" s="9"/>
      <c r="M5" s="19">
        <v>10</v>
      </c>
      <c r="N5" s="9"/>
      <c r="O5" s="20" t="s">
        <v>142</v>
      </c>
      <c r="P5" s="11"/>
      <c r="Q5" s="11" t="s">
        <v>287</v>
      </c>
    </row>
    <row r="6" s="2" customFormat="1" spans="1:17">
      <c r="A6" s="9">
        <f t="shared" si="0"/>
        <v>3</v>
      </c>
      <c r="B6" s="10" t="s">
        <v>25</v>
      </c>
      <c r="C6" s="10" t="s">
        <v>26</v>
      </c>
      <c r="D6" s="9" t="s">
        <v>88</v>
      </c>
      <c r="E6" s="11" t="s">
        <v>285</v>
      </c>
      <c r="F6" s="11" t="s">
        <v>286</v>
      </c>
      <c r="G6" s="11"/>
      <c r="H6" s="11"/>
      <c r="I6" s="11"/>
      <c r="J6" s="9" t="s">
        <v>94</v>
      </c>
      <c r="K6" s="18">
        <v>0.019</v>
      </c>
      <c r="L6" s="9"/>
      <c r="M6" s="19">
        <v>10</v>
      </c>
      <c r="N6" s="9"/>
      <c r="O6" s="20" t="s">
        <v>142</v>
      </c>
      <c r="P6" s="11"/>
      <c r="Q6" s="11" t="s">
        <v>287</v>
      </c>
    </row>
    <row r="7" s="2" customFormat="1" spans="1:17">
      <c r="A7" s="9">
        <f t="shared" si="0"/>
        <v>4</v>
      </c>
      <c r="B7" s="10" t="s">
        <v>28</v>
      </c>
      <c r="C7" s="10" t="s">
        <v>29</v>
      </c>
      <c r="D7" s="9" t="s">
        <v>88</v>
      </c>
      <c r="E7" s="11" t="s">
        <v>285</v>
      </c>
      <c r="F7" s="11" t="s">
        <v>286</v>
      </c>
      <c r="G7" s="11"/>
      <c r="H7" s="11"/>
      <c r="I7" s="11"/>
      <c r="J7" s="9" t="s">
        <v>94</v>
      </c>
      <c r="K7" s="18">
        <v>0.019</v>
      </c>
      <c r="L7" s="9"/>
      <c r="M7" s="19">
        <v>10</v>
      </c>
      <c r="N7" s="9"/>
      <c r="O7" s="20" t="s">
        <v>142</v>
      </c>
      <c r="P7" s="11"/>
      <c r="Q7" s="11" t="s">
        <v>287</v>
      </c>
    </row>
    <row r="8" s="2" customFormat="1" spans="1:17">
      <c r="A8" s="9">
        <f t="shared" si="0"/>
        <v>5</v>
      </c>
      <c r="B8" s="10" t="s">
        <v>31</v>
      </c>
      <c r="C8" s="10" t="s">
        <v>32</v>
      </c>
      <c r="D8" s="9" t="s">
        <v>88</v>
      </c>
      <c r="E8" s="11" t="s">
        <v>285</v>
      </c>
      <c r="F8" s="11" t="s">
        <v>286</v>
      </c>
      <c r="G8" s="11"/>
      <c r="H8" s="11"/>
      <c r="I8" s="11"/>
      <c r="J8" s="9" t="s">
        <v>94</v>
      </c>
      <c r="K8" s="18">
        <v>0.019</v>
      </c>
      <c r="L8" s="9"/>
      <c r="M8" s="19">
        <v>10</v>
      </c>
      <c r="N8" s="9"/>
      <c r="O8" s="20" t="s">
        <v>142</v>
      </c>
      <c r="P8" s="11"/>
      <c r="Q8" s="11" t="s">
        <v>287</v>
      </c>
    </row>
    <row r="9" s="2" customFormat="1" spans="1:17">
      <c r="A9" s="9">
        <f t="shared" si="0"/>
        <v>6</v>
      </c>
      <c r="B9" s="10" t="s">
        <v>34</v>
      </c>
      <c r="C9" s="10" t="s">
        <v>35</v>
      </c>
      <c r="D9" s="9" t="s">
        <v>88</v>
      </c>
      <c r="E9" s="11" t="s">
        <v>285</v>
      </c>
      <c r="F9" s="11" t="s">
        <v>286</v>
      </c>
      <c r="G9" s="11"/>
      <c r="H9" s="11"/>
      <c r="I9" s="11"/>
      <c r="J9" s="9" t="s">
        <v>94</v>
      </c>
      <c r="K9" s="18">
        <v>0.019</v>
      </c>
      <c r="L9" s="9"/>
      <c r="M9" s="19">
        <v>10</v>
      </c>
      <c r="N9" s="9"/>
      <c r="O9" s="20" t="s">
        <v>142</v>
      </c>
      <c r="P9" s="11"/>
      <c r="Q9" s="11" t="s">
        <v>287</v>
      </c>
    </row>
    <row r="10" s="2" customFormat="1" spans="1:17">
      <c r="A10" s="9">
        <f t="shared" si="0"/>
        <v>7</v>
      </c>
      <c r="B10" s="10" t="s">
        <v>37</v>
      </c>
      <c r="C10" s="10" t="s">
        <v>38</v>
      </c>
      <c r="D10" s="9" t="s">
        <v>88</v>
      </c>
      <c r="E10" s="11" t="s">
        <v>285</v>
      </c>
      <c r="F10" s="11" t="s">
        <v>286</v>
      </c>
      <c r="G10" s="11"/>
      <c r="H10" s="11"/>
      <c r="I10" s="11"/>
      <c r="J10" s="9" t="s">
        <v>94</v>
      </c>
      <c r="K10" s="18">
        <v>0.019</v>
      </c>
      <c r="L10" s="9"/>
      <c r="M10" s="19">
        <v>10</v>
      </c>
      <c r="N10" s="9"/>
      <c r="O10" s="20" t="s">
        <v>142</v>
      </c>
      <c r="P10" s="11"/>
      <c r="Q10" s="11" t="s">
        <v>287</v>
      </c>
    </row>
    <row r="11" s="2" customFormat="1" spans="1:17">
      <c r="A11" s="9">
        <f t="shared" si="0"/>
        <v>8</v>
      </c>
      <c r="B11" s="10" t="s">
        <v>40</v>
      </c>
      <c r="C11" s="10" t="s">
        <v>41</v>
      </c>
      <c r="D11" s="9" t="s">
        <v>88</v>
      </c>
      <c r="E11" s="11" t="s">
        <v>285</v>
      </c>
      <c r="F11" s="11" t="s">
        <v>286</v>
      </c>
      <c r="G11" s="11"/>
      <c r="H11" s="11"/>
      <c r="I11" s="11"/>
      <c r="J11" s="9" t="s">
        <v>94</v>
      </c>
      <c r="K11" s="18">
        <v>0.019</v>
      </c>
      <c r="L11" s="9"/>
      <c r="M11" s="19">
        <v>10</v>
      </c>
      <c r="N11" s="9"/>
      <c r="O11" s="20" t="s">
        <v>142</v>
      </c>
      <c r="P11" s="11"/>
      <c r="Q11" s="11" t="s">
        <v>287</v>
      </c>
    </row>
  </sheetData>
  <autoFilter ref="A3:Q11">
    <extLst/>
  </autoFilter>
  <conditionalFormatting sqref="E4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5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6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7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8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9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10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2:E1048576">
    <cfRule type="duplicateValues" dxfId="0" priority="72"/>
    <cfRule type="duplicateValues" dxfId="0" priority="77"/>
    <cfRule type="duplicateValues" dxfId="0" priority="78"/>
    <cfRule type="duplicateValues" dxfId="0" priority="66"/>
    <cfRule type="duplicateValues" dxfId="0" priority="67"/>
    <cfRule type="duplicateValues" dxfId="0" priority="68"/>
    <cfRule type="duplicateValues" dxfId="0" priority="65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9"/>
  <sheetViews>
    <sheetView view="pageBreakPreview" zoomScaleNormal="100" workbookViewId="0">
      <selection activeCell="F15" sqref="F15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83" t="s">
        <v>9</v>
      </c>
      <c r="B2" s="83"/>
      <c r="C2" s="83"/>
      <c r="D2" s="83"/>
      <c r="E2" s="83"/>
      <c r="F2" s="83"/>
      <c r="G2" s="83"/>
    </row>
    <row r="3" ht="15" customHeight="1" spans="1:7">
      <c r="A3" s="84"/>
      <c r="C3" s="84"/>
      <c r="D3" s="84"/>
      <c r="E3" s="84"/>
      <c r="G3" s="84"/>
    </row>
    <row r="4" ht="15" customHeight="1" spans="1:7">
      <c r="A4" s="85" t="s">
        <v>10</v>
      </c>
      <c r="B4" s="86" t="s">
        <v>11</v>
      </c>
      <c r="C4" s="85" t="s">
        <v>12</v>
      </c>
      <c r="D4" s="85" t="s">
        <v>13</v>
      </c>
      <c r="E4" s="87" t="s">
        <v>14</v>
      </c>
      <c r="F4" s="87" t="s">
        <v>15</v>
      </c>
      <c r="G4" s="85" t="s">
        <v>16</v>
      </c>
    </row>
    <row r="5" ht="15" customHeight="1" spans="1:8">
      <c r="A5" s="86">
        <f t="shared" ref="A5:A17" si="0">ROW()-4</f>
        <v>1</v>
      </c>
      <c r="B5" s="24" t="s">
        <v>17</v>
      </c>
      <c r="C5" s="24" t="s">
        <v>18</v>
      </c>
      <c r="D5" s="85"/>
      <c r="E5" s="87"/>
      <c r="F5" s="27" t="s">
        <v>19</v>
      </c>
      <c r="G5" s="85" t="s">
        <v>20</v>
      </c>
      <c r="H5" t="s">
        <v>21</v>
      </c>
    </row>
    <row r="6" ht="15" customHeight="1" spans="1:8">
      <c r="A6" s="86">
        <f t="shared" si="0"/>
        <v>2</v>
      </c>
      <c r="B6" s="23" t="s">
        <v>22</v>
      </c>
      <c r="C6" s="23" t="s">
        <v>23</v>
      </c>
      <c r="D6" s="85"/>
      <c r="E6" s="87"/>
      <c r="F6" s="72" t="s">
        <v>24</v>
      </c>
      <c r="G6" s="85" t="s">
        <v>20</v>
      </c>
      <c r="H6" t="s">
        <v>21</v>
      </c>
    </row>
    <row r="7" ht="15" customHeight="1" spans="1:8">
      <c r="A7" s="86">
        <f t="shared" si="0"/>
        <v>3</v>
      </c>
      <c r="B7" s="23" t="s">
        <v>25</v>
      </c>
      <c r="C7" s="23" t="s">
        <v>26</v>
      </c>
      <c r="D7" s="85"/>
      <c r="E7" s="87"/>
      <c r="F7" s="72" t="s">
        <v>27</v>
      </c>
      <c r="G7" s="85" t="s">
        <v>20</v>
      </c>
      <c r="H7" t="s">
        <v>21</v>
      </c>
    </row>
    <row r="8" ht="15" customHeight="1" spans="1:8">
      <c r="A8" s="86">
        <f t="shared" si="0"/>
        <v>4</v>
      </c>
      <c r="B8" s="23" t="s">
        <v>28</v>
      </c>
      <c r="C8" s="23" t="s">
        <v>29</v>
      </c>
      <c r="D8" s="85"/>
      <c r="E8" s="87"/>
      <c r="F8" s="74" t="s">
        <v>30</v>
      </c>
      <c r="G8" s="85" t="s">
        <v>20</v>
      </c>
      <c r="H8" t="s">
        <v>21</v>
      </c>
    </row>
    <row r="9" ht="15" customHeight="1" spans="1:8">
      <c r="A9" s="86">
        <f t="shared" si="0"/>
        <v>5</v>
      </c>
      <c r="B9" s="23" t="s">
        <v>31</v>
      </c>
      <c r="C9" s="23" t="s">
        <v>32</v>
      </c>
      <c r="D9" s="88"/>
      <c r="E9" s="86"/>
      <c r="F9" s="74" t="s">
        <v>33</v>
      </c>
      <c r="G9" s="85" t="s">
        <v>20</v>
      </c>
      <c r="H9" t="s">
        <v>21</v>
      </c>
    </row>
    <row r="10" ht="15" customHeight="1" spans="1:8">
      <c r="A10" s="86">
        <f t="shared" si="0"/>
        <v>6</v>
      </c>
      <c r="B10" s="23" t="s">
        <v>34</v>
      </c>
      <c r="C10" s="23" t="s">
        <v>35</v>
      </c>
      <c r="D10" s="89"/>
      <c r="E10" s="89"/>
      <c r="F10" s="74" t="s">
        <v>36</v>
      </c>
      <c r="G10" s="85" t="s">
        <v>20</v>
      </c>
      <c r="H10" t="s">
        <v>21</v>
      </c>
    </row>
    <row r="11" ht="15" customHeight="1" spans="1:8">
      <c r="A11" s="86">
        <f t="shared" si="0"/>
        <v>7</v>
      </c>
      <c r="B11" s="23" t="s">
        <v>37</v>
      </c>
      <c r="C11" s="23" t="s">
        <v>38</v>
      </c>
      <c r="D11" s="86"/>
      <c r="E11" s="86"/>
      <c r="F11" s="74" t="s">
        <v>39</v>
      </c>
      <c r="G11" s="85" t="s">
        <v>20</v>
      </c>
      <c r="H11" t="s">
        <v>21</v>
      </c>
    </row>
    <row r="12" ht="15" customHeight="1" spans="1:8">
      <c r="A12" s="86">
        <f t="shared" si="0"/>
        <v>8</v>
      </c>
      <c r="B12" s="23" t="s">
        <v>40</v>
      </c>
      <c r="C12" s="23" t="s">
        <v>41</v>
      </c>
      <c r="D12" s="86"/>
      <c r="E12" s="86"/>
      <c r="F12" s="74" t="s">
        <v>42</v>
      </c>
      <c r="G12" s="85" t="s">
        <v>20</v>
      </c>
      <c r="H12" t="s">
        <v>21</v>
      </c>
    </row>
    <row r="13" s="2" customFormat="1" ht="15" customHeight="1" spans="1:7">
      <c r="A13" s="90">
        <f t="shared" si="0"/>
        <v>9</v>
      </c>
      <c r="B13" s="11" t="s">
        <v>43</v>
      </c>
      <c r="C13" s="10" t="s">
        <v>44</v>
      </c>
      <c r="D13" s="90"/>
      <c r="E13" s="90"/>
      <c r="F13" s="10" t="s">
        <v>45</v>
      </c>
      <c r="G13" s="91" t="s">
        <v>20</v>
      </c>
    </row>
    <row r="14" s="2" customFormat="1" ht="15" customHeight="1" spans="1:7">
      <c r="A14" s="90">
        <f t="shared" si="0"/>
        <v>10</v>
      </c>
      <c r="B14" s="11" t="s">
        <v>46</v>
      </c>
      <c r="C14" s="10" t="s">
        <v>44</v>
      </c>
      <c r="D14" s="90"/>
      <c r="E14" s="90"/>
      <c r="F14" s="10" t="s">
        <v>47</v>
      </c>
      <c r="G14" s="91" t="s">
        <v>20</v>
      </c>
    </row>
    <row r="15" s="2" customFormat="1" ht="15" customHeight="1" spans="1:7">
      <c r="A15" s="90">
        <f t="shared" si="0"/>
        <v>11</v>
      </c>
      <c r="B15" s="11" t="s">
        <v>48</v>
      </c>
      <c r="C15" s="10" t="s">
        <v>49</v>
      </c>
      <c r="D15" s="90"/>
      <c r="E15" s="90"/>
      <c r="F15" s="10" t="s">
        <v>50</v>
      </c>
      <c r="G15" s="91" t="s">
        <v>20</v>
      </c>
    </row>
    <row r="16" s="2" customFormat="1" ht="15" customHeight="1" spans="1:7">
      <c r="A16" s="90">
        <f t="shared" si="0"/>
        <v>12</v>
      </c>
      <c r="B16" s="11" t="s">
        <v>51</v>
      </c>
      <c r="C16" s="10" t="s">
        <v>49</v>
      </c>
      <c r="D16" s="90"/>
      <c r="E16" s="90"/>
      <c r="F16" s="10" t="s">
        <v>52</v>
      </c>
      <c r="G16" s="91" t="s">
        <v>20</v>
      </c>
    </row>
    <row r="17" ht="15" customHeight="1" spans="1:7">
      <c r="A17" s="86">
        <f t="shared" si="0"/>
        <v>13</v>
      </c>
      <c r="B17" s="23"/>
      <c r="C17" s="23"/>
      <c r="D17" s="86"/>
      <c r="E17" s="86"/>
      <c r="F17" s="74"/>
      <c r="G17" s="85"/>
    </row>
    <row r="18" ht="15" customHeight="1" spans="1:7">
      <c r="A18" s="83" t="s">
        <v>53</v>
      </c>
      <c r="B18" s="83"/>
      <c r="C18" s="83"/>
      <c r="D18" s="83"/>
      <c r="E18" s="83"/>
      <c r="F18" s="83"/>
      <c r="G18" s="83"/>
    </row>
    <row r="19" ht="15" customHeight="1" spans="1:7">
      <c r="A19" s="92"/>
      <c r="B19" s="93"/>
      <c r="C19" s="92"/>
      <c r="D19" s="92"/>
      <c r="E19" s="92"/>
      <c r="F19" s="94"/>
      <c r="G19" s="92"/>
    </row>
    <row r="20" ht="15" customHeight="1" spans="1:7">
      <c r="A20" s="95" t="s">
        <v>10</v>
      </c>
      <c r="B20" s="96" t="s">
        <v>54</v>
      </c>
      <c r="C20" s="97" t="s">
        <v>55</v>
      </c>
      <c r="D20" s="98"/>
      <c r="E20" s="99"/>
      <c r="F20" s="95" t="s">
        <v>56</v>
      </c>
      <c r="G20" s="100" t="s">
        <v>57</v>
      </c>
    </row>
    <row r="21" ht="15" customHeight="1" spans="1:7">
      <c r="A21" s="95">
        <v>1</v>
      </c>
      <c r="B21" s="96" t="s">
        <v>58</v>
      </c>
      <c r="C21" s="97" t="s">
        <v>59</v>
      </c>
      <c r="D21" s="98"/>
      <c r="E21" s="99"/>
      <c r="F21" s="95" t="s">
        <v>60</v>
      </c>
      <c r="G21" s="100" t="s">
        <v>4</v>
      </c>
    </row>
    <row r="22" ht="15" customHeight="1" spans="1:7">
      <c r="A22" s="95">
        <v>2</v>
      </c>
      <c r="B22" s="96" t="s">
        <v>61</v>
      </c>
      <c r="C22" s="97" t="s">
        <v>62</v>
      </c>
      <c r="D22" s="98"/>
      <c r="E22" s="99"/>
      <c r="F22" s="95" t="s">
        <v>63</v>
      </c>
      <c r="G22" s="100" t="s">
        <v>4</v>
      </c>
    </row>
    <row r="23" ht="15" customHeight="1" spans="1:7">
      <c r="A23" s="95">
        <v>3</v>
      </c>
      <c r="B23" s="96" t="s">
        <v>64</v>
      </c>
      <c r="C23" s="97" t="s">
        <v>65</v>
      </c>
      <c r="D23" s="98"/>
      <c r="E23" s="99"/>
      <c r="F23" s="95" t="s">
        <v>66</v>
      </c>
      <c r="G23" s="100" t="s">
        <v>4</v>
      </c>
    </row>
    <row r="24" ht="15" customHeight="1"/>
    <row r="25" ht="15" customHeight="1"/>
    <row r="26" ht="15" customHeight="1"/>
    <row r="27" ht="15" customHeight="1"/>
    <row r="28" ht="15" customHeight="1"/>
    <row r="29" ht="15" customHeight="1"/>
  </sheetData>
  <mergeCells count="6">
    <mergeCell ref="A2:G2"/>
    <mergeCell ref="A18:G18"/>
    <mergeCell ref="C20:E20"/>
    <mergeCell ref="C21:E21"/>
    <mergeCell ref="C22:E22"/>
    <mergeCell ref="C23:E23"/>
  </mergeCells>
  <conditionalFormatting sqref="B5">
    <cfRule type="duplicateValues" dxfId="0" priority="20"/>
    <cfRule type="duplicateValues" dxfId="0" priority="19"/>
    <cfRule type="duplicateValues" dxfId="0" priority="18"/>
  </conditionalFormatting>
  <conditionalFormatting sqref="F5">
    <cfRule type="duplicateValues" dxfId="0" priority="12"/>
  </conditionalFormatting>
  <conditionalFormatting sqref="F6">
    <cfRule type="duplicateValues" dxfId="0" priority="11"/>
    <cfRule type="duplicateValues" dxfId="0" priority="10"/>
  </conditionalFormatting>
  <conditionalFormatting sqref="F7">
    <cfRule type="duplicateValues" dxfId="0" priority="8"/>
    <cfRule type="duplicateValues" dxfId="0" priority="7"/>
    <cfRule type="duplicateValues" dxfId="0" priority="6"/>
  </conditionalFormatting>
  <conditionalFormatting sqref="B9">
    <cfRule type="duplicateValues" dxfId="0" priority="16"/>
  </conditionalFormatting>
  <conditionalFormatting sqref="B10">
    <cfRule type="duplicateValues" dxfId="0" priority="15"/>
  </conditionalFormatting>
  <conditionalFormatting sqref="B11">
    <cfRule type="duplicateValues" dxfId="0" priority="14"/>
  </conditionalFormatting>
  <conditionalFormatting sqref="B12">
    <cfRule type="duplicateValues" dxfId="0" priority="13"/>
  </conditionalFormatting>
  <conditionalFormatting sqref="F13">
    <cfRule type="duplicateValues" dxfId="0" priority="5"/>
  </conditionalFormatting>
  <conditionalFormatting sqref="F14">
    <cfRule type="duplicateValues" dxfId="0" priority="4"/>
  </conditionalFormatting>
  <conditionalFormatting sqref="F15">
    <cfRule type="duplicateValues" dxfId="0" priority="3"/>
  </conditionalFormatting>
  <conditionalFormatting sqref="F16">
    <cfRule type="duplicateValues" dxfId="0" priority="2"/>
  </conditionalFormatting>
  <conditionalFormatting sqref="B17">
    <cfRule type="duplicateValues" dxfId="0" priority="1"/>
  </conditionalFormatting>
  <conditionalFormatting sqref="B5:B8">
    <cfRule type="duplicateValues" dxfId="0" priority="17"/>
  </conditionalFormatting>
  <conditionalFormatting sqref="F5:F6">
    <cfRule type="duplicateValues" dxfId="0" priority="9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3"/>
  <sheetViews>
    <sheetView view="pageBreakPreview" zoomScale="85" zoomScaleNormal="100" workbookViewId="0">
      <selection activeCell="P10" sqref="P10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5.9363636363636" customWidth="1"/>
    <col min="4" max="4" width="14.3181818181818" hidden="1" customWidth="1"/>
    <col min="5" max="5" width="9.81818181818182" hidden="1" customWidth="1"/>
    <col min="9" max="9" width="9.81818181818182" customWidth="1"/>
    <col min="11" max="13" width="9.81818181818182" customWidth="1"/>
    <col min="14" max="14" width="4.6" customWidth="1"/>
    <col min="15" max="18" width="9.81818181818182" customWidth="1"/>
  </cols>
  <sheetData>
    <row r="1" spans="1:18">
      <c r="A1" s="70"/>
      <c r="B1" s="70" t="s">
        <v>67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>
      <c r="A2" s="7" t="s">
        <v>11</v>
      </c>
      <c r="B2" s="8" t="s">
        <v>68</v>
      </c>
      <c r="C2" s="8" t="s">
        <v>69</v>
      </c>
      <c r="D2" s="7" t="s">
        <v>70</v>
      </c>
      <c r="E2" s="7" t="s">
        <v>71</v>
      </c>
      <c r="F2" s="8" t="s">
        <v>72</v>
      </c>
      <c r="G2" s="8" t="s">
        <v>73</v>
      </c>
      <c r="H2" s="71" t="s">
        <v>74</v>
      </c>
      <c r="I2" s="76" t="s">
        <v>75</v>
      </c>
      <c r="J2" s="77" t="s">
        <v>76</v>
      </c>
      <c r="K2" s="7" t="s">
        <v>77</v>
      </c>
      <c r="L2" s="7" t="s">
        <v>78</v>
      </c>
      <c r="M2" s="7" t="s">
        <v>79</v>
      </c>
      <c r="N2" s="7" t="s">
        <v>80</v>
      </c>
      <c r="O2" s="7" t="s">
        <v>81</v>
      </c>
      <c r="P2" s="15" t="s">
        <v>82</v>
      </c>
      <c r="Q2" s="15" t="s">
        <v>83</v>
      </c>
      <c r="R2" s="7" t="s">
        <v>84</v>
      </c>
    </row>
    <row r="3" spans="1:18">
      <c r="A3" s="8" t="s">
        <v>85</v>
      </c>
      <c r="B3" s="8" t="s">
        <v>85</v>
      </c>
      <c r="C3" s="8" t="s">
        <v>85</v>
      </c>
      <c r="D3" s="7" t="s">
        <v>86</v>
      </c>
      <c r="E3" s="7"/>
      <c r="F3" s="8" t="s">
        <v>87</v>
      </c>
      <c r="G3" s="8"/>
      <c r="H3" s="45"/>
      <c r="I3" s="76"/>
      <c r="J3" s="77"/>
      <c r="K3" s="45"/>
      <c r="L3" s="78"/>
      <c r="M3" s="78"/>
      <c r="N3" s="78"/>
      <c r="O3" s="79"/>
      <c r="P3" s="80"/>
      <c r="Q3" s="45"/>
      <c r="R3" s="79"/>
    </row>
    <row r="4" spans="1:18">
      <c r="A4" s="24" t="s">
        <v>17</v>
      </c>
      <c r="B4" s="24" t="s">
        <v>18</v>
      </c>
      <c r="C4" s="27" t="s">
        <v>19</v>
      </c>
      <c r="D4" s="24"/>
      <c r="E4" s="7"/>
      <c r="F4" s="8" t="s">
        <v>88</v>
      </c>
      <c r="G4" s="8" t="s">
        <v>89</v>
      </c>
      <c r="H4" s="41" t="s">
        <v>90</v>
      </c>
      <c r="I4" s="81"/>
      <c r="J4" s="78" t="s">
        <v>91</v>
      </c>
      <c r="K4" s="45" t="s">
        <v>92</v>
      </c>
      <c r="L4" s="78" t="s">
        <v>93</v>
      </c>
      <c r="M4" s="78">
        <v>220</v>
      </c>
      <c r="N4" s="78" t="s">
        <v>94</v>
      </c>
      <c r="O4" s="82"/>
      <c r="P4" s="45"/>
      <c r="Q4" s="45"/>
      <c r="R4" s="78"/>
    </row>
    <row r="5" spans="1:18">
      <c r="A5" s="23" t="s">
        <v>22</v>
      </c>
      <c r="B5" s="23" t="s">
        <v>23</v>
      </c>
      <c r="C5" s="72" t="s">
        <v>24</v>
      </c>
      <c r="D5" s="73"/>
      <c r="E5" s="7"/>
      <c r="F5" s="8" t="s">
        <v>88</v>
      </c>
      <c r="G5" s="8" t="s">
        <v>89</v>
      </c>
      <c r="H5" s="41" t="s">
        <v>90</v>
      </c>
      <c r="I5" s="81"/>
      <c r="J5" s="78" t="s">
        <v>91</v>
      </c>
      <c r="K5" s="45" t="s">
        <v>95</v>
      </c>
      <c r="L5" s="78" t="s">
        <v>93</v>
      </c>
      <c r="M5" s="78">
        <v>220</v>
      </c>
      <c r="N5" s="78" t="s">
        <v>94</v>
      </c>
      <c r="O5" s="82"/>
      <c r="P5" s="45"/>
      <c r="Q5" s="45"/>
      <c r="R5" s="78"/>
    </row>
    <row r="6" ht="13" customHeight="1" spans="1:18">
      <c r="A6" s="23" t="s">
        <v>25</v>
      </c>
      <c r="B6" s="23" t="s">
        <v>26</v>
      </c>
      <c r="C6" s="72" t="s">
        <v>27</v>
      </c>
      <c r="D6" s="37"/>
      <c r="E6" s="29"/>
      <c r="F6" s="8" t="s">
        <v>88</v>
      </c>
      <c r="G6" s="8" t="s">
        <v>89</v>
      </c>
      <c r="H6" s="41" t="s">
        <v>90</v>
      </c>
      <c r="I6" s="81"/>
      <c r="J6" s="78" t="s">
        <v>91</v>
      </c>
      <c r="K6" s="45" t="s">
        <v>96</v>
      </c>
      <c r="L6" s="78" t="s">
        <v>93</v>
      </c>
      <c r="M6" s="78">
        <v>220</v>
      </c>
      <c r="N6" s="29" t="s">
        <v>94</v>
      </c>
      <c r="O6" s="29"/>
      <c r="P6" s="29"/>
      <c r="Q6" s="29"/>
      <c r="R6" s="29"/>
    </row>
    <row r="7" spans="1:18">
      <c r="A7" s="23" t="s">
        <v>28</v>
      </c>
      <c r="B7" s="23" t="s">
        <v>29</v>
      </c>
      <c r="C7" s="74" t="s">
        <v>30</v>
      </c>
      <c r="D7" s="29"/>
      <c r="E7" s="29"/>
      <c r="F7" s="8" t="s">
        <v>88</v>
      </c>
      <c r="G7" s="8" t="s">
        <v>89</v>
      </c>
      <c r="H7" s="41" t="s">
        <v>90</v>
      </c>
      <c r="I7" s="81"/>
      <c r="J7" s="78" t="s">
        <v>91</v>
      </c>
      <c r="K7" s="45" t="s">
        <v>97</v>
      </c>
      <c r="L7" s="78" t="s">
        <v>93</v>
      </c>
      <c r="M7" s="78">
        <v>220</v>
      </c>
      <c r="N7" s="29" t="s">
        <v>94</v>
      </c>
      <c r="O7" s="29"/>
      <c r="P7" s="29"/>
      <c r="Q7" s="29"/>
      <c r="R7" s="29"/>
    </row>
    <row r="8" spans="1:18">
      <c r="A8" s="24" t="s">
        <v>98</v>
      </c>
      <c r="B8" s="43" t="s">
        <v>99</v>
      </c>
      <c r="C8" s="24"/>
      <c r="D8" s="43"/>
      <c r="E8" s="7"/>
      <c r="F8" s="8" t="s">
        <v>88</v>
      </c>
      <c r="G8" s="8" t="s">
        <v>89</v>
      </c>
      <c r="H8" s="41" t="s">
        <v>100</v>
      </c>
      <c r="I8" s="81"/>
      <c r="J8" s="78" t="s">
        <v>101</v>
      </c>
      <c r="K8" s="45" t="s">
        <v>92</v>
      </c>
      <c r="L8" s="78" t="s">
        <v>93</v>
      </c>
      <c r="M8" s="78">
        <v>220</v>
      </c>
      <c r="N8" s="78" t="s">
        <v>94</v>
      </c>
      <c r="O8" s="82"/>
      <c r="P8" s="45"/>
      <c r="Q8" s="45"/>
      <c r="R8" s="78"/>
    </row>
    <row r="9" spans="1:18">
      <c r="A9" s="24" t="s">
        <v>102</v>
      </c>
      <c r="B9" s="24" t="s">
        <v>103</v>
      </c>
      <c r="C9" s="24"/>
      <c r="D9" s="24"/>
      <c r="E9" s="7"/>
      <c r="F9" s="8" t="s">
        <v>88</v>
      </c>
      <c r="G9" s="8" t="s">
        <v>89</v>
      </c>
      <c r="H9" s="41" t="s">
        <v>100</v>
      </c>
      <c r="I9" s="81"/>
      <c r="J9" s="78" t="s">
        <v>104</v>
      </c>
      <c r="K9" s="45" t="s">
        <v>95</v>
      </c>
      <c r="L9" s="78" t="s">
        <v>93</v>
      </c>
      <c r="M9" s="78">
        <v>220</v>
      </c>
      <c r="N9" s="78" t="s">
        <v>94</v>
      </c>
      <c r="O9" s="82"/>
      <c r="P9" s="45"/>
      <c r="Q9" s="45"/>
      <c r="R9" s="78"/>
    </row>
    <row r="10" spans="1:18">
      <c r="A10" s="24" t="s">
        <v>105</v>
      </c>
      <c r="B10" s="43" t="s">
        <v>106</v>
      </c>
      <c r="C10" s="24"/>
      <c r="D10" s="43"/>
      <c r="E10" s="7"/>
      <c r="F10" s="8" t="s">
        <v>88</v>
      </c>
      <c r="G10" s="8" t="s">
        <v>89</v>
      </c>
      <c r="H10" s="41" t="s">
        <v>100</v>
      </c>
      <c r="I10" s="81"/>
      <c r="J10" s="78" t="s">
        <v>104</v>
      </c>
      <c r="K10" s="45" t="s">
        <v>96</v>
      </c>
      <c r="L10" s="78" t="s">
        <v>93</v>
      </c>
      <c r="M10" s="78">
        <v>220</v>
      </c>
      <c r="N10" s="78" t="s">
        <v>94</v>
      </c>
      <c r="O10" s="82"/>
      <c r="P10" s="45"/>
      <c r="Q10" s="45"/>
      <c r="R10" s="78"/>
    </row>
    <row r="11" spans="1:18">
      <c r="A11" s="24" t="s">
        <v>107</v>
      </c>
      <c r="B11" s="24" t="s">
        <v>108</v>
      </c>
      <c r="C11" s="24"/>
      <c r="D11" s="24"/>
      <c r="E11" s="7"/>
      <c r="F11" s="8" t="s">
        <v>88</v>
      </c>
      <c r="G11" s="8" t="s">
        <v>89</v>
      </c>
      <c r="H11" s="41" t="s">
        <v>100</v>
      </c>
      <c r="I11" s="81"/>
      <c r="J11" s="78" t="s">
        <v>109</v>
      </c>
      <c r="K11" s="45" t="s">
        <v>97</v>
      </c>
      <c r="L11" s="78" t="s">
        <v>93</v>
      </c>
      <c r="M11" s="78">
        <v>220</v>
      </c>
      <c r="N11" s="78" t="s">
        <v>110</v>
      </c>
      <c r="O11" s="82"/>
      <c r="P11" s="45"/>
      <c r="Q11" s="45"/>
      <c r="R11" s="78"/>
    </row>
    <row r="12" spans="1:18">
      <c r="A12" s="24" t="s">
        <v>111</v>
      </c>
      <c r="B12" s="24" t="s">
        <v>112</v>
      </c>
      <c r="C12" s="75"/>
      <c r="D12" s="73"/>
      <c r="E12" s="7"/>
      <c r="F12" s="8" t="s">
        <v>88</v>
      </c>
      <c r="G12" s="8" t="s">
        <v>89</v>
      </c>
      <c r="H12" s="41" t="s">
        <v>100</v>
      </c>
      <c r="I12" s="81"/>
      <c r="J12" s="78" t="s">
        <v>109</v>
      </c>
      <c r="K12" s="45" t="s">
        <v>92</v>
      </c>
      <c r="L12" s="78" t="s">
        <v>93</v>
      </c>
      <c r="M12" s="78">
        <v>220</v>
      </c>
      <c r="N12" s="78" t="s">
        <v>110</v>
      </c>
      <c r="O12" s="82"/>
      <c r="P12" s="45"/>
      <c r="Q12" s="45"/>
      <c r="R12" s="78"/>
    </row>
    <row r="13" spans="1:18">
      <c r="A13" s="24" t="s">
        <v>113</v>
      </c>
      <c r="B13" s="24" t="s">
        <v>114</v>
      </c>
      <c r="C13" s="75"/>
      <c r="D13" s="73"/>
      <c r="E13" s="7"/>
      <c r="F13" s="8" t="s">
        <v>88</v>
      </c>
      <c r="G13" s="8" t="s">
        <v>89</v>
      </c>
      <c r="H13" s="41" t="s">
        <v>100</v>
      </c>
      <c r="I13" s="81"/>
      <c r="J13" s="78" t="s">
        <v>109</v>
      </c>
      <c r="K13" s="45" t="s">
        <v>95</v>
      </c>
      <c r="L13" s="78" t="s">
        <v>93</v>
      </c>
      <c r="M13" s="78">
        <v>220</v>
      </c>
      <c r="N13" s="78" t="s">
        <v>110</v>
      </c>
      <c r="O13" s="82"/>
      <c r="P13" s="45"/>
      <c r="Q13" s="45"/>
      <c r="R13" s="78"/>
    </row>
    <row r="14" spans="1:18">
      <c r="A14" s="24" t="s">
        <v>115</v>
      </c>
      <c r="B14" s="24" t="s">
        <v>116</v>
      </c>
      <c r="C14" s="75"/>
      <c r="D14" s="73"/>
      <c r="E14" s="7"/>
      <c r="F14" s="8" t="s">
        <v>88</v>
      </c>
      <c r="G14" s="8" t="s">
        <v>89</v>
      </c>
      <c r="H14" s="41" t="s">
        <v>100</v>
      </c>
      <c r="I14" s="81"/>
      <c r="J14" s="78" t="s">
        <v>109</v>
      </c>
      <c r="K14" s="45" t="s">
        <v>96</v>
      </c>
      <c r="L14" s="78" t="s">
        <v>93</v>
      </c>
      <c r="M14" s="78">
        <v>220</v>
      </c>
      <c r="N14" s="78" t="s">
        <v>110</v>
      </c>
      <c r="O14" s="82"/>
      <c r="P14" s="45"/>
      <c r="Q14" s="45"/>
      <c r="R14" s="78"/>
    </row>
    <row r="15" spans="1:18">
      <c r="A15" s="23" t="s">
        <v>117</v>
      </c>
      <c r="B15" s="23" t="s">
        <v>118</v>
      </c>
      <c r="C15" s="29"/>
      <c r="D15" s="29"/>
      <c r="E15" s="29"/>
      <c r="F15" s="8" t="s">
        <v>88</v>
      </c>
      <c r="G15" s="8" t="s">
        <v>89</v>
      </c>
      <c r="H15" s="41" t="s">
        <v>100</v>
      </c>
      <c r="I15" s="81"/>
      <c r="J15" s="78" t="s">
        <v>104</v>
      </c>
      <c r="K15" s="45" t="s">
        <v>97</v>
      </c>
      <c r="L15" s="78" t="s">
        <v>93</v>
      </c>
      <c r="M15" s="78">
        <v>220</v>
      </c>
      <c r="N15" s="29" t="s">
        <v>94</v>
      </c>
      <c r="O15" s="29"/>
      <c r="P15" s="29"/>
      <c r="Q15" s="29"/>
      <c r="R15" s="29"/>
    </row>
    <row r="16" spans="1:18">
      <c r="A16" s="23" t="s">
        <v>119</v>
      </c>
      <c r="B16" s="23" t="s">
        <v>120</v>
      </c>
      <c r="C16" s="29"/>
      <c r="D16" s="29"/>
      <c r="E16" s="29"/>
      <c r="F16" s="8" t="s">
        <v>88</v>
      </c>
      <c r="G16" s="8" t="s">
        <v>89</v>
      </c>
      <c r="H16" s="41" t="s">
        <v>100</v>
      </c>
      <c r="I16" s="81"/>
      <c r="J16" s="78" t="s">
        <v>101</v>
      </c>
      <c r="K16" s="45" t="s">
        <v>92</v>
      </c>
      <c r="L16" s="78" t="s">
        <v>93</v>
      </c>
      <c r="M16" s="78">
        <v>220</v>
      </c>
      <c r="N16" s="29" t="s">
        <v>94</v>
      </c>
      <c r="O16" s="29"/>
      <c r="P16" s="29"/>
      <c r="Q16" s="29"/>
      <c r="R16" s="29"/>
    </row>
    <row r="17" spans="1:18">
      <c r="A17" s="23" t="s">
        <v>121</v>
      </c>
      <c r="B17" s="23" t="s">
        <v>122</v>
      </c>
      <c r="C17" s="29"/>
      <c r="D17" s="29"/>
      <c r="E17" s="29"/>
      <c r="F17" s="8" t="s">
        <v>88</v>
      </c>
      <c r="G17" s="8" t="s">
        <v>89</v>
      </c>
      <c r="H17" s="41" t="s">
        <v>100</v>
      </c>
      <c r="I17" s="81"/>
      <c r="J17" s="78" t="s">
        <v>104</v>
      </c>
      <c r="K17" s="45" t="s">
        <v>95</v>
      </c>
      <c r="L17" s="78" t="s">
        <v>93</v>
      </c>
      <c r="M17" s="78">
        <v>220</v>
      </c>
      <c r="N17" s="29" t="s">
        <v>94</v>
      </c>
      <c r="O17" s="29"/>
      <c r="P17" s="29"/>
      <c r="Q17" s="29"/>
      <c r="R17" s="29"/>
    </row>
    <row r="18" spans="1:18">
      <c r="A18" s="23" t="s">
        <v>123</v>
      </c>
      <c r="B18" s="23" t="s">
        <v>124</v>
      </c>
      <c r="C18" s="29"/>
      <c r="D18" s="29"/>
      <c r="E18" s="29"/>
      <c r="F18" s="8" t="s">
        <v>88</v>
      </c>
      <c r="G18" s="8" t="s">
        <v>89</v>
      </c>
      <c r="H18" s="41" t="s">
        <v>100</v>
      </c>
      <c r="I18" s="81"/>
      <c r="J18" s="78" t="s">
        <v>109</v>
      </c>
      <c r="K18" s="45" t="s">
        <v>96</v>
      </c>
      <c r="L18" s="78" t="s">
        <v>93</v>
      </c>
      <c r="M18" s="78">
        <v>220</v>
      </c>
      <c r="N18" s="29" t="s">
        <v>110</v>
      </c>
      <c r="O18" s="29"/>
      <c r="P18" s="29"/>
      <c r="Q18" s="29"/>
      <c r="R18" s="29"/>
    </row>
    <row r="19" spans="1:18">
      <c r="A19" s="23" t="s">
        <v>125</v>
      </c>
      <c r="B19" s="23" t="s">
        <v>126</v>
      </c>
      <c r="C19" s="29"/>
      <c r="D19" s="29"/>
      <c r="E19" s="29"/>
      <c r="F19" s="8" t="s">
        <v>88</v>
      </c>
      <c r="G19" s="8" t="s">
        <v>89</v>
      </c>
      <c r="H19" s="41" t="s">
        <v>100</v>
      </c>
      <c r="I19" s="81"/>
      <c r="J19" s="78" t="s">
        <v>109</v>
      </c>
      <c r="K19" s="45" t="s">
        <v>97</v>
      </c>
      <c r="L19" s="78" t="s">
        <v>93</v>
      </c>
      <c r="M19" s="78">
        <v>220</v>
      </c>
      <c r="N19" s="29" t="s">
        <v>110</v>
      </c>
      <c r="O19" s="29"/>
      <c r="P19" s="29"/>
      <c r="Q19" s="29"/>
      <c r="R19" s="29"/>
    </row>
    <row r="20" spans="1:18">
      <c r="A20" s="23" t="s">
        <v>31</v>
      </c>
      <c r="B20" s="23" t="s">
        <v>32</v>
      </c>
      <c r="C20" s="74" t="s">
        <v>33</v>
      </c>
      <c r="D20" s="29"/>
      <c r="E20" s="29"/>
      <c r="F20" s="8" t="s">
        <v>88</v>
      </c>
      <c r="G20" s="8" t="s">
        <v>89</v>
      </c>
      <c r="H20" s="41" t="s">
        <v>90</v>
      </c>
      <c r="I20" s="81"/>
      <c r="J20" s="78" t="s">
        <v>91</v>
      </c>
      <c r="K20" s="45" t="s">
        <v>92</v>
      </c>
      <c r="L20" s="78" t="s">
        <v>93</v>
      </c>
      <c r="M20" s="78">
        <v>220</v>
      </c>
      <c r="N20" s="29" t="s">
        <v>94</v>
      </c>
      <c r="O20" s="29"/>
      <c r="P20" s="29"/>
      <c r="Q20" s="29"/>
      <c r="R20" s="29"/>
    </row>
    <row r="21" spans="1:18">
      <c r="A21" s="23" t="s">
        <v>34</v>
      </c>
      <c r="B21" s="23" t="s">
        <v>35</v>
      </c>
      <c r="C21" s="74" t="s">
        <v>36</v>
      </c>
      <c r="D21" s="29"/>
      <c r="E21" s="29"/>
      <c r="F21" s="8" t="s">
        <v>88</v>
      </c>
      <c r="G21" s="8" t="s">
        <v>89</v>
      </c>
      <c r="H21" s="41" t="s">
        <v>90</v>
      </c>
      <c r="I21" s="81"/>
      <c r="J21" s="78" t="s">
        <v>91</v>
      </c>
      <c r="K21" s="45" t="s">
        <v>95</v>
      </c>
      <c r="L21" s="78" t="s">
        <v>93</v>
      </c>
      <c r="M21" s="78">
        <v>220</v>
      </c>
      <c r="N21" s="29" t="s">
        <v>94</v>
      </c>
      <c r="O21" s="29"/>
      <c r="P21" s="29"/>
      <c r="Q21" s="29"/>
      <c r="R21" s="29"/>
    </row>
    <row r="22" spans="1:18">
      <c r="A22" s="23" t="s">
        <v>37</v>
      </c>
      <c r="B22" s="23" t="s">
        <v>38</v>
      </c>
      <c r="C22" s="74" t="s">
        <v>39</v>
      </c>
      <c r="D22" s="29"/>
      <c r="E22" s="29"/>
      <c r="F22" s="8" t="s">
        <v>88</v>
      </c>
      <c r="G22" s="8" t="s">
        <v>89</v>
      </c>
      <c r="H22" s="41" t="s">
        <v>90</v>
      </c>
      <c r="I22" s="81"/>
      <c r="J22" s="78" t="s">
        <v>91</v>
      </c>
      <c r="K22" s="45" t="s">
        <v>96</v>
      </c>
      <c r="L22" s="78" t="s">
        <v>93</v>
      </c>
      <c r="M22" s="78">
        <v>220</v>
      </c>
      <c r="N22" s="29" t="s">
        <v>94</v>
      </c>
      <c r="O22" s="29"/>
      <c r="P22" s="29"/>
      <c r="Q22" s="29"/>
      <c r="R22" s="29"/>
    </row>
    <row r="23" spans="1:18">
      <c r="A23" s="23" t="s">
        <v>40</v>
      </c>
      <c r="B23" s="23" t="s">
        <v>41</v>
      </c>
      <c r="C23" s="74" t="s">
        <v>42</v>
      </c>
      <c r="D23" s="29"/>
      <c r="E23" s="29"/>
      <c r="F23" s="8" t="s">
        <v>88</v>
      </c>
      <c r="G23" s="8" t="s">
        <v>89</v>
      </c>
      <c r="H23" s="41" t="s">
        <v>90</v>
      </c>
      <c r="I23" s="81"/>
      <c r="J23" s="78" t="s">
        <v>91</v>
      </c>
      <c r="K23" s="45" t="s">
        <v>97</v>
      </c>
      <c r="L23" s="78" t="s">
        <v>93</v>
      </c>
      <c r="M23" s="78">
        <v>220</v>
      </c>
      <c r="N23" s="29" t="s">
        <v>94</v>
      </c>
      <c r="O23" s="29"/>
      <c r="P23" s="29"/>
      <c r="Q23" s="29"/>
      <c r="R23" s="29"/>
    </row>
  </sheetData>
  <autoFilter ref="A3:R23">
    <extLst/>
  </autoFilter>
  <conditionalFormatting sqref="A4">
    <cfRule type="duplicateValues" dxfId="0" priority="107"/>
  </conditionalFormatting>
  <conditionalFormatting sqref="C4">
    <cfRule type="duplicateValues" dxfId="0" priority="97"/>
  </conditionalFormatting>
  <conditionalFormatting sqref="C6">
    <cfRule type="duplicateValues" dxfId="0" priority="85"/>
    <cfRule type="duplicateValues" dxfId="0" priority="86"/>
    <cfRule type="duplicateValues" dxfId="0" priority="87"/>
  </conditionalFormatting>
  <conditionalFormatting sqref="A9">
    <cfRule type="duplicateValues" dxfId="0" priority="106"/>
  </conditionalFormatting>
  <conditionalFormatting sqref="C9">
    <cfRule type="duplicateValues" dxfId="0" priority="96"/>
  </conditionalFormatting>
  <conditionalFormatting sqref="A10">
    <cfRule type="duplicateValues" dxfId="0" priority="105"/>
  </conditionalFormatting>
  <conditionalFormatting sqref="C10">
    <cfRule type="duplicateValues" dxfId="0" priority="95"/>
  </conditionalFormatting>
  <conditionalFormatting sqref="A13">
    <cfRule type="duplicateValues" dxfId="0" priority="100"/>
    <cfRule type="duplicateValues" dxfId="0" priority="102"/>
  </conditionalFormatting>
  <conditionalFormatting sqref="C13">
    <cfRule type="duplicateValues" dxfId="0" priority="90"/>
    <cfRule type="duplicateValues" dxfId="0" priority="92"/>
  </conditionalFormatting>
  <conditionalFormatting sqref="A14">
    <cfRule type="duplicateValues" dxfId="0" priority="99"/>
    <cfRule type="duplicateValues" dxfId="0" priority="101"/>
  </conditionalFormatting>
  <conditionalFormatting sqref="A15">
    <cfRule type="duplicateValues" dxfId="0" priority="9"/>
  </conditionalFormatting>
  <conditionalFormatting sqref="A16">
    <cfRule type="duplicateValues" dxfId="0" priority="8"/>
  </conditionalFormatting>
  <conditionalFormatting sqref="A17">
    <cfRule type="duplicateValues" dxfId="0" priority="7"/>
  </conditionalFormatting>
  <conditionalFormatting sqref="A18">
    <cfRule type="duplicateValues" dxfId="0" priority="6"/>
  </conditionalFormatting>
  <conditionalFormatting sqref="A19">
    <cfRule type="duplicateValues" dxfId="0" priority="5"/>
  </conditionalFormatting>
  <conditionalFormatting sqref="A20">
    <cfRule type="duplicateValues" dxfId="0" priority="4"/>
  </conditionalFormatting>
  <conditionalFormatting sqref="A21">
    <cfRule type="duplicateValues" dxfId="0" priority="3"/>
  </conditionalFormatting>
  <conditionalFormatting sqref="A22">
    <cfRule type="duplicateValues" dxfId="0" priority="2"/>
  </conditionalFormatting>
  <conditionalFormatting sqref="A23">
    <cfRule type="duplicateValues" dxfId="0" priority="1"/>
  </conditionalFormatting>
  <conditionalFormatting sqref="A2:A3">
    <cfRule type="duplicateValues" dxfId="1" priority="125"/>
    <cfRule type="duplicateValues" dxfId="1" priority="124"/>
    <cfRule type="duplicateValues" dxfId="1" priority="123"/>
    <cfRule type="duplicateValues" dxfId="1" priority="122"/>
  </conditionalFormatting>
  <conditionalFormatting sqref="A11:A12">
    <cfRule type="duplicateValues" dxfId="0" priority="103"/>
    <cfRule type="duplicateValues" dxfId="0" priority="104"/>
  </conditionalFormatting>
  <conditionalFormatting sqref="C11:C12">
    <cfRule type="duplicateValues" dxfId="0" priority="93"/>
    <cfRule type="duplicateValues" dxfId="0" priority="94"/>
  </conditionalFormatting>
  <conditionalFormatting sqref="A1:A14 A24:A1048576">
    <cfRule type="duplicateValues" dxfId="0" priority="50"/>
  </conditionalFormatting>
  <conditionalFormatting sqref="A1:A4 A24:A1048576 A8:A14">
    <cfRule type="duplicateValues" dxfId="0" priority="80"/>
    <cfRule type="duplicateValues" dxfId="0" priority="98"/>
  </conditionalFormatting>
  <conditionalFormatting sqref="C4:C5 C8:C14">
    <cfRule type="duplicateValues" dxfId="0" priority="88"/>
  </conditionalFormatting>
  <conditionalFormatting sqref="C14 C5">
    <cfRule type="duplicateValues" dxfId="0" priority="89"/>
    <cfRule type="duplicateValues" dxfId="0" priority="91"/>
  </conditionalFormatting>
  <pageMargins left="0.75" right="0.75" top="1" bottom="1" header="0.5" footer="0.5"/>
  <pageSetup paperSize="9" scale="77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view="pageBreakPreview" zoomScale="70" zoomScaleNormal="100" topLeftCell="A46" workbookViewId="0">
      <selection activeCell="E70" sqref="E7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9.73636363636364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43" si="0">ROW()-3</f>
        <v>1</v>
      </c>
      <c r="B4" s="23" t="s">
        <v>17</v>
      </c>
      <c r="C4" s="23" t="s">
        <v>18</v>
      </c>
      <c r="D4" s="6" t="s">
        <v>88</v>
      </c>
      <c r="E4" s="23" t="s">
        <v>17</v>
      </c>
      <c r="F4" s="23" t="s">
        <v>18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17</v>
      </c>
      <c r="C5" s="23" t="s">
        <v>18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17</v>
      </c>
      <c r="C6" s="23" t="s">
        <v>18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53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17</v>
      </c>
      <c r="C7" s="23" t="s">
        <v>18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17</v>
      </c>
      <c r="C8" s="23" t="s">
        <v>18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17</v>
      </c>
      <c r="C9" s="23" t="s">
        <v>18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17</v>
      </c>
      <c r="C10" s="23" t="s">
        <v>18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17</v>
      </c>
      <c r="C11" s="23" t="s">
        <v>18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17</v>
      </c>
      <c r="C12" s="23" t="s">
        <v>18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17</v>
      </c>
      <c r="C13" s="23" t="s">
        <v>18</v>
      </c>
      <c r="D13" s="6" t="s">
        <v>88</v>
      </c>
      <c r="E13" s="48" t="s">
        <v>162</v>
      </c>
      <c r="F13" s="23" t="s">
        <v>163</v>
      </c>
      <c r="G13" s="24" t="s">
        <v>141</v>
      </c>
      <c r="H13" s="27"/>
      <c r="I13" s="35"/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17</v>
      </c>
      <c r="C14" s="23" t="s">
        <v>18</v>
      </c>
      <c r="D14" s="6" t="s">
        <v>88</v>
      </c>
      <c r="E14" s="23" t="s">
        <v>164</v>
      </c>
      <c r="F14" s="23" t="s">
        <v>165</v>
      </c>
      <c r="G14" s="24" t="s">
        <v>166</v>
      </c>
      <c r="H14" s="27"/>
      <c r="I14" s="25"/>
      <c r="J14" s="6" t="s">
        <v>88</v>
      </c>
      <c r="K14" s="31">
        <v>2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17</v>
      </c>
      <c r="C15" s="23" t="s">
        <v>18</v>
      </c>
      <c r="D15" s="6" t="s">
        <v>88</v>
      </c>
      <c r="E15" s="23" t="s">
        <v>167</v>
      </c>
      <c r="F15" s="23" t="s">
        <v>168</v>
      </c>
      <c r="G15" s="24" t="s">
        <v>169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17</v>
      </c>
      <c r="C16" s="23" t="s">
        <v>18</v>
      </c>
      <c r="D16" s="6" t="s">
        <v>88</v>
      </c>
      <c r="E16" s="23" t="s">
        <v>170</v>
      </c>
      <c r="F16" s="53" t="s">
        <v>171</v>
      </c>
      <c r="G16" s="24" t="s">
        <v>141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17</v>
      </c>
      <c r="C17" s="23" t="s">
        <v>18</v>
      </c>
      <c r="D17" s="6" t="s">
        <v>88</v>
      </c>
      <c r="E17" s="30" t="s">
        <v>172</v>
      </c>
      <c r="F17" s="23" t="s">
        <v>173</v>
      </c>
      <c r="G17" s="24" t="s">
        <v>145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54" t="s">
        <v>138</v>
      </c>
      <c r="P17" s="23"/>
      <c r="Q17" s="6"/>
    </row>
    <row r="18" ht="13.5" customHeight="1" spans="1:17">
      <c r="A18" s="6">
        <f t="shared" si="0"/>
        <v>15</v>
      </c>
      <c r="B18" s="23" t="s">
        <v>17</v>
      </c>
      <c r="C18" s="23" t="s">
        <v>18</v>
      </c>
      <c r="D18" s="6" t="s">
        <v>88</v>
      </c>
      <c r="E18" s="23" t="s">
        <v>174</v>
      </c>
      <c r="F18" s="23" t="s">
        <v>175</v>
      </c>
      <c r="G18" s="24" t="s">
        <v>145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54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17</v>
      </c>
      <c r="C19" s="23" t="s">
        <v>18</v>
      </c>
      <c r="D19" s="6" t="s">
        <v>88</v>
      </c>
      <c r="E19" s="23" t="s">
        <v>176</v>
      </c>
      <c r="F19" s="23" t="s">
        <v>177</v>
      </c>
      <c r="G19" s="24" t="s">
        <v>145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54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17</v>
      </c>
      <c r="C20" s="23" t="s">
        <v>18</v>
      </c>
      <c r="D20" s="6" t="s">
        <v>88</v>
      </c>
      <c r="E20" s="23" t="s">
        <v>178</v>
      </c>
      <c r="F20" s="23" t="s">
        <v>179</v>
      </c>
      <c r="G20" s="24" t="s">
        <v>141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54" t="s">
        <v>138</v>
      </c>
      <c r="P20" s="23"/>
      <c r="Q20" s="6"/>
    </row>
    <row r="21" ht="13.5" customHeight="1" spans="1:17">
      <c r="A21" s="6">
        <f t="shared" si="0"/>
        <v>18</v>
      </c>
      <c r="B21" s="23" t="s">
        <v>17</v>
      </c>
      <c r="C21" s="23" t="s">
        <v>18</v>
      </c>
      <c r="D21" s="6" t="s">
        <v>88</v>
      </c>
      <c r="E21" s="49" t="s">
        <v>180</v>
      </c>
      <c r="F21" s="23" t="s">
        <v>181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54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17</v>
      </c>
      <c r="C22" s="23" t="s">
        <v>18</v>
      </c>
      <c r="D22" s="6" t="s">
        <v>88</v>
      </c>
      <c r="E22" s="48" t="s">
        <v>182</v>
      </c>
      <c r="F22" s="50" t="s">
        <v>183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54" t="s">
        <v>138</v>
      </c>
      <c r="P22" s="56"/>
      <c r="Q22" s="6"/>
    </row>
    <row r="23" ht="13.5" customHeight="1" spans="1:17">
      <c r="A23" s="6">
        <f t="shared" si="0"/>
        <v>20</v>
      </c>
      <c r="B23" s="23" t="s">
        <v>17</v>
      </c>
      <c r="C23" s="23" t="s">
        <v>18</v>
      </c>
      <c r="D23" s="6" t="s">
        <v>88</v>
      </c>
      <c r="E23" s="23" t="s">
        <v>184</v>
      </c>
      <c r="F23" s="23" t="s">
        <v>185</v>
      </c>
      <c r="G23" s="24" t="s">
        <v>141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54" t="s">
        <v>142</v>
      </c>
      <c r="P23" s="23"/>
      <c r="Q23" s="6"/>
    </row>
    <row r="24" s="1" customFormat="1" ht="13.5" customHeight="1" spans="1:17">
      <c r="A24" s="6">
        <f t="shared" si="0"/>
        <v>21</v>
      </c>
      <c r="B24" s="23" t="s">
        <v>17</v>
      </c>
      <c r="C24" s="23" t="s">
        <v>18</v>
      </c>
      <c r="D24" s="6" t="s">
        <v>88</v>
      </c>
      <c r="E24" s="23" t="s">
        <v>98</v>
      </c>
      <c r="F24" s="23" t="s">
        <v>186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17</v>
      </c>
      <c r="C25" s="23" t="s">
        <v>18</v>
      </c>
      <c r="D25" s="6" t="s">
        <v>88</v>
      </c>
      <c r="E25" s="23" t="s">
        <v>187</v>
      </c>
      <c r="F25" s="23" t="s">
        <v>188</v>
      </c>
      <c r="G25" s="24" t="s">
        <v>141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54" t="s">
        <v>138</v>
      </c>
      <c r="P25" s="23"/>
      <c r="Q25" s="6"/>
    </row>
    <row r="26" ht="13.5" customHeight="1" spans="1:17">
      <c r="A26" s="6">
        <f t="shared" ref="A26:A44" si="1">ROW()-3</f>
        <v>23</v>
      </c>
      <c r="B26" s="23" t="s">
        <v>17</v>
      </c>
      <c r="C26" s="23" t="s">
        <v>18</v>
      </c>
      <c r="D26" s="6" t="s">
        <v>88</v>
      </c>
      <c r="E26" s="23" t="s">
        <v>189</v>
      </c>
      <c r="F26" s="23" t="s">
        <v>190</v>
      </c>
      <c r="G26" s="24" t="s">
        <v>145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54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17</v>
      </c>
      <c r="C27" s="23" t="s">
        <v>18</v>
      </c>
      <c r="D27" s="6" t="s">
        <v>88</v>
      </c>
      <c r="E27" s="23" t="s">
        <v>191</v>
      </c>
      <c r="F27" s="23" t="s">
        <v>192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54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17</v>
      </c>
      <c r="C28" s="23" t="s">
        <v>18</v>
      </c>
      <c r="D28" s="6" t="s">
        <v>88</v>
      </c>
      <c r="E28" s="25" t="s">
        <v>193</v>
      </c>
      <c r="F28" s="23" t="s">
        <v>194</v>
      </c>
      <c r="G28" s="24" t="s">
        <v>141</v>
      </c>
      <c r="H28" s="26"/>
      <c r="I28" s="25"/>
      <c r="J28" s="6" t="s">
        <v>88</v>
      </c>
      <c r="K28" s="31">
        <v>2</v>
      </c>
      <c r="L28" s="32"/>
      <c r="M28" s="25">
        <v>10</v>
      </c>
      <c r="N28" s="32"/>
      <c r="O28" s="54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17</v>
      </c>
      <c r="C29" s="23" t="s">
        <v>18</v>
      </c>
      <c r="D29" s="6" t="s">
        <v>88</v>
      </c>
      <c r="E29" s="23" t="s">
        <v>195</v>
      </c>
      <c r="F29" s="23" t="s">
        <v>196</v>
      </c>
      <c r="G29" s="24" t="s">
        <v>145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54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17</v>
      </c>
      <c r="C30" s="23" t="s">
        <v>18</v>
      </c>
      <c r="D30" s="6" t="s">
        <v>88</v>
      </c>
      <c r="E30" s="23" t="s">
        <v>197</v>
      </c>
      <c r="F30" s="23" t="s">
        <v>198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54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17</v>
      </c>
      <c r="C31" s="23" t="s">
        <v>18</v>
      </c>
      <c r="D31" s="6" t="s">
        <v>88</v>
      </c>
      <c r="E31" s="23" t="s">
        <v>199</v>
      </c>
      <c r="F31" s="23" t="s">
        <v>200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54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17</v>
      </c>
      <c r="C32" s="23" t="s">
        <v>18</v>
      </c>
      <c r="D32" s="6" t="s">
        <v>88</v>
      </c>
      <c r="E32" s="23" t="s">
        <v>201</v>
      </c>
      <c r="F32" s="23" t="s">
        <v>202</v>
      </c>
      <c r="G32" s="24" t="s">
        <v>145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54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17</v>
      </c>
      <c r="C33" s="23" t="s">
        <v>18</v>
      </c>
      <c r="D33" s="6" t="s">
        <v>88</v>
      </c>
      <c r="E33" s="23" t="s">
        <v>203</v>
      </c>
      <c r="F33" s="23" t="s">
        <v>204</v>
      </c>
      <c r="G33" s="24" t="s">
        <v>145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54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17</v>
      </c>
      <c r="C34" s="23" t="s">
        <v>18</v>
      </c>
      <c r="D34" s="6" t="s">
        <v>88</v>
      </c>
      <c r="E34" s="23" t="s">
        <v>205</v>
      </c>
      <c r="F34" s="60" t="s">
        <v>206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54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17</v>
      </c>
      <c r="C35" s="23" t="s">
        <v>18</v>
      </c>
      <c r="D35" s="6" t="s">
        <v>88</v>
      </c>
      <c r="E35" s="23" t="s">
        <v>207</v>
      </c>
      <c r="F35" s="23" t="s">
        <v>208</v>
      </c>
      <c r="G35" s="24" t="s">
        <v>141</v>
      </c>
      <c r="H35" s="27"/>
      <c r="I35" s="25"/>
      <c r="J35" s="6" t="s">
        <v>88</v>
      </c>
      <c r="K35" s="31">
        <v>1</v>
      </c>
      <c r="L35" s="32"/>
      <c r="M35" s="25">
        <v>10</v>
      </c>
      <c r="N35" s="32"/>
      <c r="O35" s="54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17</v>
      </c>
      <c r="C36" s="23" t="s">
        <v>18</v>
      </c>
      <c r="D36" s="6" t="s">
        <v>88</v>
      </c>
      <c r="E36" s="23" t="s">
        <v>209</v>
      </c>
      <c r="F36" s="23" t="s">
        <v>210</v>
      </c>
      <c r="G36" s="24" t="s">
        <v>145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54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17</v>
      </c>
      <c r="C37" s="23" t="s">
        <v>18</v>
      </c>
      <c r="D37" s="6" t="s">
        <v>88</v>
      </c>
      <c r="E37" s="30" t="s">
        <v>211</v>
      </c>
      <c r="F37" s="23" t="s">
        <v>212</v>
      </c>
      <c r="G37" s="24" t="s">
        <v>141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54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17</v>
      </c>
      <c r="C38" s="23" t="s">
        <v>18</v>
      </c>
      <c r="D38" s="6" t="s">
        <v>88</v>
      </c>
      <c r="E38" s="23" t="s">
        <v>213</v>
      </c>
      <c r="F38" s="23" t="s">
        <v>214</v>
      </c>
      <c r="G38" s="24" t="s">
        <v>141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54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17</v>
      </c>
      <c r="C39" s="23" t="s">
        <v>18</v>
      </c>
      <c r="D39" s="6" t="s">
        <v>88</v>
      </c>
      <c r="E39" s="25" t="s">
        <v>215</v>
      </c>
      <c r="F39" s="23" t="s">
        <v>216</v>
      </c>
      <c r="G39" s="24" t="s">
        <v>141</v>
      </c>
      <c r="H39" s="27"/>
      <c r="I39" s="25"/>
      <c r="J39" s="6" t="s">
        <v>88</v>
      </c>
      <c r="K39" s="31">
        <v>2</v>
      </c>
      <c r="L39" s="32"/>
      <c r="M39" s="25">
        <v>10</v>
      </c>
      <c r="N39" s="32"/>
      <c r="O39" s="54" t="s">
        <v>142</v>
      </c>
      <c r="P39" s="23"/>
      <c r="Q39" s="6"/>
    </row>
    <row r="40" spans="1:17">
      <c r="A40" s="6">
        <f t="shared" si="1"/>
        <v>37</v>
      </c>
      <c r="B40" s="23" t="s">
        <v>17</v>
      </c>
      <c r="C40" s="23" t="s">
        <v>18</v>
      </c>
      <c r="D40" s="6" t="s">
        <v>88</v>
      </c>
      <c r="E40" s="25" t="s">
        <v>217</v>
      </c>
      <c r="F40" s="23" t="s">
        <v>218</v>
      </c>
      <c r="G40" s="24" t="s">
        <v>219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54" t="s">
        <v>142</v>
      </c>
      <c r="P40" s="23"/>
      <c r="Q40" s="61"/>
    </row>
    <row r="41" spans="1:17">
      <c r="A41" s="6">
        <f t="shared" si="1"/>
        <v>38</v>
      </c>
      <c r="B41" s="23" t="s">
        <v>17</v>
      </c>
      <c r="C41" s="23" t="s">
        <v>18</v>
      </c>
      <c r="D41" s="6" t="s">
        <v>88</v>
      </c>
      <c r="E41" s="23" t="s">
        <v>220</v>
      </c>
      <c r="F41" s="29" t="s">
        <v>221</v>
      </c>
      <c r="G41" s="24" t="s">
        <v>145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54" t="s">
        <v>142</v>
      </c>
      <c r="P41" s="23"/>
      <c r="Q41" s="61"/>
    </row>
    <row r="42" spans="1:17">
      <c r="A42" s="6">
        <f t="shared" si="1"/>
        <v>39</v>
      </c>
      <c r="B42" s="23" t="s">
        <v>17</v>
      </c>
      <c r="C42" s="23" t="s">
        <v>18</v>
      </c>
      <c r="D42" s="6" t="s">
        <v>88</v>
      </c>
      <c r="E42" s="23" t="s">
        <v>222</v>
      </c>
      <c r="F42" s="24" t="s">
        <v>223</v>
      </c>
      <c r="G42" s="24" t="s">
        <v>141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54" t="s">
        <v>142</v>
      </c>
      <c r="P42" s="23"/>
      <c r="Q42" s="61"/>
    </row>
    <row r="43" spans="1:17">
      <c r="A43" s="6">
        <f t="shared" si="1"/>
        <v>40</v>
      </c>
      <c r="B43" s="23" t="s">
        <v>17</v>
      </c>
      <c r="C43" s="23" t="s">
        <v>18</v>
      </c>
      <c r="D43" s="6" t="s">
        <v>88</v>
      </c>
      <c r="E43" s="23" t="s">
        <v>224</v>
      </c>
      <c r="F43" s="24" t="s">
        <v>225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54" t="s">
        <v>142</v>
      </c>
      <c r="P43" s="23"/>
      <c r="Q43" s="61"/>
    </row>
    <row r="44" spans="1:17">
      <c r="A44" s="6">
        <f t="shared" si="1"/>
        <v>41</v>
      </c>
      <c r="B44" s="23" t="s">
        <v>17</v>
      </c>
      <c r="C44" s="23" t="s">
        <v>18</v>
      </c>
      <c r="D44" s="6" t="s">
        <v>88</v>
      </c>
      <c r="E44" s="23" t="s">
        <v>226</v>
      </c>
      <c r="F44" s="24" t="s">
        <v>227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54" t="s">
        <v>142</v>
      </c>
      <c r="P44" s="23"/>
      <c r="Q44" s="61"/>
    </row>
    <row r="45" spans="1:17">
      <c r="A45" s="6">
        <f t="shared" ref="A45:A59" si="2">ROW()-3</f>
        <v>42</v>
      </c>
      <c r="B45" s="23" t="s">
        <v>17</v>
      </c>
      <c r="C45" s="23" t="s">
        <v>18</v>
      </c>
      <c r="D45" s="6" t="s">
        <v>88</v>
      </c>
      <c r="E45" s="23" t="s">
        <v>228</v>
      </c>
      <c r="F45" s="24" t="s">
        <v>229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54" t="s">
        <v>142</v>
      </c>
      <c r="P45" s="23"/>
      <c r="Q45" s="61"/>
    </row>
    <row r="46" spans="1:17">
      <c r="A46" s="6">
        <f t="shared" si="2"/>
        <v>43</v>
      </c>
      <c r="B46" s="23" t="s">
        <v>17</v>
      </c>
      <c r="C46" s="23" t="s">
        <v>18</v>
      </c>
      <c r="D46" s="6" t="s">
        <v>88</v>
      </c>
      <c r="E46" s="23" t="s">
        <v>230</v>
      </c>
      <c r="F46" s="24" t="s">
        <v>231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54" t="s">
        <v>142</v>
      </c>
      <c r="P46" s="23"/>
      <c r="Q46" s="61"/>
    </row>
    <row r="47" spans="1:17">
      <c r="A47" s="6">
        <f t="shared" si="2"/>
        <v>44</v>
      </c>
      <c r="B47" s="23" t="s">
        <v>17</v>
      </c>
      <c r="C47" s="23" t="s">
        <v>18</v>
      </c>
      <c r="D47" s="6" t="s">
        <v>88</v>
      </c>
      <c r="E47" s="23" t="s">
        <v>232</v>
      </c>
      <c r="F47" s="24" t="s">
        <v>233</v>
      </c>
      <c r="G47" s="24" t="s">
        <v>234</v>
      </c>
      <c r="H47" s="61"/>
      <c r="I47" s="6"/>
      <c r="J47" s="6" t="s">
        <v>88</v>
      </c>
      <c r="K47" s="31">
        <v>1</v>
      </c>
      <c r="L47" s="6" t="s">
        <v>235</v>
      </c>
      <c r="M47" s="25">
        <v>10</v>
      </c>
      <c r="N47" s="6"/>
      <c r="O47" s="54" t="s">
        <v>142</v>
      </c>
      <c r="P47" s="23"/>
      <c r="Q47" s="61"/>
    </row>
    <row r="48" spans="1:17">
      <c r="A48" s="6">
        <f t="shared" si="2"/>
        <v>45</v>
      </c>
      <c r="B48" s="23" t="s">
        <v>17</v>
      </c>
      <c r="C48" s="23" t="s">
        <v>18</v>
      </c>
      <c r="D48" s="6" t="s">
        <v>88</v>
      </c>
      <c r="E48" s="23" t="s">
        <v>236</v>
      </c>
      <c r="F48" s="24" t="s">
        <v>237</v>
      </c>
      <c r="G48" s="24" t="s">
        <v>145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62" t="s">
        <v>138</v>
      </c>
      <c r="P48" s="23"/>
      <c r="Q48" s="61"/>
    </row>
    <row r="49" spans="1:17">
      <c r="A49" s="6">
        <f t="shared" si="2"/>
        <v>46</v>
      </c>
      <c r="B49" s="23" t="s">
        <v>17</v>
      </c>
      <c r="C49" s="23" t="s">
        <v>18</v>
      </c>
      <c r="D49" s="6" t="s">
        <v>88</v>
      </c>
      <c r="E49" s="23" t="s">
        <v>238</v>
      </c>
      <c r="F49" s="24" t="s">
        <v>239</v>
      </c>
      <c r="G49" s="24" t="s">
        <v>141</v>
      </c>
      <c r="H49" s="61"/>
      <c r="I49" s="6"/>
      <c r="J49" s="6" t="s">
        <v>88</v>
      </c>
      <c r="K49" s="31">
        <v>2</v>
      </c>
      <c r="L49" s="6"/>
      <c r="M49" s="25">
        <v>10</v>
      </c>
      <c r="N49" s="6"/>
      <c r="O49" s="54" t="s">
        <v>142</v>
      </c>
      <c r="P49" s="23"/>
      <c r="Q49" s="61"/>
    </row>
    <row r="50" spans="1:17">
      <c r="A50" s="6">
        <f t="shared" si="2"/>
        <v>47</v>
      </c>
      <c r="B50" s="23" t="s">
        <v>17</v>
      </c>
      <c r="C50" s="23" t="s">
        <v>18</v>
      </c>
      <c r="D50" s="6" t="s">
        <v>88</v>
      </c>
      <c r="E50" s="23" t="s">
        <v>240</v>
      </c>
      <c r="F50" s="24" t="s">
        <v>241</v>
      </c>
      <c r="G50" s="24" t="s">
        <v>141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54" t="s">
        <v>142</v>
      </c>
      <c r="P50" s="23"/>
      <c r="Q50" s="61"/>
    </row>
    <row r="51" spans="1:17">
      <c r="A51" s="6">
        <f t="shared" si="2"/>
        <v>48</v>
      </c>
      <c r="B51" s="23" t="s">
        <v>17</v>
      </c>
      <c r="C51" s="23" t="s">
        <v>18</v>
      </c>
      <c r="D51" s="6" t="s">
        <v>88</v>
      </c>
      <c r="E51" s="23" t="s">
        <v>242</v>
      </c>
      <c r="F51" s="24" t="s">
        <v>243</v>
      </c>
      <c r="G51" s="24" t="s">
        <v>145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62" t="s">
        <v>138</v>
      </c>
      <c r="P51" s="23"/>
      <c r="Q51" s="61"/>
    </row>
    <row r="52" spans="1:17">
      <c r="A52" s="6">
        <f t="shared" si="2"/>
        <v>49</v>
      </c>
      <c r="B52" s="23" t="s">
        <v>17</v>
      </c>
      <c r="C52" s="23" t="s">
        <v>18</v>
      </c>
      <c r="D52" s="6" t="s">
        <v>88</v>
      </c>
      <c r="E52" s="23" t="s">
        <v>244</v>
      </c>
      <c r="F52" s="24" t="s">
        <v>245</v>
      </c>
      <c r="G52" s="24" t="s">
        <v>141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54" t="s">
        <v>142</v>
      </c>
      <c r="P52" s="23"/>
      <c r="Q52" s="61"/>
    </row>
    <row r="53" spans="1:17">
      <c r="A53" s="6">
        <f t="shared" si="2"/>
        <v>50</v>
      </c>
      <c r="B53" s="23" t="s">
        <v>17</v>
      </c>
      <c r="C53" s="23" t="s">
        <v>18</v>
      </c>
      <c r="D53" s="6" t="s">
        <v>88</v>
      </c>
      <c r="E53" s="23" t="s">
        <v>246</v>
      </c>
      <c r="F53" s="24" t="s">
        <v>247</v>
      </c>
      <c r="G53" s="24" t="s">
        <v>145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54" t="s">
        <v>142</v>
      </c>
      <c r="P53" s="23"/>
      <c r="Q53" s="61"/>
    </row>
    <row r="54" spans="1:17">
      <c r="A54" s="6">
        <f t="shared" si="2"/>
        <v>51</v>
      </c>
      <c r="B54" s="23" t="s">
        <v>17</v>
      </c>
      <c r="C54" s="23" t="s">
        <v>18</v>
      </c>
      <c r="D54" s="6" t="s">
        <v>88</v>
      </c>
      <c r="E54" s="23" t="s">
        <v>248</v>
      </c>
      <c r="F54" s="24" t="s">
        <v>249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54" t="s">
        <v>142</v>
      </c>
      <c r="P54" s="23"/>
      <c r="Q54" s="61"/>
    </row>
    <row r="55" spans="1:17">
      <c r="A55" s="6">
        <f t="shared" si="2"/>
        <v>52</v>
      </c>
      <c r="B55" s="23" t="s">
        <v>17</v>
      </c>
      <c r="C55" s="23" t="s">
        <v>18</v>
      </c>
      <c r="D55" s="6" t="s">
        <v>88</v>
      </c>
      <c r="E55" s="23" t="s">
        <v>250</v>
      </c>
      <c r="F55" s="24" t="s">
        <v>251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54" t="s">
        <v>142</v>
      </c>
      <c r="P55" s="23"/>
      <c r="Q55" s="61"/>
    </row>
    <row r="56" spans="1:17">
      <c r="A56" s="6">
        <f t="shared" si="2"/>
        <v>53</v>
      </c>
      <c r="B56" s="23" t="s">
        <v>17</v>
      </c>
      <c r="C56" s="23" t="s">
        <v>18</v>
      </c>
      <c r="D56" s="6" t="s">
        <v>88</v>
      </c>
      <c r="E56" s="23" t="s">
        <v>252</v>
      </c>
      <c r="F56" s="24" t="s">
        <v>253</v>
      </c>
      <c r="G56" s="24" t="s">
        <v>234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62" t="s">
        <v>138</v>
      </c>
      <c r="P56" s="23"/>
      <c r="Q56" s="61"/>
    </row>
    <row r="57" spans="1:17">
      <c r="A57" s="6">
        <f t="shared" si="2"/>
        <v>54</v>
      </c>
      <c r="B57" s="23" t="s">
        <v>17</v>
      </c>
      <c r="C57" s="23" t="s">
        <v>18</v>
      </c>
      <c r="D57" s="6" t="s">
        <v>88</v>
      </c>
      <c r="E57" s="23" t="s">
        <v>254</v>
      </c>
      <c r="F57" s="24" t="s">
        <v>255</v>
      </c>
      <c r="G57" s="24" t="s">
        <v>141</v>
      </c>
      <c r="H57" s="61"/>
      <c r="I57" s="6"/>
      <c r="J57" s="6" t="s">
        <v>88</v>
      </c>
      <c r="K57" s="31">
        <v>1</v>
      </c>
      <c r="L57" s="6"/>
      <c r="M57" s="25">
        <v>10</v>
      </c>
      <c r="N57" s="6"/>
      <c r="O57" s="62" t="s">
        <v>138</v>
      </c>
      <c r="P57" s="23"/>
      <c r="Q57" s="61"/>
    </row>
    <row r="58" spans="1:17">
      <c r="A58" s="6">
        <f t="shared" si="2"/>
        <v>55</v>
      </c>
      <c r="B58" s="23" t="s">
        <v>17</v>
      </c>
      <c r="C58" s="23" t="s">
        <v>18</v>
      </c>
      <c r="D58" s="6" t="s">
        <v>88</v>
      </c>
      <c r="E58" s="23" t="s">
        <v>256</v>
      </c>
      <c r="F58" s="24" t="s">
        <v>257</v>
      </c>
      <c r="G58" s="24" t="s">
        <v>234</v>
      </c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62" t="s">
        <v>138</v>
      </c>
      <c r="P58" s="23"/>
      <c r="Q58" s="61"/>
    </row>
    <row r="59" s="1" customFormat="1" spans="1:17">
      <c r="A59" s="6">
        <f t="shared" si="2"/>
        <v>56</v>
      </c>
      <c r="B59" s="23" t="s">
        <v>17</v>
      </c>
      <c r="C59" s="23" t="s">
        <v>18</v>
      </c>
      <c r="D59" s="6" t="s">
        <v>88</v>
      </c>
      <c r="E59" s="23" t="s">
        <v>102</v>
      </c>
      <c r="F59" s="24" t="s">
        <v>258</v>
      </c>
      <c r="G59" s="24" t="s">
        <v>141</v>
      </c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62" t="s">
        <v>138</v>
      </c>
      <c r="P59" s="23"/>
      <c r="Q59" s="61"/>
    </row>
    <row r="60" s="22" customFormat="1" spans="1:17">
      <c r="A60" s="6">
        <f t="shared" ref="A60:A65" si="3">ROW()-3</f>
        <v>57</v>
      </c>
      <c r="B60" s="23" t="s">
        <v>17</v>
      </c>
      <c r="C60" s="23" t="s">
        <v>18</v>
      </c>
      <c r="D60" s="6" t="s">
        <v>88</v>
      </c>
      <c r="E60" s="23" t="s">
        <v>259</v>
      </c>
      <c r="F60" s="24" t="s">
        <v>260</v>
      </c>
      <c r="G60" s="24" t="s">
        <v>261</v>
      </c>
      <c r="H60" s="65"/>
      <c r="I60" s="6"/>
      <c r="J60" s="6" t="s">
        <v>88</v>
      </c>
      <c r="K60" s="31">
        <v>1</v>
      </c>
      <c r="L60" s="6"/>
      <c r="M60" s="25">
        <v>10</v>
      </c>
      <c r="N60" s="6"/>
      <c r="O60" s="54" t="s">
        <v>142</v>
      </c>
      <c r="P60" s="23"/>
      <c r="Q60" s="65"/>
    </row>
    <row r="61" s="22" customFormat="1" spans="1:17">
      <c r="A61" s="6">
        <f t="shared" si="3"/>
        <v>58</v>
      </c>
      <c r="B61" s="23" t="s">
        <v>17</v>
      </c>
      <c r="C61" s="23" t="s">
        <v>18</v>
      </c>
      <c r="D61" s="6" t="s">
        <v>88</v>
      </c>
      <c r="E61" s="23" t="s">
        <v>262</v>
      </c>
      <c r="F61" s="24" t="s">
        <v>263</v>
      </c>
      <c r="G61" s="24" t="s">
        <v>261</v>
      </c>
      <c r="H61" s="65"/>
      <c r="I61" s="6"/>
      <c r="J61" s="6" t="s">
        <v>88</v>
      </c>
      <c r="K61" s="31">
        <v>1</v>
      </c>
      <c r="L61" s="6"/>
      <c r="M61" s="25">
        <v>10</v>
      </c>
      <c r="N61" s="6"/>
      <c r="O61" s="54" t="s">
        <v>142</v>
      </c>
      <c r="P61" s="23"/>
      <c r="Q61" s="65"/>
    </row>
    <row r="62" s="22" customFormat="1" spans="1:17">
      <c r="A62" s="6">
        <f t="shared" si="3"/>
        <v>59</v>
      </c>
      <c r="B62" s="23" t="s">
        <v>17</v>
      </c>
      <c r="C62" s="23" t="s">
        <v>18</v>
      </c>
      <c r="D62" s="6" t="s">
        <v>88</v>
      </c>
      <c r="E62" s="23" t="s">
        <v>264</v>
      </c>
      <c r="F62" s="24" t="s">
        <v>265</v>
      </c>
      <c r="G62" s="24" t="s">
        <v>261</v>
      </c>
      <c r="H62" s="65"/>
      <c r="I62" s="6"/>
      <c r="J62" s="6" t="s">
        <v>88</v>
      </c>
      <c r="K62" s="31">
        <v>1</v>
      </c>
      <c r="L62" s="6"/>
      <c r="M62" s="25">
        <v>10</v>
      </c>
      <c r="N62" s="6"/>
      <c r="O62" s="54" t="s">
        <v>142</v>
      </c>
      <c r="P62" s="23"/>
      <c r="Q62" s="65"/>
    </row>
    <row r="63" s="22" customFormat="1" spans="1:17">
      <c r="A63" s="6">
        <f t="shared" si="3"/>
        <v>60</v>
      </c>
      <c r="B63" s="23" t="s">
        <v>17</v>
      </c>
      <c r="C63" s="23" t="s">
        <v>18</v>
      </c>
      <c r="D63" s="6" t="s">
        <v>88</v>
      </c>
      <c r="E63" s="23" t="s">
        <v>266</v>
      </c>
      <c r="F63" s="24" t="s">
        <v>267</v>
      </c>
      <c r="G63" s="24" t="s">
        <v>261</v>
      </c>
      <c r="H63" s="65"/>
      <c r="I63" s="6"/>
      <c r="J63" s="6" t="s">
        <v>88</v>
      </c>
      <c r="K63" s="31">
        <v>1</v>
      </c>
      <c r="L63" s="6"/>
      <c r="M63" s="25">
        <v>10</v>
      </c>
      <c r="N63" s="6"/>
      <c r="O63" s="54" t="s">
        <v>142</v>
      </c>
      <c r="P63" s="23"/>
      <c r="Q63" s="65"/>
    </row>
    <row r="64" s="22" customFormat="1" spans="1:17">
      <c r="A64" s="6">
        <f t="shared" si="3"/>
        <v>61</v>
      </c>
      <c r="B64" s="23" t="s">
        <v>17</v>
      </c>
      <c r="C64" s="23" t="s">
        <v>18</v>
      </c>
      <c r="D64" s="6" t="s">
        <v>88</v>
      </c>
      <c r="E64" s="23" t="s">
        <v>268</v>
      </c>
      <c r="F64" s="24" t="s">
        <v>269</v>
      </c>
      <c r="G64" s="24" t="s">
        <v>261</v>
      </c>
      <c r="H64" s="65"/>
      <c r="I64" s="6"/>
      <c r="J64" s="6" t="s">
        <v>88</v>
      </c>
      <c r="K64" s="31">
        <v>1</v>
      </c>
      <c r="L64" s="6"/>
      <c r="M64" s="25">
        <v>10</v>
      </c>
      <c r="N64" s="6"/>
      <c r="O64" s="54" t="s">
        <v>142</v>
      </c>
      <c r="P64" s="23"/>
      <c r="Q64" s="65"/>
    </row>
    <row r="65" s="1" customFormat="1" spans="1:17">
      <c r="A65" s="6">
        <f t="shared" si="3"/>
        <v>62</v>
      </c>
      <c r="B65" s="23" t="s">
        <v>17</v>
      </c>
      <c r="C65" s="23" t="s">
        <v>18</v>
      </c>
      <c r="D65" s="6" t="s">
        <v>88</v>
      </c>
      <c r="E65" s="23" t="s">
        <v>105</v>
      </c>
      <c r="F65" s="24" t="s">
        <v>106</v>
      </c>
      <c r="G65" s="24" t="s">
        <v>270</v>
      </c>
      <c r="H65" s="61"/>
      <c r="I65" s="6"/>
      <c r="J65" s="6" t="s">
        <v>88</v>
      </c>
      <c r="K65" s="31">
        <v>1</v>
      </c>
      <c r="L65" s="6"/>
      <c r="M65" s="25">
        <v>10</v>
      </c>
      <c r="N65" s="6"/>
      <c r="O65" s="62" t="s">
        <v>138</v>
      </c>
      <c r="P65" s="23"/>
      <c r="Q65" s="61"/>
    </row>
    <row r="66" spans="1:17">
      <c r="A66" s="6">
        <f t="shared" ref="A65:A76" si="4">ROW()-3</f>
        <v>63</v>
      </c>
      <c r="B66" s="23" t="s">
        <v>17</v>
      </c>
      <c r="C66" s="23" t="s">
        <v>18</v>
      </c>
      <c r="D66" s="6" t="s">
        <v>88</v>
      </c>
      <c r="E66" s="23" t="s">
        <v>271</v>
      </c>
      <c r="F66" s="24" t="s">
        <v>272</v>
      </c>
      <c r="G66" s="24" t="s">
        <v>273</v>
      </c>
      <c r="H66" s="61"/>
      <c r="I66" s="6"/>
      <c r="J66" s="6" t="s">
        <v>88</v>
      </c>
      <c r="K66" s="31">
        <v>1</v>
      </c>
      <c r="L66" s="6"/>
      <c r="M66" s="25">
        <v>10</v>
      </c>
      <c r="N66" s="6"/>
      <c r="O66" s="54" t="s">
        <v>142</v>
      </c>
      <c r="P66" s="23"/>
      <c r="Q66" s="61"/>
    </row>
    <row r="67" spans="1:17">
      <c r="A67" s="6">
        <f t="shared" si="4"/>
        <v>64</v>
      </c>
      <c r="B67" s="23" t="s">
        <v>17</v>
      </c>
      <c r="C67" s="23" t="s">
        <v>18</v>
      </c>
      <c r="D67" s="6" t="s">
        <v>88</v>
      </c>
      <c r="E67" s="23" t="s">
        <v>274</v>
      </c>
      <c r="F67" s="24" t="s">
        <v>275</v>
      </c>
      <c r="G67" s="24" t="s">
        <v>273</v>
      </c>
      <c r="H67" s="61"/>
      <c r="I67" s="6"/>
      <c r="J67" s="6" t="s">
        <v>88</v>
      </c>
      <c r="K67" s="31">
        <v>1</v>
      </c>
      <c r="L67" s="6"/>
      <c r="M67" s="25">
        <v>10</v>
      </c>
      <c r="N67" s="6"/>
      <c r="O67" s="54" t="s">
        <v>142</v>
      </c>
      <c r="P67" s="23"/>
      <c r="Q67" s="61"/>
    </row>
    <row r="68" spans="1:17">
      <c r="A68" s="6">
        <f t="shared" si="4"/>
        <v>65</v>
      </c>
      <c r="B68" s="23" t="s">
        <v>17</v>
      </c>
      <c r="C68" s="23" t="s">
        <v>18</v>
      </c>
      <c r="D68" s="6" t="s">
        <v>88</v>
      </c>
      <c r="E68" s="23" t="s">
        <v>276</v>
      </c>
      <c r="F68" s="24" t="s">
        <v>277</v>
      </c>
      <c r="G68" s="24" t="s">
        <v>273</v>
      </c>
      <c r="H68" s="61"/>
      <c r="I68" s="6"/>
      <c r="J68" s="6" t="s">
        <v>88</v>
      </c>
      <c r="K68" s="31">
        <v>1</v>
      </c>
      <c r="L68" s="6"/>
      <c r="M68" s="25">
        <v>10</v>
      </c>
      <c r="N68" s="6"/>
      <c r="O68" s="54" t="s">
        <v>142</v>
      </c>
      <c r="P68" s="23"/>
      <c r="Q68" s="61"/>
    </row>
    <row r="69" spans="1:17">
      <c r="A69" s="6">
        <f t="shared" si="4"/>
        <v>66</v>
      </c>
      <c r="B69" s="23" t="s">
        <v>17</v>
      </c>
      <c r="C69" s="23" t="s">
        <v>18</v>
      </c>
      <c r="D69" s="6" t="s">
        <v>88</v>
      </c>
      <c r="E69" s="23" t="s">
        <v>278</v>
      </c>
      <c r="F69" s="24" t="s">
        <v>279</v>
      </c>
      <c r="G69" s="24" t="s">
        <v>273</v>
      </c>
      <c r="H69" s="61"/>
      <c r="I69" s="6"/>
      <c r="J69" s="6" t="s">
        <v>88</v>
      </c>
      <c r="K69" s="31">
        <v>1</v>
      </c>
      <c r="L69" s="6"/>
      <c r="M69" s="25">
        <v>10</v>
      </c>
      <c r="N69" s="6"/>
      <c r="O69" s="54" t="s">
        <v>142</v>
      </c>
      <c r="P69" s="23"/>
      <c r="Q69" s="61"/>
    </row>
    <row r="70" spans="1:17">
      <c r="A70" s="6">
        <f t="shared" si="4"/>
        <v>67</v>
      </c>
      <c r="B70" s="23" t="s">
        <v>17</v>
      </c>
      <c r="C70" s="23" t="s">
        <v>18</v>
      </c>
      <c r="D70" s="6" t="s">
        <v>88</v>
      </c>
      <c r="E70" s="23" t="s">
        <v>280</v>
      </c>
      <c r="F70" s="24" t="s">
        <v>281</v>
      </c>
      <c r="G70" s="24" t="s">
        <v>145</v>
      </c>
      <c r="H70" s="61"/>
      <c r="I70" s="6"/>
      <c r="J70" s="6" t="s">
        <v>88</v>
      </c>
      <c r="K70" s="31">
        <v>2</v>
      </c>
      <c r="L70" s="6" t="s">
        <v>235</v>
      </c>
      <c r="M70" s="25">
        <v>10</v>
      </c>
      <c r="N70" s="6"/>
      <c r="O70" s="54" t="s">
        <v>142</v>
      </c>
      <c r="P70" s="23"/>
      <c r="Q70" s="61"/>
    </row>
    <row r="71" spans="1:17">
      <c r="A71" s="6">
        <f t="shared" si="4"/>
        <v>68</v>
      </c>
      <c r="B71" s="23" t="s">
        <v>17</v>
      </c>
      <c r="C71" s="23" t="s">
        <v>18</v>
      </c>
      <c r="D71" s="6" t="s">
        <v>88</v>
      </c>
      <c r="E71" s="23" t="s">
        <v>282</v>
      </c>
      <c r="F71" s="24" t="s">
        <v>283</v>
      </c>
      <c r="G71" s="24" t="s">
        <v>284</v>
      </c>
      <c r="H71" s="61"/>
      <c r="I71" s="6"/>
      <c r="J71" s="6" t="s">
        <v>88</v>
      </c>
      <c r="K71" s="31">
        <v>1</v>
      </c>
      <c r="L71" s="6"/>
      <c r="M71" s="25">
        <v>10</v>
      </c>
      <c r="N71" s="6"/>
      <c r="O71" s="54" t="s">
        <v>142</v>
      </c>
      <c r="P71" s="23"/>
      <c r="Q71" s="61"/>
    </row>
    <row r="72" s="1" customFormat="1" spans="1:17">
      <c r="A72" s="6">
        <f t="shared" si="4"/>
        <v>69</v>
      </c>
      <c r="B72" s="23" t="s">
        <v>17</v>
      </c>
      <c r="C72" s="23" t="s">
        <v>18</v>
      </c>
      <c r="D72" s="6" t="s">
        <v>88</v>
      </c>
      <c r="E72" s="61" t="s">
        <v>107</v>
      </c>
      <c r="F72" s="61" t="s">
        <v>108</v>
      </c>
      <c r="G72" s="61"/>
      <c r="H72" s="61"/>
      <c r="I72" s="61"/>
      <c r="J72" s="6" t="s">
        <v>88</v>
      </c>
      <c r="K72" s="31">
        <v>1</v>
      </c>
      <c r="L72" s="6"/>
      <c r="M72" s="25">
        <v>10</v>
      </c>
      <c r="N72" s="6"/>
      <c r="O72" s="54" t="s">
        <v>142</v>
      </c>
      <c r="P72" s="61"/>
      <c r="Q72" s="61"/>
    </row>
    <row r="73" s="1" customFormat="1" spans="1:17">
      <c r="A73" s="6">
        <f t="shared" si="4"/>
        <v>70</v>
      </c>
      <c r="B73" s="23" t="s">
        <v>17</v>
      </c>
      <c r="C73" s="23" t="s">
        <v>18</v>
      </c>
      <c r="D73" s="6" t="s">
        <v>88</v>
      </c>
      <c r="E73" s="61" t="s">
        <v>111</v>
      </c>
      <c r="F73" s="61" t="s">
        <v>112</v>
      </c>
      <c r="G73" s="61"/>
      <c r="H73" s="61"/>
      <c r="I73" s="61"/>
      <c r="J73" s="6" t="s">
        <v>88</v>
      </c>
      <c r="K73" s="31">
        <v>1</v>
      </c>
      <c r="L73" s="6"/>
      <c r="M73" s="25">
        <v>10</v>
      </c>
      <c r="N73" s="6"/>
      <c r="O73" s="54" t="s">
        <v>142</v>
      </c>
      <c r="P73" s="61"/>
      <c r="Q73" s="61"/>
    </row>
    <row r="74" s="1" customFormat="1" spans="1:17">
      <c r="A74" s="6">
        <f t="shared" si="4"/>
        <v>71</v>
      </c>
      <c r="B74" s="23" t="s">
        <v>17</v>
      </c>
      <c r="C74" s="23" t="s">
        <v>18</v>
      </c>
      <c r="D74" s="6" t="s">
        <v>88</v>
      </c>
      <c r="E74" s="61" t="s">
        <v>113</v>
      </c>
      <c r="F74" s="61" t="s">
        <v>114</v>
      </c>
      <c r="G74" s="61"/>
      <c r="H74" s="61"/>
      <c r="I74" s="61"/>
      <c r="J74" s="6" t="s">
        <v>88</v>
      </c>
      <c r="K74" s="31">
        <v>1</v>
      </c>
      <c r="L74" s="6"/>
      <c r="M74" s="25">
        <v>10</v>
      </c>
      <c r="N74" s="6"/>
      <c r="O74" s="54" t="s">
        <v>142</v>
      </c>
      <c r="P74" s="61"/>
      <c r="Q74" s="61"/>
    </row>
    <row r="75" s="1" customFormat="1" spans="1:17">
      <c r="A75" s="6">
        <f t="shared" si="4"/>
        <v>72</v>
      </c>
      <c r="B75" s="23" t="s">
        <v>17</v>
      </c>
      <c r="C75" s="23" t="s">
        <v>18</v>
      </c>
      <c r="D75" s="6" t="s">
        <v>88</v>
      </c>
      <c r="E75" s="61" t="s">
        <v>115</v>
      </c>
      <c r="F75" s="61" t="s">
        <v>116</v>
      </c>
      <c r="G75" s="61"/>
      <c r="H75" s="61"/>
      <c r="I75" s="61"/>
      <c r="J75" s="6" t="s">
        <v>88</v>
      </c>
      <c r="K75" s="31">
        <v>1</v>
      </c>
      <c r="L75" s="6"/>
      <c r="M75" s="25">
        <v>10</v>
      </c>
      <c r="N75" s="6"/>
      <c r="O75" s="54" t="s">
        <v>142</v>
      </c>
      <c r="P75" s="61"/>
      <c r="Q75" s="61"/>
    </row>
    <row r="76" s="2" customFormat="1" spans="1:17">
      <c r="A76" s="9">
        <f t="shared" si="4"/>
        <v>73</v>
      </c>
      <c r="B76" s="10" t="s">
        <v>17</v>
      </c>
      <c r="C76" s="10" t="s">
        <v>18</v>
      </c>
      <c r="D76" s="9" t="s">
        <v>88</v>
      </c>
      <c r="E76" s="11" t="s">
        <v>285</v>
      </c>
      <c r="F76" s="11" t="s">
        <v>286</v>
      </c>
      <c r="G76" s="11"/>
      <c r="H76" s="11"/>
      <c r="I76" s="11"/>
      <c r="J76" s="9" t="s">
        <v>94</v>
      </c>
      <c r="K76" s="18">
        <v>0.019</v>
      </c>
      <c r="L76" s="9"/>
      <c r="M76" s="19">
        <v>10</v>
      </c>
      <c r="N76" s="9"/>
      <c r="O76" s="20" t="s">
        <v>142</v>
      </c>
      <c r="P76" s="11"/>
      <c r="Q76" s="11" t="s">
        <v>287</v>
      </c>
    </row>
  </sheetData>
  <autoFilter ref="A2:Q76">
    <extLst/>
  </autoFilter>
  <conditionalFormatting sqref="E8">
    <cfRule type="duplicateValues" dxfId="2" priority="299"/>
  </conditionalFormatting>
  <conditionalFormatting sqref="I8">
    <cfRule type="duplicateValues" dxfId="0" priority="398"/>
  </conditionalFormatting>
  <conditionalFormatting sqref="E16">
    <cfRule type="duplicateValues" dxfId="0" priority="296"/>
  </conditionalFormatting>
  <conditionalFormatting sqref="E18">
    <cfRule type="duplicateValues" dxfId="0" priority="294"/>
  </conditionalFormatting>
  <conditionalFormatting sqref="F18">
    <cfRule type="duplicateValues" dxfId="0" priority="303"/>
  </conditionalFormatting>
  <conditionalFormatting sqref="E19">
    <cfRule type="duplicateValues" dxfId="0" priority="295"/>
  </conditionalFormatting>
  <conditionalFormatting sqref="E20">
    <cfRule type="duplicateValues" dxfId="0" priority="293"/>
  </conditionalFormatting>
  <conditionalFormatting sqref="F20">
    <cfRule type="duplicateValues" dxfId="0" priority="302"/>
  </conditionalFormatting>
  <conditionalFormatting sqref="E21">
    <cfRule type="duplicateValues" dxfId="0" priority="292"/>
  </conditionalFormatting>
  <conditionalFormatting sqref="I22">
    <cfRule type="duplicateValues" dxfId="0" priority="386"/>
    <cfRule type="duplicateValues" dxfId="0" priority="387"/>
  </conditionalFormatting>
  <conditionalFormatting sqref="E23">
    <cfRule type="duplicateValues" dxfId="0" priority="289"/>
  </conditionalFormatting>
  <conditionalFormatting sqref="I23">
    <cfRule type="duplicateValues" dxfId="0" priority="402"/>
  </conditionalFormatting>
  <conditionalFormatting sqref="E24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5"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I25">
    <cfRule type="duplicateValues" dxfId="0" priority="134"/>
    <cfRule type="duplicateValues" dxfId="0" priority="133"/>
    <cfRule type="duplicateValues" dxfId="0" priority="132"/>
  </conditionalFormatting>
  <conditionalFormatting sqref="I27"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</conditionalFormatting>
  <conditionalFormatting sqref="E29">
    <cfRule type="duplicateValues" dxfId="0" priority="287"/>
    <cfRule type="cellIs" dxfId="3" priority="288" operator="equal">
      <formula>"J6L"</formula>
    </cfRule>
  </conditionalFormatting>
  <conditionalFormatting sqref="F29">
    <cfRule type="cellIs" dxfId="3" priority="301" operator="equal">
      <formula>"J6L"</formula>
    </cfRule>
  </conditionalFormatting>
  <conditionalFormatting sqref="K29">
    <cfRule type="cellIs" dxfId="3" priority="278" operator="equal">
      <formula>"J6L"</formula>
    </cfRule>
  </conditionalFormatting>
  <conditionalFormatting sqref="E30">
    <cfRule type="duplicateValues" dxfId="0" priority="275"/>
    <cfRule type="cellIs" dxfId="3" priority="276" operator="equal">
      <formula>"J6L"</formula>
    </cfRule>
  </conditionalFormatting>
  <conditionalFormatting sqref="K30">
    <cfRule type="cellIs" dxfId="3" priority="274" operator="equal">
      <formula>"J6L"</formula>
    </cfRule>
  </conditionalFormatting>
  <conditionalFormatting sqref="E31">
    <cfRule type="duplicateValues" dxfId="0" priority="286"/>
  </conditionalFormatting>
  <conditionalFormatting sqref="E32">
    <cfRule type="duplicateValues" dxfId="0" priority="281"/>
  </conditionalFormatting>
  <conditionalFormatting sqref="E33">
    <cfRule type="duplicateValues" dxfId="0" priority="280"/>
  </conditionalFormatting>
  <conditionalFormatting sqref="E34">
    <cfRule type="duplicateValues" dxfId="0" priority="282"/>
  </conditionalFormatting>
  <conditionalFormatting sqref="E38">
    <cfRule type="duplicateValues" dxfId="0" priority="284"/>
  </conditionalFormatting>
  <conditionalFormatting sqref="E41">
    <cfRule type="duplicateValues" dxfId="0" priority="283"/>
  </conditionalFormatting>
  <conditionalFormatting sqref="E42">
    <cfRule type="duplicateValues" dxfId="0" priority="137"/>
    <cfRule type="duplicateValues" dxfId="0" priority="140"/>
    <cfRule type="duplicateValues" dxfId="0" priority="143"/>
    <cfRule type="duplicateValues" dxfId="0" priority="146"/>
  </conditionalFormatting>
  <conditionalFormatting sqref="E43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44"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45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46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47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48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49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50">
    <cfRule type="duplicateValues" dxfId="0" priority="122"/>
    <cfRule type="duplicateValues" dxfId="0" priority="95"/>
    <cfRule type="duplicateValues" dxfId="0" priority="68"/>
    <cfRule type="duplicateValues" dxfId="0" priority="41"/>
  </conditionalFormatting>
  <conditionalFormatting sqref="E51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52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53">
    <cfRule type="duplicateValues" dxfId="0" priority="119"/>
    <cfRule type="duplicateValues" dxfId="0" priority="92"/>
    <cfRule type="duplicateValues" dxfId="0" priority="65"/>
    <cfRule type="duplicateValues" dxfId="0" priority="38"/>
  </conditionalFormatting>
  <conditionalFormatting sqref="E54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55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56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57">
    <cfRule type="duplicateValues" dxfId="0" priority="115"/>
    <cfRule type="duplicateValues" dxfId="0" priority="88"/>
    <cfRule type="duplicateValues" dxfId="0" priority="61"/>
    <cfRule type="duplicateValues" dxfId="0" priority="34"/>
  </conditionalFormatting>
  <conditionalFormatting sqref="E58">
    <cfRule type="duplicateValues" dxfId="0" priority="114"/>
    <cfRule type="duplicateValues" dxfId="0" priority="87"/>
    <cfRule type="duplicateValues" dxfId="0" priority="60"/>
    <cfRule type="duplicateValues" dxfId="0" priority="33"/>
  </conditionalFormatting>
  <conditionalFormatting sqref="E59">
    <cfRule type="duplicateValues" dxfId="0" priority="113"/>
    <cfRule type="duplicateValues" dxfId="0" priority="86"/>
    <cfRule type="duplicateValues" dxfId="0" priority="59"/>
    <cfRule type="duplicateValues" dxfId="0" priority="32"/>
  </conditionalFormatting>
  <conditionalFormatting sqref="E65">
    <cfRule type="duplicateValues" dxfId="0" priority="26"/>
    <cfRule type="duplicateValues" dxfId="0" priority="53"/>
    <cfRule type="duplicateValues" dxfId="0" priority="80"/>
    <cfRule type="duplicateValues" dxfId="0" priority="107"/>
  </conditionalFormatting>
  <conditionalFormatting sqref="E66">
    <cfRule type="duplicateValues" dxfId="0" priority="25"/>
    <cfRule type="duplicateValues" dxfId="0" priority="52"/>
    <cfRule type="duplicateValues" dxfId="0" priority="79"/>
    <cfRule type="duplicateValues" dxfId="0" priority="106"/>
  </conditionalFormatting>
  <conditionalFormatting sqref="E67">
    <cfRule type="duplicateValues" dxfId="0" priority="24"/>
    <cfRule type="duplicateValues" dxfId="0" priority="51"/>
    <cfRule type="duplicateValues" dxfId="0" priority="78"/>
    <cfRule type="duplicateValues" dxfId="0" priority="105"/>
  </conditionalFormatting>
  <conditionalFormatting sqref="E68">
    <cfRule type="duplicateValues" dxfId="0" priority="23"/>
    <cfRule type="duplicateValues" dxfId="0" priority="50"/>
    <cfRule type="duplicateValues" dxfId="0" priority="77"/>
    <cfRule type="duplicateValues" dxfId="0" priority="104"/>
  </conditionalFormatting>
  <conditionalFormatting sqref="E69">
    <cfRule type="duplicateValues" dxfId="0" priority="22"/>
    <cfRule type="duplicateValues" dxfId="0" priority="49"/>
    <cfRule type="duplicateValues" dxfId="0" priority="76"/>
    <cfRule type="duplicateValues" dxfId="0" priority="103"/>
  </conditionalFormatting>
  <conditionalFormatting sqref="E70">
    <cfRule type="duplicateValues" dxfId="0" priority="21"/>
    <cfRule type="duplicateValues" dxfId="0" priority="48"/>
    <cfRule type="duplicateValues" dxfId="0" priority="75"/>
    <cfRule type="duplicateValues" dxfId="0" priority="102"/>
  </conditionalFormatting>
  <conditionalFormatting sqref="E71">
    <cfRule type="duplicateValues" dxfId="0" priority="20"/>
    <cfRule type="duplicateValues" dxfId="0" priority="47"/>
    <cfRule type="duplicateValues" dxfId="0" priority="74"/>
    <cfRule type="duplicateValues" dxfId="0" priority="101"/>
  </conditionalFormatting>
  <conditionalFormatting sqref="E7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6">
    <cfRule type="duplicateValues" dxfId="0" priority="300"/>
  </conditionalFormatting>
  <conditionalFormatting sqref="E8:E9">
    <cfRule type="duplicateValues" dxfId="0" priority="298"/>
  </conditionalFormatting>
  <conditionalFormatting sqref="E14:E15">
    <cfRule type="duplicateValues" dxfId="0" priority="297"/>
  </conditionalFormatting>
  <conditionalFormatting sqref="E18:E21">
    <cfRule type="duplicateValues" dxfId="0" priority="291"/>
  </conditionalFormatting>
  <conditionalFormatting sqref="E26:E27">
    <cfRule type="duplicateValues" dxfId="0" priority="290"/>
  </conditionalFormatting>
  <conditionalFormatting sqref="E35:E36">
    <cfRule type="duplicateValues" dxfId="0" priority="285"/>
  </conditionalFormatting>
  <conditionalFormatting sqref="E60:E64">
    <cfRule type="duplicateValues" dxfId="0" priority="27"/>
    <cfRule type="duplicateValues" dxfId="0" priority="54"/>
    <cfRule type="duplicateValues" dxfId="0" priority="81"/>
    <cfRule type="duplicateValues" dxfId="0" priority="108"/>
  </conditionalFormatting>
  <conditionalFormatting sqref="I6:I7">
    <cfRule type="duplicateValues" dxfId="0" priority="388"/>
    <cfRule type="duplicateValues" dxfId="0" priority="389"/>
    <cfRule type="duplicateValues" dxfId="0" priority="390"/>
  </conditionalFormatting>
  <conditionalFormatting sqref="I28:I39">
    <cfRule type="duplicateValues" dxfId="0" priority="871"/>
  </conditionalFormatting>
  <conditionalFormatting sqref="E1:E75 E77:E1048576">
    <cfRule type="duplicateValues" dxfId="0" priority="9"/>
  </conditionalFormatting>
  <conditionalFormatting sqref="E1:E23 E25:E75 E77:E1048576">
    <cfRule type="duplicateValues" dxfId="0" priority="15"/>
  </conditionalFormatting>
  <conditionalFormatting sqref="E1:E3 E72:E75 E77:E1048576">
    <cfRule type="duplicateValues" dxfId="0" priority="342"/>
    <cfRule type="duplicateValues" dxfId="0" priority="410"/>
    <cfRule type="duplicateValues" dxfId="0" priority="414"/>
  </conditionalFormatting>
  <conditionalFormatting sqref="E1:E23 E26:E41 E72:E75 E77:E1048576">
    <cfRule type="duplicateValues" dxfId="0" priority="147"/>
    <cfRule type="duplicateValues" dxfId="0" priority="192"/>
    <cfRule type="duplicateValues" dxfId="0" priority="273"/>
  </conditionalFormatting>
  <conditionalFormatting sqref="I8:I21 I5 I23:I24 I26:I39">
    <cfRule type="duplicateValues" dxfId="0" priority="852"/>
  </conditionalFormatting>
  <conditionalFormatting sqref="I9:I21 I5 I23:I24 I26:I39">
    <cfRule type="duplicateValues" dxfId="0" priority="860"/>
  </conditionalFormatting>
  <conditionalFormatting sqref="I24 I26">
    <cfRule type="duplicateValues" dxfId="0" priority="401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view="pageBreakPreview" zoomScale="70" zoomScaleNormal="100" topLeftCell="A47" workbookViewId="0">
      <selection activeCell="E70" sqref="E7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22</v>
      </c>
      <c r="C4" s="23" t="s">
        <v>23</v>
      </c>
      <c r="D4" s="6" t="s">
        <v>88</v>
      </c>
      <c r="E4" s="23" t="s">
        <v>22</v>
      </c>
      <c r="F4" s="23" t="s">
        <v>23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22</v>
      </c>
      <c r="C5" s="23" t="s">
        <v>23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22</v>
      </c>
      <c r="C6" s="23" t="s">
        <v>23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53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22</v>
      </c>
      <c r="C7" s="23" t="s">
        <v>23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22</v>
      </c>
      <c r="C8" s="23" t="s">
        <v>23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22</v>
      </c>
      <c r="C9" s="23" t="s">
        <v>23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22</v>
      </c>
      <c r="C10" s="23" t="s">
        <v>23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22</v>
      </c>
      <c r="C11" s="23" t="s">
        <v>23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22</v>
      </c>
      <c r="C12" s="23" t="s">
        <v>23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22</v>
      </c>
      <c r="C13" s="23" t="s">
        <v>23</v>
      </c>
      <c r="D13" s="6" t="s">
        <v>88</v>
      </c>
      <c r="E13" s="48" t="s">
        <v>162</v>
      </c>
      <c r="F13" s="23" t="s">
        <v>163</v>
      </c>
      <c r="G13" s="24" t="s">
        <v>141</v>
      </c>
      <c r="H13" s="27"/>
      <c r="I13" s="35"/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22</v>
      </c>
      <c r="C14" s="23" t="s">
        <v>23</v>
      </c>
      <c r="D14" s="6" t="s">
        <v>88</v>
      </c>
      <c r="E14" s="23" t="s">
        <v>164</v>
      </c>
      <c r="F14" s="23" t="s">
        <v>165</v>
      </c>
      <c r="G14" s="24" t="s">
        <v>166</v>
      </c>
      <c r="H14" s="27"/>
      <c r="I14" s="25"/>
      <c r="J14" s="6" t="s">
        <v>88</v>
      </c>
      <c r="K14" s="31">
        <v>2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22</v>
      </c>
      <c r="C15" s="23" t="s">
        <v>23</v>
      </c>
      <c r="D15" s="6" t="s">
        <v>88</v>
      </c>
      <c r="E15" s="23" t="s">
        <v>167</v>
      </c>
      <c r="F15" s="23" t="s">
        <v>168</v>
      </c>
      <c r="G15" s="24" t="s">
        <v>169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22</v>
      </c>
      <c r="C16" s="23" t="s">
        <v>23</v>
      </c>
      <c r="D16" s="6" t="s">
        <v>88</v>
      </c>
      <c r="E16" s="23" t="s">
        <v>170</v>
      </c>
      <c r="F16" s="53" t="s">
        <v>171</v>
      </c>
      <c r="G16" s="24" t="s">
        <v>141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22</v>
      </c>
      <c r="C17" s="23" t="s">
        <v>23</v>
      </c>
      <c r="D17" s="6" t="s">
        <v>88</v>
      </c>
      <c r="E17" s="30" t="s">
        <v>172</v>
      </c>
      <c r="F17" s="23" t="s">
        <v>173</v>
      </c>
      <c r="G17" s="24" t="s">
        <v>145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138</v>
      </c>
      <c r="P17" s="23"/>
      <c r="Q17" s="6"/>
    </row>
    <row r="18" ht="13.5" customHeight="1" spans="1:17">
      <c r="A18" s="6">
        <f t="shared" si="0"/>
        <v>15</v>
      </c>
      <c r="B18" s="23" t="s">
        <v>22</v>
      </c>
      <c r="C18" s="23" t="s">
        <v>23</v>
      </c>
      <c r="D18" s="6" t="s">
        <v>88</v>
      </c>
      <c r="E18" s="23" t="s">
        <v>174</v>
      </c>
      <c r="F18" s="23" t="s">
        <v>175</v>
      </c>
      <c r="G18" s="24" t="s">
        <v>145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22</v>
      </c>
      <c r="C19" s="23" t="s">
        <v>23</v>
      </c>
      <c r="D19" s="6" t="s">
        <v>88</v>
      </c>
      <c r="E19" s="23" t="s">
        <v>176</v>
      </c>
      <c r="F19" s="23" t="s">
        <v>177</v>
      </c>
      <c r="G19" s="24" t="s">
        <v>145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22</v>
      </c>
      <c r="C20" s="23" t="s">
        <v>23</v>
      </c>
      <c r="D20" s="6" t="s">
        <v>88</v>
      </c>
      <c r="E20" s="23" t="s">
        <v>178</v>
      </c>
      <c r="F20" s="23" t="s">
        <v>179</v>
      </c>
      <c r="G20" s="24" t="s">
        <v>141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138</v>
      </c>
      <c r="P20" s="23"/>
      <c r="Q20" s="6"/>
    </row>
    <row r="21" ht="13.5" customHeight="1" spans="1:17">
      <c r="A21" s="6">
        <f t="shared" si="0"/>
        <v>18</v>
      </c>
      <c r="B21" s="23" t="s">
        <v>22</v>
      </c>
      <c r="C21" s="23" t="s">
        <v>23</v>
      </c>
      <c r="D21" s="6" t="s">
        <v>88</v>
      </c>
      <c r="E21" s="49" t="s">
        <v>180</v>
      </c>
      <c r="F21" s="23" t="s">
        <v>181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22</v>
      </c>
      <c r="C22" s="23" t="s">
        <v>23</v>
      </c>
      <c r="D22" s="6" t="s">
        <v>88</v>
      </c>
      <c r="E22" s="48" t="s">
        <v>182</v>
      </c>
      <c r="F22" s="50" t="s">
        <v>183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138</v>
      </c>
      <c r="P22" s="56"/>
      <c r="Q22" s="6"/>
    </row>
    <row r="23" ht="13.5" customHeight="1" spans="1:17">
      <c r="A23" s="6">
        <f t="shared" si="0"/>
        <v>20</v>
      </c>
      <c r="B23" s="23" t="s">
        <v>22</v>
      </c>
      <c r="C23" s="23" t="s">
        <v>23</v>
      </c>
      <c r="D23" s="6" t="s">
        <v>88</v>
      </c>
      <c r="E23" s="23" t="s">
        <v>184</v>
      </c>
      <c r="F23" s="23" t="s">
        <v>185</v>
      </c>
      <c r="G23" s="24" t="s">
        <v>141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22</v>
      </c>
      <c r="C24" s="23" t="s">
        <v>23</v>
      </c>
      <c r="D24" s="6" t="s">
        <v>88</v>
      </c>
      <c r="E24" s="23" t="s">
        <v>98</v>
      </c>
      <c r="F24" s="23" t="s">
        <v>186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22</v>
      </c>
      <c r="C25" s="23" t="s">
        <v>23</v>
      </c>
      <c r="D25" s="6" t="s">
        <v>88</v>
      </c>
      <c r="E25" s="23" t="s">
        <v>187</v>
      </c>
      <c r="F25" s="23" t="s">
        <v>188</v>
      </c>
      <c r="G25" s="24" t="s">
        <v>141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138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22</v>
      </c>
      <c r="C26" s="23" t="s">
        <v>23</v>
      </c>
      <c r="D26" s="6" t="s">
        <v>88</v>
      </c>
      <c r="E26" s="23" t="s">
        <v>189</v>
      </c>
      <c r="F26" s="23" t="s">
        <v>190</v>
      </c>
      <c r="G26" s="24" t="s">
        <v>145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22</v>
      </c>
      <c r="C27" s="23" t="s">
        <v>23</v>
      </c>
      <c r="D27" s="6" t="s">
        <v>88</v>
      </c>
      <c r="E27" s="23" t="s">
        <v>191</v>
      </c>
      <c r="F27" s="23" t="s">
        <v>192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22</v>
      </c>
      <c r="C28" s="23" t="s">
        <v>23</v>
      </c>
      <c r="D28" s="6" t="s">
        <v>88</v>
      </c>
      <c r="E28" s="25" t="s">
        <v>193</v>
      </c>
      <c r="F28" s="23" t="s">
        <v>194</v>
      </c>
      <c r="G28" s="24" t="s">
        <v>141</v>
      </c>
      <c r="H28" s="26"/>
      <c r="I28" s="25"/>
      <c r="J28" s="6" t="s">
        <v>88</v>
      </c>
      <c r="K28" s="31">
        <v>2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22</v>
      </c>
      <c r="C29" s="23" t="s">
        <v>23</v>
      </c>
      <c r="D29" s="6" t="s">
        <v>88</v>
      </c>
      <c r="E29" s="23" t="s">
        <v>195</v>
      </c>
      <c r="F29" s="23" t="s">
        <v>196</v>
      </c>
      <c r="G29" s="24" t="s">
        <v>145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22</v>
      </c>
      <c r="C30" s="23" t="s">
        <v>23</v>
      </c>
      <c r="D30" s="6" t="s">
        <v>88</v>
      </c>
      <c r="E30" s="23" t="s">
        <v>197</v>
      </c>
      <c r="F30" s="23" t="s">
        <v>198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22</v>
      </c>
      <c r="C31" s="23" t="s">
        <v>23</v>
      </c>
      <c r="D31" s="6" t="s">
        <v>88</v>
      </c>
      <c r="E31" s="23" t="s">
        <v>199</v>
      </c>
      <c r="F31" s="23" t="s">
        <v>200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22</v>
      </c>
      <c r="C32" s="23" t="s">
        <v>23</v>
      </c>
      <c r="D32" s="6" t="s">
        <v>88</v>
      </c>
      <c r="E32" s="23" t="s">
        <v>201</v>
      </c>
      <c r="F32" s="23" t="s">
        <v>202</v>
      </c>
      <c r="G32" s="24" t="s">
        <v>145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22</v>
      </c>
      <c r="C33" s="23" t="s">
        <v>23</v>
      </c>
      <c r="D33" s="6" t="s">
        <v>88</v>
      </c>
      <c r="E33" s="23" t="s">
        <v>203</v>
      </c>
      <c r="F33" s="23" t="s">
        <v>204</v>
      </c>
      <c r="G33" s="24" t="s">
        <v>145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22</v>
      </c>
      <c r="C34" s="23" t="s">
        <v>23</v>
      </c>
      <c r="D34" s="6" t="s">
        <v>88</v>
      </c>
      <c r="E34" s="23" t="s">
        <v>205</v>
      </c>
      <c r="F34" s="60" t="s">
        <v>206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22</v>
      </c>
      <c r="C35" s="23" t="s">
        <v>23</v>
      </c>
      <c r="D35" s="6" t="s">
        <v>88</v>
      </c>
      <c r="E35" s="23" t="s">
        <v>207</v>
      </c>
      <c r="F35" s="23" t="s">
        <v>208</v>
      </c>
      <c r="G35" s="24" t="s">
        <v>141</v>
      </c>
      <c r="H35" s="27"/>
      <c r="I35" s="25"/>
      <c r="J35" s="6" t="s">
        <v>88</v>
      </c>
      <c r="K35" s="31">
        <v>1</v>
      </c>
      <c r="L35" s="32"/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22</v>
      </c>
      <c r="C36" s="23" t="s">
        <v>23</v>
      </c>
      <c r="D36" s="6" t="s">
        <v>88</v>
      </c>
      <c r="E36" s="23" t="s">
        <v>209</v>
      </c>
      <c r="F36" s="23" t="s">
        <v>210</v>
      </c>
      <c r="G36" s="24" t="s">
        <v>145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22</v>
      </c>
      <c r="C37" s="23" t="s">
        <v>23</v>
      </c>
      <c r="D37" s="6" t="s">
        <v>88</v>
      </c>
      <c r="E37" s="30" t="s">
        <v>211</v>
      </c>
      <c r="F37" s="23" t="s">
        <v>212</v>
      </c>
      <c r="G37" s="24" t="s">
        <v>141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22</v>
      </c>
      <c r="C38" s="23" t="s">
        <v>23</v>
      </c>
      <c r="D38" s="6" t="s">
        <v>88</v>
      </c>
      <c r="E38" s="23" t="s">
        <v>213</v>
      </c>
      <c r="F38" s="23" t="s">
        <v>214</v>
      </c>
      <c r="G38" s="24" t="s">
        <v>141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22</v>
      </c>
      <c r="C39" s="23" t="s">
        <v>23</v>
      </c>
      <c r="D39" s="6" t="s">
        <v>88</v>
      </c>
      <c r="E39" s="25" t="s">
        <v>215</v>
      </c>
      <c r="F39" s="23" t="s">
        <v>216</v>
      </c>
      <c r="G39" s="24" t="s">
        <v>141</v>
      </c>
      <c r="H39" s="27"/>
      <c r="I39" s="25"/>
      <c r="J39" s="6" t="s">
        <v>88</v>
      </c>
      <c r="K39" s="31">
        <v>2</v>
      </c>
      <c r="L39" s="32"/>
      <c r="M39" s="25">
        <v>10</v>
      </c>
      <c r="N39" s="32"/>
      <c r="O39" s="33" t="s">
        <v>142</v>
      </c>
      <c r="P39" s="23"/>
      <c r="Q39" s="6"/>
    </row>
    <row r="40" spans="1:17">
      <c r="A40" s="6">
        <f t="shared" si="1"/>
        <v>37</v>
      </c>
      <c r="B40" s="23" t="s">
        <v>22</v>
      </c>
      <c r="C40" s="23" t="s">
        <v>23</v>
      </c>
      <c r="D40" s="6" t="s">
        <v>88</v>
      </c>
      <c r="E40" s="25" t="s">
        <v>217</v>
      </c>
      <c r="F40" s="23" t="s">
        <v>218</v>
      </c>
      <c r="G40" s="24" t="s">
        <v>219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22</v>
      </c>
      <c r="C41" s="23" t="s">
        <v>23</v>
      </c>
      <c r="D41" s="6" t="s">
        <v>88</v>
      </c>
      <c r="E41" s="23" t="s">
        <v>220</v>
      </c>
      <c r="F41" s="29" t="s">
        <v>221</v>
      </c>
      <c r="G41" s="24" t="s">
        <v>145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142</v>
      </c>
      <c r="P41" s="23"/>
      <c r="Q41" s="61"/>
    </row>
    <row r="42" spans="1:17">
      <c r="A42" s="6">
        <f t="shared" si="1"/>
        <v>39</v>
      </c>
      <c r="B42" s="23" t="s">
        <v>22</v>
      </c>
      <c r="C42" s="23" t="s">
        <v>23</v>
      </c>
      <c r="D42" s="6" t="s">
        <v>88</v>
      </c>
      <c r="E42" s="23" t="s">
        <v>222</v>
      </c>
      <c r="F42" s="24" t="s">
        <v>223</v>
      </c>
      <c r="G42" s="24" t="s">
        <v>141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22</v>
      </c>
      <c r="C43" s="23" t="s">
        <v>23</v>
      </c>
      <c r="D43" s="6" t="s">
        <v>88</v>
      </c>
      <c r="E43" s="23" t="s">
        <v>224</v>
      </c>
      <c r="F43" s="24" t="s">
        <v>225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22</v>
      </c>
      <c r="C44" s="23" t="s">
        <v>23</v>
      </c>
      <c r="D44" s="6" t="s">
        <v>88</v>
      </c>
      <c r="E44" s="23" t="s">
        <v>226</v>
      </c>
      <c r="F44" s="24" t="s">
        <v>227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22</v>
      </c>
      <c r="C45" s="23" t="s">
        <v>23</v>
      </c>
      <c r="D45" s="6" t="s">
        <v>88</v>
      </c>
      <c r="E45" s="23" t="s">
        <v>228</v>
      </c>
      <c r="F45" s="24" t="s">
        <v>229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22</v>
      </c>
      <c r="C46" s="23" t="s">
        <v>23</v>
      </c>
      <c r="D46" s="6" t="s">
        <v>88</v>
      </c>
      <c r="E46" s="23" t="s">
        <v>230</v>
      </c>
      <c r="F46" s="24" t="s">
        <v>231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22</v>
      </c>
      <c r="C47" s="23" t="s">
        <v>23</v>
      </c>
      <c r="D47" s="6" t="s">
        <v>88</v>
      </c>
      <c r="E47" s="23" t="s">
        <v>232</v>
      </c>
      <c r="F47" s="24" t="s">
        <v>233</v>
      </c>
      <c r="G47" s="24" t="s">
        <v>234</v>
      </c>
      <c r="H47" s="61"/>
      <c r="I47" s="6"/>
      <c r="J47" s="6" t="s">
        <v>88</v>
      </c>
      <c r="K47" s="31">
        <v>1</v>
      </c>
      <c r="L47" s="6" t="s">
        <v>235</v>
      </c>
      <c r="M47" s="25">
        <v>10</v>
      </c>
      <c r="N47" s="6"/>
      <c r="O47" s="33" t="s">
        <v>142</v>
      </c>
      <c r="P47" s="23"/>
      <c r="Q47" s="61"/>
    </row>
    <row r="48" spans="1:17">
      <c r="A48" s="6">
        <f t="shared" si="1"/>
        <v>45</v>
      </c>
      <c r="B48" s="23" t="s">
        <v>22</v>
      </c>
      <c r="C48" s="23" t="s">
        <v>23</v>
      </c>
      <c r="D48" s="6" t="s">
        <v>88</v>
      </c>
      <c r="E48" s="23" t="s">
        <v>236</v>
      </c>
      <c r="F48" s="24" t="s">
        <v>237</v>
      </c>
      <c r="G48" s="24" t="s">
        <v>145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22</v>
      </c>
      <c r="C49" s="23" t="s">
        <v>23</v>
      </c>
      <c r="D49" s="6" t="s">
        <v>88</v>
      </c>
      <c r="E49" s="23" t="s">
        <v>238</v>
      </c>
      <c r="F49" s="24" t="s">
        <v>239</v>
      </c>
      <c r="G49" s="24" t="s">
        <v>141</v>
      </c>
      <c r="H49" s="61"/>
      <c r="I49" s="6"/>
      <c r="J49" s="6" t="s">
        <v>88</v>
      </c>
      <c r="K49" s="31">
        <v>2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22</v>
      </c>
      <c r="C50" s="23" t="s">
        <v>23</v>
      </c>
      <c r="D50" s="6" t="s">
        <v>88</v>
      </c>
      <c r="E50" s="23" t="s">
        <v>240</v>
      </c>
      <c r="F50" s="24" t="s">
        <v>241</v>
      </c>
      <c r="G50" s="24" t="s">
        <v>141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22</v>
      </c>
      <c r="C51" s="23" t="s">
        <v>23</v>
      </c>
      <c r="D51" s="6" t="s">
        <v>88</v>
      </c>
      <c r="E51" s="23" t="s">
        <v>242</v>
      </c>
      <c r="F51" s="24" t="s">
        <v>243</v>
      </c>
      <c r="G51" s="24" t="s">
        <v>145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138</v>
      </c>
      <c r="P51" s="23"/>
      <c r="Q51" s="61"/>
    </row>
    <row r="52" spans="1:17">
      <c r="A52" s="6">
        <f t="shared" si="1"/>
        <v>49</v>
      </c>
      <c r="B52" s="23" t="s">
        <v>22</v>
      </c>
      <c r="C52" s="23" t="s">
        <v>23</v>
      </c>
      <c r="D52" s="6" t="s">
        <v>88</v>
      </c>
      <c r="E52" s="23" t="s">
        <v>244</v>
      </c>
      <c r="F52" s="24" t="s">
        <v>245</v>
      </c>
      <c r="G52" s="24" t="s">
        <v>141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142</v>
      </c>
      <c r="P52" s="23"/>
      <c r="Q52" s="61"/>
    </row>
    <row r="53" spans="1:17">
      <c r="A53" s="6">
        <f t="shared" si="1"/>
        <v>50</v>
      </c>
      <c r="B53" s="23" t="s">
        <v>22</v>
      </c>
      <c r="C53" s="23" t="s">
        <v>23</v>
      </c>
      <c r="D53" s="6" t="s">
        <v>88</v>
      </c>
      <c r="E53" s="23" t="s">
        <v>246</v>
      </c>
      <c r="F53" s="24" t="s">
        <v>247</v>
      </c>
      <c r="G53" s="24" t="s">
        <v>145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22</v>
      </c>
      <c r="C54" s="23" t="s">
        <v>23</v>
      </c>
      <c r="D54" s="6" t="s">
        <v>88</v>
      </c>
      <c r="E54" s="23" t="s">
        <v>248</v>
      </c>
      <c r="F54" s="24" t="s">
        <v>249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22</v>
      </c>
      <c r="C55" s="23" t="s">
        <v>23</v>
      </c>
      <c r="D55" s="6" t="s">
        <v>88</v>
      </c>
      <c r="E55" s="23" t="s">
        <v>250</v>
      </c>
      <c r="F55" s="24" t="s">
        <v>251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22</v>
      </c>
      <c r="C56" s="23" t="s">
        <v>23</v>
      </c>
      <c r="D56" s="6" t="s">
        <v>88</v>
      </c>
      <c r="E56" s="23" t="s">
        <v>252</v>
      </c>
      <c r="F56" s="24" t="s">
        <v>253</v>
      </c>
      <c r="G56" s="24" t="s">
        <v>234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138</v>
      </c>
      <c r="P56" s="23"/>
      <c r="Q56" s="61"/>
    </row>
    <row r="57" spans="1:17">
      <c r="A57" s="6">
        <f t="shared" si="1"/>
        <v>54</v>
      </c>
      <c r="B57" s="23" t="s">
        <v>22</v>
      </c>
      <c r="C57" s="23" t="s">
        <v>23</v>
      </c>
      <c r="D57" s="6" t="s">
        <v>88</v>
      </c>
      <c r="E57" s="23" t="s">
        <v>254</v>
      </c>
      <c r="F57" s="24" t="s">
        <v>255</v>
      </c>
      <c r="G57" s="24" t="s">
        <v>141</v>
      </c>
      <c r="H57" s="61"/>
      <c r="I57" s="6"/>
      <c r="J57" s="6" t="s">
        <v>88</v>
      </c>
      <c r="K57" s="31">
        <v>1</v>
      </c>
      <c r="L57" s="6"/>
      <c r="M57" s="25">
        <v>10</v>
      </c>
      <c r="N57" s="6"/>
      <c r="O57" s="33" t="s">
        <v>138</v>
      </c>
      <c r="P57" s="23"/>
      <c r="Q57" s="61"/>
    </row>
    <row r="58" spans="1:17">
      <c r="A58" s="6">
        <f t="shared" si="1"/>
        <v>55</v>
      </c>
      <c r="B58" s="23" t="s">
        <v>22</v>
      </c>
      <c r="C58" s="23" t="s">
        <v>23</v>
      </c>
      <c r="D58" s="6" t="s">
        <v>88</v>
      </c>
      <c r="E58" s="23" t="s">
        <v>256</v>
      </c>
      <c r="F58" s="24" t="s">
        <v>257</v>
      </c>
      <c r="G58" s="24" t="s">
        <v>234</v>
      </c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138</v>
      </c>
      <c r="P58" s="23"/>
      <c r="Q58" s="61"/>
    </row>
    <row r="59" spans="1:17">
      <c r="A59" s="6">
        <f t="shared" si="1"/>
        <v>56</v>
      </c>
      <c r="B59" s="23" t="s">
        <v>22</v>
      </c>
      <c r="C59" s="23" t="s">
        <v>23</v>
      </c>
      <c r="D59" s="6" t="s">
        <v>88</v>
      </c>
      <c r="E59" s="23" t="s">
        <v>102</v>
      </c>
      <c r="F59" s="24" t="s">
        <v>258</v>
      </c>
      <c r="G59" s="24" t="s">
        <v>141</v>
      </c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62" t="s">
        <v>138</v>
      </c>
      <c r="P59" s="23"/>
      <c r="Q59" s="61"/>
    </row>
    <row r="60" spans="1:17">
      <c r="A60" s="6">
        <f t="shared" si="1"/>
        <v>57</v>
      </c>
      <c r="B60" s="23" t="s">
        <v>22</v>
      </c>
      <c r="C60" s="23" t="s">
        <v>23</v>
      </c>
      <c r="D60" s="6" t="s">
        <v>88</v>
      </c>
      <c r="E60" s="23" t="s">
        <v>288</v>
      </c>
      <c r="F60" s="24" t="s">
        <v>269</v>
      </c>
      <c r="G60" s="24" t="s">
        <v>289</v>
      </c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54" t="s">
        <v>142</v>
      </c>
      <c r="P60" s="23"/>
      <c r="Q60" s="61"/>
    </row>
    <row r="61" spans="1:17">
      <c r="A61" s="6">
        <f t="shared" si="1"/>
        <v>58</v>
      </c>
      <c r="B61" s="23" t="s">
        <v>22</v>
      </c>
      <c r="C61" s="23" t="s">
        <v>23</v>
      </c>
      <c r="D61" s="6" t="s">
        <v>88</v>
      </c>
      <c r="E61" s="23" t="s">
        <v>290</v>
      </c>
      <c r="F61" s="24" t="s">
        <v>267</v>
      </c>
      <c r="G61" s="24" t="s">
        <v>289</v>
      </c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54" t="s">
        <v>142</v>
      </c>
      <c r="P61" s="23"/>
      <c r="Q61" s="61"/>
    </row>
    <row r="62" spans="1:17">
      <c r="A62" s="6">
        <f t="shared" si="1"/>
        <v>59</v>
      </c>
      <c r="B62" s="23" t="s">
        <v>22</v>
      </c>
      <c r="C62" s="23" t="s">
        <v>23</v>
      </c>
      <c r="D62" s="6" t="s">
        <v>88</v>
      </c>
      <c r="E62" s="23" t="s">
        <v>291</v>
      </c>
      <c r="F62" s="24" t="s">
        <v>292</v>
      </c>
      <c r="G62" s="24" t="s">
        <v>289</v>
      </c>
      <c r="H62" s="61"/>
      <c r="I62" s="6"/>
      <c r="J62" s="6" t="s">
        <v>88</v>
      </c>
      <c r="K62" s="31">
        <v>1</v>
      </c>
      <c r="L62" s="6"/>
      <c r="M62" s="25">
        <v>10</v>
      </c>
      <c r="N62" s="6"/>
      <c r="O62" s="54" t="s">
        <v>142</v>
      </c>
      <c r="P62" s="23"/>
      <c r="Q62" s="61"/>
    </row>
    <row r="63" spans="1:17">
      <c r="A63" s="6">
        <f t="shared" si="1"/>
        <v>60</v>
      </c>
      <c r="B63" s="23" t="s">
        <v>22</v>
      </c>
      <c r="C63" s="23" t="s">
        <v>23</v>
      </c>
      <c r="D63" s="6" t="s">
        <v>88</v>
      </c>
      <c r="E63" s="23" t="s">
        <v>293</v>
      </c>
      <c r="F63" s="24" t="s">
        <v>263</v>
      </c>
      <c r="G63" s="24" t="s">
        <v>289</v>
      </c>
      <c r="H63" s="61"/>
      <c r="I63" s="6"/>
      <c r="J63" s="6" t="s">
        <v>88</v>
      </c>
      <c r="K63" s="31">
        <v>1</v>
      </c>
      <c r="L63" s="6"/>
      <c r="M63" s="25">
        <v>10</v>
      </c>
      <c r="N63" s="6"/>
      <c r="O63" s="54" t="s">
        <v>142</v>
      </c>
      <c r="P63" s="23"/>
      <c r="Q63" s="61"/>
    </row>
    <row r="64" spans="1:17">
      <c r="A64" s="6">
        <f t="shared" si="1"/>
        <v>61</v>
      </c>
      <c r="B64" s="23" t="s">
        <v>22</v>
      </c>
      <c r="C64" s="23" t="s">
        <v>23</v>
      </c>
      <c r="D64" s="6" t="s">
        <v>88</v>
      </c>
      <c r="E64" s="23" t="s">
        <v>294</v>
      </c>
      <c r="F64" s="24" t="s">
        <v>265</v>
      </c>
      <c r="G64" s="24" t="s">
        <v>295</v>
      </c>
      <c r="H64" s="61"/>
      <c r="I64" s="6"/>
      <c r="J64" s="6" t="s">
        <v>88</v>
      </c>
      <c r="K64" s="31">
        <v>1</v>
      </c>
      <c r="L64" s="6"/>
      <c r="M64" s="25">
        <v>10</v>
      </c>
      <c r="N64" s="6"/>
      <c r="O64" s="54" t="s">
        <v>142</v>
      </c>
      <c r="P64" s="23"/>
      <c r="Q64" s="61"/>
    </row>
    <row r="65" spans="1:17">
      <c r="A65" s="6">
        <f t="shared" si="1"/>
        <v>62</v>
      </c>
      <c r="B65" s="23" t="s">
        <v>22</v>
      </c>
      <c r="C65" s="23" t="s">
        <v>23</v>
      </c>
      <c r="D65" s="6" t="s">
        <v>88</v>
      </c>
      <c r="E65" s="23" t="s">
        <v>105</v>
      </c>
      <c r="F65" s="24" t="s">
        <v>106</v>
      </c>
      <c r="G65" s="24" t="s">
        <v>270</v>
      </c>
      <c r="H65" s="61"/>
      <c r="I65" s="6"/>
      <c r="J65" s="6" t="s">
        <v>88</v>
      </c>
      <c r="K65" s="31">
        <v>1</v>
      </c>
      <c r="L65" s="6"/>
      <c r="M65" s="25">
        <v>10</v>
      </c>
      <c r="N65" s="6"/>
      <c r="O65" s="62" t="s">
        <v>138</v>
      </c>
      <c r="P65" s="23"/>
      <c r="Q65" s="61"/>
    </row>
    <row r="66" spans="1:17">
      <c r="A66" s="6">
        <f t="shared" si="1"/>
        <v>63</v>
      </c>
      <c r="B66" s="23" t="s">
        <v>22</v>
      </c>
      <c r="C66" s="23" t="s">
        <v>23</v>
      </c>
      <c r="D66" s="6" t="s">
        <v>88</v>
      </c>
      <c r="E66" s="23" t="s">
        <v>271</v>
      </c>
      <c r="F66" s="24" t="s">
        <v>272</v>
      </c>
      <c r="G66" s="24" t="s">
        <v>273</v>
      </c>
      <c r="H66" s="61"/>
      <c r="I66" s="6"/>
      <c r="J66" s="6" t="s">
        <v>88</v>
      </c>
      <c r="K66" s="31">
        <v>1</v>
      </c>
      <c r="L66" s="6"/>
      <c r="M66" s="25">
        <v>10</v>
      </c>
      <c r="N66" s="6"/>
      <c r="O66" s="54" t="s">
        <v>142</v>
      </c>
      <c r="P66" s="23"/>
      <c r="Q66" s="61"/>
    </row>
    <row r="67" spans="1:17">
      <c r="A67" s="6">
        <f t="shared" si="1"/>
        <v>64</v>
      </c>
      <c r="B67" s="23" t="s">
        <v>22</v>
      </c>
      <c r="C67" s="23" t="s">
        <v>23</v>
      </c>
      <c r="D67" s="6" t="s">
        <v>88</v>
      </c>
      <c r="E67" s="23" t="s">
        <v>274</v>
      </c>
      <c r="F67" s="24" t="s">
        <v>275</v>
      </c>
      <c r="G67" s="24" t="s">
        <v>273</v>
      </c>
      <c r="H67" s="61"/>
      <c r="I67" s="6"/>
      <c r="J67" s="6" t="s">
        <v>88</v>
      </c>
      <c r="K67" s="31">
        <v>1</v>
      </c>
      <c r="L67" s="6"/>
      <c r="M67" s="25">
        <v>10</v>
      </c>
      <c r="N67" s="6"/>
      <c r="O67" s="54" t="s">
        <v>142</v>
      </c>
      <c r="P67" s="23"/>
      <c r="Q67" s="61"/>
    </row>
    <row r="68" spans="1:17">
      <c r="A68" s="6">
        <f t="shared" si="1"/>
        <v>65</v>
      </c>
      <c r="B68" s="23" t="s">
        <v>22</v>
      </c>
      <c r="C68" s="23" t="s">
        <v>23</v>
      </c>
      <c r="D68" s="6" t="s">
        <v>88</v>
      </c>
      <c r="E68" s="23" t="s">
        <v>276</v>
      </c>
      <c r="F68" s="24" t="s">
        <v>277</v>
      </c>
      <c r="G68" s="24" t="s">
        <v>273</v>
      </c>
      <c r="H68" s="61"/>
      <c r="I68" s="6"/>
      <c r="J68" s="6" t="s">
        <v>88</v>
      </c>
      <c r="K68" s="31">
        <v>1</v>
      </c>
      <c r="L68" s="6"/>
      <c r="M68" s="25">
        <v>10</v>
      </c>
      <c r="N68" s="6"/>
      <c r="O68" s="54" t="s">
        <v>142</v>
      </c>
      <c r="P68" s="23"/>
      <c r="Q68" s="61"/>
    </row>
    <row r="69" spans="1:17">
      <c r="A69" s="6">
        <f t="shared" si="1"/>
        <v>66</v>
      </c>
      <c r="B69" s="23" t="s">
        <v>22</v>
      </c>
      <c r="C69" s="23" t="s">
        <v>23</v>
      </c>
      <c r="D69" s="6" t="s">
        <v>88</v>
      </c>
      <c r="E69" s="23" t="s">
        <v>278</v>
      </c>
      <c r="F69" s="24" t="s">
        <v>279</v>
      </c>
      <c r="G69" s="24" t="s">
        <v>273</v>
      </c>
      <c r="H69" s="61"/>
      <c r="I69" s="6"/>
      <c r="J69" s="6" t="s">
        <v>88</v>
      </c>
      <c r="K69" s="31">
        <v>1</v>
      </c>
      <c r="L69" s="6"/>
      <c r="M69" s="25">
        <v>10</v>
      </c>
      <c r="N69" s="6"/>
      <c r="O69" s="54" t="s">
        <v>142</v>
      </c>
      <c r="P69" s="23"/>
      <c r="Q69" s="61"/>
    </row>
    <row r="70" spans="1:17">
      <c r="A70" s="6">
        <f t="shared" si="1"/>
        <v>67</v>
      </c>
      <c r="B70" s="23" t="s">
        <v>22</v>
      </c>
      <c r="C70" s="23" t="s">
        <v>23</v>
      </c>
      <c r="D70" s="6" t="s">
        <v>88</v>
      </c>
      <c r="E70" s="23" t="s">
        <v>280</v>
      </c>
      <c r="F70" s="24" t="s">
        <v>281</v>
      </c>
      <c r="G70" s="24" t="s">
        <v>145</v>
      </c>
      <c r="H70" s="61"/>
      <c r="I70" s="6"/>
      <c r="J70" s="6" t="s">
        <v>88</v>
      </c>
      <c r="K70" s="31">
        <v>2</v>
      </c>
      <c r="L70" s="6" t="s">
        <v>235</v>
      </c>
      <c r="M70" s="25">
        <v>10</v>
      </c>
      <c r="N70" s="6"/>
      <c r="O70" s="54" t="s">
        <v>142</v>
      </c>
      <c r="P70" s="23"/>
      <c r="Q70" s="61"/>
    </row>
    <row r="71" spans="1:17">
      <c r="A71" s="6">
        <f t="shared" si="1"/>
        <v>68</v>
      </c>
      <c r="B71" s="23" t="s">
        <v>22</v>
      </c>
      <c r="C71" s="23" t="s">
        <v>23</v>
      </c>
      <c r="D71" s="6" t="s">
        <v>88</v>
      </c>
      <c r="E71" s="23" t="s">
        <v>282</v>
      </c>
      <c r="F71" s="24" t="s">
        <v>283</v>
      </c>
      <c r="G71" s="24" t="s">
        <v>284</v>
      </c>
      <c r="H71" s="61"/>
      <c r="I71" s="6"/>
      <c r="J71" s="6" t="s">
        <v>88</v>
      </c>
      <c r="K71" s="31">
        <v>1</v>
      </c>
      <c r="L71" s="6"/>
      <c r="M71" s="25">
        <v>10</v>
      </c>
      <c r="N71" s="6"/>
      <c r="O71" s="54" t="s">
        <v>142</v>
      </c>
      <c r="P71" s="23"/>
      <c r="Q71" s="61"/>
    </row>
    <row r="72" s="1" customFormat="1" spans="1:17">
      <c r="A72" s="6">
        <f t="shared" si="1"/>
        <v>69</v>
      </c>
      <c r="B72" s="23" t="s">
        <v>22</v>
      </c>
      <c r="C72" s="23" t="s">
        <v>23</v>
      </c>
      <c r="D72" s="6" t="s">
        <v>88</v>
      </c>
      <c r="E72" s="61" t="s">
        <v>107</v>
      </c>
      <c r="F72" s="61" t="s">
        <v>108</v>
      </c>
      <c r="G72" s="61"/>
      <c r="H72" s="61"/>
      <c r="I72" s="61"/>
      <c r="J72" s="6" t="s">
        <v>88</v>
      </c>
      <c r="K72" s="31">
        <v>1</v>
      </c>
      <c r="L72" s="6"/>
      <c r="M72" s="25">
        <v>10</v>
      </c>
      <c r="N72" s="6"/>
      <c r="O72" s="54" t="s">
        <v>142</v>
      </c>
      <c r="P72" s="61"/>
      <c r="Q72" s="61"/>
    </row>
    <row r="73" s="1" customFormat="1" spans="1:17">
      <c r="A73" s="6">
        <f t="shared" si="1"/>
        <v>70</v>
      </c>
      <c r="B73" s="23" t="s">
        <v>22</v>
      </c>
      <c r="C73" s="23" t="s">
        <v>23</v>
      </c>
      <c r="D73" s="6" t="s">
        <v>88</v>
      </c>
      <c r="E73" s="61" t="s">
        <v>111</v>
      </c>
      <c r="F73" s="61" t="s">
        <v>112</v>
      </c>
      <c r="G73" s="61"/>
      <c r="H73" s="61"/>
      <c r="I73" s="61"/>
      <c r="J73" s="6" t="s">
        <v>88</v>
      </c>
      <c r="K73" s="31">
        <v>1</v>
      </c>
      <c r="L73" s="6"/>
      <c r="M73" s="25">
        <v>10</v>
      </c>
      <c r="N73" s="6"/>
      <c r="O73" s="54" t="s">
        <v>142</v>
      </c>
      <c r="P73" s="61"/>
      <c r="Q73" s="61"/>
    </row>
    <row r="74" s="1" customFormat="1" spans="1:17">
      <c r="A74" s="6">
        <f t="shared" si="1"/>
        <v>71</v>
      </c>
      <c r="B74" s="23" t="s">
        <v>22</v>
      </c>
      <c r="C74" s="23" t="s">
        <v>23</v>
      </c>
      <c r="D74" s="6" t="s">
        <v>88</v>
      </c>
      <c r="E74" s="61" t="s">
        <v>113</v>
      </c>
      <c r="F74" s="61" t="s">
        <v>114</v>
      </c>
      <c r="G74" s="61"/>
      <c r="H74" s="61"/>
      <c r="I74" s="61"/>
      <c r="J74" s="6" t="s">
        <v>88</v>
      </c>
      <c r="K74" s="31">
        <v>1</v>
      </c>
      <c r="L74" s="6"/>
      <c r="M74" s="25">
        <v>10</v>
      </c>
      <c r="N74" s="6"/>
      <c r="O74" s="54" t="s">
        <v>142</v>
      </c>
      <c r="P74" s="61"/>
      <c r="Q74" s="61"/>
    </row>
    <row r="75" s="1" customFormat="1" spans="1:17">
      <c r="A75" s="6">
        <f t="shared" si="1"/>
        <v>72</v>
      </c>
      <c r="B75" s="23" t="s">
        <v>22</v>
      </c>
      <c r="C75" s="23" t="s">
        <v>23</v>
      </c>
      <c r="D75" s="6" t="s">
        <v>88</v>
      </c>
      <c r="E75" s="61" t="s">
        <v>115</v>
      </c>
      <c r="F75" s="61" t="s">
        <v>116</v>
      </c>
      <c r="G75" s="61"/>
      <c r="H75" s="61"/>
      <c r="I75" s="61"/>
      <c r="J75" s="6" t="s">
        <v>88</v>
      </c>
      <c r="K75" s="31">
        <v>1</v>
      </c>
      <c r="L75" s="6"/>
      <c r="M75" s="25">
        <v>10</v>
      </c>
      <c r="N75" s="6"/>
      <c r="O75" s="54" t="s">
        <v>142</v>
      </c>
      <c r="P75" s="61"/>
      <c r="Q75" s="61"/>
    </row>
    <row r="76" s="2" customFormat="1" spans="1:17">
      <c r="A76" s="9">
        <f t="shared" si="1"/>
        <v>73</v>
      </c>
      <c r="B76" s="10" t="s">
        <v>22</v>
      </c>
      <c r="C76" s="10" t="s">
        <v>23</v>
      </c>
      <c r="D76" s="9" t="s">
        <v>88</v>
      </c>
      <c r="E76" s="11" t="s">
        <v>285</v>
      </c>
      <c r="F76" s="11" t="s">
        <v>286</v>
      </c>
      <c r="G76" s="11"/>
      <c r="H76" s="11"/>
      <c r="I76" s="11"/>
      <c r="J76" s="9" t="s">
        <v>94</v>
      </c>
      <c r="K76" s="18">
        <v>0.019</v>
      </c>
      <c r="L76" s="9"/>
      <c r="M76" s="19">
        <v>10</v>
      </c>
      <c r="N76" s="9"/>
      <c r="O76" s="20" t="s">
        <v>142</v>
      </c>
      <c r="P76" s="11"/>
      <c r="Q76" s="11" t="s">
        <v>287</v>
      </c>
    </row>
  </sheetData>
  <autoFilter ref="A2:Q76">
    <extLst/>
  </autoFilter>
  <conditionalFormatting sqref="E8">
    <cfRule type="duplicateValues" dxfId="2" priority="188"/>
  </conditionalFormatting>
  <conditionalFormatting sqref="I8">
    <cfRule type="duplicateValues" dxfId="0" priority="199"/>
  </conditionalFormatting>
  <conditionalFormatting sqref="E16">
    <cfRule type="duplicateValues" dxfId="0" priority="185"/>
  </conditionalFormatting>
  <conditionalFormatting sqref="E18">
    <cfRule type="duplicateValues" dxfId="0" priority="183"/>
  </conditionalFormatting>
  <conditionalFormatting sqref="F18">
    <cfRule type="duplicateValues" dxfId="0" priority="192"/>
  </conditionalFormatting>
  <conditionalFormatting sqref="E19">
    <cfRule type="duplicateValues" dxfId="0" priority="184"/>
  </conditionalFormatting>
  <conditionalFormatting sqref="E20">
    <cfRule type="duplicateValues" dxfId="0" priority="182"/>
  </conditionalFormatting>
  <conditionalFormatting sqref="F20">
    <cfRule type="duplicateValues" dxfId="0" priority="191"/>
  </conditionalFormatting>
  <conditionalFormatting sqref="E21">
    <cfRule type="duplicateValues" dxfId="0" priority="181"/>
  </conditionalFormatting>
  <conditionalFormatting sqref="I22">
    <cfRule type="duplicateValues" dxfId="0" priority="195"/>
    <cfRule type="duplicateValues" dxfId="0" priority="194"/>
  </conditionalFormatting>
  <conditionalFormatting sqref="E23">
    <cfRule type="duplicateValues" dxfId="0" priority="178"/>
  </conditionalFormatting>
  <conditionalFormatting sqref="I23">
    <cfRule type="duplicateValues" dxfId="0" priority="201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I24">
    <cfRule type="duplicateValues" dxfId="0" priority="34"/>
    <cfRule type="duplicateValues" dxfId="0" priority="33"/>
    <cfRule type="duplicateValues" dxfId="0" priority="32"/>
  </conditionalFormatting>
  <conditionalFormatting sqref="E25"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I25">
    <cfRule type="duplicateValues" dxfId="0" priority="149"/>
    <cfRule type="duplicateValues" dxfId="0" priority="148"/>
    <cfRule type="duplicateValues" dxfId="0" priority="147"/>
  </conditionalFormatting>
  <conditionalFormatting sqref="I26">
    <cfRule type="duplicateValues" dxfId="0" priority="200"/>
  </conditionalFormatting>
  <conditionalFormatting sqref="I27"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9">
    <cfRule type="cellIs" dxfId="3" priority="177" operator="equal">
      <formula>"J6L"</formula>
    </cfRule>
    <cfRule type="duplicateValues" dxfId="0" priority="176"/>
  </conditionalFormatting>
  <conditionalFormatting sqref="F29">
    <cfRule type="cellIs" dxfId="3" priority="190" operator="equal">
      <formula>"J6L"</formula>
    </cfRule>
  </conditionalFormatting>
  <conditionalFormatting sqref="K29">
    <cfRule type="cellIs" dxfId="3" priority="168" operator="equal">
      <formula>"J6L"</formula>
    </cfRule>
  </conditionalFormatting>
  <conditionalFormatting sqref="E30">
    <cfRule type="cellIs" dxfId="3" priority="167" operator="equal">
      <formula>"J6L"</formula>
    </cfRule>
    <cfRule type="duplicateValues" dxfId="0" priority="166"/>
  </conditionalFormatting>
  <conditionalFormatting sqref="K30">
    <cfRule type="cellIs" dxfId="3" priority="165" operator="equal">
      <formula>"J6L"</formula>
    </cfRule>
  </conditionalFormatting>
  <conditionalFormatting sqref="E31">
    <cfRule type="duplicateValues" dxfId="0" priority="175"/>
  </conditionalFormatting>
  <conditionalFormatting sqref="E32">
    <cfRule type="duplicateValues" dxfId="0" priority="170"/>
  </conditionalFormatting>
  <conditionalFormatting sqref="E33">
    <cfRule type="duplicateValues" dxfId="0" priority="169"/>
  </conditionalFormatting>
  <conditionalFormatting sqref="E34">
    <cfRule type="duplicateValues" dxfId="0" priority="171"/>
  </conditionalFormatting>
  <conditionalFormatting sqref="E38">
    <cfRule type="duplicateValues" dxfId="0" priority="173"/>
  </conditionalFormatting>
  <conditionalFormatting sqref="E41">
    <cfRule type="duplicateValues" dxfId="0" priority="172"/>
  </conditionalFormatting>
  <conditionalFormatting sqref="E42">
    <cfRule type="duplicateValues" dxfId="0" priority="161"/>
    <cfRule type="duplicateValues" dxfId="0" priority="158"/>
    <cfRule type="duplicateValues" dxfId="0" priority="155"/>
    <cfRule type="duplicateValues" dxfId="0" priority="152"/>
  </conditionalFormatting>
  <conditionalFormatting sqref="E43">
    <cfRule type="duplicateValues" dxfId="0" priority="160"/>
    <cfRule type="duplicateValues" dxfId="0" priority="157"/>
    <cfRule type="duplicateValues" dxfId="0" priority="154"/>
    <cfRule type="duplicateValues" dxfId="0" priority="151"/>
  </conditionalFormatting>
  <conditionalFormatting sqref="E44">
    <cfRule type="duplicateValues" dxfId="0" priority="159"/>
    <cfRule type="duplicateValues" dxfId="0" priority="156"/>
    <cfRule type="duplicateValues" dxfId="0" priority="153"/>
    <cfRule type="duplicateValues" dxfId="0" priority="150"/>
  </conditionalFormatting>
  <conditionalFormatting sqref="E45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46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47">
    <cfRule type="duplicateValues" dxfId="0" priority="140"/>
    <cfRule type="duplicateValues" dxfId="0" priority="113"/>
    <cfRule type="duplicateValues" dxfId="0" priority="86"/>
    <cfRule type="duplicateValues" dxfId="0" priority="59"/>
  </conditionalFormatting>
  <conditionalFormatting sqref="E48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49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0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1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52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3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4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5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6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57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58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9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60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61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62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63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64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65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66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67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68">
    <cfRule type="duplicateValues" dxfId="0" priority="119"/>
    <cfRule type="duplicateValues" dxfId="0" priority="92"/>
    <cfRule type="duplicateValues" dxfId="0" priority="65"/>
    <cfRule type="duplicateValues" dxfId="0" priority="38"/>
  </conditionalFormatting>
  <conditionalFormatting sqref="E69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70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71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7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5:E6">
    <cfRule type="duplicateValues" dxfId="0" priority="189"/>
  </conditionalFormatting>
  <conditionalFormatting sqref="E8:E9">
    <cfRule type="duplicateValues" dxfId="0" priority="187"/>
  </conditionalFormatting>
  <conditionalFormatting sqref="E14:E15">
    <cfRule type="duplicateValues" dxfId="0" priority="186"/>
  </conditionalFormatting>
  <conditionalFormatting sqref="E18:E21">
    <cfRule type="duplicateValues" dxfId="0" priority="180"/>
  </conditionalFormatting>
  <conditionalFormatting sqref="E26:E27">
    <cfRule type="duplicateValues" dxfId="0" priority="179"/>
  </conditionalFormatting>
  <conditionalFormatting sqref="E35:E36">
    <cfRule type="duplicateValues" dxfId="0" priority="174"/>
  </conditionalFormatting>
  <conditionalFormatting sqref="E72:E7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I6:I7">
    <cfRule type="duplicateValues" dxfId="0" priority="198"/>
    <cfRule type="duplicateValues" dxfId="0" priority="197"/>
    <cfRule type="duplicateValues" dxfId="0" priority="196"/>
  </conditionalFormatting>
  <conditionalFormatting sqref="I28:I39">
    <cfRule type="duplicateValues" dxfId="0" priority="213"/>
  </conditionalFormatting>
  <conditionalFormatting sqref="E1:E3 E77:E1048576">
    <cfRule type="duplicateValues" dxfId="0" priority="210"/>
    <cfRule type="duplicateValues" dxfId="0" priority="209"/>
    <cfRule type="duplicateValues" dxfId="0" priority="193"/>
  </conditionalFormatting>
  <conditionalFormatting sqref="E1:E3 E5:E23 E26:E41 E77:E1048576">
    <cfRule type="duplicateValues" dxfId="0" priority="164"/>
    <cfRule type="duplicateValues" dxfId="0" priority="163"/>
    <cfRule type="duplicateValues" dxfId="0" priority="162"/>
  </conditionalFormatting>
  <conditionalFormatting sqref="I9:I21 I5 I23 I26:I39">
    <cfRule type="duplicateValues" dxfId="0" priority="212"/>
  </conditionalFormatting>
  <conditionalFormatting sqref="I8:I21 I5 I23 I26:I39">
    <cfRule type="duplicateValues" dxfId="0" priority="21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view="pageBreakPreview" zoomScale="70" zoomScaleNormal="100" topLeftCell="A47" workbookViewId="0">
      <selection activeCell="E70" sqref="E7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25</v>
      </c>
      <c r="C4" s="23" t="s">
        <v>26</v>
      </c>
      <c r="D4" s="6" t="s">
        <v>88</v>
      </c>
      <c r="E4" s="23" t="s">
        <v>25</v>
      </c>
      <c r="F4" s="23" t="s">
        <v>26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25</v>
      </c>
      <c r="C5" s="23" t="s">
        <v>26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25</v>
      </c>
      <c r="C6" s="23" t="s">
        <v>26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53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25</v>
      </c>
      <c r="C7" s="23" t="s">
        <v>26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25</v>
      </c>
      <c r="C8" s="23" t="s">
        <v>26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25</v>
      </c>
      <c r="C9" s="23" t="s">
        <v>26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25</v>
      </c>
      <c r="C10" s="23" t="s">
        <v>26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25</v>
      </c>
      <c r="C11" s="23" t="s">
        <v>26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25</v>
      </c>
      <c r="C12" s="23" t="s">
        <v>26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25</v>
      </c>
      <c r="C13" s="23" t="s">
        <v>26</v>
      </c>
      <c r="D13" s="6" t="s">
        <v>88</v>
      </c>
      <c r="E13" s="48" t="s">
        <v>162</v>
      </c>
      <c r="F13" s="23" t="s">
        <v>163</v>
      </c>
      <c r="G13" s="24" t="s">
        <v>141</v>
      </c>
      <c r="H13" s="27"/>
      <c r="I13" s="35"/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25</v>
      </c>
      <c r="C14" s="23" t="s">
        <v>26</v>
      </c>
      <c r="D14" s="6" t="s">
        <v>88</v>
      </c>
      <c r="E14" s="23" t="s">
        <v>164</v>
      </c>
      <c r="F14" s="23" t="s">
        <v>165</v>
      </c>
      <c r="G14" s="24" t="s">
        <v>166</v>
      </c>
      <c r="H14" s="27"/>
      <c r="I14" s="25"/>
      <c r="J14" s="6" t="s">
        <v>88</v>
      </c>
      <c r="K14" s="31">
        <v>2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25</v>
      </c>
      <c r="C15" s="23" t="s">
        <v>26</v>
      </c>
      <c r="D15" s="6" t="s">
        <v>88</v>
      </c>
      <c r="E15" s="23" t="s">
        <v>167</v>
      </c>
      <c r="F15" s="23" t="s">
        <v>168</v>
      </c>
      <c r="G15" s="24" t="s">
        <v>169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25</v>
      </c>
      <c r="C16" s="23" t="s">
        <v>26</v>
      </c>
      <c r="D16" s="6" t="s">
        <v>88</v>
      </c>
      <c r="E16" s="23" t="s">
        <v>170</v>
      </c>
      <c r="F16" s="53" t="s">
        <v>171</v>
      </c>
      <c r="G16" s="24" t="s">
        <v>141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25</v>
      </c>
      <c r="C17" s="23" t="s">
        <v>26</v>
      </c>
      <c r="D17" s="6" t="s">
        <v>88</v>
      </c>
      <c r="E17" s="30" t="s">
        <v>172</v>
      </c>
      <c r="F17" s="23" t="s">
        <v>173</v>
      </c>
      <c r="G17" s="24" t="s">
        <v>145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138</v>
      </c>
      <c r="P17" s="23"/>
      <c r="Q17" s="6"/>
    </row>
    <row r="18" ht="13.5" customHeight="1" spans="1:17">
      <c r="A18" s="6">
        <f t="shared" si="0"/>
        <v>15</v>
      </c>
      <c r="B18" s="23" t="s">
        <v>25</v>
      </c>
      <c r="C18" s="23" t="s">
        <v>26</v>
      </c>
      <c r="D18" s="6" t="s">
        <v>88</v>
      </c>
      <c r="E18" s="23" t="s">
        <v>174</v>
      </c>
      <c r="F18" s="23" t="s">
        <v>175</v>
      </c>
      <c r="G18" s="24" t="s">
        <v>145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25</v>
      </c>
      <c r="C19" s="23" t="s">
        <v>26</v>
      </c>
      <c r="D19" s="6" t="s">
        <v>88</v>
      </c>
      <c r="E19" s="23" t="s">
        <v>176</v>
      </c>
      <c r="F19" s="23" t="s">
        <v>177</v>
      </c>
      <c r="G19" s="24" t="s">
        <v>145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25</v>
      </c>
      <c r="C20" s="23" t="s">
        <v>26</v>
      </c>
      <c r="D20" s="6" t="s">
        <v>88</v>
      </c>
      <c r="E20" s="23" t="s">
        <v>178</v>
      </c>
      <c r="F20" s="23" t="s">
        <v>179</v>
      </c>
      <c r="G20" s="24" t="s">
        <v>141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138</v>
      </c>
      <c r="P20" s="23"/>
      <c r="Q20" s="6"/>
    </row>
    <row r="21" ht="13.5" customHeight="1" spans="1:17">
      <c r="A21" s="6">
        <f t="shared" si="0"/>
        <v>18</v>
      </c>
      <c r="B21" s="23" t="s">
        <v>25</v>
      </c>
      <c r="C21" s="23" t="s">
        <v>26</v>
      </c>
      <c r="D21" s="6" t="s">
        <v>88</v>
      </c>
      <c r="E21" s="49" t="s">
        <v>180</v>
      </c>
      <c r="F21" s="23" t="s">
        <v>181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25</v>
      </c>
      <c r="C22" s="23" t="s">
        <v>26</v>
      </c>
      <c r="D22" s="6" t="s">
        <v>88</v>
      </c>
      <c r="E22" s="48" t="s">
        <v>182</v>
      </c>
      <c r="F22" s="50" t="s">
        <v>183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138</v>
      </c>
      <c r="P22" s="56"/>
      <c r="Q22" s="6"/>
    </row>
    <row r="23" ht="13.5" customHeight="1" spans="1:17">
      <c r="A23" s="6">
        <f t="shared" si="0"/>
        <v>20</v>
      </c>
      <c r="B23" s="23" t="s">
        <v>25</v>
      </c>
      <c r="C23" s="23" t="s">
        <v>26</v>
      </c>
      <c r="D23" s="6" t="s">
        <v>88</v>
      </c>
      <c r="E23" s="23" t="s">
        <v>184</v>
      </c>
      <c r="F23" s="23" t="s">
        <v>185</v>
      </c>
      <c r="G23" s="24" t="s">
        <v>141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25</v>
      </c>
      <c r="C24" s="23" t="s">
        <v>26</v>
      </c>
      <c r="D24" s="6" t="s">
        <v>88</v>
      </c>
      <c r="E24" s="23" t="s">
        <v>98</v>
      </c>
      <c r="F24" s="23" t="s">
        <v>186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25</v>
      </c>
      <c r="C25" s="23" t="s">
        <v>26</v>
      </c>
      <c r="D25" s="6" t="s">
        <v>88</v>
      </c>
      <c r="E25" s="23" t="s">
        <v>187</v>
      </c>
      <c r="F25" s="23" t="s">
        <v>188</v>
      </c>
      <c r="G25" s="24" t="s">
        <v>141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138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25</v>
      </c>
      <c r="C26" s="23" t="s">
        <v>26</v>
      </c>
      <c r="D26" s="6" t="s">
        <v>88</v>
      </c>
      <c r="E26" s="23" t="s">
        <v>189</v>
      </c>
      <c r="F26" s="23" t="s">
        <v>190</v>
      </c>
      <c r="G26" s="24" t="s">
        <v>145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25</v>
      </c>
      <c r="C27" s="23" t="s">
        <v>26</v>
      </c>
      <c r="D27" s="6" t="s">
        <v>88</v>
      </c>
      <c r="E27" s="23" t="s">
        <v>191</v>
      </c>
      <c r="F27" s="23" t="s">
        <v>192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25</v>
      </c>
      <c r="C28" s="23" t="s">
        <v>26</v>
      </c>
      <c r="D28" s="6" t="s">
        <v>88</v>
      </c>
      <c r="E28" s="25" t="s">
        <v>193</v>
      </c>
      <c r="F28" s="23" t="s">
        <v>194</v>
      </c>
      <c r="G28" s="24" t="s">
        <v>141</v>
      </c>
      <c r="H28" s="26"/>
      <c r="I28" s="25"/>
      <c r="J28" s="6" t="s">
        <v>88</v>
      </c>
      <c r="K28" s="31">
        <v>2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25</v>
      </c>
      <c r="C29" s="23" t="s">
        <v>26</v>
      </c>
      <c r="D29" s="6" t="s">
        <v>88</v>
      </c>
      <c r="E29" s="23" t="s">
        <v>195</v>
      </c>
      <c r="F29" s="23" t="s">
        <v>196</v>
      </c>
      <c r="G29" s="24" t="s">
        <v>145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25</v>
      </c>
      <c r="C30" s="23" t="s">
        <v>26</v>
      </c>
      <c r="D30" s="6" t="s">
        <v>88</v>
      </c>
      <c r="E30" s="23" t="s">
        <v>197</v>
      </c>
      <c r="F30" s="23" t="s">
        <v>198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25</v>
      </c>
      <c r="C31" s="23" t="s">
        <v>26</v>
      </c>
      <c r="D31" s="6" t="s">
        <v>88</v>
      </c>
      <c r="E31" s="23" t="s">
        <v>199</v>
      </c>
      <c r="F31" s="23" t="s">
        <v>200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25</v>
      </c>
      <c r="C32" s="23" t="s">
        <v>26</v>
      </c>
      <c r="D32" s="6" t="s">
        <v>88</v>
      </c>
      <c r="E32" s="23" t="s">
        <v>201</v>
      </c>
      <c r="F32" s="23" t="s">
        <v>202</v>
      </c>
      <c r="G32" s="24" t="s">
        <v>145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25</v>
      </c>
      <c r="C33" s="23" t="s">
        <v>26</v>
      </c>
      <c r="D33" s="6" t="s">
        <v>88</v>
      </c>
      <c r="E33" s="23" t="s">
        <v>203</v>
      </c>
      <c r="F33" s="23" t="s">
        <v>204</v>
      </c>
      <c r="G33" s="24" t="s">
        <v>145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25</v>
      </c>
      <c r="C34" s="23" t="s">
        <v>26</v>
      </c>
      <c r="D34" s="6" t="s">
        <v>88</v>
      </c>
      <c r="E34" s="23" t="s">
        <v>205</v>
      </c>
      <c r="F34" s="60" t="s">
        <v>206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25</v>
      </c>
      <c r="C35" s="23" t="s">
        <v>26</v>
      </c>
      <c r="D35" s="6" t="s">
        <v>88</v>
      </c>
      <c r="E35" s="23" t="s">
        <v>207</v>
      </c>
      <c r="F35" s="23" t="s">
        <v>208</v>
      </c>
      <c r="G35" s="24" t="s">
        <v>141</v>
      </c>
      <c r="H35" s="27"/>
      <c r="I35" s="25"/>
      <c r="J35" s="6" t="s">
        <v>88</v>
      </c>
      <c r="K35" s="31">
        <v>1</v>
      </c>
      <c r="L35" s="32"/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25</v>
      </c>
      <c r="C36" s="23" t="s">
        <v>26</v>
      </c>
      <c r="D36" s="6" t="s">
        <v>88</v>
      </c>
      <c r="E36" s="23" t="s">
        <v>209</v>
      </c>
      <c r="F36" s="23" t="s">
        <v>210</v>
      </c>
      <c r="G36" s="24" t="s">
        <v>145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25</v>
      </c>
      <c r="C37" s="23" t="s">
        <v>26</v>
      </c>
      <c r="D37" s="6" t="s">
        <v>88</v>
      </c>
      <c r="E37" s="30" t="s">
        <v>211</v>
      </c>
      <c r="F37" s="23" t="s">
        <v>212</v>
      </c>
      <c r="G37" s="24" t="s">
        <v>141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25</v>
      </c>
      <c r="C38" s="23" t="s">
        <v>26</v>
      </c>
      <c r="D38" s="6" t="s">
        <v>88</v>
      </c>
      <c r="E38" s="23" t="s">
        <v>213</v>
      </c>
      <c r="F38" s="23" t="s">
        <v>214</v>
      </c>
      <c r="G38" s="24" t="s">
        <v>141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25</v>
      </c>
      <c r="C39" s="23" t="s">
        <v>26</v>
      </c>
      <c r="D39" s="6" t="s">
        <v>88</v>
      </c>
      <c r="E39" s="25" t="s">
        <v>215</v>
      </c>
      <c r="F39" s="23" t="s">
        <v>216</v>
      </c>
      <c r="G39" s="24" t="s">
        <v>141</v>
      </c>
      <c r="H39" s="27"/>
      <c r="I39" s="25"/>
      <c r="J39" s="6" t="s">
        <v>88</v>
      </c>
      <c r="K39" s="31">
        <v>2</v>
      </c>
      <c r="L39" s="32"/>
      <c r="M39" s="25">
        <v>10</v>
      </c>
      <c r="N39" s="32"/>
      <c r="O39" s="33" t="s">
        <v>142</v>
      </c>
      <c r="P39" s="23"/>
      <c r="Q39" s="6"/>
    </row>
    <row r="40" spans="1:17">
      <c r="A40" s="6">
        <f t="shared" si="1"/>
        <v>37</v>
      </c>
      <c r="B40" s="23" t="s">
        <v>25</v>
      </c>
      <c r="C40" s="23" t="s">
        <v>26</v>
      </c>
      <c r="D40" s="6" t="s">
        <v>88</v>
      </c>
      <c r="E40" s="25" t="s">
        <v>217</v>
      </c>
      <c r="F40" s="23" t="s">
        <v>218</v>
      </c>
      <c r="G40" s="24" t="s">
        <v>219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25</v>
      </c>
      <c r="C41" s="23" t="s">
        <v>26</v>
      </c>
      <c r="D41" s="6" t="s">
        <v>88</v>
      </c>
      <c r="E41" s="23" t="s">
        <v>220</v>
      </c>
      <c r="F41" s="29" t="s">
        <v>221</v>
      </c>
      <c r="G41" s="24" t="s">
        <v>145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142</v>
      </c>
      <c r="P41" s="23"/>
      <c r="Q41" s="61"/>
    </row>
    <row r="42" spans="1:17">
      <c r="A42" s="6">
        <f t="shared" si="1"/>
        <v>39</v>
      </c>
      <c r="B42" s="23" t="s">
        <v>25</v>
      </c>
      <c r="C42" s="23" t="s">
        <v>26</v>
      </c>
      <c r="D42" s="6" t="s">
        <v>88</v>
      </c>
      <c r="E42" s="23" t="s">
        <v>222</v>
      </c>
      <c r="F42" s="24" t="s">
        <v>223</v>
      </c>
      <c r="G42" s="24" t="s">
        <v>141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25</v>
      </c>
      <c r="C43" s="23" t="s">
        <v>26</v>
      </c>
      <c r="D43" s="6" t="s">
        <v>88</v>
      </c>
      <c r="E43" s="23" t="s">
        <v>224</v>
      </c>
      <c r="F43" s="24" t="s">
        <v>225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25</v>
      </c>
      <c r="C44" s="23" t="s">
        <v>26</v>
      </c>
      <c r="D44" s="6" t="s">
        <v>88</v>
      </c>
      <c r="E44" s="23" t="s">
        <v>226</v>
      </c>
      <c r="F44" s="24" t="s">
        <v>227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25</v>
      </c>
      <c r="C45" s="23" t="s">
        <v>26</v>
      </c>
      <c r="D45" s="6" t="s">
        <v>88</v>
      </c>
      <c r="E45" s="23" t="s">
        <v>228</v>
      </c>
      <c r="F45" s="24" t="s">
        <v>229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25</v>
      </c>
      <c r="C46" s="23" t="s">
        <v>26</v>
      </c>
      <c r="D46" s="6" t="s">
        <v>88</v>
      </c>
      <c r="E46" s="23" t="s">
        <v>230</v>
      </c>
      <c r="F46" s="24" t="s">
        <v>231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25</v>
      </c>
      <c r="C47" s="23" t="s">
        <v>26</v>
      </c>
      <c r="D47" s="6" t="s">
        <v>88</v>
      </c>
      <c r="E47" s="23" t="s">
        <v>232</v>
      </c>
      <c r="F47" s="24" t="s">
        <v>233</v>
      </c>
      <c r="G47" s="24" t="s">
        <v>234</v>
      </c>
      <c r="H47" s="61"/>
      <c r="I47" s="6"/>
      <c r="J47" s="6" t="s">
        <v>88</v>
      </c>
      <c r="K47" s="31">
        <v>1</v>
      </c>
      <c r="L47" s="6" t="s">
        <v>235</v>
      </c>
      <c r="M47" s="25">
        <v>10</v>
      </c>
      <c r="N47" s="6"/>
      <c r="O47" s="33" t="s">
        <v>142</v>
      </c>
      <c r="P47" s="23"/>
      <c r="Q47" s="61"/>
    </row>
    <row r="48" spans="1:17">
      <c r="A48" s="6">
        <f t="shared" si="1"/>
        <v>45</v>
      </c>
      <c r="B48" s="23" t="s">
        <v>25</v>
      </c>
      <c r="C48" s="23" t="s">
        <v>26</v>
      </c>
      <c r="D48" s="6" t="s">
        <v>88</v>
      </c>
      <c r="E48" s="23" t="s">
        <v>236</v>
      </c>
      <c r="F48" s="24" t="s">
        <v>237</v>
      </c>
      <c r="G48" s="24" t="s">
        <v>145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25</v>
      </c>
      <c r="C49" s="23" t="s">
        <v>26</v>
      </c>
      <c r="D49" s="6" t="s">
        <v>88</v>
      </c>
      <c r="E49" s="23" t="s">
        <v>238</v>
      </c>
      <c r="F49" s="24" t="s">
        <v>239</v>
      </c>
      <c r="G49" s="24" t="s">
        <v>141</v>
      </c>
      <c r="H49" s="61"/>
      <c r="I49" s="6"/>
      <c r="J49" s="6" t="s">
        <v>88</v>
      </c>
      <c r="K49" s="31">
        <v>2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25</v>
      </c>
      <c r="C50" s="23" t="s">
        <v>26</v>
      </c>
      <c r="D50" s="6" t="s">
        <v>88</v>
      </c>
      <c r="E50" s="23" t="s">
        <v>240</v>
      </c>
      <c r="F50" s="24" t="s">
        <v>241</v>
      </c>
      <c r="G50" s="24" t="s">
        <v>141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25</v>
      </c>
      <c r="C51" s="23" t="s">
        <v>26</v>
      </c>
      <c r="D51" s="6" t="s">
        <v>88</v>
      </c>
      <c r="E51" s="23" t="s">
        <v>242</v>
      </c>
      <c r="F51" s="24" t="s">
        <v>243</v>
      </c>
      <c r="G51" s="24" t="s">
        <v>145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138</v>
      </c>
      <c r="P51" s="23"/>
      <c r="Q51" s="61"/>
    </row>
    <row r="52" spans="1:17">
      <c r="A52" s="6">
        <f t="shared" si="1"/>
        <v>49</v>
      </c>
      <c r="B52" s="23" t="s">
        <v>25</v>
      </c>
      <c r="C52" s="23" t="s">
        <v>26</v>
      </c>
      <c r="D52" s="6" t="s">
        <v>88</v>
      </c>
      <c r="E52" s="23" t="s">
        <v>244</v>
      </c>
      <c r="F52" s="24" t="s">
        <v>245</v>
      </c>
      <c r="G52" s="24" t="s">
        <v>141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142</v>
      </c>
      <c r="P52" s="23"/>
      <c r="Q52" s="61"/>
    </row>
    <row r="53" spans="1:17">
      <c r="A53" s="6">
        <f t="shared" si="1"/>
        <v>50</v>
      </c>
      <c r="B53" s="23" t="s">
        <v>25</v>
      </c>
      <c r="C53" s="23" t="s">
        <v>26</v>
      </c>
      <c r="D53" s="6" t="s">
        <v>88</v>
      </c>
      <c r="E53" s="23" t="s">
        <v>246</v>
      </c>
      <c r="F53" s="24" t="s">
        <v>247</v>
      </c>
      <c r="G53" s="24" t="s">
        <v>145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25</v>
      </c>
      <c r="C54" s="23" t="s">
        <v>26</v>
      </c>
      <c r="D54" s="6" t="s">
        <v>88</v>
      </c>
      <c r="E54" s="23" t="s">
        <v>248</v>
      </c>
      <c r="F54" s="24" t="s">
        <v>249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25</v>
      </c>
      <c r="C55" s="23" t="s">
        <v>26</v>
      </c>
      <c r="D55" s="6" t="s">
        <v>88</v>
      </c>
      <c r="E55" s="23" t="s">
        <v>250</v>
      </c>
      <c r="F55" s="24" t="s">
        <v>251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25</v>
      </c>
      <c r="C56" s="23" t="s">
        <v>26</v>
      </c>
      <c r="D56" s="6" t="s">
        <v>88</v>
      </c>
      <c r="E56" s="23" t="s">
        <v>252</v>
      </c>
      <c r="F56" s="24" t="s">
        <v>253</v>
      </c>
      <c r="G56" s="24" t="s">
        <v>234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138</v>
      </c>
      <c r="P56" s="23"/>
      <c r="Q56" s="61"/>
    </row>
    <row r="57" spans="1:17">
      <c r="A57" s="6">
        <f t="shared" si="1"/>
        <v>54</v>
      </c>
      <c r="B57" s="23" t="s">
        <v>25</v>
      </c>
      <c r="C57" s="23" t="s">
        <v>26</v>
      </c>
      <c r="D57" s="6" t="s">
        <v>88</v>
      </c>
      <c r="E57" s="23" t="s">
        <v>254</v>
      </c>
      <c r="F57" s="24" t="s">
        <v>255</v>
      </c>
      <c r="G57" s="24" t="s">
        <v>141</v>
      </c>
      <c r="H57" s="61"/>
      <c r="I57" s="6"/>
      <c r="J57" s="6" t="s">
        <v>88</v>
      </c>
      <c r="K57" s="31">
        <v>1</v>
      </c>
      <c r="L57" s="6"/>
      <c r="M57" s="25">
        <v>10</v>
      </c>
      <c r="N57" s="6"/>
      <c r="O57" s="33" t="s">
        <v>138</v>
      </c>
      <c r="P57" s="23"/>
      <c r="Q57" s="61"/>
    </row>
    <row r="58" spans="1:17">
      <c r="A58" s="6">
        <f t="shared" si="1"/>
        <v>55</v>
      </c>
      <c r="B58" s="23" t="s">
        <v>25</v>
      </c>
      <c r="C58" s="23" t="s">
        <v>26</v>
      </c>
      <c r="D58" s="6" t="s">
        <v>88</v>
      </c>
      <c r="E58" s="23" t="s">
        <v>256</v>
      </c>
      <c r="F58" s="24" t="s">
        <v>257</v>
      </c>
      <c r="G58" s="24" t="s">
        <v>234</v>
      </c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138</v>
      </c>
      <c r="P58" s="23"/>
      <c r="Q58" s="61"/>
    </row>
    <row r="59" spans="1:17">
      <c r="A59" s="6">
        <f t="shared" si="1"/>
        <v>56</v>
      </c>
      <c r="B59" s="23" t="s">
        <v>25</v>
      </c>
      <c r="C59" s="23" t="s">
        <v>26</v>
      </c>
      <c r="D59" s="6" t="s">
        <v>88</v>
      </c>
      <c r="E59" s="23" t="s">
        <v>102</v>
      </c>
      <c r="F59" s="24" t="s">
        <v>258</v>
      </c>
      <c r="G59" s="24" t="s">
        <v>141</v>
      </c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62" t="s">
        <v>138</v>
      </c>
      <c r="P59" s="23"/>
      <c r="Q59" s="61"/>
    </row>
    <row r="60" spans="1:17">
      <c r="A60" s="6">
        <f t="shared" si="1"/>
        <v>57</v>
      </c>
      <c r="B60" s="23" t="s">
        <v>25</v>
      </c>
      <c r="C60" s="23" t="s">
        <v>26</v>
      </c>
      <c r="D60" s="6" t="s">
        <v>88</v>
      </c>
      <c r="E60" s="23" t="s">
        <v>294</v>
      </c>
      <c r="F60" s="24" t="s">
        <v>265</v>
      </c>
      <c r="G60" s="24" t="s">
        <v>295</v>
      </c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pans="1:17">
      <c r="A61" s="6">
        <f t="shared" si="1"/>
        <v>58</v>
      </c>
      <c r="B61" s="23" t="s">
        <v>25</v>
      </c>
      <c r="C61" s="23" t="s">
        <v>26</v>
      </c>
      <c r="D61" s="6" t="s">
        <v>88</v>
      </c>
      <c r="E61" s="23" t="s">
        <v>296</v>
      </c>
      <c r="F61" s="24" t="s">
        <v>263</v>
      </c>
      <c r="G61" s="24" t="s">
        <v>297</v>
      </c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pans="1:17">
      <c r="A62" s="6">
        <f t="shared" si="1"/>
        <v>59</v>
      </c>
      <c r="B62" s="23" t="s">
        <v>25</v>
      </c>
      <c r="C62" s="23" t="s">
        <v>26</v>
      </c>
      <c r="D62" s="6" t="s">
        <v>88</v>
      </c>
      <c r="E62" s="23" t="s">
        <v>298</v>
      </c>
      <c r="F62" s="24" t="s">
        <v>269</v>
      </c>
      <c r="G62" s="24" t="s">
        <v>297</v>
      </c>
      <c r="H62" s="61"/>
      <c r="I62" s="6"/>
      <c r="J62" s="6" t="s">
        <v>88</v>
      </c>
      <c r="K62" s="31">
        <v>1</v>
      </c>
      <c r="L62" s="6"/>
      <c r="M62" s="25">
        <v>10</v>
      </c>
      <c r="N62" s="6"/>
      <c r="O62" s="33" t="s">
        <v>142</v>
      </c>
      <c r="P62" s="23"/>
      <c r="Q62" s="61"/>
    </row>
    <row r="63" spans="1:17">
      <c r="A63" s="6">
        <f t="shared" si="1"/>
        <v>60</v>
      </c>
      <c r="B63" s="23" t="s">
        <v>25</v>
      </c>
      <c r="C63" s="23" t="s">
        <v>26</v>
      </c>
      <c r="D63" s="6" t="s">
        <v>88</v>
      </c>
      <c r="E63" s="23" t="s">
        <v>299</v>
      </c>
      <c r="F63" s="24" t="s">
        <v>292</v>
      </c>
      <c r="G63" s="24" t="s">
        <v>297</v>
      </c>
      <c r="H63" s="61"/>
      <c r="I63" s="6"/>
      <c r="J63" s="6" t="s">
        <v>88</v>
      </c>
      <c r="K63" s="31">
        <v>1</v>
      </c>
      <c r="L63" s="6"/>
      <c r="M63" s="25">
        <v>10</v>
      </c>
      <c r="N63" s="6"/>
      <c r="O63" s="33" t="s">
        <v>142</v>
      </c>
      <c r="P63" s="23"/>
      <c r="Q63" s="61"/>
    </row>
    <row r="64" spans="1:17">
      <c r="A64" s="6">
        <f t="shared" si="1"/>
        <v>61</v>
      </c>
      <c r="B64" s="23" t="s">
        <v>25</v>
      </c>
      <c r="C64" s="23" t="s">
        <v>26</v>
      </c>
      <c r="D64" s="6" t="s">
        <v>88</v>
      </c>
      <c r="E64" s="23" t="s">
        <v>300</v>
      </c>
      <c r="F64" s="24" t="s">
        <v>267</v>
      </c>
      <c r="G64" s="24" t="s">
        <v>297</v>
      </c>
      <c r="H64" s="61"/>
      <c r="I64" s="6"/>
      <c r="J64" s="6" t="s">
        <v>88</v>
      </c>
      <c r="K64" s="31">
        <v>1</v>
      </c>
      <c r="L64" s="6"/>
      <c r="M64" s="25">
        <v>10</v>
      </c>
      <c r="N64" s="6"/>
      <c r="O64" s="33" t="s">
        <v>142</v>
      </c>
      <c r="P64" s="23"/>
      <c r="Q64" s="61"/>
    </row>
    <row r="65" spans="1:17">
      <c r="A65" s="6">
        <f t="shared" si="1"/>
        <v>62</v>
      </c>
      <c r="B65" s="23" t="s">
        <v>25</v>
      </c>
      <c r="C65" s="23" t="s">
        <v>26</v>
      </c>
      <c r="D65" s="6" t="s">
        <v>88</v>
      </c>
      <c r="E65" s="23" t="s">
        <v>105</v>
      </c>
      <c r="F65" s="24" t="s">
        <v>106</v>
      </c>
      <c r="G65" s="24" t="s">
        <v>270</v>
      </c>
      <c r="H65" s="61"/>
      <c r="I65" s="6"/>
      <c r="J65" s="6" t="s">
        <v>88</v>
      </c>
      <c r="K65" s="31">
        <v>1</v>
      </c>
      <c r="L65" s="6"/>
      <c r="M65" s="25">
        <v>10</v>
      </c>
      <c r="N65" s="6"/>
      <c r="O65" s="62" t="s">
        <v>138</v>
      </c>
      <c r="P65" s="23"/>
      <c r="Q65" s="61"/>
    </row>
    <row r="66" spans="1:17">
      <c r="A66" s="6">
        <f t="shared" si="1"/>
        <v>63</v>
      </c>
      <c r="B66" s="23" t="s">
        <v>25</v>
      </c>
      <c r="C66" s="23" t="s">
        <v>26</v>
      </c>
      <c r="D66" s="6" t="s">
        <v>88</v>
      </c>
      <c r="E66" s="23" t="s">
        <v>271</v>
      </c>
      <c r="F66" s="24" t="s">
        <v>272</v>
      </c>
      <c r="G66" s="24" t="s">
        <v>273</v>
      </c>
      <c r="H66" s="61"/>
      <c r="I66" s="6"/>
      <c r="J66" s="6" t="s">
        <v>88</v>
      </c>
      <c r="K66" s="31">
        <v>1</v>
      </c>
      <c r="L66" s="6"/>
      <c r="M66" s="25">
        <v>10</v>
      </c>
      <c r="N66" s="6"/>
      <c r="O66" s="33" t="s">
        <v>142</v>
      </c>
      <c r="P66" s="23"/>
      <c r="Q66" s="61"/>
    </row>
    <row r="67" spans="1:17">
      <c r="A67" s="6">
        <f t="shared" si="1"/>
        <v>64</v>
      </c>
      <c r="B67" s="23" t="s">
        <v>25</v>
      </c>
      <c r="C67" s="23" t="s">
        <v>26</v>
      </c>
      <c r="D67" s="6" t="s">
        <v>88</v>
      </c>
      <c r="E67" s="23" t="s">
        <v>274</v>
      </c>
      <c r="F67" s="24" t="s">
        <v>275</v>
      </c>
      <c r="G67" s="24" t="s">
        <v>273</v>
      </c>
      <c r="H67" s="61"/>
      <c r="I67" s="6"/>
      <c r="J67" s="6" t="s">
        <v>88</v>
      </c>
      <c r="K67" s="31">
        <v>1</v>
      </c>
      <c r="L67" s="6"/>
      <c r="M67" s="25">
        <v>10</v>
      </c>
      <c r="N67" s="6"/>
      <c r="O67" s="33" t="s">
        <v>142</v>
      </c>
      <c r="P67" s="23"/>
      <c r="Q67" s="61"/>
    </row>
    <row r="68" spans="1:17">
      <c r="A68" s="6">
        <f t="shared" si="1"/>
        <v>65</v>
      </c>
      <c r="B68" s="23" t="s">
        <v>25</v>
      </c>
      <c r="C68" s="23" t="s">
        <v>26</v>
      </c>
      <c r="D68" s="6" t="s">
        <v>88</v>
      </c>
      <c r="E68" s="23" t="s">
        <v>276</v>
      </c>
      <c r="F68" s="24" t="s">
        <v>277</v>
      </c>
      <c r="G68" s="24" t="s">
        <v>273</v>
      </c>
      <c r="H68" s="61"/>
      <c r="I68" s="6"/>
      <c r="J68" s="6" t="s">
        <v>88</v>
      </c>
      <c r="K68" s="31">
        <v>1</v>
      </c>
      <c r="L68" s="6"/>
      <c r="M68" s="25">
        <v>10</v>
      </c>
      <c r="N68" s="6"/>
      <c r="O68" s="33" t="s">
        <v>142</v>
      </c>
      <c r="P68" s="23"/>
      <c r="Q68" s="61"/>
    </row>
    <row r="69" spans="1:17">
      <c r="A69" s="6">
        <f t="shared" si="1"/>
        <v>66</v>
      </c>
      <c r="B69" s="23" t="s">
        <v>25</v>
      </c>
      <c r="C69" s="23" t="s">
        <v>26</v>
      </c>
      <c r="D69" s="6" t="s">
        <v>88</v>
      </c>
      <c r="E69" s="23" t="s">
        <v>278</v>
      </c>
      <c r="F69" s="24" t="s">
        <v>279</v>
      </c>
      <c r="G69" s="24" t="s">
        <v>273</v>
      </c>
      <c r="H69" s="61"/>
      <c r="I69" s="6"/>
      <c r="J69" s="6" t="s">
        <v>88</v>
      </c>
      <c r="K69" s="31">
        <v>1</v>
      </c>
      <c r="L69" s="6"/>
      <c r="M69" s="25">
        <v>10</v>
      </c>
      <c r="N69" s="6"/>
      <c r="O69" s="33" t="s">
        <v>142</v>
      </c>
      <c r="P69" s="23"/>
      <c r="Q69" s="61"/>
    </row>
    <row r="70" spans="1:17">
      <c r="A70" s="6">
        <f t="shared" si="1"/>
        <v>67</v>
      </c>
      <c r="B70" s="23" t="s">
        <v>25</v>
      </c>
      <c r="C70" s="23" t="s">
        <v>26</v>
      </c>
      <c r="D70" s="6" t="s">
        <v>88</v>
      </c>
      <c r="E70" s="23" t="s">
        <v>280</v>
      </c>
      <c r="F70" s="24" t="s">
        <v>281</v>
      </c>
      <c r="G70" s="24" t="s">
        <v>145</v>
      </c>
      <c r="H70" s="61"/>
      <c r="I70" s="6"/>
      <c r="J70" s="6" t="s">
        <v>88</v>
      </c>
      <c r="K70" s="31">
        <v>2</v>
      </c>
      <c r="L70" s="6" t="s">
        <v>235</v>
      </c>
      <c r="M70" s="25">
        <v>10</v>
      </c>
      <c r="N70" s="6"/>
      <c r="O70" s="33" t="s">
        <v>142</v>
      </c>
      <c r="P70" s="23"/>
      <c r="Q70" s="61"/>
    </row>
    <row r="71" spans="1:17">
      <c r="A71" s="6">
        <f t="shared" si="1"/>
        <v>68</v>
      </c>
      <c r="B71" s="23" t="s">
        <v>25</v>
      </c>
      <c r="C71" s="23" t="s">
        <v>26</v>
      </c>
      <c r="D71" s="6" t="s">
        <v>88</v>
      </c>
      <c r="E71" s="23" t="s">
        <v>282</v>
      </c>
      <c r="F71" s="24" t="s">
        <v>283</v>
      </c>
      <c r="G71" s="24" t="s">
        <v>284</v>
      </c>
      <c r="H71" s="61"/>
      <c r="I71" s="6"/>
      <c r="J71" s="6" t="s">
        <v>88</v>
      </c>
      <c r="K71" s="31">
        <v>1</v>
      </c>
      <c r="L71" s="6"/>
      <c r="M71" s="25">
        <v>10</v>
      </c>
      <c r="N71" s="6"/>
      <c r="O71" s="33" t="s">
        <v>142</v>
      </c>
      <c r="P71" s="23"/>
      <c r="Q71" s="61"/>
    </row>
    <row r="72" s="1" customFormat="1" spans="1:17">
      <c r="A72" s="6">
        <f t="shared" si="1"/>
        <v>69</v>
      </c>
      <c r="B72" s="23" t="s">
        <v>25</v>
      </c>
      <c r="C72" s="23" t="s">
        <v>26</v>
      </c>
      <c r="D72" s="6" t="s">
        <v>88</v>
      </c>
      <c r="E72" s="61" t="s">
        <v>107</v>
      </c>
      <c r="F72" s="61" t="s">
        <v>108</v>
      </c>
      <c r="G72" s="61"/>
      <c r="H72" s="61"/>
      <c r="I72" s="61"/>
      <c r="J72" s="6" t="s">
        <v>88</v>
      </c>
      <c r="K72" s="31">
        <v>1</v>
      </c>
      <c r="L72" s="6"/>
      <c r="M72" s="25">
        <v>10</v>
      </c>
      <c r="N72" s="6"/>
      <c r="O72" s="54" t="s">
        <v>142</v>
      </c>
      <c r="P72" s="61"/>
      <c r="Q72" s="61"/>
    </row>
    <row r="73" s="1" customFormat="1" spans="1:17">
      <c r="A73" s="6">
        <f t="shared" si="1"/>
        <v>70</v>
      </c>
      <c r="B73" s="23" t="s">
        <v>25</v>
      </c>
      <c r="C73" s="23" t="s">
        <v>26</v>
      </c>
      <c r="D73" s="6" t="s">
        <v>88</v>
      </c>
      <c r="E73" s="61" t="s">
        <v>111</v>
      </c>
      <c r="F73" s="61" t="s">
        <v>112</v>
      </c>
      <c r="G73" s="61"/>
      <c r="H73" s="61"/>
      <c r="I73" s="61"/>
      <c r="J73" s="6" t="s">
        <v>88</v>
      </c>
      <c r="K73" s="31">
        <v>1</v>
      </c>
      <c r="L73" s="6"/>
      <c r="M73" s="25">
        <v>10</v>
      </c>
      <c r="N73" s="6"/>
      <c r="O73" s="54" t="s">
        <v>142</v>
      </c>
      <c r="P73" s="61"/>
      <c r="Q73" s="61"/>
    </row>
    <row r="74" s="1" customFormat="1" spans="1:17">
      <c r="A74" s="6">
        <f t="shared" si="1"/>
        <v>71</v>
      </c>
      <c r="B74" s="23" t="s">
        <v>25</v>
      </c>
      <c r="C74" s="23" t="s">
        <v>26</v>
      </c>
      <c r="D74" s="6" t="s">
        <v>88</v>
      </c>
      <c r="E74" s="61" t="s">
        <v>113</v>
      </c>
      <c r="F74" s="61" t="s">
        <v>114</v>
      </c>
      <c r="G74" s="61"/>
      <c r="H74" s="61"/>
      <c r="I74" s="61"/>
      <c r="J74" s="6" t="s">
        <v>88</v>
      </c>
      <c r="K74" s="31">
        <v>1</v>
      </c>
      <c r="L74" s="6"/>
      <c r="M74" s="25">
        <v>10</v>
      </c>
      <c r="N74" s="6"/>
      <c r="O74" s="54" t="s">
        <v>142</v>
      </c>
      <c r="P74" s="61"/>
      <c r="Q74" s="61"/>
    </row>
    <row r="75" s="1" customFormat="1" spans="1:17">
      <c r="A75" s="6">
        <f t="shared" si="1"/>
        <v>72</v>
      </c>
      <c r="B75" s="23" t="s">
        <v>25</v>
      </c>
      <c r="C75" s="23" t="s">
        <v>26</v>
      </c>
      <c r="D75" s="6" t="s">
        <v>88</v>
      </c>
      <c r="E75" s="61" t="s">
        <v>115</v>
      </c>
      <c r="F75" s="61" t="s">
        <v>116</v>
      </c>
      <c r="G75" s="61"/>
      <c r="H75" s="61"/>
      <c r="I75" s="61"/>
      <c r="J75" s="6" t="s">
        <v>88</v>
      </c>
      <c r="K75" s="31">
        <v>1</v>
      </c>
      <c r="L75" s="6"/>
      <c r="M75" s="25">
        <v>10</v>
      </c>
      <c r="N75" s="6"/>
      <c r="O75" s="54" t="s">
        <v>142</v>
      </c>
      <c r="P75" s="61"/>
      <c r="Q75" s="61"/>
    </row>
    <row r="76" s="2" customFormat="1" spans="1:17">
      <c r="A76" s="9">
        <f t="shared" si="1"/>
        <v>73</v>
      </c>
      <c r="B76" s="10" t="s">
        <v>25</v>
      </c>
      <c r="C76" s="10" t="s">
        <v>26</v>
      </c>
      <c r="D76" s="9" t="s">
        <v>88</v>
      </c>
      <c r="E76" s="11" t="s">
        <v>285</v>
      </c>
      <c r="F76" s="11" t="s">
        <v>286</v>
      </c>
      <c r="G76" s="11"/>
      <c r="H76" s="11"/>
      <c r="I76" s="11"/>
      <c r="J76" s="9" t="s">
        <v>94</v>
      </c>
      <c r="K76" s="18">
        <v>0.019</v>
      </c>
      <c r="L76" s="9"/>
      <c r="M76" s="19">
        <v>10</v>
      </c>
      <c r="N76" s="9"/>
      <c r="O76" s="20" t="s">
        <v>142</v>
      </c>
      <c r="P76" s="11"/>
      <c r="Q76" s="11" t="s">
        <v>287</v>
      </c>
    </row>
  </sheetData>
  <autoFilter ref="A2:Q76">
    <extLst/>
  </autoFilter>
  <conditionalFormatting sqref="E8">
    <cfRule type="duplicateValues" dxfId="2" priority="188"/>
  </conditionalFormatting>
  <conditionalFormatting sqref="I8">
    <cfRule type="duplicateValues" dxfId="0" priority="199"/>
  </conditionalFormatting>
  <conditionalFormatting sqref="E16">
    <cfRule type="duplicateValues" dxfId="0" priority="185"/>
  </conditionalFormatting>
  <conditionalFormatting sqref="E18">
    <cfRule type="duplicateValues" dxfId="0" priority="183"/>
  </conditionalFormatting>
  <conditionalFormatting sqref="F18">
    <cfRule type="duplicateValues" dxfId="0" priority="192"/>
  </conditionalFormatting>
  <conditionalFormatting sqref="E19">
    <cfRule type="duplicateValues" dxfId="0" priority="184"/>
  </conditionalFormatting>
  <conditionalFormatting sqref="E20">
    <cfRule type="duplicateValues" dxfId="0" priority="182"/>
  </conditionalFormatting>
  <conditionalFormatting sqref="F20">
    <cfRule type="duplicateValues" dxfId="0" priority="191"/>
  </conditionalFormatting>
  <conditionalFormatting sqref="E21">
    <cfRule type="duplicateValues" dxfId="0" priority="181"/>
  </conditionalFormatting>
  <conditionalFormatting sqref="I22">
    <cfRule type="duplicateValues" dxfId="0" priority="195"/>
    <cfRule type="duplicateValues" dxfId="0" priority="194"/>
  </conditionalFormatting>
  <conditionalFormatting sqref="E23">
    <cfRule type="duplicateValues" dxfId="0" priority="178"/>
  </conditionalFormatting>
  <conditionalFormatting sqref="I23">
    <cfRule type="duplicateValues" dxfId="0" priority="201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I24">
    <cfRule type="duplicateValues" dxfId="0" priority="34"/>
    <cfRule type="duplicateValues" dxfId="0" priority="33"/>
    <cfRule type="duplicateValues" dxfId="0" priority="32"/>
  </conditionalFormatting>
  <conditionalFormatting sqref="E25"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I25">
    <cfRule type="duplicateValues" dxfId="0" priority="149"/>
    <cfRule type="duplicateValues" dxfId="0" priority="148"/>
    <cfRule type="duplicateValues" dxfId="0" priority="147"/>
  </conditionalFormatting>
  <conditionalFormatting sqref="I26">
    <cfRule type="duplicateValues" dxfId="0" priority="200"/>
  </conditionalFormatting>
  <conditionalFormatting sqref="I27"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9">
    <cfRule type="cellIs" dxfId="3" priority="177" operator="equal">
      <formula>"J6L"</formula>
    </cfRule>
    <cfRule type="duplicateValues" dxfId="0" priority="176"/>
  </conditionalFormatting>
  <conditionalFormatting sqref="F29">
    <cfRule type="cellIs" dxfId="3" priority="190" operator="equal">
      <formula>"J6L"</formula>
    </cfRule>
  </conditionalFormatting>
  <conditionalFormatting sqref="K29">
    <cfRule type="cellIs" dxfId="3" priority="168" operator="equal">
      <formula>"J6L"</formula>
    </cfRule>
  </conditionalFormatting>
  <conditionalFormatting sqref="E30">
    <cfRule type="cellIs" dxfId="3" priority="167" operator="equal">
      <formula>"J6L"</formula>
    </cfRule>
    <cfRule type="duplicateValues" dxfId="0" priority="166"/>
  </conditionalFormatting>
  <conditionalFormatting sqref="K30">
    <cfRule type="cellIs" dxfId="3" priority="165" operator="equal">
      <formula>"J6L"</formula>
    </cfRule>
  </conditionalFormatting>
  <conditionalFormatting sqref="E31">
    <cfRule type="duplicateValues" dxfId="0" priority="175"/>
  </conditionalFormatting>
  <conditionalFormatting sqref="E32">
    <cfRule type="duplicateValues" dxfId="0" priority="170"/>
  </conditionalFormatting>
  <conditionalFormatting sqref="E33">
    <cfRule type="duplicateValues" dxfId="0" priority="169"/>
  </conditionalFormatting>
  <conditionalFormatting sqref="E34">
    <cfRule type="duplicateValues" dxfId="0" priority="171"/>
  </conditionalFormatting>
  <conditionalFormatting sqref="E38">
    <cfRule type="duplicateValues" dxfId="0" priority="173"/>
  </conditionalFormatting>
  <conditionalFormatting sqref="E41">
    <cfRule type="duplicateValues" dxfId="0" priority="172"/>
  </conditionalFormatting>
  <conditionalFormatting sqref="E42">
    <cfRule type="duplicateValues" dxfId="0" priority="161"/>
    <cfRule type="duplicateValues" dxfId="0" priority="158"/>
    <cfRule type="duplicateValues" dxfId="0" priority="155"/>
    <cfRule type="duplicateValues" dxfId="0" priority="152"/>
  </conditionalFormatting>
  <conditionalFormatting sqref="E43">
    <cfRule type="duplicateValues" dxfId="0" priority="160"/>
    <cfRule type="duplicateValues" dxfId="0" priority="157"/>
    <cfRule type="duplicateValues" dxfId="0" priority="154"/>
    <cfRule type="duplicateValues" dxfId="0" priority="151"/>
  </conditionalFormatting>
  <conditionalFormatting sqref="E44">
    <cfRule type="duplicateValues" dxfId="0" priority="159"/>
    <cfRule type="duplicateValues" dxfId="0" priority="156"/>
    <cfRule type="duplicateValues" dxfId="0" priority="153"/>
    <cfRule type="duplicateValues" dxfId="0" priority="150"/>
  </conditionalFormatting>
  <conditionalFormatting sqref="E45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46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47">
    <cfRule type="duplicateValues" dxfId="0" priority="140"/>
    <cfRule type="duplicateValues" dxfId="0" priority="113"/>
    <cfRule type="duplicateValues" dxfId="0" priority="86"/>
    <cfRule type="duplicateValues" dxfId="0" priority="59"/>
  </conditionalFormatting>
  <conditionalFormatting sqref="E48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49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0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1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52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3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4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5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6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57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58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9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60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61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62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63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64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65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66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67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68">
    <cfRule type="duplicateValues" dxfId="0" priority="119"/>
    <cfRule type="duplicateValues" dxfId="0" priority="92"/>
    <cfRule type="duplicateValues" dxfId="0" priority="65"/>
    <cfRule type="duplicateValues" dxfId="0" priority="38"/>
  </conditionalFormatting>
  <conditionalFormatting sqref="E69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70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71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7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5:E6">
    <cfRule type="duplicateValues" dxfId="0" priority="189"/>
  </conditionalFormatting>
  <conditionalFormatting sqref="E8:E9">
    <cfRule type="duplicateValues" dxfId="0" priority="187"/>
  </conditionalFormatting>
  <conditionalFormatting sqref="E14:E15">
    <cfRule type="duplicateValues" dxfId="0" priority="186"/>
  </conditionalFormatting>
  <conditionalFormatting sqref="E18:E21">
    <cfRule type="duplicateValues" dxfId="0" priority="180"/>
  </conditionalFormatting>
  <conditionalFormatting sqref="E26:E27">
    <cfRule type="duplicateValues" dxfId="0" priority="179"/>
  </conditionalFormatting>
  <conditionalFormatting sqref="E35:E36">
    <cfRule type="duplicateValues" dxfId="0" priority="174"/>
  </conditionalFormatting>
  <conditionalFormatting sqref="E72:E7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I6:I7">
    <cfRule type="duplicateValues" dxfId="0" priority="198"/>
    <cfRule type="duplicateValues" dxfId="0" priority="197"/>
    <cfRule type="duplicateValues" dxfId="0" priority="196"/>
  </conditionalFormatting>
  <conditionalFormatting sqref="I28:I39">
    <cfRule type="duplicateValues" dxfId="0" priority="213"/>
  </conditionalFormatting>
  <conditionalFormatting sqref="E1:E3 E77:E1048576">
    <cfRule type="duplicateValues" dxfId="0" priority="210"/>
    <cfRule type="duplicateValues" dxfId="0" priority="209"/>
    <cfRule type="duplicateValues" dxfId="0" priority="193"/>
  </conditionalFormatting>
  <conditionalFormatting sqref="E1:E3 E5:E23 E26:E41 E77:E1048576">
    <cfRule type="duplicateValues" dxfId="0" priority="164"/>
    <cfRule type="duplicateValues" dxfId="0" priority="163"/>
    <cfRule type="duplicateValues" dxfId="0" priority="162"/>
  </conditionalFormatting>
  <conditionalFormatting sqref="I9:I21 I5 I23 I26:I39">
    <cfRule type="duplicateValues" dxfId="0" priority="212"/>
  </conditionalFormatting>
  <conditionalFormatting sqref="I8:I21 I5 I23 I26:I39">
    <cfRule type="duplicateValues" dxfId="0" priority="21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3"/>
  <sheetViews>
    <sheetView view="pageBreakPreview" zoomScale="70" zoomScaleNormal="100" topLeftCell="A47" workbookViewId="0">
      <selection activeCell="E70" sqref="E7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28</v>
      </c>
      <c r="C4" s="23" t="s">
        <v>29</v>
      </c>
      <c r="D4" s="6" t="s">
        <v>88</v>
      </c>
      <c r="E4" s="23" t="s">
        <v>28</v>
      </c>
      <c r="F4" s="23" t="s">
        <v>29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28</v>
      </c>
      <c r="C5" s="23" t="s">
        <v>29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28</v>
      </c>
      <c r="C6" s="23" t="s">
        <v>29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55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28</v>
      </c>
      <c r="C7" s="23" t="s">
        <v>29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28</v>
      </c>
      <c r="C8" s="23" t="s">
        <v>29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28</v>
      </c>
      <c r="C9" s="23" t="s">
        <v>29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28</v>
      </c>
      <c r="C10" s="23" t="s">
        <v>29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28</v>
      </c>
      <c r="C11" s="23" t="s">
        <v>29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28</v>
      </c>
      <c r="C12" s="23" t="s">
        <v>29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28</v>
      </c>
      <c r="C13" s="23" t="s">
        <v>29</v>
      </c>
      <c r="D13" s="6" t="s">
        <v>88</v>
      </c>
      <c r="E13" s="48" t="s">
        <v>162</v>
      </c>
      <c r="F13" s="23" t="s">
        <v>163</v>
      </c>
      <c r="G13" s="24" t="s">
        <v>141</v>
      </c>
      <c r="H13" s="27"/>
      <c r="I13" s="35"/>
      <c r="J13" s="6" t="s">
        <v>88</v>
      </c>
      <c r="K13" s="31">
        <v>1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28</v>
      </c>
      <c r="C14" s="23" t="s">
        <v>29</v>
      </c>
      <c r="D14" s="6" t="s">
        <v>88</v>
      </c>
      <c r="E14" s="23" t="s">
        <v>164</v>
      </c>
      <c r="F14" s="23" t="s">
        <v>165</v>
      </c>
      <c r="G14" s="24" t="s">
        <v>166</v>
      </c>
      <c r="H14" s="27"/>
      <c r="I14" s="25"/>
      <c r="J14" s="6" t="s">
        <v>88</v>
      </c>
      <c r="K14" s="31">
        <v>2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28</v>
      </c>
      <c r="C15" s="23" t="s">
        <v>29</v>
      </c>
      <c r="D15" s="6" t="s">
        <v>88</v>
      </c>
      <c r="E15" s="23" t="s">
        <v>167</v>
      </c>
      <c r="F15" s="23" t="s">
        <v>168</v>
      </c>
      <c r="G15" s="24" t="s">
        <v>169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28</v>
      </c>
      <c r="C16" s="23" t="s">
        <v>29</v>
      </c>
      <c r="D16" s="6" t="s">
        <v>88</v>
      </c>
      <c r="E16" s="23" t="s">
        <v>170</v>
      </c>
      <c r="F16" s="53" t="s">
        <v>171</v>
      </c>
      <c r="G16" s="24" t="s">
        <v>141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28</v>
      </c>
      <c r="C17" s="23" t="s">
        <v>29</v>
      </c>
      <c r="D17" s="6" t="s">
        <v>88</v>
      </c>
      <c r="E17" s="30" t="s">
        <v>172</v>
      </c>
      <c r="F17" s="23" t="s">
        <v>173</v>
      </c>
      <c r="G17" s="24" t="s">
        <v>145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138</v>
      </c>
      <c r="P17" s="23"/>
      <c r="Q17" s="6"/>
    </row>
    <row r="18" ht="13.5" customHeight="1" spans="1:17">
      <c r="A18" s="6">
        <f t="shared" si="0"/>
        <v>15</v>
      </c>
      <c r="B18" s="23" t="s">
        <v>28</v>
      </c>
      <c r="C18" s="23" t="s">
        <v>29</v>
      </c>
      <c r="D18" s="6" t="s">
        <v>88</v>
      </c>
      <c r="E18" s="23" t="s">
        <v>174</v>
      </c>
      <c r="F18" s="23" t="s">
        <v>175</v>
      </c>
      <c r="G18" s="24" t="s">
        <v>145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28</v>
      </c>
      <c r="C19" s="23" t="s">
        <v>29</v>
      </c>
      <c r="D19" s="6" t="s">
        <v>88</v>
      </c>
      <c r="E19" s="23" t="s">
        <v>176</v>
      </c>
      <c r="F19" s="23" t="s">
        <v>177</v>
      </c>
      <c r="G19" s="24" t="s">
        <v>145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142</v>
      </c>
      <c r="P19" s="23"/>
      <c r="Q19" s="6"/>
    </row>
    <row r="20" ht="13.5" customHeight="1" spans="1:17">
      <c r="A20" s="6">
        <f t="shared" si="0"/>
        <v>17</v>
      </c>
      <c r="B20" s="23" t="s">
        <v>28</v>
      </c>
      <c r="C20" s="23" t="s">
        <v>29</v>
      </c>
      <c r="D20" s="6" t="s">
        <v>88</v>
      </c>
      <c r="E20" s="23" t="s">
        <v>178</v>
      </c>
      <c r="F20" s="23" t="s">
        <v>179</v>
      </c>
      <c r="G20" s="24" t="s">
        <v>141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138</v>
      </c>
      <c r="P20" s="23"/>
      <c r="Q20" s="6"/>
    </row>
    <row r="21" ht="13.5" customHeight="1" spans="1:17">
      <c r="A21" s="6">
        <f t="shared" si="0"/>
        <v>18</v>
      </c>
      <c r="B21" s="23" t="s">
        <v>28</v>
      </c>
      <c r="C21" s="23" t="s">
        <v>29</v>
      </c>
      <c r="D21" s="6" t="s">
        <v>88</v>
      </c>
      <c r="E21" s="49" t="s">
        <v>180</v>
      </c>
      <c r="F21" s="23" t="s">
        <v>181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28</v>
      </c>
      <c r="C22" s="23" t="s">
        <v>29</v>
      </c>
      <c r="D22" s="6" t="s">
        <v>88</v>
      </c>
      <c r="E22" s="48" t="s">
        <v>182</v>
      </c>
      <c r="F22" s="50" t="s">
        <v>183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138</v>
      </c>
      <c r="P22" s="56"/>
      <c r="Q22" s="6"/>
    </row>
    <row r="23" ht="13.5" customHeight="1" spans="1:17">
      <c r="A23" s="6">
        <f t="shared" si="0"/>
        <v>20</v>
      </c>
      <c r="B23" s="23" t="s">
        <v>28</v>
      </c>
      <c r="C23" s="23" t="s">
        <v>29</v>
      </c>
      <c r="D23" s="6" t="s">
        <v>88</v>
      </c>
      <c r="E23" s="23" t="s">
        <v>184</v>
      </c>
      <c r="F23" s="23" t="s">
        <v>185</v>
      </c>
      <c r="G23" s="24" t="s">
        <v>141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28</v>
      </c>
      <c r="C24" s="23" t="s">
        <v>29</v>
      </c>
      <c r="D24" s="6" t="s">
        <v>88</v>
      </c>
      <c r="E24" s="23" t="s">
        <v>98</v>
      </c>
      <c r="F24" s="23" t="s">
        <v>186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54" t="s">
        <v>138</v>
      </c>
      <c r="P24" s="23"/>
      <c r="Q24" s="6"/>
    </row>
    <row r="25" ht="13.5" customHeight="1" spans="1:17">
      <c r="A25" s="6">
        <v>1</v>
      </c>
      <c r="B25" s="23" t="s">
        <v>28</v>
      </c>
      <c r="C25" s="23" t="s">
        <v>29</v>
      </c>
      <c r="D25" s="6" t="s">
        <v>88</v>
      </c>
      <c r="E25" s="23" t="s">
        <v>187</v>
      </c>
      <c r="F25" s="23" t="s">
        <v>188</v>
      </c>
      <c r="G25" s="24" t="s">
        <v>141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138</v>
      </c>
      <c r="P25" s="23"/>
      <c r="Q25" s="6"/>
    </row>
    <row r="26" ht="13.5" customHeight="1" spans="1:17">
      <c r="A26" s="6">
        <f t="shared" ref="A26:A76" si="1">ROW()-3</f>
        <v>23</v>
      </c>
      <c r="B26" s="23" t="s">
        <v>28</v>
      </c>
      <c r="C26" s="23" t="s">
        <v>29</v>
      </c>
      <c r="D26" s="6" t="s">
        <v>88</v>
      </c>
      <c r="E26" s="23" t="s">
        <v>189</v>
      </c>
      <c r="F26" s="23" t="s">
        <v>190</v>
      </c>
      <c r="G26" s="24" t="s">
        <v>145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28</v>
      </c>
      <c r="C27" s="23" t="s">
        <v>29</v>
      </c>
      <c r="D27" s="6" t="s">
        <v>88</v>
      </c>
      <c r="E27" s="23" t="s">
        <v>191</v>
      </c>
      <c r="F27" s="23" t="s">
        <v>192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28</v>
      </c>
      <c r="C28" s="23" t="s">
        <v>29</v>
      </c>
      <c r="D28" s="6" t="s">
        <v>88</v>
      </c>
      <c r="E28" s="25" t="s">
        <v>193</v>
      </c>
      <c r="F28" s="23" t="s">
        <v>194</v>
      </c>
      <c r="G28" s="24" t="s">
        <v>141</v>
      </c>
      <c r="H28" s="26"/>
      <c r="I28" s="25"/>
      <c r="J28" s="6" t="s">
        <v>88</v>
      </c>
      <c r="K28" s="31">
        <v>2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28</v>
      </c>
      <c r="C29" s="23" t="s">
        <v>29</v>
      </c>
      <c r="D29" s="6" t="s">
        <v>88</v>
      </c>
      <c r="E29" s="23" t="s">
        <v>195</v>
      </c>
      <c r="F29" s="23" t="s">
        <v>196</v>
      </c>
      <c r="G29" s="24" t="s">
        <v>145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28</v>
      </c>
      <c r="C30" s="23" t="s">
        <v>29</v>
      </c>
      <c r="D30" s="6" t="s">
        <v>88</v>
      </c>
      <c r="E30" s="23" t="s">
        <v>197</v>
      </c>
      <c r="F30" s="23" t="s">
        <v>198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28</v>
      </c>
      <c r="C31" s="23" t="s">
        <v>29</v>
      </c>
      <c r="D31" s="6" t="s">
        <v>88</v>
      </c>
      <c r="E31" s="23" t="s">
        <v>199</v>
      </c>
      <c r="F31" s="23" t="s">
        <v>200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28</v>
      </c>
      <c r="C32" s="23" t="s">
        <v>29</v>
      </c>
      <c r="D32" s="6" t="s">
        <v>88</v>
      </c>
      <c r="E32" s="23" t="s">
        <v>201</v>
      </c>
      <c r="F32" s="23" t="s">
        <v>202</v>
      </c>
      <c r="G32" s="24" t="s">
        <v>145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28</v>
      </c>
      <c r="C33" s="23" t="s">
        <v>29</v>
      </c>
      <c r="D33" s="6" t="s">
        <v>88</v>
      </c>
      <c r="E33" s="23" t="s">
        <v>203</v>
      </c>
      <c r="F33" s="23" t="s">
        <v>204</v>
      </c>
      <c r="G33" s="24" t="s">
        <v>145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28</v>
      </c>
      <c r="C34" s="23" t="s">
        <v>29</v>
      </c>
      <c r="D34" s="6" t="s">
        <v>88</v>
      </c>
      <c r="E34" s="23" t="s">
        <v>205</v>
      </c>
      <c r="F34" s="60" t="s">
        <v>206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28</v>
      </c>
      <c r="C35" s="23" t="s">
        <v>29</v>
      </c>
      <c r="D35" s="6" t="s">
        <v>88</v>
      </c>
      <c r="E35" s="23" t="s">
        <v>207</v>
      </c>
      <c r="F35" s="23" t="s">
        <v>208</v>
      </c>
      <c r="G35" s="24" t="s">
        <v>141</v>
      </c>
      <c r="H35" s="27"/>
      <c r="I35" s="25"/>
      <c r="J35" s="6" t="s">
        <v>88</v>
      </c>
      <c r="K35" s="31">
        <v>1</v>
      </c>
      <c r="L35" s="32"/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28</v>
      </c>
      <c r="C36" s="23" t="s">
        <v>29</v>
      </c>
      <c r="D36" s="6" t="s">
        <v>88</v>
      </c>
      <c r="E36" s="23" t="s">
        <v>209</v>
      </c>
      <c r="F36" s="23" t="s">
        <v>210</v>
      </c>
      <c r="G36" s="24" t="s">
        <v>145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28</v>
      </c>
      <c r="C37" s="23" t="s">
        <v>29</v>
      </c>
      <c r="D37" s="6" t="s">
        <v>88</v>
      </c>
      <c r="E37" s="30" t="s">
        <v>211</v>
      </c>
      <c r="F37" s="23" t="s">
        <v>212</v>
      </c>
      <c r="G37" s="24" t="s">
        <v>141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28</v>
      </c>
      <c r="C38" s="23" t="s">
        <v>29</v>
      </c>
      <c r="D38" s="6" t="s">
        <v>88</v>
      </c>
      <c r="E38" s="23" t="s">
        <v>213</v>
      </c>
      <c r="F38" s="23" t="s">
        <v>214</v>
      </c>
      <c r="G38" s="24" t="s">
        <v>141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28</v>
      </c>
      <c r="C39" s="23" t="s">
        <v>29</v>
      </c>
      <c r="D39" s="6" t="s">
        <v>88</v>
      </c>
      <c r="E39" s="25" t="s">
        <v>215</v>
      </c>
      <c r="F39" s="23" t="s">
        <v>216</v>
      </c>
      <c r="G39" s="24" t="s">
        <v>141</v>
      </c>
      <c r="H39" s="27"/>
      <c r="I39" s="25"/>
      <c r="J39" s="6" t="s">
        <v>88</v>
      </c>
      <c r="K39" s="31">
        <v>2</v>
      </c>
      <c r="L39" s="32"/>
      <c r="M39" s="25">
        <v>10</v>
      </c>
      <c r="N39" s="32"/>
      <c r="O39" s="33" t="s">
        <v>142</v>
      </c>
      <c r="P39" s="23"/>
      <c r="Q39" s="6"/>
    </row>
    <row r="40" spans="1:17">
      <c r="A40" s="6">
        <f t="shared" si="1"/>
        <v>37</v>
      </c>
      <c r="B40" s="23" t="s">
        <v>28</v>
      </c>
      <c r="C40" s="23" t="s">
        <v>29</v>
      </c>
      <c r="D40" s="6" t="s">
        <v>88</v>
      </c>
      <c r="E40" s="25" t="s">
        <v>217</v>
      </c>
      <c r="F40" s="23" t="s">
        <v>218</v>
      </c>
      <c r="G40" s="24" t="s">
        <v>219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28</v>
      </c>
      <c r="C41" s="23" t="s">
        <v>29</v>
      </c>
      <c r="D41" s="6" t="s">
        <v>88</v>
      </c>
      <c r="E41" s="23" t="s">
        <v>220</v>
      </c>
      <c r="F41" s="29" t="s">
        <v>221</v>
      </c>
      <c r="G41" s="24" t="s">
        <v>145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142</v>
      </c>
      <c r="P41" s="23"/>
      <c r="Q41" s="61"/>
    </row>
    <row r="42" spans="1:17">
      <c r="A42" s="6">
        <f t="shared" si="1"/>
        <v>39</v>
      </c>
      <c r="B42" s="23" t="s">
        <v>28</v>
      </c>
      <c r="C42" s="23" t="s">
        <v>29</v>
      </c>
      <c r="D42" s="6" t="s">
        <v>88</v>
      </c>
      <c r="E42" s="23" t="s">
        <v>222</v>
      </c>
      <c r="F42" s="24" t="s">
        <v>223</v>
      </c>
      <c r="G42" s="24" t="s">
        <v>141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28</v>
      </c>
      <c r="C43" s="23" t="s">
        <v>29</v>
      </c>
      <c r="D43" s="6" t="s">
        <v>88</v>
      </c>
      <c r="E43" s="23" t="s">
        <v>224</v>
      </c>
      <c r="F43" s="24" t="s">
        <v>225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28</v>
      </c>
      <c r="C44" s="23" t="s">
        <v>29</v>
      </c>
      <c r="D44" s="6" t="s">
        <v>88</v>
      </c>
      <c r="E44" s="23" t="s">
        <v>226</v>
      </c>
      <c r="F44" s="24" t="s">
        <v>227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28</v>
      </c>
      <c r="C45" s="23" t="s">
        <v>29</v>
      </c>
      <c r="D45" s="6" t="s">
        <v>88</v>
      </c>
      <c r="E45" s="23" t="s">
        <v>228</v>
      </c>
      <c r="F45" s="24" t="s">
        <v>229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28</v>
      </c>
      <c r="C46" s="23" t="s">
        <v>29</v>
      </c>
      <c r="D46" s="6" t="s">
        <v>88</v>
      </c>
      <c r="E46" s="23" t="s">
        <v>230</v>
      </c>
      <c r="F46" s="24" t="s">
        <v>231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28</v>
      </c>
      <c r="C47" s="23" t="s">
        <v>29</v>
      </c>
      <c r="D47" s="6" t="s">
        <v>88</v>
      </c>
      <c r="E47" s="23" t="s">
        <v>232</v>
      </c>
      <c r="F47" s="24" t="s">
        <v>233</v>
      </c>
      <c r="G47" s="24" t="s">
        <v>234</v>
      </c>
      <c r="H47" s="61"/>
      <c r="I47" s="6"/>
      <c r="J47" s="6" t="s">
        <v>88</v>
      </c>
      <c r="K47" s="31">
        <v>1</v>
      </c>
      <c r="L47" s="6" t="s">
        <v>235</v>
      </c>
      <c r="M47" s="25">
        <v>10</v>
      </c>
      <c r="N47" s="6"/>
      <c r="O47" s="33" t="s">
        <v>142</v>
      </c>
      <c r="P47" s="23"/>
      <c r="Q47" s="61"/>
    </row>
    <row r="48" spans="1:17">
      <c r="A48" s="6">
        <f t="shared" si="1"/>
        <v>45</v>
      </c>
      <c r="B48" s="23" t="s">
        <v>28</v>
      </c>
      <c r="C48" s="23" t="s">
        <v>29</v>
      </c>
      <c r="D48" s="6" t="s">
        <v>88</v>
      </c>
      <c r="E48" s="23" t="s">
        <v>236</v>
      </c>
      <c r="F48" s="24" t="s">
        <v>237</v>
      </c>
      <c r="G48" s="24" t="s">
        <v>145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28</v>
      </c>
      <c r="C49" s="23" t="s">
        <v>29</v>
      </c>
      <c r="D49" s="6" t="s">
        <v>88</v>
      </c>
      <c r="E49" s="23" t="s">
        <v>238</v>
      </c>
      <c r="F49" s="24" t="s">
        <v>239</v>
      </c>
      <c r="G49" s="24" t="s">
        <v>141</v>
      </c>
      <c r="H49" s="61"/>
      <c r="I49" s="6"/>
      <c r="J49" s="6" t="s">
        <v>88</v>
      </c>
      <c r="K49" s="31">
        <v>2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28</v>
      </c>
      <c r="C50" s="23" t="s">
        <v>29</v>
      </c>
      <c r="D50" s="6" t="s">
        <v>88</v>
      </c>
      <c r="E50" s="23" t="s">
        <v>240</v>
      </c>
      <c r="F50" s="24" t="s">
        <v>241</v>
      </c>
      <c r="G50" s="24" t="s">
        <v>141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28</v>
      </c>
      <c r="C51" s="23" t="s">
        <v>29</v>
      </c>
      <c r="D51" s="6" t="s">
        <v>88</v>
      </c>
      <c r="E51" s="23" t="s">
        <v>242</v>
      </c>
      <c r="F51" s="24" t="s">
        <v>243</v>
      </c>
      <c r="G51" s="24" t="s">
        <v>145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138</v>
      </c>
      <c r="P51" s="23"/>
      <c r="Q51" s="61"/>
    </row>
    <row r="52" spans="1:17">
      <c r="A52" s="6">
        <f t="shared" si="1"/>
        <v>49</v>
      </c>
      <c r="B52" s="23" t="s">
        <v>28</v>
      </c>
      <c r="C52" s="23" t="s">
        <v>29</v>
      </c>
      <c r="D52" s="6" t="s">
        <v>88</v>
      </c>
      <c r="E52" s="23" t="s">
        <v>244</v>
      </c>
      <c r="F52" s="24" t="s">
        <v>245</v>
      </c>
      <c r="G52" s="24" t="s">
        <v>141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142</v>
      </c>
      <c r="P52" s="23"/>
      <c r="Q52" s="61"/>
    </row>
    <row r="53" spans="1:17">
      <c r="A53" s="6">
        <f t="shared" si="1"/>
        <v>50</v>
      </c>
      <c r="B53" s="23" t="s">
        <v>28</v>
      </c>
      <c r="C53" s="23" t="s">
        <v>29</v>
      </c>
      <c r="D53" s="6" t="s">
        <v>88</v>
      </c>
      <c r="E53" s="23" t="s">
        <v>246</v>
      </c>
      <c r="F53" s="24" t="s">
        <v>247</v>
      </c>
      <c r="G53" s="24" t="s">
        <v>145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28</v>
      </c>
      <c r="C54" s="23" t="s">
        <v>29</v>
      </c>
      <c r="D54" s="6" t="s">
        <v>88</v>
      </c>
      <c r="E54" s="23" t="s">
        <v>248</v>
      </c>
      <c r="F54" s="24" t="s">
        <v>249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28</v>
      </c>
      <c r="C55" s="23" t="s">
        <v>29</v>
      </c>
      <c r="D55" s="6" t="s">
        <v>88</v>
      </c>
      <c r="E55" s="23" t="s">
        <v>250</v>
      </c>
      <c r="F55" s="24" t="s">
        <v>251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28</v>
      </c>
      <c r="C56" s="23" t="s">
        <v>29</v>
      </c>
      <c r="D56" s="6" t="s">
        <v>88</v>
      </c>
      <c r="E56" s="23" t="s">
        <v>252</v>
      </c>
      <c r="F56" s="24" t="s">
        <v>253</v>
      </c>
      <c r="G56" s="24" t="s">
        <v>234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138</v>
      </c>
      <c r="P56" s="23"/>
      <c r="Q56" s="61"/>
    </row>
    <row r="57" spans="1:17">
      <c r="A57" s="6">
        <f t="shared" si="1"/>
        <v>54</v>
      </c>
      <c r="B57" s="23" t="s">
        <v>28</v>
      </c>
      <c r="C57" s="23" t="s">
        <v>29</v>
      </c>
      <c r="D57" s="6" t="s">
        <v>88</v>
      </c>
      <c r="E57" s="23" t="s">
        <v>254</v>
      </c>
      <c r="F57" s="24" t="s">
        <v>255</v>
      </c>
      <c r="G57" s="24" t="s">
        <v>141</v>
      </c>
      <c r="H57" s="61"/>
      <c r="I57" s="6"/>
      <c r="J57" s="6" t="s">
        <v>88</v>
      </c>
      <c r="K57" s="31">
        <v>1</v>
      </c>
      <c r="L57" s="6"/>
      <c r="M57" s="25">
        <v>10</v>
      </c>
      <c r="N57" s="6"/>
      <c r="O57" s="33" t="s">
        <v>138</v>
      </c>
      <c r="P57" s="23"/>
      <c r="Q57" s="61"/>
    </row>
    <row r="58" spans="1:17">
      <c r="A58" s="6">
        <f t="shared" si="1"/>
        <v>55</v>
      </c>
      <c r="B58" s="23" t="s">
        <v>28</v>
      </c>
      <c r="C58" s="23" t="s">
        <v>29</v>
      </c>
      <c r="D58" s="6" t="s">
        <v>88</v>
      </c>
      <c r="E58" s="23" t="s">
        <v>256</v>
      </c>
      <c r="F58" s="24" t="s">
        <v>257</v>
      </c>
      <c r="G58" s="24" t="s">
        <v>234</v>
      </c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138</v>
      </c>
      <c r="P58" s="23"/>
      <c r="Q58" s="61"/>
    </row>
    <row r="59" spans="1:17">
      <c r="A59" s="6">
        <f t="shared" si="1"/>
        <v>56</v>
      </c>
      <c r="B59" s="23" t="s">
        <v>28</v>
      </c>
      <c r="C59" s="23" t="s">
        <v>29</v>
      </c>
      <c r="D59" s="6" t="s">
        <v>88</v>
      </c>
      <c r="E59" s="23" t="s">
        <v>102</v>
      </c>
      <c r="F59" s="24" t="s">
        <v>258</v>
      </c>
      <c r="G59" s="24" t="s">
        <v>141</v>
      </c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62" t="s">
        <v>138</v>
      </c>
      <c r="P59" s="23"/>
      <c r="Q59" s="61"/>
    </row>
    <row r="60" spans="1:17">
      <c r="A60" s="6">
        <f t="shared" si="1"/>
        <v>57</v>
      </c>
      <c r="B60" s="23" t="s">
        <v>28</v>
      </c>
      <c r="C60" s="23" t="s">
        <v>29</v>
      </c>
      <c r="D60" s="6" t="s">
        <v>88</v>
      </c>
      <c r="E60" s="23" t="s">
        <v>294</v>
      </c>
      <c r="F60" s="24" t="s">
        <v>265</v>
      </c>
      <c r="G60" s="24" t="s">
        <v>295</v>
      </c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pans="1:17">
      <c r="A61" s="6">
        <f t="shared" si="1"/>
        <v>58</v>
      </c>
      <c r="B61" s="23" t="s">
        <v>28</v>
      </c>
      <c r="C61" s="23" t="s">
        <v>29</v>
      </c>
      <c r="D61" s="6" t="s">
        <v>88</v>
      </c>
      <c r="E61" s="23" t="s">
        <v>301</v>
      </c>
      <c r="F61" s="24" t="s">
        <v>267</v>
      </c>
      <c r="G61" s="24" t="s">
        <v>302</v>
      </c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pans="1:17">
      <c r="A62" s="6">
        <f t="shared" si="1"/>
        <v>59</v>
      </c>
      <c r="B62" s="23" t="s">
        <v>28</v>
      </c>
      <c r="C62" s="23" t="s">
        <v>29</v>
      </c>
      <c r="D62" s="6" t="s">
        <v>88</v>
      </c>
      <c r="E62" s="23" t="s">
        <v>303</v>
      </c>
      <c r="F62" s="24" t="s">
        <v>269</v>
      </c>
      <c r="G62" s="24" t="s">
        <v>302</v>
      </c>
      <c r="H62" s="61"/>
      <c r="I62" s="6"/>
      <c r="J62" s="6" t="s">
        <v>88</v>
      </c>
      <c r="K62" s="31">
        <v>1</v>
      </c>
      <c r="L62" s="6"/>
      <c r="M62" s="25">
        <v>10</v>
      </c>
      <c r="N62" s="6"/>
      <c r="O62" s="33" t="s">
        <v>142</v>
      </c>
      <c r="P62" s="23"/>
      <c r="Q62" s="61"/>
    </row>
    <row r="63" spans="1:17">
      <c r="A63" s="6">
        <f t="shared" si="1"/>
        <v>60</v>
      </c>
      <c r="B63" s="23" t="s">
        <v>28</v>
      </c>
      <c r="C63" s="23" t="s">
        <v>29</v>
      </c>
      <c r="D63" s="6" t="s">
        <v>88</v>
      </c>
      <c r="E63" s="23" t="s">
        <v>304</v>
      </c>
      <c r="F63" s="24" t="s">
        <v>292</v>
      </c>
      <c r="G63" s="24" t="s">
        <v>302</v>
      </c>
      <c r="H63" s="61"/>
      <c r="I63" s="6"/>
      <c r="J63" s="6" t="s">
        <v>88</v>
      </c>
      <c r="K63" s="31">
        <v>1</v>
      </c>
      <c r="L63" s="6"/>
      <c r="M63" s="25">
        <v>10</v>
      </c>
      <c r="N63" s="6"/>
      <c r="O63" s="33" t="s">
        <v>142</v>
      </c>
      <c r="P63" s="23"/>
      <c r="Q63" s="61"/>
    </row>
    <row r="64" spans="1:17">
      <c r="A64" s="6">
        <f t="shared" si="1"/>
        <v>61</v>
      </c>
      <c r="B64" s="23" t="s">
        <v>28</v>
      </c>
      <c r="C64" s="23" t="s">
        <v>29</v>
      </c>
      <c r="D64" s="6" t="s">
        <v>88</v>
      </c>
      <c r="E64" s="23" t="s">
        <v>305</v>
      </c>
      <c r="F64" s="24" t="s">
        <v>263</v>
      </c>
      <c r="G64" s="24" t="s">
        <v>302</v>
      </c>
      <c r="H64" s="61"/>
      <c r="I64" s="6"/>
      <c r="J64" s="6" t="s">
        <v>88</v>
      </c>
      <c r="K64" s="31">
        <v>1</v>
      </c>
      <c r="L64" s="6"/>
      <c r="M64" s="25">
        <v>10</v>
      </c>
      <c r="N64" s="6"/>
      <c r="O64" s="33" t="s">
        <v>142</v>
      </c>
      <c r="P64" s="23"/>
      <c r="Q64" s="61"/>
    </row>
    <row r="65" spans="1:17">
      <c r="A65" s="6">
        <f t="shared" si="1"/>
        <v>62</v>
      </c>
      <c r="B65" s="23" t="s">
        <v>28</v>
      </c>
      <c r="C65" s="23" t="s">
        <v>29</v>
      </c>
      <c r="D65" s="6" t="s">
        <v>88</v>
      </c>
      <c r="E65" s="23" t="s">
        <v>105</v>
      </c>
      <c r="F65" s="24" t="s">
        <v>106</v>
      </c>
      <c r="G65" s="24" t="s">
        <v>270</v>
      </c>
      <c r="H65" s="61"/>
      <c r="I65" s="6"/>
      <c r="J65" s="6" t="s">
        <v>88</v>
      </c>
      <c r="K65" s="31">
        <v>1</v>
      </c>
      <c r="L65" s="6"/>
      <c r="M65" s="25">
        <v>10</v>
      </c>
      <c r="N65" s="6"/>
      <c r="O65" s="62" t="s">
        <v>138</v>
      </c>
      <c r="P65" s="23"/>
      <c r="Q65" s="61"/>
    </row>
    <row r="66" spans="1:17">
      <c r="A66" s="6">
        <f t="shared" si="1"/>
        <v>63</v>
      </c>
      <c r="B66" s="23" t="s">
        <v>28</v>
      </c>
      <c r="C66" s="23" t="s">
        <v>29</v>
      </c>
      <c r="D66" s="6" t="s">
        <v>88</v>
      </c>
      <c r="E66" s="23" t="s">
        <v>271</v>
      </c>
      <c r="F66" s="24" t="s">
        <v>272</v>
      </c>
      <c r="G66" s="24" t="s">
        <v>273</v>
      </c>
      <c r="H66" s="61"/>
      <c r="I66" s="6"/>
      <c r="J66" s="6" t="s">
        <v>88</v>
      </c>
      <c r="K66" s="31">
        <v>1</v>
      </c>
      <c r="L66" s="6"/>
      <c r="M66" s="25">
        <v>10</v>
      </c>
      <c r="N66" s="6"/>
      <c r="O66" s="33" t="s">
        <v>142</v>
      </c>
      <c r="P66" s="23"/>
      <c r="Q66" s="61"/>
    </row>
    <row r="67" spans="1:17">
      <c r="A67" s="6">
        <f t="shared" si="1"/>
        <v>64</v>
      </c>
      <c r="B67" s="23" t="s">
        <v>28</v>
      </c>
      <c r="C67" s="23" t="s">
        <v>29</v>
      </c>
      <c r="D67" s="6" t="s">
        <v>88</v>
      </c>
      <c r="E67" s="23" t="s">
        <v>274</v>
      </c>
      <c r="F67" s="24" t="s">
        <v>275</v>
      </c>
      <c r="G67" s="24" t="s">
        <v>273</v>
      </c>
      <c r="H67" s="61"/>
      <c r="I67" s="6"/>
      <c r="J67" s="6" t="s">
        <v>88</v>
      </c>
      <c r="K67" s="31">
        <v>1</v>
      </c>
      <c r="L67" s="6"/>
      <c r="M67" s="25">
        <v>10</v>
      </c>
      <c r="N67" s="6"/>
      <c r="O67" s="33" t="s">
        <v>142</v>
      </c>
      <c r="P67" s="23"/>
      <c r="Q67" s="61"/>
    </row>
    <row r="68" spans="1:17">
      <c r="A68" s="6">
        <f t="shared" si="1"/>
        <v>65</v>
      </c>
      <c r="B68" s="23" t="s">
        <v>28</v>
      </c>
      <c r="C68" s="23" t="s">
        <v>29</v>
      </c>
      <c r="D68" s="6" t="s">
        <v>88</v>
      </c>
      <c r="E68" s="23" t="s">
        <v>276</v>
      </c>
      <c r="F68" s="24" t="s">
        <v>277</v>
      </c>
      <c r="G68" s="24" t="s">
        <v>273</v>
      </c>
      <c r="H68" s="61"/>
      <c r="I68" s="6"/>
      <c r="J68" s="6" t="s">
        <v>88</v>
      </c>
      <c r="K68" s="31">
        <v>1</v>
      </c>
      <c r="L68" s="6"/>
      <c r="M68" s="25">
        <v>10</v>
      </c>
      <c r="N68" s="6"/>
      <c r="O68" s="33" t="s">
        <v>142</v>
      </c>
      <c r="P68" s="23"/>
      <c r="Q68" s="61"/>
    </row>
    <row r="69" spans="1:17">
      <c r="A69" s="6">
        <f t="shared" si="1"/>
        <v>66</v>
      </c>
      <c r="B69" s="23" t="s">
        <v>28</v>
      </c>
      <c r="C69" s="23" t="s">
        <v>29</v>
      </c>
      <c r="D69" s="6" t="s">
        <v>88</v>
      </c>
      <c r="E69" s="23" t="s">
        <v>278</v>
      </c>
      <c r="F69" s="24" t="s">
        <v>279</v>
      </c>
      <c r="G69" s="24" t="s">
        <v>273</v>
      </c>
      <c r="H69" s="61"/>
      <c r="I69" s="6"/>
      <c r="J69" s="6" t="s">
        <v>88</v>
      </c>
      <c r="K69" s="31">
        <v>1</v>
      </c>
      <c r="L69" s="6"/>
      <c r="M69" s="25">
        <v>10</v>
      </c>
      <c r="N69" s="6"/>
      <c r="O69" s="33" t="s">
        <v>142</v>
      </c>
      <c r="P69" s="23"/>
      <c r="Q69" s="61"/>
    </row>
    <row r="70" spans="1:17">
      <c r="A70" s="6">
        <f t="shared" si="1"/>
        <v>67</v>
      </c>
      <c r="B70" s="23" t="s">
        <v>28</v>
      </c>
      <c r="C70" s="23" t="s">
        <v>29</v>
      </c>
      <c r="D70" s="6" t="s">
        <v>88</v>
      </c>
      <c r="E70" s="23" t="s">
        <v>280</v>
      </c>
      <c r="F70" s="24" t="s">
        <v>281</v>
      </c>
      <c r="G70" s="24" t="s">
        <v>145</v>
      </c>
      <c r="H70" s="61"/>
      <c r="I70" s="6"/>
      <c r="J70" s="6" t="s">
        <v>88</v>
      </c>
      <c r="K70" s="31">
        <v>2</v>
      </c>
      <c r="L70" s="6" t="s">
        <v>235</v>
      </c>
      <c r="M70" s="25">
        <v>10</v>
      </c>
      <c r="N70" s="6"/>
      <c r="O70" s="33" t="s">
        <v>142</v>
      </c>
      <c r="P70" s="23"/>
      <c r="Q70" s="61"/>
    </row>
    <row r="71" spans="1:17">
      <c r="A71" s="6">
        <f t="shared" si="1"/>
        <v>68</v>
      </c>
      <c r="B71" s="23" t="s">
        <v>28</v>
      </c>
      <c r="C71" s="23" t="s">
        <v>29</v>
      </c>
      <c r="D71" s="6" t="s">
        <v>88</v>
      </c>
      <c r="E71" s="23" t="s">
        <v>282</v>
      </c>
      <c r="F71" s="24" t="s">
        <v>283</v>
      </c>
      <c r="G71" s="24" t="s">
        <v>284</v>
      </c>
      <c r="H71" s="61"/>
      <c r="I71" s="6"/>
      <c r="J71" s="6" t="s">
        <v>88</v>
      </c>
      <c r="K71" s="31">
        <v>1</v>
      </c>
      <c r="L71" s="6"/>
      <c r="M71" s="25">
        <v>10</v>
      </c>
      <c r="N71" s="6"/>
      <c r="O71" s="33" t="s">
        <v>142</v>
      </c>
      <c r="P71" s="23"/>
      <c r="Q71" s="61"/>
    </row>
    <row r="72" s="1" customFormat="1" spans="1:17">
      <c r="A72" s="6">
        <f t="shared" si="1"/>
        <v>69</v>
      </c>
      <c r="B72" s="23" t="s">
        <v>28</v>
      </c>
      <c r="C72" s="23" t="s">
        <v>29</v>
      </c>
      <c r="D72" s="6" t="s">
        <v>88</v>
      </c>
      <c r="E72" s="61" t="s">
        <v>107</v>
      </c>
      <c r="F72" s="61" t="s">
        <v>108</v>
      </c>
      <c r="G72" s="61"/>
      <c r="H72" s="61"/>
      <c r="I72" s="61"/>
      <c r="J72" s="6" t="s">
        <v>88</v>
      </c>
      <c r="K72" s="31">
        <v>1</v>
      </c>
      <c r="L72" s="6"/>
      <c r="M72" s="25">
        <v>10</v>
      </c>
      <c r="N72" s="6"/>
      <c r="O72" s="54" t="s">
        <v>142</v>
      </c>
      <c r="P72" s="61"/>
      <c r="Q72" s="61"/>
    </row>
    <row r="73" s="1" customFormat="1" spans="1:17">
      <c r="A73" s="6">
        <f t="shared" si="1"/>
        <v>70</v>
      </c>
      <c r="B73" s="23" t="s">
        <v>28</v>
      </c>
      <c r="C73" s="23" t="s">
        <v>29</v>
      </c>
      <c r="D73" s="6" t="s">
        <v>88</v>
      </c>
      <c r="E73" s="61" t="s">
        <v>111</v>
      </c>
      <c r="F73" s="61" t="s">
        <v>112</v>
      </c>
      <c r="G73" s="61"/>
      <c r="H73" s="61"/>
      <c r="I73" s="61"/>
      <c r="J73" s="6" t="s">
        <v>88</v>
      </c>
      <c r="K73" s="31">
        <v>1</v>
      </c>
      <c r="L73" s="6"/>
      <c r="M73" s="25">
        <v>10</v>
      </c>
      <c r="N73" s="6"/>
      <c r="O73" s="54" t="s">
        <v>142</v>
      </c>
      <c r="P73" s="61"/>
      <c r="Q73" s="61"/>
    </row>
    <row r="74" s="1" customFormat="1" spans="1:17">
      <c r="A74" s="6">
        <f t="shared" si="1"/>
        <v>71</v>
      </c>
      <c r="B74" s="23" t="s">
        <v>28</v>
      </c>
      <c r="C74" s="23" t="s">
        <v>29</v>
      </c>
      <c r="D74" s="6" t="s">
        <v>88</v>
      </c>
      <c r="E74" s="61" t="s">
        <v>113</v>
      </c>
      <c r="F74" s="61" t="s">
        <v>114</v>
      </c>
      <c r="G74" s="61"/>
      <c r="H74" s="61"/>
      <c r="I74" s="61"/>
      <c r="J74" s="6" t="s">
        <v>88</v>
      </c>
      <c r="K74" s="31">
        <v>1</v>
      </c>
      <c r="L74" s="6"/>
      <c r="M74" s="25">
        <v>10</v>
      </c>
      <c r="N74" s="6"/>
      <c r="O74" s="54" t="s">
        <v>142</v>
      </c>
      <c r="P74" s="61"/>
      <c r="Q74" s="61"/>
    </row>
    <row r="75" s="1" customFormat="1" spans="1:17">
      <c r="A75" s="6">
        <f t="shared" si="1"/>
        <v>72</v>
      </c>
      <c r="B75" s="23" t="s">
        <v>28</v>
      </c>
      <c r="C75" s="23" t="s">
        <v>29</v>
      </c>
      <c r="D75" s="6" t="s">
        <v>88</v>
      </c>
      <c r="E75" s="61" t="s">
        <v>115</v>
      </c>
      <c r="F75" s="61" t="s">
        <v>116</v>
      </c>
      <c r="G75" s="61"/>
      <c r="H75" s="61"/>
      <c r="I75" s="61"/>
      <c r="J75" s="6" t="s">
        <v>88</v>
      </c>
      <c r="K75" s="31">
        <v>1</v>
      </c>
      <c r="L75" s="6"/>
      <c r="M75" s="25">
        <v>10</v>
      </c>
      <c r="N75" s="6"/>
      <c r="O75" s="54" t="s">
        <v>142</v>
      </c>
      <c r="P75" s="61"/>
      <c r="Q75" s="61"/>
    </row>
    <row r="76" s="2" customFormat="1" spans="1:17">
      <c r="A76" s="9">
        <f t="shared" si="1"/>
        <v>73</v>
      </c>
      <c r="B76" s="10" t="s">
        <v>28</v>
      </c>
      <c r="C76" s="10" t="s">
        <v>29</v>
      </c>
      <c r="D76" s="9" t="s">
        <v>88</v>
      </c>
      <c r="E76" s="11" t="s">
        <v>285</v>
      </c>
      <c r="F76" s="11" t="s">
        <v>286</v>
      </c>
      <c r="G76" s="11"/>
      <c r="H76" s="11"/>
      <c r="I76" s="11"/>
      <c r="J76" s="9" t="s">
        <v>94</v>
      </c>
      <c r="K76" s="18">
        <v>0.019</v>
      </c>
      <c r="L76" s="9"/>
      <c r="M76" s="19">
        <v>10</v>
      </c>
      <c r="N76" s="9"/>
      <c r="O76" s="20" t="s">
        <v>142</v>
      </c>
      <c r="P76" s="11"/>
      <c r="Q76" s="11" t="s">
        <v>287</v>
      </c>
    </row>
    <row r="77" spans="5:6">
      <c r="E77" s="69"/>
      <c r="F77" s="69"/>
    </row>
    <row r="78" spans="5:6">
      <c r="E78" s="69"/>
      <c r="F78" s="69"/>
    </row>
    <row r="79" spans="5:6">
      <c r="E79" s="69"/>
      <c r="F79" s="69"/>
    </row>
    <row r="80" spans="5:6">
      <c r="E80" s="69"/>
      <c r="F80" s="69"/>
    </row>
    <row r="81" spans="5:6">
      <c r="E81" s="69"/>
      <c r="F81" s="69"/>
    </row>
    <row r="82" spans="5:6">
      <c r="E82" s="69"/>
      <c r="F82" s="69"/>
    </row>
    <row r="83" spans="5:6">
      <c r="E83" s="69"/>
      <c r="F83" s="69"/>
    </row>
    <row r="84" spans="5:6">
      <c r="E84" s="69"/>
      <c r="F84" s="69"/>
    </row>
    <row r="85" spans="5:6">
      <c r="E85" s="69"/>
      <c r="F85" s="69"/>
    </row>
    <row r="86" spans="5:6">
      <c r="E86" s="69"/>
      <c r="F86" s="69"/>
    </row>
    <row r="87" spans="5:6">
      <c r="E87" s="69"/>
      <c r="F87" s="69"/>
    </row>
    <row r="88" spans="5:6">
      <c r="E88" s="69"/>
      <c r="F88" s="69"/>
    </row>
    <row r="89" spans="5:6">
      <c r="E89" s="69"/>
      <c r="F89" s="69"/>
    </row>
    <row r="90" spans="5:6">
      <c r="E90" s="69"/>
      <c r="F90" s="69"/>
    </row>
    <row r="91" spans="5:6">
      <c r="E91" s="69"/>
      <c r="F91" s="69"/>
    </row>
    <row r="92" spans="5:6">
      <c r="E92" s="69"/>
      <c r="F92" s="69"/>
    </row>
    <row r="93" spans="5:6">
      <c r="E93" s="69"/>
      <c r="F93" s="69"/>
    </row>
    <row r="94" spans="5:6">
      <c r="E94" s="69"/>
      <c r="F94" s="69"/>
    </row>
    <row r="95" spans="5:6">
      <c r="E95" s="69"/>
      <c r="F95" s="69"/>
    </row>
    <row r="96" spans="5:6">
      <c r="E96" s="69"/>
      <c r="F96" s="69"/>
    </row>
    <row r="97" spans="5:6">
      <c r="E97" s="69"/>
      <c r="F97" s="69"/>
    </row>
    <row r="98" spans="5:6">
      <c r="E98" s="69"/>
      <c r="F98" s="69"/>
    </row>
    <row r="99" spans="5:6">
      <c r="E99" s="69"/>
      <c r="F99" s="69"/>
    </row>
    <row r="100" spans="5:6">
      <c r="E100" s="69"/>
      <c r="F100" s="69"/>
    </row>
    <row r="101" spans="5:6">
      <c r="E101" s="69"/>
      <c r="F101" s="69"/>
    </row>
    <row r="102" spans="5:6">
      <c r="E102" s="69"/>
      <c r="F102" s="69"/>
    </row>
    <row r="103" spans="5:6">
      <c r="E103" s="69"/>
      <c r="F103" s="69"/>
    </row>
    <row r="104" spans="5:6">
      <c r="E104" s="69"/>
      <c r="F104" s="69"/>
    </row>
    <row r="105" spans="5:6">
      <c r="E105" s="69"/>
      <c r="F105" s="69"/>
    </row>
    <row r="106" spans="5:6">
      <c r="E106" s="69"/>
      <c r="F106" s="69"/>
    </row>
    <row r="107" spans="5:6">
      <c r="E107" s="69"/>
      <c r="F107" s="69"/>
    </row>
    <row r="108" spans="5:6">
      <c r="E108" s="69"/>
      <c r="F108" s="69"/>
    </row>
    <row r="109" spans="5:6">
      <c r="E109" s="69"/>
      <c r="F109" s="69"/>
    </row>
    <row r="110" spans="5:6">
      <c r="E110" s="69"/>
      <c r="F110" s="69"/>
    </row>
    <row r="111" spans="5:6">
      <c r="E111" s="69"/>
      <c r="F111" s="69"/>
    </row>
    <row r="112" spans="5:6">
      <c r="E112" s="69"/>
      <c r="F112" s="69"/>
    </row>
    <row r="113" spans="5:6">
      <c r="E113" s="69"/>
      <c r="F113" s="69"/>
    </row>
    <row r="114" spans="5:6">
      <c r="E114" s="69"/>
      <c r="F114" s="69"/>
    </row>
    <row r="115" spans="5:6">
      <c r="E115" s="69"/>
      <c r="F115" s="69"/>
    </row>
    <row r="116" spans="5:6">
      <c r="E116" s="69"/>
      <c r="F116" s="69"/>
    </row>
    <row r="117" spans="5:6">
      <c r="E117" s="69"/>
      <c r="F117" s="69"/>
    </row>
    <row r="118" spans="5:6">
      <c r="E118" s="69"/>
      <c r="F118" s="69"/>
    </row>
    <row r="119" spans="5:6">
      <c r="E119" s="69"/>
      <c r="F119" s="69"/>
    </row>
    <row r="120" spans="5:6">
      <c r="E120" s="69"/>
      <c r="F120" s="69"/>
    </row>
    <row r="121" spans="5:6">
      <c r="E121" s="69"/>
      <c r="F121" s="69"/>
    </row>
    <row r="122" spans="5:6">
      <c r="E122" s="69"/>
      <c r="F122" s="69"/>
    </row>
    <row r="123" spans="5:6">
      <c r="E123" s="69"/>
      <c r="F123" s="69"/>
    </row>
    <row r="124" spans="5:6">
      <c r="E124" s="69"/>
      <c r="F124" s="69"/>
    </row>
    <row r="125" spans="5:6">
      <c r="E125" s="69"/>
      <c r="F125" s="69"/>
    </row>
    <row r="126" spans="5:6">
      <c r="E126" s="69"/>
      <c r="F126" s="69"/>
    </row>
    <row r="127" spans="5:6">
      <c r="E127" s="69"/>
      <c r="F127" s="69"/>
    </row>
    <row r="128" spans="5:6">
      <c r="E128" s="69"/>
      <c r="F128" s="69"/>
    </row>
    <row r="129" spans="5:6">
      <c r="E129" s="69"/>
      <c r="F129" s="69"/>
    </row>
    <row r="130" spans="5:6">
      <c r="E130" s="69"/>
      <c r="F130" s="69"/>
    </row>
    <row r="131" spans="5:6">
      <c r="E131" s="69"/>
      <c r="F131" s="69"/>
    </row>
    <row r="132" spans="5:6">
      <c r="E132" s="69"/>
      <c r="F132" s="69"/>
    </row>
    <row r="133" spans="5:6">
      <c r="E133" s="69"/>
      <c r="F133" s="69"/>
    </row>
    <row r="134" spans="5:6">
      <c r="E134" s="69"/>
      <c r="F134" s="69"/>
    </row>
    <row r="135" spans="5:6">
      <c r="E135" s="69"/>
      <c r="F135" s="69"/>
    </row>
    <row r="136" spans="5:6">
      <c r="E136" s="69"/>
      <c r="F136" s="69"/>
    </row>
    <row r="137" spans="5:6">
      <c r="E137" s="69"/>
      <c r="F137" s="69"/>
    </row>
    <row r="138" spans="5:6">
      <c r="E138" s="69"/>
      <c r="F138" s="69"/>
    </row>
    <row r="139" spans="5:6">
      <c r="E139" s="69"/>
      <c r="F139" s="69"/>
    </row>
    <row r="140" spans="5:6">
      <c r="E140" s="69"/>
      <c r="F140" s="69"/>
    </row>
    <row r="141" spans="5:6">
      <c r="E141" s="69"/>
      <c r="F141" s="69"/>
    </row>
    <row r="142" spans="5:6">
      <c r="E142" s="69"/>
      <c r="F142" s="69"/>
    </row>
    <row r="143" spans="5:6">
      <c r="E143" s="69"/>
      <c r="F143" s="69"/>
    </row>
  </sheetData>
  <autoFilter ref="A2:Q76">
    <extLst/>
  </autoFilter>
  <conditionalFormatting sqref="E8">
    <cfRule type="duplicateValues" dxfId="2" priority="188"/>
  </conditionalFormatting>
  <conditionalFormatting sqref="I8">
    <cfRule type="duplicateValues" dxfId="0" priority="199"/>
  </conditionalFormatting>
  <conditionalFormatting sqref="E16">
    <cfRule type="duplicateValues" dxfId="0" priority="185"/>
  </conditionalFormatting>
  <conditionalFormatting sqref="E18">
    <cfRule type="duplicateValues" dxfId="0" priority="183"/>
  </conditionalFormatting>
  <conditionalFormatting sqref="F18">
    <cfRule type="duplicateValues" dxfId="0" priority="192"/>
  </conditionalFormatting>
  <conditionalFormatting sqref="E19">
    <cfRule type="duplicateValues" dxfId="0" priority="184"/>
  </conditionalFormatting>
  <conditionalFormatting sqref="E20">
    <cfRule type="duplicateValues" dxfId="0" priority="182"/>
  </conditionalFormatting>
  <conditionalFormatting sqref="F20">
    <cfRule type="duplicateValues" dxfId="0" priority="191"/>
  </conditionalFormatting>
  <conditionalFormatting sqref="E21">
    <cfRule type="duplicateValues" dxfId="0" priority="181"/>
  </conditionalFormatting>
  <conditionalFormatting sqref="I22">
    <cfRule type="duplicateValues" dxfId="0" priority="195"/>
    <cfRule type="duplicateValues" dxfId="0" priority="194"/>
  </conditionalFormatting>
  <conditionalFormatting sqref="E23">
    <cfRule type="duplicateValues" dxfId="0" priority="178"/>
  </conditionalFormatting>
  <conditionalFormatting sqref="I23">
    <cfRule type="duplicateValues" dxfId="0" priority="201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I24">
    <cfRule type="duplicateValues" dxfId="0" priority="34"/>
    <cfRule type="duplicateValues" dxfId="0" priority="33"/>
    <cfRule type="duplicateValues" dxfId="0" priority="32"/>
  </conditionalFormatting>
  <conditionalFormatting sqref="E25"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I25">
    <cfRule type="duplicateValues" dxfId="0" priority="149"/>
    <cfRule type="duplicateValues" dxfId="0" priority="148"/>
    <cfRule type="duplicateValues" dxfId="0" priority="147"/>
  </conditionalFormatting>
  <conditionalFormatting sqref="I26">
    <cfRule type="duplicateValues" dxfId="0" priority="200"/>
  </conditionalFormatting>
  <conditionalFormatting sqref="I27"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9">
    <cfRule type="cellIs" dxfId="3" priority="177" operator="equal">
      <formula>"J6L"</formula>
    </cfRule>
    <cfRule type="duplicateValues" dxfId="0" priority="176"/>
  </conditionalFormatting>
  <conditionalFormatting sqref="F29">
    <cfRule type="cellIs" dxfId="3" priority="190" operator="equal">
      <formula>"J6L"</formula>
    </cfRule>
  </conditionalFormatting>
  <conditionalFormatting sqref="K29">
    <cfRule type="cellIs" dxfId="3" priority="168" operator="equal">
      <formula>"J6L"</formula>
    </cfRule>
  </conditionalFormatting>
  <conditionalFormatting sqref="E30">
    <cfRule type="cellIs" dxfId="3" priority="167" operator="equal">
      <formula>"J6L"</formula>
    </cfRule>
    <cfRule type="duplicateValues" dxfId="0" priority="166"/>
  </conditionalFormatting>
  <conditionalFormatting sqref="K30">
    <cfRule type="cellIs" dxfId="3" priority="165" operator="equal">
      <formula>"J6L"</formula>
    </cfRule>
  </conditionalFormatting>
  <conditionalFormatting sqref="E31">
    <cfRule type="duplicateValues" dxfId="0" priority="175"/>
  </conditionalFormatting>
  <conditionalFormatting sqref="E32">
    <cfRule type="duplicateValues" dxfId="0" priority="170"/>
  </conditionalFormatting>
  <conditionalFormatting sqref="E33">
    <cfRule type="duplicateValues" dxfId="0" priority="169"/>
  </conditionalFormatting>
  <conditionalFormatting sqref="E34">
    <cfRule type="duplicateValues" dxfId="0" priority="171"/>
  </conditionalFormatting>
  <conditionalFormatting sqref="E38">
    <cfRule type="duplicateValues" dxfId="0" priority="173"/>
  </conditionalFormatting>
  <conditionalFormatting sqref="E41">
    <cfRule type="duplicateValues" dxfId="0" priority="172"/>
  </conditionalFormatting>
  <conditionalFormatting sqref="E42">
    <cfRule type="duplicateValues" dxfId="0" priority="161"/>
    <cfRule type="duplicateValues" dxfId="0" priority="158"/>
    <cfRule type="duplicateValues" dxfId="0" priority="155"/>
    <cfRule type="duplicateValues" dxfId="0" priority="152"/>
  </conditionalFormatting>
  <conditionalFormatting sqref="E43">
    <cfRule type="duplicateValues" dxfId="0" priority="160"/>
    <cfRule type="duplicateValues" dxfId="0" priority="157"/>
    <cfRule type="duplicateValues" dxfId="0" priority="154"/>
    <cfRule type="duplicateValues" dxfId="0" priority="151"/>
  </conditionalFormatting>
  <conditionalFormatting sqref="E44">
    <cfRule type="duplicateValues" dxfId="0" priority="159"/>
    <cfRule type="duplicateValues" dxfId="0" priority="156"/>
    <cfRule type="duplicateValues" dxfId="0" priority="153"/>
    <cfRule type="duplicateValues" dxfId="0" priority="150"/>
  </conditionalFormatting>
  <conditionalFormatting sqref="E45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46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47">
    <cfRule type="duplicateValues" dxfId="0" priority="140"/>
    <cfRule type="duplicateValues" dxfId="0" priority="113"/>
    <cfRule type="duplicateValues" dxfId="0" priority="86"/>
    <cfRule type="duplicateValues" dxfId="0" priority="59"/>
  </conditionalFormatting>
  <conditionalFormatting sqref="E48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49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0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1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52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3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4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5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6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57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58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9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60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61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62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63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64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65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66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67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68">
    <cfRule type="duplicateValues" dxfId="0" priority="119"/>
    <cfRule type="duplicateValues" dxfId="0" priority="92"/>
    <cfRule type="duplicateValues" dxfId="0" priority="65"/>
    <cfRule type="duplicateValues" dxfId="0" priority="38"/>
  </conditionalFormatting>
  <conditionalFormatting sqref="E69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70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71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7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6">
    <cfRule type="duplicateValues" dxfId="0" priority="189"/>
  </conditionalFormatting>
  <conditionalFormatting sqref="E8:E9">
    <cfRule type="duplicateValues" dxfId="0" priority="187"/>
  </conditionalFormatting>
  <conditionalFormatting sqref="E14:E15">
    <cfRule type="duplicateValues" dxfId="0" priority="186"/>
  </conditionalFormatting>
  <conditionalFormatting sqref="E18:E21">
    <cfRule type="duplicateValues" dxfId="0" priority="180"/>
  </conditionalFormatting>
  <conditionalFormatting sqref="E26:E27">
    <cfRule type="duplicateValues" dxfId="0" priority="179"/>
  </conditionalFormatting>
  <conditionalFormatting sqref="E35:E36">
    <cfRule type="duplicateValues" dxfId="0" priority="174"/>
  </conditionalFormatting>
  <conditionalFormatting sqref="E72:E7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I6:I7">
    <cfRule type="duplicateValues" dxfId="0" priority="198"/>
    <cfRule type="duplicateValues" dxfId="0" priority="197"/>
    <cfRule type="duplicateValues" dxfId="0" priority="196"/>
  </conditionalFormatting>
  <conditionalFormatting sqref="I28:I39">
    <cfRule type="duplicateValues" dxfId="0" priority="213"/>
  </conditionalFormatting>
  <conditionalFormatting sqref="E1:E75 E77:E1048576">
    <cfRule type="duplicateValues" dxfId="0" priority="9"/>
  </conditionalFormatting>
  <conditionalFormatting sqref="E1:E3 E77:E1048576">
    <cfRule type="duplicateValues" dxfId="0" priority="210"/>
    <cfRule type="duplicateValues" dxfId="0" priority="209"/>
    <cfRule type="duplicateValues" dxfId="0" priority="193"/>
  </conditionalFormatting>
  <conditionalFormatting sqref="E1:E23 E26:E41 E77:E1048576">
    <cfRule type="duplicateValues" dxfId="0" priority="164"/>
    <cfRule type="duplicateValues" dxfId="0" priority="163"/>
    <cfRule type="duplicateValues" dxfId="0" priority="162"/>
  </conditionalFormatting>
  <conditionalFormatting sqref="I9:I21 I5 I23 I26:I39">
    <cfRule type="duplicateValues" dxfId="0" priority="212"/>
  </conditionalFormatting>
  <conditionalFormatting sqref="I8:I21 I5 I23 I26:I39">
    <cfRule type="duplicateValues" dxfId="0" priority="21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70" zoomScaleNormal="100" topLeftCell="A35" workbookViewId="0">
      <selection activeCell="E57" sqref="E5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31</v>
      </c>
      <c r="C4" s="23" t="s">
        <v>32</v>
      </c>
      <c r="D4" s="6" t="s">
        <v>88</v>
      </c>
      <c r="E4" s="23" t="s">
        <v>31</v>
      </c>
      <c r="F4" s="23" t="s">
        <v>32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31</v>
      </c>
      <c r="C5" s="23" t="s">
        <v>32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31</v>
      </c>
      <c r="C6" s="23" t="s">
        <v>32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43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31</v>
      </c>
      <c r="C7" s="23" t="s">
        <v>32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31</v>
      </c>
      <c r="C8" s="23" t="s">
        <v>32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31</v>
      </c>
      <c r="C9" s="23" t="s">
        <v>32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31</v>
      </c>
      <c r="C10" s="23" t="s">
        <v>32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31</v>
      </c>
      <c r="C11" s="23" t="s">
        <v>32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31</v>
      </c>
      <c r="C12" s="23" t="s">
        <v>32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31</v>
      </c>
      <c r="C13" s="23" t="s">
        <v>32</v>
      </c>
      <c r="D13" s="6" t="s">
        <v>88</v>
      </c>
      <c r="E13" s="48" t="s">
        <v>164</v>
      </c>
      <c r="F13" s="23" t="s">
        <v>165</v>
      </c>
      <c r="G13" s="24" t="s">
        <v>166</v>
      </c>
      <c r="H13" s="27"/>
      <c r="I13" s="35"/>
      <c r="J13" s="6" t="s">
        <v>88</v>
      </c>
      <c r="K13" s="31">
        <v>2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31</v>
      </c>
      <c r="C14" s="23" t="s">
        <v>32</v>
      </c>
      <c r="D14" s="6" t="s">
        <v>88</v>
      </c>
      <c r="E14" s="23" t="s">
        <v>167</v>
      </c>
      <c r="F14" s="23" t="s">
        <v>168</v>
      </c>
      <c r="G14" s="24" t="s">
        <v>169</v>
      </c>
      <c r="H14" s="27"/>
      <c r="I14" s="25"/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31</v>
      </c>
      <c r="C15" s="23" t="s">
        <v>32</v>
      </c>
      <c r="D15" s="6" t="s">
        <v>88</v>
      </c>
      <c r="E15" s="23" t="s">
        <v>170</v>
      </c>
      <c r="F15" s="23" t="s">
        <v>171</v>
      </c>
      <c r="G15" s="24" t="s">
        <v>141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31</v>
      </c>
      <c r="C16" s="23" t="s">
        <v>32</v>
      </c>
      <c r="D16" s="6" t="s">
        <v>88</v>
      </c>
      <c r="E16" s="23" t="s">
        <v>176</v>
      </c>
      <c r="F16" s="53" t="s">
        <v>177</v>
      </c>
      <c r="G16" s="24" t="s">
        <v>145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31</v>
      </c>
      <c r="C17" s="23" t="s">
        <v>32</v>
      </c>
      <c r="D17" s="6" t="s">
        <v>88</v>
      </c>
      <c r="E17" s="30" t="s">
        <v>180</v>
      </c>
      <c r="F17" s="23" t="s">
        <v>181</v>
      </c>
      <c r="G17" s="24" t="s">
        <v>141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31</v>
      </c>
      <c r="C18" s="23" t="s">
        <v>32</v>
      </c>
      <c r="D18" s="6" t="s">
        <v>88</v>
      </c>
      <c r="E18" s="23" t="s">
        <v>182</v>
      </c>
      <c r="F18" s="23" t="s">
        <v>183</v>
      </c>
      <c r="G18" s="24" t="s">
        <v>141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31</v>
      </c>
      <c r="C19" s="23" t="s">
        <v>32</v>
      </c>
      <c r="D19" s="6" t="s">
        <v>88</v>
      </c>
      <c r="E19" s="23" t="s">
        <v>187</v>
      </c>
      <c r="F19" s="23" t="s">
        <v>188</v>
      </c>
      <c r="G19" s="24" t="s">
        <v>141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138</v>
      </c>
      <c r="P19" s="23"/>
      <c r="Q19" s="6"/>
    </row>
    <row r="20" ht="13.5" customHeight="1" spans="1:17">
      <c r="A20" s="6">
        <f t="shared" si="0"/>
        <v>17</v>
      </c>
      <c r="B20" s="23" t="s">
        <v>31</v>
      </c>
      <c r="C20" s="23" t="s">
        <v>32</v>
      </c>
      <c r="D20" s="6" t="s">
        <v>88</v>
      </c>
      <c r="E20" s="23" t="s">
        <v>189</v>
      </c>
      <c r="F20" s="23" t="s">
        <v>190</v>
      </c>
      <c r="G20" s="24" t="s">
        <v>145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31</v>
      </c>
      <c r="C21" s="23" t="s">
        <v>32</v>
      </c>
      <c r="D21" s="6" t="s">
        <v>88</v>
      </c>
      <c r="E21" s="49" t="s">
        <v>191</v>
      </c>
      <c r="F21" s="23" t="s">
        <v>192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31</v>
      </c>
      <c r="C22" s="23" t="s">
        <v>32</v>
      </c>
      <c r="D22" s="6" t="s">
        <v>88</v>
      </c>
      <c r="E22" s="48" t="s">
        <v>193</v>
      </c>
      <c r="F22" s="50" t="s">
        <v>194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31</v>
      </c>
      <c r="C23" s="23" t="s">
        <v>32</v>
      </c>
      <c r="D23" s="6" t="s">
        <v>88</v>
      </c>
      <c r="E23" s="23" t="s">
        <v>197</v>
      </c>
      <c r="F23" s="23" t="s">
        <v>198</v>
      </c>
      <c r="G23" s="24" t="s">
        <v>145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31</v>
      </c>
      <c r="C24" s="23" t="s">
        <v>32</v>
      </c>
      <c r="D24" s="6" t="s">
        <v>88</v>
      </c>
      <c r="E24" s="23" t="s">
        <v>199</v>
      </c>
      <c r="F24" s="23" t="s">
        <v>200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33" t="s">
        <v>142</v>
      </c>
      <c r="P24" s="23"/>
      <c r="Q24" s="6"/>
    </row>
    <row r="25" ht="13.5" customHeight="1" spans="1:17">
      <c r="A25" s="6">
        <v>1</v>
      </c>
      <c r="B25" s="23" t="s">
        <v>31</v>
      </c>
      <c r="C25" s="23" t="s">
        <v>32</v>
      </c>
      <c r="D25" s="6" t="s">
        <v>88</v>
      </c>
      <c r="E25" s="23" t="s">
        <v>201</v>
      </c>
      <c r="F25" s="23" t="s">
        <v>202</v>
      </c>
      <c r="G25" s="24" t="s">
        <v>145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142</v>
      </c>
      <c r="P25" s="23"/>
      <c r="Q25" s="6"/>
    </row>
    <row r="26" ht="13.5" customHeight="1" spans="1:17">
      <c r="A26" s="6">
        <f t="shared" ref="A26:A71" si="1">ROW()-3</f>
        <v>23</v>
      </c>
      <c r="B26" s="23" t="s">
        <v>31</v>
      </c>
      <c r="C26" s="23" t="s">
        <v>32</v>
      </c>
      <c r="D26" s="6" t="s">
        <v>88</v>
      </c>
      <c r="E26" s="23" t="s">
        <v>205</v>
      </c>
      <c r="F26" s="23" t="s">
        <v>206</v>
      </c>
      <c r="G26" s="24" t="s">
        <v>141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31</v>
      </c>
      <c r="C27" s="23" t="s">
        <v>32</v>
      </c>
      <c r="D27" s="6" t="s">
        <v>88</v>
      </c>
      <c r="E27" s="23" t="s">
        <v>207</v>
      </c>
      <c r="F27" s="23" t="s">
        <v>208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31</v>
      </c>
      <c r="C28" s="23" t="s">
        <v>32</v>
      </c>
      <c r="D28" s="6" t="s">
        <v>88</v>
      </c>
      <c r="E28" s="25" t="s">
        <v>209</v>
      </c>
      <c r="F28" s="23" t="s">
        <v>210</v>
      </c>
      <c r="G28" s="24" t="s">
        <v>145</v>
      </c>
      <c r="H28" s="26"/>
      <c r="I28" s="25"/>
      <c r="J28" s="6" t="s">
        <v>88</v>
      </c>
      <c r="K28" s="31">
        <v>1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31</v>
      </c>
      <c r="C29" s="23" t="s">
        <v>32</v>
      </c>
      <c r="D29" s="6" t="s">
        <v>88</v>
      </c>
      <c r="E29" s="23" t="s">
        <v>215</v>
      </c>
      <c r="F29" s="23" t="s">
        <v>216</v>
      </c>
      <c r="G29" s="24" t="s">
        <v>141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31</v>
      </c>
      <c r="C30" s="23" t="s">
        <v>32</v>
      </c>
      <c r="D30" s="6" t="s">
        <v>88</v>
      </c>
      <c r="E30" s="23" t="s">
        <v>220</v>
      </c>
      <c r="F30" s="23" t="s">
        <v>221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31</v>
      </c>
      <c r="C31" s="23" t="s">
        <v>32</v>
      </c>
      <c r="D31" s="6" t="s">
        <v>88</v>
      </c>
      <c r="E31" s="23" t="s">
        <v>222</v>
      </c>
      <c r="F31" s="23" t="s">
        <v>223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31</v>
      </c>
      <c r="C32" s="23" t="s">
        <v>32</v>
      </c>
      <c r="D32" s="6" t="s">
        <v>88</v>
      </c>
      <c r="E32" s="23" t="s">
        <v>224</v>
      </c>
      <c r="F32" s="23" t="s">
        <v>225</v>
      </c>
      <c r="G32" s="24" t="s">
        <v>141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31</v>
      </c>
      <c r="C33" s="23" t="s">
        <v>32</v>
      </c>
      <c r="D33" s="6" t="s">
        <v>88</v>
      </c>
      <c r="E33" s="23" t="s">
        <v>228</v>
      </c>
      <c r="F33" s="23" t="s">
        <v>229</v>
      </c>
      <c r="G33" s="24" t="s">
        <v>141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31</v>
      </c>
      <c r="C34" s="23" t="s">
        <v>32</v>
      </c>
      <c r="D34" s="6" t="s">
        <v>88</v>
      </c>
      <c r="E34" s="23" t="s">
        <v>230</v>
      </c>
      <c r="F34" s="60" t="s">
        <v>231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31</v>
      </c>
      <c r="C35" s="23" t="s">
        <v>32</v>
      </c>
      <c r="D35" s="6" t="s">
        <v>88</v>
      </c>
      <c r="E35" s="23" t="s">
        <v>232</v>
      </c>
      <c r="F35" s="23" t="s">
        <v>233</v>
      </c>
      <c r="G35" s="24" t="s">
        <v>234</v>
      </c>
      <c r="H35" s="27"/>
      <c r="I35" s="25"/>
      <c r="J35" s="6" t="s">
        <v>88</v>
      </c>
      <c r="K35" s="31">
        <v>1</v>
      </c>
      <c r="L35" s="32" t="s">
        <v>235</v>
      </c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31</v>
      </c>
      <c r="C36" s="23" t="s">
        <v>32</v>
      </c>
      <c r="D36" s="6" t="s">
        <v>88</v>
      </c>
      <c r="E36" s="23" t="s">
        <v>238</v>
      </c>
      <c r="F36" s="23" t="s">
        <v>239</v>
      </c>
      <c r="G36" s="24" t="s">
        <v>141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31</v>
      </c>
      <c r="C37" s="23" t="s">
        <v>32</v>
      </c>
      <c r="D37" s="6" t="s">
        <v>88</v>
      </c>
      <c r="E37" s="30" t="s">
        <v>246</v>
      </c>
      <c r="F37" s="23" t="s">
        <v>247</v>
      </c>
      <c r="G37" s="24" t="s">
        <v>145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31</v>
      </c>
      <c r="C38" s="23" t="s">
        <v>32</v>
      </c>
      <c r="D38" s="6" t="s">
        <v>88</v>
      </c>
      <c r="E38" s="23" t="s">
        <v>250</v>
      </c>
      <c r="F38" s="23" t="s">
        <v>251</v>
      </c>
      <c r="G38" s="24" t="s">
        <v>145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31</v>
      </c>
      <c r="C39" s="23" t="s">
        <v>32</v>
      </c>
      <c r="D39" s="6" t="s">
        <v>88</v>
      </c>
      <c r="E39" s="25" t="s">
        <v>254</v>
      </c>
      <c r="F39" s="23" t="s">
        <v>255</v>
      </c>
      <c r="G39" s="24" t="s">
        <v>141</v>
      </c>
      <c r="H39" s="27"/>
      <c r="I39" s="25"/>
      <c r="J39" s="6" t="s">
        <v>88</v>
      </c>
      <c r="K39" s="31">
        <v>1</v>
      </c>
      <c r="L39" s="32"/>
      <c r="M39" s="25">
        <v>10</v>
      </c>
      <c r="N39" s="32"/>
      <c r="O39" s="33" t="s">
        <v>138</v>
      </c>
      <c r="P39" s="23"/>
      <c r="Q39" s="6"/>
    </row>
    <row r="40" s="1" customFormat="1" spans="1:17">
      <c r="A40" s="6">
        <f t="shared" si="1"/>
        <v>37</v>
      </c>
      <c r="B40" s="23" t="s">
        <v>31</v>
      </c>
      <c r="C40" s="23" t="s">
        <v>32</v>
      </c>
      <c r="D40" s="6" t="s">
        <v>88</v>
      </c>
      <c r="E40" s="25" t="s">
        <v>117</v>
      </c>
      <c r="F40" s="23" t="s">
        <v>306</v>
      </c>
      <c r="G40" s="24" t="s">
        <v>141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138</v>
      </c>
      <c r="P40" s="23"/>
      <c r="Q40" s="61"/>
    </row>
    <row r="41" spans="1:17">
      <c r="A41" s="6">
        <f t="shared" si="1"/>
        <v>38</v>
      </c>
      <c r="B41" s="23" t="s">
        <v>31</v>
      </c>
      <c r="C41" s="23" t="s">
        <v>32</v>
      </c>
      <c r="D41" s="6" t="s">
        <v>88</v>
      </c>
      <c r="E41" s="23" t="s">
        <v>307</v>
      </c>
      <c r="F41" s="29" t="s">
        <v>308</v>
      </c>
      <c r="G41" s="24" t="s">
        <v>145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142</v>
      </c>
      <c r="P41" s="23"/>
      <c r="Q41" s="61"/>
    </row>
    <row r="42" spans="1:17">
      <c r="A42" s="6">
        <f t="shared" si="1"/>
        <v>39</v>
      </c>
      <c r="B42" s="23" t="s">
        <v>31</v>
      </c>
      <c r="C42" s="23" t="s">
        <v>32</v>
      </c>
      <c r="D42" s="6" t="s">
        <v>88</v>
      </c>
      <c r="E42" s="23" t="s">
        <v>309</v>
      </c>
      <c r="F42" s="24" t="s">
        <v>310</v>
      </c>
      <c r="G42" s="24" t="s">
        <v>141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31</v>
      </c>
      <c r="C43" s="23" t="s">
        <v>32</v>
      </c>
      <c r="D43" s="6" t="s">
        <v>88</v>
      </c>
      <c r="E43" s="23" t="s">
        <v>311</v>
      </c>
      <c r="F43" s="24" t="s">
        <v>312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31</v>
      </c>
      <c r="C44" s="23" t="s">
        <v>32</v>
      </c>
      <c r="D44" s="6" t="s">
        <v>88</v>
      </c>
      <c r="E44" s="23" t="s">
        <v>313</v>
      </c>
      <c r="F44" s="24" t="s">
        <v>314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31</v>
      </c>
      <c r="C45" s="23" t="s">
        <v>32</v>
      </c>
      <c r="D45" s="6" t="s">
        <v>88</v>
      </c>
      <c r="E45" s="23" t="s">
        <v>315</v>
      </c>
      <c r="F45" s="24" t="s">
        <v>316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31</v>
      </c>
      <c r="C46" s="23" t="s">
        <v>32</v>
      </c>
      <c r="D46" s="6" t="s">
        <v>88</v>
      </c>
      <c r="E46" s="23" t="s">
        <v>317</v>
      </c>
      <c r="F46" s="24" t="s">
        <v>318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138</v>
      </c>
      <c r="P46" s="23"/>
      <c r="Q46" s="61"/>
    </row>
    <row r="47" s="1" customFormat="1" spans="1:17">
      <c r="A47" s="6">
        <f t="shared" si="1"/>
        <v>44</v>
      </c>
      <c r="B47" s="23" t="s">
        <v>31</v>
      </c>
      <c r="C47" s="23" t="s">
        <v>32</v>
      </c>
      <c r="D47" s="6" t="s">
        <v>88</v>
      </c>
      <c r="E47" s="1" t="s">
        <v>119</v>
      </c>
      <c r="F47" s="24" t="s">
        <v>319</v>
      </c>
      <c r="G47" s="24" t="s">
        <v>141</v>
      </c>
      <c r="H47" s="61"/>
      <c r="I47" s="6"/>
      <c r="J47" s="6" t="s">
        <v>88</v>
      </c>
      <c r="K47" s="31">
        <v>1</v>
      </c>
      <c r="L47" s="6"/>
      <c r="M47" s="25">
        <v>10</v>
      </c>
      <c r="N47" s="6"/>
      <c r="O47" s="33" t="s">
        <v>138</v>
      </c>
      <c r="P47" s="23"/>
      <c r="Q47" s="61"/>
    </row>
    <row r="48" spans="1:17">
      <c r="A48" s="6">
        <f t="shared" si="1"/>
        <v>45</v>
      </c>
      <c r="B48" s="23" t="s">
        <v>31</v>
      </c>
      <c r="C48" s="23" t="s">
        <v>32</v>
      </c>
      <c r="D48" s="6" t="s">
        <v>88</v>
      </c>
      <c r="E48" s="23" t="s">
        <v>320</v>
      </c>
      <c r="F48" s="24" t="s">
        <v>321</v>
      </c>
      <c r="G48" s="24" t="s">
        <v>141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142</v>
      </c>
      <c r="P48" s="23"/>
      <c r="Q48" s="61"/>
    </row>
    <row r="49" s="1" customFormat="1" spans="1:17">
      <c r="A49" s="6">
        <f t="shared" si="1"/>
        <v>46</v>
      </c>
      <c r="B49" s="23" t="s">
        <v>31</v>
      </c>
      <c r="C49" s="23" t="s">
        <v>32</v>
      </c>
      <c r="D49" s="6" t="s">
        <v>88</v>
      </c>
      <c r="E49" s="23" t="s">
        <v>121</v>
      </c>
      <c r="F49" s="24" t="s">
        <v>122</v>
      </c>
      <c r="G49" s="24" t="s">
        <v>270</v>
      </c>
      <c r="H49" s="61"/>
      <c r="I49" s="6"/>
      <c r="J49" s="6" t="s">
        <v>88</v>
      </c>
      <c r="K49" s="31">
        <v>1</v>
      </c>
      <c r="L49" s="6"/>
      <c r="M49" s="25">
        <v>10</v>
      </c>
      <c r="N49" s="6"/>
      <c r="O49" s="33" t="s">
        <v>138</v>
      </c>
      <c r="P49" s="23"/>
      <c r="Q49" s="61"/>
    </row>
    <row r="50" spans="1:17">
      <c r="A50" s="6">
        <f t="shared" si="1"/>
        <v>47</v>
      </c>
      <c r="B50" s="23" t="s">
        <v>31</v>
      </c>
      <c r="C50" s="23" t="s">
        <v>32</v>
      </c>
      <c r="D50" s="6" t="s">
        <v>88</v>
      </c>
      <c r="E50" s="23" t="s">
        <v>322</v>
      </c>
      <c r="F50" s="24" t="s">
        <v>323</v>
      </c>
      <c r="G50" s="24" t="s">
        <v>324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31</v>
      </c>
      <c r="C51" s="23" t="s">
        <v>32</v>
      </c>
      <c r="D51" s="6" t="s">
        <v>88</v>
      </c>
      <c r="E51" s="23" t="s">
        <v>325</v>
      </c>
      <c r="F51" s="24" t="s">
        <v>326</v>
      </c>
      <c r="G51" s="24" t="s">
        <v>145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142</v>
      </c>
      <c r="P51" s="23"/>
      <c r="Q51" s="61"/>
    </row>
    <row r="52" spans="1:17">
      <c r="A52" s="6">
        <f t="shared" si="1"/>
        <v>49</v>
      </c>
      <c r="B52" s="23" t="s">
        <v>31</v>
      </c>
      <c r="C52" s="23" t="s">
        <v>32</v>
      </c>
      <c r="D52" s="6" t="s">
        <v>88</v>
      </c>
      <c r="E52" s="23" t="s">
        <v>327</v>
      </c>
      <c r="F52" s="24" t="s">
        <v>328</v>
      </c>
      <c r="G52" s="24" t="s">
        <v>145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142</v>
      </c>
      <c r="P52" s="23"/>
      <c r="Q52" s="61"/>
    </row>
    <row r="53" spans="1:17">
      <c r="A53" s="6">
        <f t="shared" si="1"/>
        <v>50</v>
      </c>
      <c r="B53" s="23" t="s">
        <v>31</v>
      </c>
      <c r="C53" s="23" t="s">
        <v>32</v>
      </c>
      <c r="D53" s="6" t="s">
        <v>88</v>
      </c>
      <c r="E53" s="23" t="s">
        <v>329</v>
      </c>
      <c r="F53" s="24" t="s">
        <v>330</v>
      </c>
      <c r="G53" s="24" t="s">
        <v>324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31</v>
      </c>
      <c r="C54" s="23" t="s">
        <v>32</v>
      </c>
      <c r="D54" s="6" t="s">
        <v>88</v>
      </c>
      <c r="E54" s="23" t="s">
        <v>266</v>
      </c>
      <c r="F54" s="24" t="s">
        <v>267</v>
      </c>
      <c r="G54" s="24" t="s">
        <v>261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31</v>
      </c>
      <c r="C55" s="23" t="s">
        <v>32</v>
      </c>
      <c r="D55" s="6" t="s">
        <v>88</v>
      </c>
      <c r="E55" s="23" t="s">
        <v>331</v>
      </c>
      <c r="F55" s="24" t="s">
        <v>332</v>
      </c>
      <c r="G55" s="24" t="s">
        <v>261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31</v>
      </c>
      <c r="C56" s="23" t="s">
        <v>32</v>
      </c>
      <c r="D56" s="6" t="s">
        <v>88</v>
      </c>
      <c r="E56" s="23" t="s">
        <v>333</v>
      </c>
      <c r="F56" s="24" t="s">
        <v>334</v>
      </c>
      <c r="G56" s="24" t="s">
        <v>261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142</v>
      </c>
      <c r="P56" s="23"/>
      <c r="Q56" s="61"/>
    </row>
    <row r="57" spans="1:17">
      <c r="A57" s="6">
        <f t="shared" si="1"/>
        <v>54</v>
      </c>
      <c r="B57" s="23" t="s">
        <v>31</v>
      </c>
      <c r="C57" s="23" t="s">
        <v>32</v>
      </c>
      <c r="D57" s="6" t="s">
        <v>88</v>
      </c>
      <c r="E57" s="23" t="s">
        <v>280</v>
      </c>
      <c r="F57" s="24" t="s">
        <v>281</v>
      </c>
      <c r="G57" s="24" t="s">
        <v>145</v>
      </c>
      <c r="H57" s="61"/>
      <c r="I57" s="6"/>
      <c r="J57" s="6" t="s">
        <v>88</v>
      </c>
      <c r="K57" s="31">
        <v>2</v>
      </c>
      <c r="L57" s="6" t="s">
        <v>235</v>
      </c>
      <c r="M57" s="25">
        <v>10</v>
      </c>
      <c r="N57" s="6"/>
      <c r="O57" s="33" t="s">
        <v>142</v>
      </c>
      <c r="P57" s="23"/>
      <c r="Q57" s="61"/>
    </row>
    <row r="58" s="1" customFormat="1" spans="1:17">
      <c r="A58" s="6">
        <f t="shared" si="1"/>
        <v>55</v>
      </c>
      <c r="B58" s="23" t="s">
        <v>31</v>
      </c>
      <c r="C58" s="23" t="s">
        <v>32</v>
      </c>
      <c r="D58" s="6" t="s">
        <v>88</v>
      </c>
      <c r="E58" s="23" t="s">
        <v>123</v>
      </c>
      <c r="F58" s="24" t="s">
        <v>124</v>
      </c>
      <c r="G58" s="24"/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142</v>
      </c>
      <c r="P58" s="23"/>
      <c r="Q58" s="61"/>
    </row>
    <row r="59" s="1" customFormat="1" spans="1:17">
      <c r="A59" s="6">
        <f t="shared" si="1"/>
        <v>56</v>
      </c>
      <c r="B59" s="23" t="s">
        <v>31</v>
      </c>
      <c r="C59" s="23" t="s">
        <v>32</v>
      </c>
      <c r="D59" s="6" t="s">
        <v>88</v>
      </c>
      <c r="E59" s="23" t="s">
        <v>125</v>
      </c>
      <c r="F59" s="24" t="s">
        <v>126</v>
      </c>
      <c r="G59" s="24"/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33" t="s">
        <v>142</v>
      </c>
      <c r="P59" s="23"/>
      <c r="Q59" s="61"/>
    </row>
    <row r="60" s="1" customFormat="1" spans="1:17">
      <c r="A60" s="6">
        <f t="shared" si="1"/>
        <v>57</v>
      </c>
      <c r="B60" s="23" t="s">
        <v>31</v>
      </c>
      <c r="C60" s="23" t="s">
        <v>32</v>
      </c>
      <c r="D60" s="6" t="s">
        <v>88</v>
      </c>
      <c r="E60" s="23" t="s">
        <v>113</v>
      </c>
      <c r="F60" s="24" t="s">
        <v>114</v>
      </c>
      <c r="G60" s="24"/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="1" customFormat="1" spans="1:17">
      <c r="A61" s="6">
        <f t="shared" si="1"/>
        <v>58</v>
      </c>
      <c r="B61" s="23" t="s">
        <v>31</v>
      </c>
      <c r="C61" s="23" t="s">
        <v>32</v>
      </c>
      <c r="D61" s="6" t="s">
        <v>88</v>
      </c>
      <c r="E61" s="23" t="s">
        <v>115</v>
      </c>
      <c r="F61" s="24" t="s">
        <v>116</v>
      </c>
      <c r="G61" s="24"/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="2" customFormat="1" spans="1:17">
      <c r="A62" s="9">
        <f t="shared" si="1"/>
        <v>59</v>
      </c>
      <c r="B62" s="10" t="s">
        <v>31</v>
      </c>
      <c r="C62" s="10" t="s">
        <v>32</v>
      </c>
      <c r="D62" s="9" t="s">
        <v>88</v>
      </c>
      <c r="E62" s="11" t="s">
        <v>285</v>
      </c>
      <c r="F62" s="11" t="s">
        <v>286</v>
      </c>
      <c r="G62" s="11"/>
      <c r="H62" s="11"/>
      <c r="I62" s="11"/>
      <c r="J62" s="9" t="s">
        <v>94</v>
      </c>
      <c r="K62" s="18">
        <v>0.019</v>
      </c>
      <c r="L62" s="9"/>
      <c r="M62" s="19">
        <v>10</v>
      </c>
      <c r="N62" s="9"/>
      <c r="O62" s="20" t="s">
        <v>142</v>
      </c>
      <c r="P62" s="11"/>
      <c r="Q62" s="11" t="s">
        <v>287</v>
      </c>
    </row>
  </sheetData>
  <autoFilter ref="A2:Q62">
    <extLst/>
  </autoFilter>
  <conditionalFormatting sqref="E8">
    <cfRule type="duplicateValues" dxfId="2" priority="192"/>
  </conditionalFormatting>
  <conditionalFormatting sqref="I8">
    <cfRule type="duplicateValues" dxfId="0" priority="203"/>
  </conditionalFormatting>
  <conditionalFormatting sqref="E16">
    <cfRule type="duplicateValues" dxfId="0" priority="189"/>
  </conditionalFormatting>
  <conditionalFormatting sqref="E18">
    <cfRule type="duplicateValues" dxfId="0" priority="187"/>
  </conditionalFormatting>
  <conditionalFormatting sqref="F18">
    <cfRule type="duplicateValues" dxfId="0" priority="196"/>
  </conditionalFormatting>
  <conditionalFormatting sqref="E19">
    <cfRule type="duplicateValues" dxfId="0" priority="188"/>
  </conditionalFormatting>
  <conditionalFormatting sqref="E20">
    <cfRule type="duplicateValues" dxfId="0" priority="186"/>
  </conditionalFormatting>
  <conditionalFormatting sqref="F20">
    <cfRule type="duplicateValues" dxfId="0" priority="195"/>
  </conditionalFormatting>
  <conditionalFormatting sqref="E21">
    <cfRule type="duplicateValues" dxfId="0" priority="185"/>
  </conditionalFormatting>
  <conditionalFormatting sqref="I22">
    <cfRule type="duplicateValues" dxfId="0" priority="199"/>
    <cfRule type="duplicateValues" dxfId="0" priority="198"/>
  </conditionalFormatting>
  <conditionalFormatting sqref="E23">
    <cfRule type="duplicateValues" dxfId="0" priority="182"/>
  </conditionalFormatting>
  <conditionalFormatting sqref="I23">
    <cfRule type="duplicateValues" dxfId="0" priority="205"/>
  </conditionalFormatting>
  <conditionalFormatting sqref="E25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I25">
    <cfRule type="duplicateValues" dxfId="0" priority="153"/>
    <cfRule type="duplicateValues" dxfId="0" priority="152"/>
    <cfRule type="duplicateValues" dxfId="0" priority="151"/>
  </conditionalFormatting>
  <conditionalFormatting sqref="I27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29">
    <cfRule type="cellIs" dxfId="3" priority="181" operator="equal">
      <formula>"J6L"</formula>
    </cfRule>
    <cfRule type="duplicateValues" dxfId="0" priority="180"/>
  </conditionalFormatting>
  <conditionalFormatting sqref="F29">
    <cfRule type="cellIs" dxfId="3" priority="194" operator="equal">
      <formula>"J6L"</formula>
    </cfRule>
  </conditionalFormatting>
  <conditionalFormatting sqref="K29">
    <cfRule type="cellIs" dxfId="3" priority="172" operator="equal">
      <formula>"J6L"</formula>
    </cfRule>
  </conditionalFormatting>
  <conditionalFormatting sqref="E30">
    <cfRule type="cellIs" dxfId="3" priority="171" operator="equal">
      <formula>"J6L"</formula>
    </cfRule>
    <cfRule type="duplicateValues" dxfId="0" priority="170"/>
  </conditionalFormatting>
  <conditionalFormatting sqref="K30">
    <cfRule type="cellIs" dxfId="3" priority="169" operator="equal">
      <formula>"J6L"</formula>
    </cfRule>
  </conditionalFormatting>
  <conditionalFormatting sqref="E31">
    <cfRule type="duplicateValues" dxfId="0" priority="179"/>
  </conditionalFormatting>
  <conditionalFormatting sqref="E32">
    <cfRule type="duplicateValues" dxfId="0" priority="174"/>
  </conditionalFormatting>
  <conditionalFormatting sqref="E33">
    <cfRule type="duplicateValues" dxfId="0" priority="173"/>
  </conditionalFormatting>
  <conditionalFormatting sqref="E34">
    <cfRule type="duplicateValues" dxfId="0" priority="175"/>
  </conditionalFormatting>
  <conditionalFormatting sqref="E38">
    <cfRule type="duplicateValues" dxfId="0" priority="177"/>
  </conditionalFormatting>
  <conditionalFormatting sqref="E41">
    <cfRule type="duplicateValues" dxfId="0" priority="176"/>
  </conditionalFormatting>
  <conditionalFormatting sqref="E42">
    <cfRule type="duplicateValues" dxfId="0" priority="165"/>
    <cfRule type="duplicateValues" dxfId="0" priority="162"/>
    <cfRule type="duplicateValues" dxfId="0" priority="159"/>
    <cfRule type="duplicateValues" dxfId="0" priority="156"/>
  </conditionalFormatting>
  <conditionalFormatting sqref="E43">
    <cfRule type="duplicateValues" dxfId="0" priority="164"/>
    <cfRule type="duplicateValues" dxfId="0" priority="161"/>
    <cfRule type="duplicateValues" dxfId="0" priority="158"/>
    <cfRule type="duplicateValues" dxfId="0" priority="155"/>
  </conditionalFormatting>
  <conditionalFormatting sqref="E44">
    <cfRule type="duplicateValues" dxfId="0" priority="163"/>
    <cfRule type="duplicateValues" dxfId="0" priority="160"/>
    <cfRule type="duplicateValues" dxfId="0" priority="157"/>
    <cfRule type="duplicateValues" dxfId="0" priority="154"/>
  </conditionalFormatting>
  <conditionalFormatting sqref="E45">
    <cfRule type="duplicateValues" dxfId="0" priority="146"/>
    <cfRule type="duplicateValues" dxfId="0" priority="119"/>
    <cfRule type="duplicateValues" dxfId="0" priority="92"/>
    <cfRule type="duplicateValues" dxfId="0" priority="65"/>
  </conditionalFormatting>
  <conditionalFormatting sqref="E46">
    <cfRule type="duplicateValues" dxfId="0" priority="145"/>
    <cfRule type="duplicateValues" dxfId="0" priority="118"/>
    <cfRule type="duplicateValues" dxfId="0" priority="91"/>
    <cfRule type="duplicateValues" dxfId="0" priority="64"/>
  </conditionalFormatting>
  <conditionalFormatting sqref="E47">
    <cfRule type="duplicateValues" dxfId="0" priority="144"/>
    <cfRule type="duplicateValues" dxfId="0" priority="117"/>
    <cfRule type="duplicateValues" dxfId="0" priority="90"/>
    <cfRule type="duplicateValues" dxfId="0" priority="63"/>
  </conditionalFormatting>
  <conditionalFormatting sqref="E48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49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50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51">
    <cfRule type="duplicateValues" dxfId="0" priority="140"/>
    <cfRule type="duplicateValues" dxfId="0" priority="113"/>
    <cfRule type="duplicateValues" dxfId="0" priority="86"/>
    <cfRule type="duplicateValues" dxfId="0" priority="59"/>
  </conditionalFormatting>
  <conditionalFormatting sqref="E52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53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4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5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56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7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8">
    <cfRule type="duplicateValues" dxfId="0" priority="38"/>
    <cfRule type="duplicateValues" dxfId="0" priority="34"/>
    <cfRule type="duplicateValues" dxfId="0" priority="30"/>
    <cfRule type="duplicateValues" dxfId="0" priority="26"/>
  </conditionalFormatting>
  <conditionalFormatting sqref="E59">
    <cfRule type="duplicateValues" dxfId="0" priority="37"/>
    <cfRule type="duplicateValues" dxfId="0" priority="33"/>
    <cfRule type="duplicateValues" dxfId="0" priority="29"/>
    <cfRule type="duplicateValues" dxfId="0" priority="25"/>
  </conditionalFormatting>
  <conditionalFormatting sqref="E60">
    <cfRule type="duplicateValues" dxfId="0" priority="36"/>
    <cfRule type="duplicateValues" dxfId="0" priority="32"/>
    <cfRule type="duplicateValues" dxfId="0" priority="28"/>
    <cfRule type="duplicateValues" dxfId="0" priority="24"/>
  </conditionalFormatting>
  <conditionalFormatting sqref="E61">
    <cfRule type="duplicateValues" dxfId="0" priority="35"/>
    <cfRule type="duplicateValues" dxfId="0" priority="31"/>
    <cfRule type="duplicateValues" dxfId="0" priority="27"/>
    <cfRule type="duplicateValues" dxfId="0" priority="23"/>
  </conditionalFormatting>
  <conditionalFormatting sqref="E6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193"/>
  </conditionalFormatting>
  <conditionalFormatting sqref="E8:E9">
    <cfRule type="duplicateValues" dxfId="0" priority="191"/>
  </conditionalFormatting>
  <conditionalFormatting sqref="E14:E15">
    <cfRule type="duplicateValues" dxfId="0" priority="190"/>
  </conditionalFormatting>
  <conditionalFormatting sqref="E18:E21">
    <cfRule type="duplicateValues" dxfId="0" priority="184"/>
  </conditionalFormatting>
  <conditionalFormatting sqref="E35:E36">
    <cfRule type="duplicateValues" dxfId="0" priority="178"/>
  </conditionalFormatting>
  <conditionalFormatting sqref="I6:I7">
    <cfRule type="duplicateValues" dxfId="0" priority="202"/>
    <cfRule type="duplicateValues" dxfId="0" priority="201"/>
    <cfRule type="duplicateValues" dxfId="0" priority="200"/>
  </conditionalFormatting>
  <conditionalFormatting sqref="I28:I39">
    <cfRule type="duplicateValues" dxfId="0" priority="217"/>
  </conditionalFormatting>
  <conditionalFormatting sqref="E1:E61 E63:E1048576">
    <cfRule type="duplicateValues" dxfId="0" priority="9"/>
  </conditionalFormatting>
  <conditionalFormatting sqref="E1:E3 E63:E1048576">
    <cfRule type="duplicateValues" dxfId="0" priority="197"/>
    <cfRule type="duplicateValues" dxfId="0" priority="213"/>
    <cfRule type="duplicateValues" dxfId="0" priority="214"/>
  </conditionalFormatting>
  <conditionalFormatting sqref="E1:E3 E5:E24 E26:E41 E63:E1048576">
    <cfRule type="duplicateValues" dxfId="0" priority="166"/>
    <cfRule type="duplicateValues" dxfId="0" priority="167"/>
    <cfRule type="duplicateValues" dxfId="0" priority="168"/>
  </conditionalFormatting>
  <conditionalFormatting sqref="I9:I21 I5 I23:I24 I26:I39">
    <cfRule type="duplicateValues" dxfId="0" priority="216"/>
  </conditionalFormatting>
  <conditionalFormatting sqref="I8:I21 I5 I23:I24 I26:I39">
    <cfRule type="duplicateValues" dxfId="0" priority="215"/>
  </conditionalFormatting>
  <conditionalFormatting sqref="E24 E26:E27">
    <cfRule type="duplicateValues" dxfId="0" priority="183"/>
  </conditionalFormatting>
  <conditionalFormatting sqref="I24 I26">
    <cfRule type="duplicateValues" dxfId="0" priority="20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70" zoomScaleNormal="100" topLeftCell="A31" workbookViewId="0">
      <selection activeCell="E57" sqref="E5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127</v>
      </c>
      <c r="C2" s="8" t="s">
        <v>128</v>
      </c>
      <c r="D2" s="8" t="s">
        <v>129</v>
      </c>
      <c r="E2" s="7" t="s">
        <v>130</v>
      </c>
      <c r="F2" s="8" t="s">
        <v>68</v>
      </c>
      <c r="G2" s="8" t="s">
        <v>69</v>
      </c>
      <c r="H2" s="8" t="s">
        <v>14</v>
      </c>
      <c r="I2" s="7" t="s">
        <v>131</v>
      </c>
      <c r="J2" s="8" t="s">
        <v>72</v>
      </c>
      <c r="K2" s="15" t="s">
        <v>132</v>
      </c>
      <c r="L2" s="16" t="s">
        <v>133</v>
      </c>
      <c r="M2" s="7" t="s">
        <v>71</v>
      </c>
      <c r="N2" s="17" t="s">
        <v>134</v>
      </c>
      <c r="O2" s="15" t="s">
        <v>135</v>
      </c>
      <c r="P2" s="15" t="s">
        <v>136</v>
      </c>
      <c r="Q2" s="6"/>
    </row>
    <row r="3" ht="13.5" customHeight="1" spans="1:17">
      <c r="A3" s="6"/>
      <c r="B3" s="8" t="s">
        <v>85</v>
      </c>
      <c r="C3" s="8" t="s">
        <v>85</v>
      </c>
      <c r="D3" s="8" t="s">
        <v>87</v>
      </c>
      <c r="E3" s="8" t="s">
        <v>85</v>
      </c>
      <c r="F3" s="8" t="s">
        <v>85</v>
      </c>
      <c r="G3" s="8" t="s">
        <v>85</v>
      </c>
      <c r="H3" s="8"/>
      <c r="I3" s="7" t="s">
        <v>86</v>
      </c>
      <c r="J3" s="8" t="s">
        <v>87</v>
      </c>
      <c r="K3" s="15" t="s">
        <v>137</v>
      </c>
      <c r="L3" s="15"/>
      <c r="M3" s="7"/>
      <c r="N3" s="15"/>
      <c r="O3" s="15"/>
      <c r="P3" s="15"/>
      <c r="Q3" s="6"/>
    </row>
    <row r="4" ht="13.5" customHeight="1" spans="1:17">
      <c r="A4" s="6">
        <f t="shared" ref="A4:A24" si="0">ROW()-3</f>
        <v>1</v>
      </c>
      <c r="B4" s="23" t="s">
        <v>34</v>
      </c>
      <c r="C4" s="23" t="s">
        <v>35</v>
      </c>
      <c r="D4" s="6" t="s">
        <v>88</v>
      </c>
      <c r="E4" s="23" t="s">
        <v>34</v>
      </c>
      <c r="F4" s="23" t="s">
        <v>35</v>
      </c>
      <c r="G4" s="24"/>
      <c r="H4" s="25"/>
      <c r="I4" s="30"/>
      <c r="J4" s="6" t="s">
        <v>88</v>
      </c>
      <c r="K4" s="31">
        <v>1</v>
      </c>
      <c r="L4" s="32"/>
      <c r="M4" s="25"/>
      <c r="N4" s="32"/>
      <c r="O4" s="33" t="s">
        <v>138</v>
      </c>
      <c r="P4" s="23"/>
      <c r="Q4" s="6"/>
    </row>
    <row r="5" ht="13.5" customHeight="1" spans="1:17">
      <c r="A5" s="6">
        <f t="shared" si="0"/>
        <v>2</v>
      </c>
      <c r="B5" s="23" t="s">
        <v>34</v>
      </c>
      <c r="C5" s="23" t="s">
        <v>35</v>
      </c>
      <c r="D5" s="6" t="s">
        <v>88</v>
      </c>
      <c r="E5" s="23" t="s">
        <v>139</v>
      </c>
      <c r="F5" s="23" t="s">
        <v>140</v>
      </c>
      <c r="G5" s="24" t="s">
        <v>141</v>
      </c>
      <c r="H5" s="26"/>
      <c r="I5" s="25"/>
      <c r="J5" s="6" t="s">
        <v>88</v>
      </c>
      <c r="K5" s="31">
        <v>6</v>
      </c>
      <c r="L5" s="32"/>
      <c r="M5" s="25">
        <v>10</v>
      </c>
      <c r="N5" s="32"/>
      <c r="O5" s="33" t="s">
        <v>142</v>
      </c>
      <c r="P5" s="23"/>
      <c r="Q5" s="6"/>
    </row>
    <row r="6" ht="13.5" customHeight="1" spans="1:17">
      <c r="A6" s="6">
        <f t="shared" si="0"/>
        <v>3</v>
      </c>
      <c r="B6" s="23" t="s">
        <v>34</v>
      </c>
      <c r="C6" s="23" t="s">
        <v>35</v>
      </c>
      <c r="D6" s="6" t="s">
        <v>88</v>
      </c>
      <c r="E6" s="23" t="s">
        <v>143</v>
      </c>
      <c r="F6" s="23" t="s">
        <v>144</v>
      </c>
      <c r="G6" s="24" t="s">
        <v>145</v>
      </c>
      <c r="H6" s="27"/>
      <c r="I6" s="25"/>
      <c r="J6" s="6" t="s">
        <v>88</v>
      </c>
      <c r="K6" s="31">
        <v>43</v>
      </c>
      <c r="L6" s="32"/>
      <c r="M6" s="25">
        <v>10</v>
      </c>
      <c r="N6" s="32"/>
      <c r="O6" s="33" t="s">
        <v>142</v>
      </c>
      <c r="P6" s="23"/>
      <c r="Q6" s="6"/>
    </row>
    <row r="7" ht="13.5" customHeight="1" spans="1:17">
      <c r="A7" s="6">
        <f t="shared" si="0"/>
        <v>4</v>
      </c>
      <c r="B7" s="23" t="s">
        <v>34</v>
      </c>
      <c r="C7" s="23" t="s">
        <v>35</v>
      </c>
      <c r="D7" s="6" t="s">
        <v>88</v>
      </c>
      <c r="E7" s="28" t="s">
        <v>146</v>
      </c>
      <c r="F7" s="23" t="s">
        <v>147</v>
      </c>
      <c r="G7" s="24" t="s">
        <v>148</v>
      </c>
      <c r="H7" s="27"/>
      <c r="I7" s="25"/>
      <c r="J7" s="6" t="s">
        <v>88</v>
      </c>
      <c r="K7" s="34">
        <v>2</v>
      </c>
      <c r="L7" s="32"/>
      <c r="M7" s="25">
        <v>10</v>
      </c>
      <c r="N7" s="32"/>
      <c r="O7" s="33" t="s">
        <v>142</v>
      </c>
      <c r="P7" s="23"/>
      <c r="Q7" s="6"/>
    </row>
    <row r="8" ht="13.5" customHeight="1" spans="1:17">
      <c r="A8" s="6">
        <f t="shared" si="0"/>
        <v>5</v>
      </c>
      <c r="B8" s="23" t="s">
        <v>34</v>
      </c>
      <c r="C8" s="23" t="s">
        <v>35</v>
      </c>
      <c r="D8" s="6" t="s">
        <v>88</v>
      </c>
      <c r="E8" s="23" t="s">
        <v>149</v>
      </c>
      <c r="F8" s="23" t="s">
        <v>150</v>
      </c>
      <c r="G8" s="24" t="s">
        <v>151</v>
      </c>
      <c r="H8" s="26"/>
      <c r="I8" s="25"/>
      <c r="J8" s="6" t="s">
        <v>88</v>
      </c>
      <c r="K8" s="31">
        <v>8</v>
      </c>
      <c r="L8" s="32"/>
      <c r="M8" s="25">
        <v>10</v>
      </c>
      <c r="N8" s="32"/>
      <c r="O8" s="33" t="s">
        <v>142</v>
      </c>
      <c r="P8" s="23"/>
      <c r="Q8" s="6"/>
    </row>
    <row r="9" ht="13.5" customHeight="1" spans="1:17">
      <c r="A9" s="6">
        <f t="shared" si="0"/>
        <v>6</v>
      </c>
      <c r="B9" s="23" t="s">
        <v>34</v>
      </c>
      <c r="C9" s="23" t="s">
        <v>35</v>
      </c>
      <c r="D9" s="6" t="s">
        <v>88</v>
      </c>
      <c r="E9" s="23" t="s">
        <v>152</v>
      </c>
      <c r="F9" s="29" t="s">
        <v>153</v>
      </c>
      <c r="G9" s="24" t="s">
        <v>151</v>
      </c>
      <c r="H9" s="26"/>
      <c r="I9" s="25"/>
      <c r="J9" s="6" t="s">
        <v>88</v>
      </c>
      <c r="K9" s="31">
        <v>8</v>
      </c>
      <c r="L9" s="32"/>
      <c r="M9" s="25">
        <v>10</v>
      </c>
      <c r="N9" s="32"/>
      <c r="O9" s="33" t="s">
        <v>142</v>
      </c>
      <c r="P9" s="23"/>
      <c r="Q9" s="6"/>
    </row>
    <row r="10" ht="13.5" customHeight="1" spans="1:17">
      <c r="A10" s="6">
        <f t="shared" si="0"/>
        <v>7</v>
      </c>
      <c r="B10" s="23" t="s">
        <v>34</v>
      </c>
      <c r="C10" s="23" t="s">
        <v>35</v>
      </c>
      <c r="D10" s="6" t="s">
        <v>88</v>
      </c>
      <c r="E10" s="25" t="s">
        <v>154</v>
      </c>
      <c r="F10" s="29" t="s">
        <v>155</v>
      </c>
      <c r="G10" s="24" t="s">
        <v>156</v>
      </c>
      <c r="H10" s="26"/>
      <c r="I10" s="25"/>
      <c r="J10" s="6" t="s">
        <v>88</v>
      </c>
      <c r="K10" s="31">
        <v>4</v>
      </c>
      <c r="L10" s="32"/>
      <c r="M10" s="25">
        <v>10</v>
      </c>
      <c r="N10" s="32"/>
      <c r="O10" s="33" t="s">
        <v>142</v>
      </c>
      <c r="P10" s="23"/>
      <c r="Q10" s="6"/>
    </row>
    <row r="11" ht="13.5" customHeight="1" spans="1:17">
      <c r="A11" s="6">
        <f t="shared" si="0"/>
        <v>8</v>
      </c>
      <c r="B11" s="23" t="s">
        <v>34</v>
      </c>
      <c r="C11" s="23" t="s">
        <v>35</v>
      </c>
      <c r="D11" s="6" t="s">
        <v>88</v>
      </c>
      <c r="E11" s="25" t="s">
        <v>157</v>
      </c>
      <c r="F11" s="23" t="s">
        <v>158</v>
      </c>
      <c r="G11" s="24" t="s">
        <v>159</v>
      </c>
      <c r="H11" s="26"/>
      <c r="I11" s="35"/>
      <c r="J11" s="6" t="s">
        <v>88</v>
      </c>
      <c r="K11" s="31">
        <v>6</v>
      </c>
      <c r="L11" s="32"/>
      <c r="M11" s="25">
        <v>10</v>
      </c>
      <c r="N11" s="32"/>
      <c r="O11" s="33" t="s">
        <v>142</v>
      </c>
      <c r="P11" s="23"/>
      <c r="Q11" s="6"/>
    </row>
    <row r="12" ht="13.5" customHeight="1" spans="1:17">
      <c r="A12" s="6">
        <f t="shared" si="0"/>
        <v>9</v>
      </c>
      <c r="B12" s="23" t="s">
        <v>34</v>
      </c>
      <c r="C12" s="23" t="s">
        <v>35</v>
      </c>
      <c r="D12" s="6" t="s">
        <v>88</v>
      </c>
      <c r="E12" s="25" t="s">
        <v>160</v>
      </c>
      <c r="F12" s="23" t="s">
        <v>155</v>
      </c>
      <c r="G12" s="24" t="s">
        <v>161</v>
      </c>
      <c r="H12" s="26"/>
      <c r="I12" s="35"/>
      <c r="J12" s="6" t="s">
        <v>88</v>
      </c>
      <c r="K12" s="31">
        <v>4</v>
      </c>
      <c r="L12" s="32"/>
      <c r="M12" s="25">
        <v>10</v>
      </c>
      <c r="N12" s="32"/>
      <c r="O12" s="33" t="s">
        <v>142</v>
      </c>
      <c r="P12" s="23"/>
      <c r="Q12" s="6"/>
    </row>
    <row r="13" ht="13.5" customHeight="1" spans="1:17">
      <c r="A13" s="6">
        <f t="shared" si="0"/>
        <v>10</v>
      </c>
      <c r="B13" s="23" t="s">
        <v>34</v>
      </c>
      <c r="C13" s="23" t="s">
        <v>35</v>
      </c>
      <c r="D13" s="6" t="s">
        <v>88</v>
      </c>
      <c r="E13" s="48" t="s">
        <v>164</v>
      </c>
      <c r="F13" s="23" t="s">
        <v>165</v>
      </c>
      <c r="G13" s="24" t="s">
        <v>166</v>
      </c>
      <c r="H13" s="27"/>
      <c r="I13" s="35"/>
      <c r="J13" s="6" t="s">
        <v>88</v>
      </c>
      <c r="K13" s="31">
        <v>2</v>
      </c>
      <c r="L13" s="32"/>
      <c r="M13" s="25">
        <v>10</v>
      </c>
      <c r="N13" s="32"/>
      <c r="O13" s="33" t="s">
        <v>142</v>
      </c>
      <c r="P13" s="23"/>
      <c r="Q13" s="6"/>
    </row>
    <row r="14" ht="13.5" customHeight="1" spans="1:17">
      <c r="A14" s="6">
        <f t="shared" si="0"/>
        <v>11</v>
      </c>
      <c r="B14" s="23" t="s">
        <v>34</v>
      </c>
      <c r="C14" s="23" t="s">
        <v>35</v>
      </c>
      <c r="D14" s="6" t="s">
        <v>88</v>
      </c>
      <c r="E14" s="23" t="s">
        <v>167</v>
      </c>
      <c r="F14" s="23" t="s">
        <v>168</v>
      </c>
      <c r="G14" s="24" t="s">
        <v>169</v>
      </c>
      <c r="H14" s="27"/>
      <c r="I14" s="25"/>
      <c r="J14" s="6" t="s">
        <v>88</v>
      </c>
      <c r="K14" s="31">
        <v>1</v>
      </c>
      <c r="L14" s="32"/>
      <c r="M14" s="25">
        <v>10</v>
      </c>
      <c r="N14" s="32"/>
      <c r="O14" s="33" t="s">
        <v>142</v>
      </c>
      <c r="P14" s="23"/>
      <c r="Q14" s="6"/>
    </row>
    <row r="15" ht="13.5" customHeight="1" spans="1:17">
      <c r="A15" s="6">
        <f t="shared" si="0"/>
        <v>12</v>
      </c>
      <c r="B15" s="23" t="s">
        <v>34</v>
      </c>
      <c r="C15" s="23" t="s">
        <v>35</v>
      </c>
      <c r="D15" s="6" t="s">
        <v>88</v>
      </c>
      <c r="E15" s="23" t="s">
        <v>170</v>
      </c>
      <c r="F15" s="23" t="s">
        <v>171</v>
      </c>
      <c r="G15" s="24" t="s">
        <v>141</v>
      </c>
      <c r="H15" s="27"/>
      <c r="I15" s="25"/>
      <c r="J15" s="6" t="s">
        <v>88</v>
      </c>
      <c r="K15" s="31">
        <v>1</v>
      </c>
      <c r="L15" s="32"/>
      <c r="M15" s="25">
        <v>10</v>
      </c>
      <c r="N15" s="32"/>
      <c r="O15" s="33" t="s">
        <v>142</v>
      </c>
      <c r="P15" s="23"/>
      <c r="Q15" s="6"/>
    </row>
    <row r="16" ht="13.5" customHeight="1" spans="1:17">
      <c r="A16" s="6">
        <f t="shared" si="0"/>
        <v>13</v>
      </c>
      <c r="B16" s="23" t="s">
        <v>34</v>
      </c>
      <c r="C16" s="23" t="s">
        <v>35</v>
      </c>
      <c r="D16" s="6" t="s">
        <v>88</v>
      </c>
      <c r="E16" s="23" t="s">
        <v>176</v>
      </c>
      <c r="F16" s="53" t="s">
        <v>177</v>
      </c>
      <c r="G16" s="24" t="s">
        <v>145</v>
      </c>
      <c r="H16" s="27"/>
      <c r="I16" s="25"/>
      <c r="J16" s="6" t="s">
        <v>88</v>
      </c>
      <c r="K16" s="31">
        <v>1</v>
      </c>
      <c r="L16" s="32"/>
      <c r="M16" s="25">
        <v>10</v>
      </c>
      <c r="N16" s="32"/>
      <c r="O16" s="33" t="s">
        <v>142</v>
      </c>
      <c r="P16" s="23"/>
      <c r="Q16" s="6"/>
    </row>
    <row r="17" ht="13.5" customHeight="1" spans="1:17">
      <c r="A17" s="6">
        <f t="shared" si="0"/>
        <v>14</v>
      </c>
      <c r="B17" s="23" t="s">
        <v>34</v>
      </c>
      <c r="C17" s="23" t="s">
        <v>35</v>
      </c>
      <c r="D17" s="6" t="s">
        <v>88</v>
      </c>
      <c r="E17" s="30" t="s">
        <v>180</v>
      </c>
      <c r="F17" s="23" t="s">
        <v>181</v>
      </c>
      <c r="G17" s="24" t="s">
        <v>141</v>
      </c>
      <c r="H17" s="27"/>
      <c r="I17" s="25"/>
      <c r="J17" s="6" t="s">
        <v>88</v>
      </c>
      <c r="K17" s="31">
        <v>1</v>
      </c>
      <c r="L17" s="32"/>
      <c r="M17" s="25">
        <v>10</v>
      </c>
      <c r="N17" s="32"/>
      <c r="O17" s="33" t="s">
        <v>142</v>
      </c>
      <c r="P17" s="23"/>
      <c r="Q17" s="6"/>
    </row>
    <row r="18" ht="13.5" customHeight="1" spans="1:17">
      <c r="A18" s="6">
        <f t="shared" si="0"/>
        <v>15</v>
      </c>
      <c r="B18" s="23" t="s">
        <v>34</v>
      </c>
      <c r="C18" s="23" t="s">
        <v>35</v>
      </c>
      <c r="D18" s="6" t="s">
        <v>88</v>
      </c>
      <c r="E18" s="23" t="s">
        <v>182</v>
      </c>
      <c r="F18" s="23" t="s">
        <v>183</v>
      </c>
      <c r="G18" s="24" t="s">
        <v>141</v>
      </c>
      <c r="H18" s="27"/>
      <c r="I18" s="25"/>
      <c r="J18" s="6" t="s">
        <v>88</v>
      </c>
      <c r="K18" s="31">
        <v>1</v>
      </c>
      <c r="L18" s="32"/>
      <c r="M18" s="25">
        <v>10</v>
      </c>
      <c r="N18" s="32"/>
      <c r="O18" s="33" t="s">
        <v>138</v>
      </c>
      <c r="P18" s="23"/>
      <c r="Q18" s="6"/>
    </row>
    <row r="19" ht="13.5" customHeight="1" spans="1:17">
      <c r="A19" s="6">
        <f t="shared" si="0"/>
        <v>16</v>
      </c>
      <c r="B19" s="23" t="s">
        <v>34</v>
      </c>
      <c r="C19" s="23" t="s">
        <v>35</v>
      </c>
      <c r="D19" s="6" t="s">
        <v>88</v>
      </c>
      <c r="E19" s="23" t="s">
        <v>187</v>
      </c>
      <c r="F19" s="23" t="s">
        <v>188</v>
      </c>
      <c r="G19" s="24" t="s">
        <v>141</v>
      </c>
      <c r="H19" s="27"/>
      <c r="I19" s="25"/>
      <c r="J19" s="6" t="s">
        <v>88</v>
      </c>
      <c r="K19" s="31">
        <v>1</v>
      </c>
      <c r="L19" s="32"/>
      <c r="M19" s="25">
        <v>10</v>
      </c>
      <c r="N19" s="32"/>
      <c r="O19" s="33" t="s">
        <v>138</v>
      </c>
      <c r="P19" s="23"/>
      <c r="Q19" s="6"/>
    </row>
    <row r="20" ht="13.5" customHeight="1" spans="1:17">
      <c r="A20" s="6">
        <f t="shared" si="0"/>
        <v>17</v>
      </c>
      <c r="B20" s="23" t="s">
        <v>34</v>
      </c>
      <c r="C20" s="23" t="s">
        <v>35</v>
      </c>
      <c r="D20" s="6" t="s">
        <v>88</v>
      </c>
      <c r="E20" s="23" t="s">
        <v>189</v>
      </c>
      <c r="F20" s="23" t="s">
        <v>190</v>
      </c>
      <c r="G20" s="24" t="s">
        <v>145</v>
      </c>
      <c r="H20" s="27"/>
      <c r="I20" s="25"/>
      <c r="J20" s="6" t="s">
        <v>88</v>
      </c>
      <c r="K20" s="31">
        <v>1</v>
      </c>
      <c r="L20" s="32"/>
      <c r="M20" s="25">
        <v>10</v>
      </c>
      <c r="N20" s="32"/>
      <c r="O20" s="33" t="s">
        <v>142</v>
      </c>
      <c r="P20" s="23"/>
      <c r="Q20" s="6"/>
    </row>
    <row r="21" ht="13.5" customHeight="1" spans="1:17">
      <c r="A21" s="6">
        <f t="shared" si="0"/>
        <v>18</v>
      </c>
      <c r="B21" s="23" t="s">
        <v>34</v>
      </c>
      <c r="C21" s="23" t="s">
        <v>35</v>
      </c>
      <c r="D21" s="6" t="s">
        <v>88</v>
      </c>
      <c r="E21" s="49" t="s">
        <v>191</v>
      </c>
      <c r="F21" s="23" t="s">
        <v>192</v>
      </c>
      <c r="G21" s="24" t="s">
        <v>141</v>
      </c>
      <c r="H21" s="27"/>
      <c r="I21" s="25"/>
      <c r="J21" s="6" t="s">
        <v>88</v>
      </c>
      <c r="K21" s="31">
        <v>1</v>
      </c>
      <c r="L21" s="32"/>
      <c r="M21" s="25">
        <v>10</v>
      </c>
      <c r="N21" s="32"/>
      <c r="O21" s="33" t="s">
        <v>142</v>
      </c>
      <c r="P21" s="23"/>
      <c r="Q21" s="6"/>
    </row>
    <row r="22" ht="13.5" customHeight="1" spans="1:17">
      <c r="A22" s="6">
        <f t="shared" si="0"/>
        <v>19</v>
      </c>
      <c r="B22" s="23" t="s">
        <v>34</v>
      </c>
      <c r="C22" s="23" t="s">
        <v>35</v>
      </c>
      <c r="D22" s="6" t="s">
        <v>88</v>
      </c>
      <c r="E22" s="48" t="s">
        <v>193</v>
      </c>
      <c r="F22" s="50" t="s">
        <v>194</v>
      </c>
      <c r="G22" s="50" t="s">
        <v>141</v>
      </c>
      <c r="H22" s="27"/>
      <c r="I22" s="25"/>
      <c r="J22" s="6" t="s">
        <v>88</v>
      </c>
      <c r="K22" s="55">
        <v>1</v>
      </c>
      <c r="L22" s="32"/>
      <c r="M22" s="25">
        <v>10</v>
      </c>
      <c r="N22" s="32"/>
      <c r="O22" s="33" t="s">
        <v>142</v>
      </c>
      <c r="P22" s="56"/>
      <c r="Q22" s="6"/>
    </row>
    <row r="23" ht="13.5" customHeight="1" spans="1:17">
      <c r="A23" s="6">
        <f t="shared" si="0"/>
        <v>20</v>
      </c>
      <c r="B23" s="23" t="s">
        <v>34</v>
      </c>
      <c r="C23" s="23" t="s">
        <v>35</v>
      </c>
      <c r="D23" s="6" t="s">
        <v>88</v>
      </c>
      <c r="E23" s="23" t="s">
        <v>197</v>
      </c>
      <c r="F23" s="23" t="s">
        <v>198</v>
      </c>
      <c r="G23" s="24" t="s">
        <v>145</v>
      </c>
      <c r="H23" s="27"/>
      <c r="I23" s="25"/>
      <c r="J23" s="6" t="s">
        <v>88</v>
      </c>
      <c r="K23" s="31">
        <v>1</v>
      </c>
      <c r="L23" s="32"/>
      <c r="M23" s="25">
        <v>10</v>
      </c>
      <c r="N23" s="32"/>
      <c r="O23" s="33" t="s">
        <v>142</v>
      </c>
      <c r="P23" s="23"/>
      <c r="Q23" s="6"/>
    </row>
    <row r="24" ht="13.5" customHeight="1" spans="1:17">
      <c r="A24" s="6">
        <f t="shared" si="0"/>
        <v>21</v>
      </c>
      <c r="B24" s="23" t="s">
        <v>34</v>
      </c>
      <c r="C24" s="23" t="s">
        <v>35</v>
      </c>
      <c r="D24" s="6" t="s">
        <v>88</v>
      </c>
      <c r="E24" s="23" t="s">
        <v>199</v>
      </c>
      <c r="F24" s="23" t="s">
        <v>200</v>
      </c>
      <c r="G24" s="24" t="s">
        <v>141</v>
      </c>
      <c r="H24" s="27"/>
      <c r="I24" s="25"/>
      <c r="J24" s="6" t="s">
        <v>88</v>
      </c>
      <c r="K24" s="31">
        <v>1</v>
      </c>
      <c r="L24" s="32"/>
      <c r="M24" s="25">
        <v>10</v>
      </c>
      <c r="N24" s="32"/>
      <c r="O24" s="33" t="s">
        <v>142</v>
      </c>
      <c r="P24" s="23"/>
      <c r="Q24" s="6"/>
    </row>
    <row r="25" ht="13.5" customHeight="1" spans="1:17">
      <c r="A25" s="6">
        <v>1</v>
      </c>
      <c r="B25" s="23" t="s">
        <v>34</v>
      </c>
      <c r="C25" s="23" t="s">
        <v>35</v>
      </c>
      <c r="D25" s="6" t="s">
        <v>88</v>
      </c>
      <c r="E25" s="23" t="s">
        <v>201</v>
      </c>
      <c r="F25" s="23" t="s">
        <v>202</v>
      </c>
      <c r="G25" s="24" t="s">
        <v>145</v>
      </c>
      <c r="H25" s="27"/>
      <c r="I25" s="25"/>
      <c r="J25" s="6" t="s">
        <v>88</v>
      </c>
      <c r="K25" s="31">
        <v>1</v>
      </c>
      <c r="L25" s="32"/>
      <c r="M25" s="25">
        <v>10</v>
      </c>
      <c r="N25" s="32"/>
      <c r="O25" s="33" t="s">
        <v>142</v>
      </c>
      <c r="P25" s="23"/>
      <c r="Q25" s="6"/>
    </row>
    <row r="26" ht="13.5" customHeight="1" spans="1:17">
      <c r="A26" s="6">
        <f t="shared" ref="A26:A71" si="1">ROW()-3</f>
        <v>23</v>
      </c>
      <c r="B26" s="23" t="s">
        <v>34</v>
      </c>
      <c r="C26" s="23" t="s">
        <v>35</v>
      </c>
      <c r="D26" s="6" t="s">
        <v>88</v>
      </c>
      <c r="E26" s="23" t="s">
        <v>205</v>
      </c>
      <c r="F26" s="23" t="s">
        <v>206</v>
      </c>
      <c r="G26" s="24" t="s">
        <v>141</v>
      </c>
      <c r="H26" s="27"/>
      <c r="I26" s="25"/>
      <c r="J26" s="6" t="s">
        <v>88</v>
      </c>
      <c r="K26" s="31">
        <v>1</v>
      </c>
      <c r="L26" s="32"/>
      <c r="M26" s="25">
        <v>10</v>
      </c>
      <c r="N26" s="32"/>
      <c r="O26" s="33" t="s">
        <v>142</v>
      </c>
      <c r="P26" s="23"/>
      <c r="Q26" s="6"/>
    </row>
    <row r="27" ht="13.5" customHeight="1" spans="1:17">
      <c r="A27" s="6">
        <f t="shared" si="1"/>
        <v>24</v>
      </c>
      <c r="B27" s="23" t="s">
        <v>34</v>
      </c>
      <c r="C27" s="23" t="s">
        <v>35</v>
      </c>
      <c r="D27" s="6" t="s">
        <v>88</v>
      </c>
      <c r="E27" s="23" t="s">
        <v>207</v>
      </c>
      <c r="F27" s="23" t="s">
        <v>208</v>
      </c>
      <c r="G27" s="24" t="s">
        <v>141</v>
      </c>
      <c r="H27" s="26"/>
      <c r="I27" s="66"/>
      <c r="J27" s="6" t="s">
        <v>88</v>
      </c>
      <c r="K27" s="31">
        <v>1</v>
      </c>
      <c r="L27" s="32"/>
      <c r="M27" s="25">
        <v>10</v>
      </c>
      <c r="N27" s="32"/>
      <c r="O27" s="33" t="s">
        <v>142</v>
      </c>
      <c r="P27" s="23"/>
      <c r="Q27" s="6"/>
    </row>
    <row r="28" ht="13.5" customHeight="1" spans="1:17">
      <c r="A28" s="6">
        <f t="shared" si="1"/>
        <v>25</v>
      </c>
      <c r="B28" s="23" t="s">
        <v>34</v>
      </c>
      <c r="C28" s="23" t="s">
        <v>35</v>
      </c>
      <c r="D28" s="6" t="s">
        <v>88</v>
      </c>
      <c r="E28" s="25" t="s">
        <v>209</v>
      </c>
      <c r="F28" s="23" t="s">
        <v>210</v>
      </c>
      <c r="G28" s="24" t="s">
        <v>145</v>
      </c>
      <c r="H28" s="26"/>
      <c r="I28" s="25"/>
      <c r="J28" s="6" t="s">
        <v>88</v>
      </c>
      <c r="K28" s="31">
        <v>1</v>
      </c>
      <c r="L28" s="32"/>
      <c r="M28" s="25">
        <v>10</v>
      </c>
      <c r="N28" s="32"/>
      <c r="O28" s="33" t="s">
        <v>142</v>
      </c>
      <c r="P28" s="23"/>
      <c r="Q28" s="6"/>
    </row>
    <row r="29" ht="13.5" customHeight="1" spans="1:17">
      <c r="A29" s="6">
        <f t="shared" si="1"/>
        <v>26</v>
      </c>
      <c r="B29" s="23" t="s">
        <v>34</v>
      </c>
      <c r="C29" s="23" t="s">
        <v>35</v>
      </c>
      <c r="D29" s="6" t="s">
        <v>88</v>
      </c>
      <c r="E29" s="23" t="s">
        <v>215</v>
      </c>
      <c r="F29" s="23" t="s">
        <v>216</v>
      </c>
      <c r="G29" s="24" t="s">
        <v>141</v>
      </c>
      <c r="H29" s="26"/>
      <c r="I29" s="25"/>
      <c r="J29" s="6" t="s">
        <v>88</v>
      </c>
      <c r="K29" s="31">
        <v>1</v>
      </c>
      <c r="L29" s="32"/>
      <c r="M29" s="25">
        <v>10</v>
      </c>
      <c r="N29" s="32"/>
      <c r="O29" s="33" t="s">
        <v>142</v>
      </c>
      <c r="P29" s="23"/>
      <c r="Q29" s="6"/>
    </row>
    <row r="30" ht="13.5" customHeight="1" spans="1:17">
      <c r="A30" s="6">
        <f t="shared" si="1"/>
        <v>27</v>
      </c>
      <c r="B30" s="23" t="s">
        <v>34</v>
      </c>
      <c r="C30" s="23" t="s">
        <v>35</v>
      </c>
      <c r="D30" s="6" t="s">
        <v>88</v>
      </c>
      <c r="E30" s="23" t="s">
        <v>220</v>
      </c>
      <c r="F30" s="23" t="s">
        <v>221</v>
      </c>
      <c r="G30" s="51" t="s">
        <v>145</v>
      </c>
      <c r="H30" s="52"/>
      <c r="I30" s="67"/>
      <c r="J30" s="6" t="s">
        <v>88</v>
      </c>
      <c r="K30" s="31">
        <v>1</v>
      </c>
      <c r="L30" s="57"/>
      <c r="M30" s="25">
        <v>10</v>
      </c>
      <c r="N30" s="32"/>
      <c r="O30" s="33" t="s">
        <v>142</v>
      </c>
      <c r="P30" s="58"/>
      <c r="Q30" s="6"/>
    </row>
    <row r="31" ht="13.5" customHeight="1" spans="1:17">
      <c r="A31" s="6">
        <f t="shared" si="1"/>
        <v>28</v>
      </c>
      <c r="B31" s="23" t="s">
        <v>34</v>
      </c>
      <c r="C31" s="23" t="s">
        <v>35</v>
      </c>
      <c r="D31" s="6" t="s">
        <v>88</v>
      </c>
      <c r="E31" s="23" t="s">
        <v>222</v>
      </c>
      <c r="F31" s="23" t="s">
        <v>223</v>
      </c>
      <c r="G31" s="24" t="s">
        <v>141</v>
      </c>
      <c r="H31" s="27"/>
      <c r="I31" s="25"/>
      <c r="J31" s="6" t="s">
        <v>88</v>
      </c>
      <c r="K31" s="31">
        <v>1</v>
      </c>
      <c r="L31" s="32"/>
      <c r="M31" s="25">
        <v>10</v>
      </c>
      <c r="N31" s="32"/>
      <c r="O31" s="33" t="s">
        <v>142</v>
      </c>
      <c r="P31" s="23"/>
      <c r="Q31" s="6"/>
    </row>
    <row r="32" ht="13.5" customHeight="1" spans="1:17">
      <c r="A32" s="6">
        <f t="shared" si="1"/>
        <v>29</v>
      </c>
      <c r="B32" s="23" t="s">
        <v>34</v>
      </c>
      <c r="C32" s="23" t="s">
        <v>35</v>
      </c>
      <c r="D32" s="6" t="s">
        <v>88</v>
      </c>
      <c r="E32" s="23" t="s">
        <v>224</v>
      </c>
      <c r="F32" s="23" t="s">
        <v>225</v>
      </c>
      <c r="G32" s="24" t="s">
        <v>141</v>
      </c>
      <c r="H32" s="27"/>
      <c r="I32" s="25"/>
      <c r="J32" s="6" t="s">
        <v>88</v>
      </c>
      <c r="K32" s="31">
        <v>1</v>
      </c>
      <c r="L32" s="32"/>
      <c r="M32" s="25">
        <v>10</v>
      </c>
      <c r="N32" s="32"/>
      <c r="O32" s="33" t="s">
        <v>142</v>
      </c>
      <c r="P32" s="23"/>
      <c r="Q32" s="6"/>
    </row>
    <row r="33" ht="13.5" customHeight="1" spans="1:17">
      <c r="A33" s="6">
        <f t="shared" si="1"/>
        <v>30</v>
      </c>
      <c r="B33" s="23" t="s">
        <v>34</v>
      </c>
      <c r="C33" s="23" t="s">
        <v>35</v>
      </c>
      <c r="D33" s="6" t="s">
        <v>88</v>
      </c>
      <c r="E33" s="23" t="s">
        <v>228</v>
      </c>
      <c r="F33" s="23" t="s">
        <v>229</v>
      </c>
      <c r="G33" s="24" t="s">
        <v>141</v>
      </c>
      <c r="H33" s="27"/>
      <c r="I33" s="25"/>
      <c r="J33" s="6" t="s">
        <v>88</v>
      </c>
      <c r="K33" s="34">
        <v>1</v>
      </c>
      <c r="L33" s="32"/>
      <c r="M33" s="25">
        <v>10</v>
      </c>
      <c r="N33" s="32"/>
      <c r="O33" s="33" t="s">
        <v>142</v>
      </c>
      <c r="P33" s="59"/>
      <c r="Q33" s="6"/>
    </row>
    <row r="34" ht="13.5" customHeight="1" spans="1:17">
      <c r="A34" s="6">
        <f t="shared" si="1"/>
        <v>31</v>
      </c>
      <c r="B34" s="23" t="s">
        <v>34</v>
      </c>
      <c r="C34" s="23" t="s">
        <v>35</v>
      </c>
      <c r="D34" s="6" t="s">
        <v>88</v>
      </c>
      <c r="E34" s="23" t="s">
        <v>230</v>
      </c>
      <c r="F34" s="60" t="s">
        <v>231</v>
      </c>
      <c r="G34" s="24" t="s">
        <v>141</v>
      </c>
      <c r="H34" s="27"/>
      <c r="I34" s="25"/>
      <c r="J34" s="6" t="s">
        <v>88</v>
      </c>
      <c r="K34" s="31">
        <v>1</v>
      </c>
      <c r="L34" s="32"/>
      <c r="M34" s="25">
        <v>10</v>
      </c>
      <c r="N34" s="32"/>
      <c r="O34" s="33" t="s">
        <v>142</v>
      </c>
      <c r="P34" s="23"/>
      <c r="Q34" s="6"/>
    </row>
    <row r="35" ht="13.5" customHeight="1" spans="1:17">
      <c r="A35" s="6">
        <f t="shared" si="1"/>
        <v>32</v>
      </c>
      <c r="B35" s="23" t="s">
        <v>34</v>
      </c>
      <c r="C35" s="23" t="s">
        <v>35</v>
      </c>
      <c r="D35" s="6" t="s">
        <v>88</v>
      </c>
      <c r="E35" s="23" t="s">
        <v>232</v>
      </c>
      <c r="F35" s="23" t="s">
        <v>233</v>
      </c>
      <c r="G35" s="24" t="s">
        <v>234</v>
      </c>
      <c r="H35" s="27"/>
      <c r="I35" s="25"/>
      <c r="J35" s="6" t="s">
        <v>88</v>
      </c>
      <c r="K35" s="31">
        <v>1</v>
      </c>
      <c r="L35" s="32" t="s">
        <v>235</v>
      </c>
      <c r="M35" s="25">
        <v>10</v>
      </c>
      <c r="N35" s="32"/>
      <c r="O35" s="33" t="s">
        <v>142</v>
      </c>
      <c r="P35" s="23"/>
      <c r="Q35" s="6"/>
    </row>
    <row r="36" ht="13.5" customHeight="1" spans="1:17">
      <c r="A36" s="6">
        <f t="shared" si="1"/>
        <v>33</v>
      </c>
      <c r="B36" s="23" t="s">
        <v>34</v>
      </c>
      <c r="C36" s="23" t="s">
        <v>35</v>
      </c>
      <c r="D36" s="6" t="s">
        <v>88</v>
      </c>
      <c r="E36" s="23" t="s">
        <v>238</v>
      </c>
      <c r="F36" s="23" t="s">
        <v>239</v>
      </c>
      <c r="G36" s="24" t="s">
        <v>141</v>
      </c>
      <c r="H36" s="27"/>
      <c r="I36" s="25"/>
      <c r="J36" s="6" t="s">
        <v>88</v>
      </c>
      <c r="K36" s="31">
        <v>1</v>
      </c>
      <c r="L36" s="32"/>
      <c r="M36" s="25">
        <v>10</v>
      </c>
      <c r="N36" s="32"/>
      <c r="O36" s="33" t="s">
        <v>142</v>
      </c>
      <c r="P36" s="23"/>
      <c r="Q36" s="6"/>
    </row>
    <row r="37" ht="13.5" customHeight="1" spans="1:17">
      <c r="A37" s="6">
        <f t="shared" si="1"/>
        <v>34</v>
      </c>
      <c r="B37" s="23" t="s">
        <v>34</v>
      </c>
      <c r="C37" s="23" t="s">
        <v>35</v>
      </c>
      <c r="D37" s="6" t="s">
        <v>88</v>
      </c>
      <c r="E37" s="30" t="s">
        <v>246</v>
      </c>
      <c r="F37" s="23" t="s">
        <v>247</v>
      </c>
      <c r="G37" s="24" t="s">
        <v>145</v>
      </c>
      <c r="H37" s="27"/>
      <c r="I37" s="25"/>
      <c r="J37" s="6" t="s">
        <v>88</v>
      </c>
      <c r="K37" s="31">
        <v>1</v>
      </c>
      <c r="L37" s="32"/>
      <c r="M37" s="25">
        <v>10</v>
      </c>
      <c r="N37" s="32"/>
      <c r="O37" s="33" t="s">
        <v>142</v>
      </c>
      <c r="P37" s="23"/>
      <c r="Q37" s="6"/>
    </row>
    <row r="38" ht="13.5" customHeight="1" spans="1:17">
      <c r="A38" s="6">
        <f t="shared" si="1"/>
        <v>35</v>
      </c>
      <c r="B38" s="23" t="s">
        <v>34</v>
      </c>
      <c r="C38" s="23" t="s">
        <v>35</v>
      </c>
      <c r="D38" s="6" t="s">
        <v>88</v>
      </c>
      <c r="E38" s="23" t="s">
        <v>250</v>
      </c>
      <c r="F38" s="23" t="s">
        <v>251</v>
      </c>
      <c r="G38" s="24" t="s">
        <v>145</v>
      </c>
      <c r="H38" s="27"/>
      <c r="I38" s="25"/>
      <c r="J38" s="6" t="s">
        <v>88</v>
      </c>
      <c r="K38" s="31">
        <v>1</v>
      </c>
      <c r="L38" s="32"/>
      <c r="M38" s="25">
        <v>10</v>
      </c>
      <c r="N38" s="32"/>
      <c r="O38" s="33" t="s">
        <v>142</v>
      </c>
      <c r="P38" s="23"/>
      <c r="Q38" s="6"/>
    </row>
    <row r="39" ht="13.5" customHeight="1" spans="1:17">
      <c r="A39" s="6">
        <f t="shared" si="1"/>
        <v>36</v>
      </c>
      <c r="B39" s="23" t="s">
        <v>34</v>
      </c>
      <c r="C39" s="23" t="s">
        <v>35</v>
      </c>
      <c r="D39" s="6" t="s">
        <v>88</v>
      </c>
      <c r="E39" s="25" t="s">
        <v>254</v>
      </c>
      <c r="F39" s="23" t="s">
        <v>255</v>
      </c>
      <c r="G39" s="24" t="s">
        <v>141</v>
      </c>
      <c r="H39" s="27"/>
      <c r="I39" s="25"/>
      <c r="J39" s="6" t="s">
        <v>88</v>
      </c>
      <c r="K39" s="31">
        <v>1</v>
      </c>
      <c r="L39" s="32"/>
      <c r="M39" s="25">
        <v>10</v>
      </c>
      <c r="N39" s="32"/>
      <c r="O39" s="33" t="s">
        <v>138</v>
      </c>
      <c r="P39" s="23"/>
      <c r="Q39" s="6"/>
    </row>
    <row r="40" spans="1:17">
      <c r="A40" s="6">
        <f t="shared" si="1"/>
        <v>37</v>
      </c>
      <c r="B40" s="23" t="s">
        <v>34</v>
      </c>
      <c r="C40" s="23" t="s">
        <v>35</v>
      </c>
      <c r="D40" s="6" t="s">
        <v>88</v>
      </c>
      <c r="E40" s="25" t="s">
        <v>290</v>
      </c>
      <c r="F40" s="23" t="s">
        <v>267</v>
      </c>
      <c r="G40" s="24" t="s">
        <v>289</v>
      </c>
      <c r="H40" s="61"/>
      <c r="I40" s="6"/>
      <c r="J40" s="6" t="s">
        <v>88</v>
      </c>
      <c r="K40" s="31">
        <v>1</v>
      </c>
      <c r="L40" s="6"/>
      <c r="M40" s="25">
        <v>10</v>
      </c>
      <c r="N40" s="6"/>
      <c r="O40" s="33" t="s">
        <v>142</v>
      </c>
      <c r="P40" s="23"/>
      <c r="Q40" s="61"/>
    </row>
    <row r="41" spans="1:17">
      <c r="A41" s="6">
        <f t="shared" si="1"/>
        <v>38</v>
      </c>
      <c r="B41" s="23" t="s">
        <v>34</v>
      </c>
      <c r="C41" s="23" t="s">
        <v>35</v>
      </c>
      <c r="D41" s="6" t="s">
        <v>88</v>
      </c>
      <c r="E41" s="25" t="s">
        <v>117</v>
      </c>
      <c r="F41" s="23" t="s">
        <v>306</v>
      </c>
      <c r="G41" s="24" t="s">
        <v>141</v>
      </c>
      <c r="H41" s="61"/>
      <c r="I41" s="6"/>
      <c r="J41" s="6" t="s">
        <v>88</v>
      </c>
      <c r="K41" s="31">
        <v>1</v>
      </c>
      <c r="L41" s="6"/>
      <c r="M41" s="25">
        <v>10</v>
      </c>
      <c r="N41" s="6"/>
      <c r="O41" s="33" t="s">
        <v>138</v>
      </c>
      <c r="P41" s="23"/>
      <c r="Q41" s="61"/>
    </row>
    <row r="42" spans="1:17">
      <c r="A42" s="6">
        <f t="shared" si="1"/>
        <v>39</v>
      </c>
      <c r="B42" s="23" t="s">
        <v>34</v>
      </c>
      <c r="C42" s="23" t="s">
        <v>35</v>
      </c>
      <c r="D42" s="6" t="s">
        <v>88</v>
      </c>
      <c r="E42" s="23" t="s">
        <v>307</v>
      </c>
      <c r="F42" s="24" t="s">
        <v>308</v>
      </c>
      <c r="G42" s="24" t="s">
        <v>145</v>
      </c>
      <c r="H42" s="61"/>
      <c r="I42" s="6"/>
      <c r="J42" s="6" t="s">
        <v>88</v>
      </c>
      <c r="K42" s="31">
        <v>1</v>
      </c>
      <c r="L42" s="6"/>
      <c r="M42" s="25">
        <v>10</v>
      </c>
      <c r="N42" s="6"/>
      <c r="O42" s="33" t="s">
        <v>142</v>
      </c>
      <c r="P42" s="23"/>
      <c r="Q42" s="61"/>
    </row>
    <row r="43" spans="1:17">
      <c r="A43" s="6">
        <f t="shared" si="1"/>
        <v>40</v>
      </c>
      <c r="B43" s="23" t="s">
        <v>34</v>
      </c>
      <c r="C43" s="23" t="s">
        <v>35</v>
      </c>
      <c r="D43" s="6" t="s">
        <v>88</v>
      </c>
      <c r="E43" s="23" t="s">
        <v>309</v>
      </c>
      <c r="F43" s="24" t="s">
        <v>310</v>
      </c>
      <c r="G43" s="24" t="s">
        <v>141</v>
      </c>
      <c r="H43" s="61"/>
      <c r="I43" s="29"/>
      <c r="J43" s="6" t="s">
        <v>88</v>
      </c>
      <c r="K43" s="31">
        <v>1</v>
      </c>
      <c r="L43" s="6"/>
      <c r="M43" s="25">
        <v>10</v>
      </c>
      <c r="N43" s="6"/>
      <c r="O43" s="33" t="s">
        <v>142</v>
      </c>
      <c r="P43" s="23"/>
      <c r="Q43" s="61"/>
    </row>
    <row r="44" spans="1:17">
      <c r="A44" s="6">
        <f t="shared" si="1"/>
        <v>41</v>
      </c>
      <c r="B44" s="23" t="s">
        <v>34</v>
      </c>
      <c r="C44" s="23" t="s">
        <v>35</v>
      </c>
      <c r="D44" s="6" t="s">
        <v>88</v>
      </c>
      <c r="E44" s="23" t="s">
        <v>311</v>
      </c>
      <c r="F44" s="24" t="s">
        <v>312</v>
      </c>
      <c r="G44" s="24" t="s">
        <v>141</v>
      </c>
      <c r="H44" s="61"/>
      <c r="I44" s="29"/>
      <c r="J44" s="6" t="s">
        <v>88</v>
      </c>
      <c r="K44" s="31">
        <v>1</v>
      </c>
      <c r="L44" s="6"/>
      <c r="M44" s="25">
        <v>10</v>
      </c>
      <c r="N44" s="6"/>
      <c r="O44" s="33" t="s">
        <v>142</v>
      </c>
      <c r="P44" s="23"/>
      <c r="Q44" s="61"/>
    </row>
    <row r="45" spans="1:17">
      <c r="A45" s="6">
        <f t="shared" si="1"/>
        <v>42</v>
      </c>
      <c r="B45" s="23" t="s">
        <v>34</v>
      </c>
      <c r="C45" s="23" t="s">
        <v>35</v>
      </c>
      <c r="D45" s="6" t="s">
        <v>88</v>
      </c>
      <c r="E45" s="23" t="s">
        <v>313</v>
      </c>
      <c r="F45" s="24" t="s">
        <v>314</v>
      </c>
      <c r="G45" s="24" t="s">
        <v>141</v>
      </c>
      <c r="H45" s="61"/>
      <c r="I45" s="6"/>
      <c r="J45" s="6" t="s">
        <v>88</v>
      </c>
      <c r="K45" s="31">
        <v>1</v>
      </c>
      <c r="L45" s="6"/>
      <c r="M45" s="25">
        <v>10</v>
      </c>
      <c r="N45" s="6"/>
      <c r="O45" s="33" t="s">
        <v>142</v>
      </c>
      <c r="P45" s="23"/>
      <c r="Q45" s="61"/>
    </row>
    <row r="46" spans="1:17">
      <c r="A46" s="6">
        <f t="shared" si="1"/>
        <v>43</v>
      </c>
      <c r="B46" s="23" t="s">
        <v>34</v>
      </c>
      <c r="C46" s="23" t="s">
        <v>35</v>
      </c>
      <c r="D46" s="6" t="s">
        <v>88</v>
      </c>
      <c r="E46" s="23" t="s">
        <v>315</v>
      </c>
      <c r="F46" s="24" t="s">
        <v>316</v>
      </c>
      <c r="G46" s="24" t="s">
        <v>141</v>
      </c>
      <c r="H46" s="61"/>
      <c r="I46" s="6"/>
      <c r="J46" s="6" t="s">
        <v>88</v>
      </c>
      <c r="K46" s="31">
        <v>1</v>
      </c>
      <c r="L46" s="6"/>
      <c r="M46" s="25">
        <v>10</v>
      </c>
      <c r="N46" s="6"/>
      <c r="O46" s="33" t="s">
        <v>142</v>
      </c>
      <c r="P46" s="23"/>
      <c r="Q46" s="61"/>
    </row>
    <row r="47" spans="1:17">
      <c r="A47" s="6">
        <f t="shared" si="1"/>
        <v>44</v>
      </c>
      <c r="B47" s="23" t="s">
        <v>34</v>
      </c>
      <c r="C47" s="23" t="s">
        <v>35</v>
      </c>
      <c r="D47" s="6" t="s">
        <v>88</v>
      </c>
      <c r="E47" s="23" t="s">
        <v>317</v>
      </c>
      <c r="F47" s="24" t="s">
        <v>318</v>
      </c>
      <c r="G47" s="24" t="s">
        <v>141</v>
      </c>
      <c r="H47" s="61"/>
      <c r="I47" s="6"/>
      <c r="J47" s="6" t="s">
        <v>88</v>
      </c>
      <c r="K47" s="31">
        <v>1</v>
      </c>
      <c r="L47" s="6"/>
      <c r="M47" s="25">
        <v>10</v>
      </c>
      <c r="N47" s="6"/>
      <c r="O47" s="33" t="s">
        <v>138</v>
      </c>
      <c r="P47" s="23"/>
      <c r="Q47" s="61"/>
    </row>
    <row r="48" spans="1:17">
      <c r="A48" s="6">
        <f t="shared" si="1"/>
        <v>45</v>
      </c>
      <c r="B48" s="23" t="s">
        <v>34</v>
      </c>
      <c r="C48" s="23" t="s">
        <v>35</v>
      </c>
      <c r="D48" s="6" t="s">
        <v>88</v>
      </c>
      <c r="E48" s="1" t="s">
        <v>119</v>
      </c>
      <c r="F48" s="24" t="s">
        <v>319</v>
      </c>
      <c r="G48" s="24" t="s">
        <v>141</v>
      </c>
      <c r="H48" s="61"/>
      <c r="I48" s="6"/>
      <c r="J48" s="6" t="s">
        <v>88</v>
      </c>
      <c r="K48" s="31">
        <v>1</v>
      </c>
      <c r="L48" s="6"/>
      <c r="M48" s="25">
        <v>10</v>
      </c>
      <c r="N48" s="6"/>
      <c r="O48" s="33" t="s">
        <v>138</v>
      </c>
      <c r="P48" s="23"/>
      <c r="Q48" s="61"/>
    </row>
    <row r="49" spans="1:17">
      <c r="A49" s="6">
        <f t="shared" si="1"/>
        <v>46</v>
      </c>
      <c r="B49" s="23" t="s">
        <v>34</v>
      </c>
      <c r="C49" s="23" t="s">
        <v>35</v>
      </c>
      <c r="D49" s="6" t="s">
        <v>88</v>
      </c>
      <c r="E49" s="23" t="s">
        <v>320</v>
      </c>
      <c r="F49" s="24" t="s">
        <v>321</v>
      </c>
      <c r="G49" s="24" t="s">
        <v>141</v>
      </c>
      <c r="H49" s="61"/>
      <c r="I49" s="6"/>
      <c r="J49" s="6" t="s">
        <v>88</v>
      </c>
      <c r="K49" s="31">
        <v>1</v>
      </c>
      <c r="L49" s="6"/>
      <c r="M49" s="25">
        <v>10</v>
      </c>
      <c r="N49" s="6"/>
      <c r="O49" s="33" t="s">
        <v>142</v>
      </c>
      <c r="P49" s="23"/>
      <c r="Q49" s="61"/>
    </row>
    <row r="50" spans="1:17">
      <c r="A50" s="6">
        <f t="shared" si="1"/>
        <v>47</v>
      </c>
      <c r="B50" s="23" t="s">
        <v>34</v>
      </c>
      <c r="C50" s="23" t="s">
        <v>35</v>
      </c>
      <c r="D50" s="6" t="s">
        <v>88</v>
      </c>
      <c r="E50" s="23" t="s">
        <v>335</v>
      </c>
      <c r="F50" s="24" t="s">
        <v>334</v>
      </c>
      <c r="G50" s="24" t="s">
        <v>289</v>
      </c>
      <c r="H50" s="61"/>
      <c r="I50" s="6"/>
      <c r="J50" s="6" t="s">
        <v>88</v>
      </c>
      <c r="K50" s="31">
        <v>1</v>
      </c>
      <c r="L50" s="6"/>
      <c r="M50" s="25">
        <v>10</v>
      </c>
      <c r="N50" s="6"/>
      <c r="O50" s="33" t="s">
        <v>142</v>
      </c>
      <c r="P50" s="23"/>
      <c r="Q50" s="61"/>
    </row>
    <row r="51" spans="1:17">
      <c r="A51" s="6">
        <f t="shared" si="1"/>
        <v>48</v>
      </c>
      <c r="B51" s="23" t="s">
        <v>34</v>
      </c>
      <c r="C51" s="23" t="s">
        <v>35</v>
      </c>
      <c r="D51" s="6" t="s">
        <v>88</v>
      </c>
      <c r="E51" s="23" t="s">
        <v>336</v>
      </c>
      <c r="F51" s="24" t="s">
        <v>337</v>
      </c>
      <c r="G51" s="24" t="s">
        <v>289</v>
      </c>
      <c r="H51" s="61"/>
      <c r="I51" s="6"/>
      <c r="J51" s="6" t="s">
        <v>88</v>
      </c>
      <c r="K51" s="31">
        <v>1</v>
      </c>
      <c r="L51" s="6"/>
      <c r="M51" s="25">
        <v>10</v>
      </c>
      <c r="N51" s="6"/>
      <c r="O51" s="33" t="s">
        <v>142</v>
      </c>
      <c r="P51" s="23"/>
      <c r="Q51" s="61"/>
    </row>
    <row r="52" spans="1:17">
      <c r="A52" s="6">
        <f t="shared" si="1"/>
        <v>49</v>
      </c>
      <c r="B52" s="23" t="s">
        <v>34</v>
      </c>
      <c r="C52" s="23" t="s">
        <v>35</v>
      </c>
      <c r="D52" s="6" t="s">
        <v>88</v>
      </c>
      <c r="E52" s="23" t="s">
        <v>121</v>
      </c>
      <c r="F52" s="24" t="s">
        <v>122</v>
      </c>
      <c r="G52" s="24" t="s">
        <v>270</v>
      </c>
      <c r="H52" s="61"/>
      <c r="I52" s="6"/>
      <c r="J52" s="6" t="s">
        <v>88</v>
      </c>
      <c r="K52" s="31">
        <v>1</v>
      </c>
      <c r="L52" s="6"/>
      <c r="M52" s="25">
        <v>10</v>
      </c>
      <c r="N52" s="6"/>
      <c r="O52" s="33" t="s">
        <v>138</v>
      </c>
      <c r="P52" s="23"/>
      <c r="Q52" s="61"/>
    </row>
    <row r="53" spans="1:17">
      <c r="A53" s="6">
        <f t="shared" si="1"/>
        <v>50</v>
      </c>
      <c r="B53" s="23" t="s">
        <v>34</v>
      </c>
      <c r="C53" s="23" t="s">
        <v>35</v>
      </c>
      <c r="D53" s="6" t="s">
        <v>88</v>
      </c>
      <c r="E53" s="23" t="s">
        <v>322</v>
      </c>
      <c r="F53" s="24" t="s">
        <v>323</v>
      </c>
      <c r="G53" s="24" t="s">
        <v>324</v>
      </c>
      <c r="H53" s="61"/>
      <c r="I53" s="6"/>
      <c r="J53" s="6" t="s">
        <v>88</v>
      </c>
      <c r="K53" s="31">
        <v>1</v>
      </c>
      <c r="L53" s="6"/>
      <c r="M53" s="25">
        <v>10</v>
      </c>
      <c r="N53" s="6"/>
      <c r="O53" s="33" t="s">
        <v>142</v>
      </c>
      <c r="P53" s="23"/>
      <c r="Q53" s="61"/>
    </row>
    <row r="54" spans="1:17">
      <c r="A54" s="6">
        <f t="shared" si="1"/>
        <v>51</v>
      </c>
      <c r="B54" s="23" t="s">
        <v>34</v>
      </c>
      <c r="C54" s="23" t="s">
        <v>35</v>
      </c>
      <c r="D54" s="6" t="s">
        <v>88</v>
      </c>
      <c r="E54" s="23" t="s">
        <v>325</v>
      </c>
      <c r="F54" s="24" t="s">
        <v>326</v>
      </c>
      <c r="G54" s="24" t="s">
        <v>145</v>
      </c>
      <c r="H54" s="61"/>
      <c r="I54" s="6"/>
      <c r="J54" s="6" t="s">
        <v>88</v>
      </c>
      <c r="K54" s="31">
        <v>1</v>
      </c>
      <c r="L54" s="6"/>
      <c r="M54" s="25">
        <v>10</v>
      </c>
      <c r="N54" s="6"/>
      <c r="O54" s="33" t="s">
        <v>142</v>
      </c>
      <c r="P54" s="23"/>
      <c r="Q54" s="61"/>
    </row>
    <row r="55" spans="1:17">
      <c r="A55" s="6">
        <f t="shared" si="1"/>
        <v>52</v>
      </c>
      <c r="B55" s="23" t="s">
        <v>34</v>
      </c>
      <c r="C55" s="23" t="s">
        <v>35</v>
      </c>
      <c r="D55" s="6" t="s">
        <v>88</v>
      </c>
      <c r="E55" s="23" t="s">
        <v>327</v>
      </c>
      <c r="F55" s="24" t="s">
        <v>328</v>
      </c>
      <c r="G55" s="24" t="s">
        <v>145</v>
      </c>
      <c r="H55" s="61"/>
      <c r="I55" s="6"/>
      <c r="J55" s="6" t="s">
        <v>88</v>
      </c>
      <c r="K55" s="31">
        <v>1</v>
      </c>
      <c r="L55" s="6"/>
      <c r="M55" s="25">
        <v>10</v>
      </c>
      <c r="N55" s="6"/>
      <c r="O55" s="33" t="s">
        <v>142</v>
      </c>
      <c r="P55" s="23"/>
      <c r="Q55" s="61"/>
    </row>
    <row r="56" spans="1:17">
      <c r="A56" s="6">
        <f t="shared" si="1"/>
        <v>53</v>
      </c>
      <c r="B56" s="23" t="s">
        <v>34</v>
      </c>
      <c r="C56" s="23" t="s">
        <v>35</v>
      </c>
      <c r="D56" s="6" t="s">
        <v>88</v>
      </c>
      <c r="E56" s="23" t="s">
        <v>329</v>
      </c>
      <c r="F56" s="24" t="s">
        <v>330</v>
      </c>
      <c r="G56" s="24" t="s">
        <v>324</v>
      </c>
      <c r="H56" s="61"/>
      <c r="I56" s="6"/>
      <c r="J56" s="6" t="s">
        <v>88</v>
      </c>
      <c r="K56" s="31">
        <v>1</v>
      </c>
      <c r="L56" s="6"/>
      <c r="M56" s="25">
        <v>10</v>
      </c>
      <c r="N56" s="6"/>
      <c r="O56" s="33" t="s">
        <v>142</v>
      </c>
      <c r="P56" s="23"/>
      <c r="Q56" s="61"/>
    </row>
    <row r="57" spans="1:17">
      <c r="A57" s="6">
        <f t="shared" si="1"/>
        <v>54</v>
      </c>
      <c r="B57" s="23" t="s">
        <v>34</v>
      </c>
      <c r="C57" s="23" t="s">
        <v>35</v>
      </c>
      <c r="D57" s="6" t="s">
        <v>88</v>
      </c>
      <c r="E57" s="23" t="s">
        <v>280</v>
      </c>
      <c r="F57" s="24" t="s">
        <v>281</v>
      </c>
      <c r="G57" s="24" t="s">
        <v>145</v>
      </c>
      <c r="H57" s="61"/>
      <c r="I57" s="6"/>
      <c r="J57" s="6" t="s">
        <v>88</v>
      </c>
      <c r="K57" s="31">
        <v>2</v>
      </c>
      <c r="L57" s="6" t="s">
        <v>235</v>
      </c>
      <c r="M57" s="25">
        <v>10</v>
      </c>
      <c r="N57" s="6"/>
      <c r="O57" s="33" t="s">
        <v>142</v>
      </c>
      <c r="P57" s="23"/>
      <c r="Q57" s="61"/>
    </row>
    <row r="58" spans="1:17">
      <c r="A58" s="6">
        <f t="shared" si="1"/>
        <v>55</v>
      </c>
      <c r="B58" s="23" t="s">
        <v>34</v>
      </c>
      <c r="C58" s="23" t="s">
        <v>35</v>
      </c>
      <c r="D58" s="6" t="s">
        <v>88</v>
      </c>
      <c r="E58" s="23" t="s">
        <v>123</v>
      </c>
      <c r="F58" s="24" t="s">
        <v>124</v>
      </c>
      <c r="G58" s="24"/>
      <c r="H58" s="61"/>
      <c r="I58" s="6"/>
      <c r="J58" s="6" t="s">
        <v>88</v>
      </c>
      <c r="K58" s="31">
        <v>1</v>
      </c>
      <c r="L58" s="6"/>
      <c r="M58" s="25">
        <v>10</v>
      </c>
      <c r="N58" s="6"/>
      <c r="O58" s="33" t="s">
        <v>142</v>
      </c>
      <c r="P58" s="23"/>
      <c r="Q58" s="61"/>
    </row>
    <row r="59" spans="1:17">
      <c r="A59" s="6">
        <f t="shared" si="1"/>
        <v>56</v>
      </c>
      <c r="B59" s="23" t="s">
        <v>34</v>
      </c>
      <c r="C59" s="23" t="s">
        <v>35</v>
      </c>
      <c r="D59" s="6" t="s">
        <v>88</v>
      </c>
      <c r="E59" s="23" t="s">
        <v>125</v>
      </c>
      <c r="F59" s="24" t="s">
        <v>126</v>
      </c>
      <c r="G59" s="24"/>
      <c r="H59" s="61"/>
      <c r="I59" s="6"/>
      <c r="J59" s="6" t="s">
        <v>88</v>
      </c>
      <c r="K59" s="31">
        <v>1</v>
      </c>
      <c r="L59" s="6"/>
      <c r="M59" s="25">
        <v>10</v>
      </c>
      <c r="N59" s="6"/>
      <c r="O59" s="33" t="s">
        <v>142</v>
      </c>
      <c r="P59" s="23"/>
      <c r="Q59" s="61"/>
    </row>
    <row r="60" spans="1:17">
      <c r="A60" s="6">
        <f t="shared" si="1"/>
        <v>57</v>
      </c>
      <c r="B60" s="23" t="s">
        <v>34</v>
      </c>
      <c r="C60" s="23" t="s">
        <v>35</v>
      </c>
      <c r="D60" s="6" t="s">
        <v>88</v>
      </c>
      <c r="E60" s="23" t="s">
        <v>113</v>
      </c>
      <c r="F60" s="24" t="s">
        <v>114</v>
      </c>
      <c r="G60" s="24"/>
      <c r="H60" s="61"/>
      <c r="I60" s="6"/>
      <c r="J60" s="6" t="s">
        <v>88</v>
      </c>
      <c r="K60" s="31">
        <v>1</v>
      </c>
      <c r="L60" s="6"/>
      <c r="M60" s="25">
        <v>10</v>
      </c>
      <c r="N60" s="6"/>
      <c r="O60" s="33" t="s">
        <v>142</v>
      </c>
      <c r="P60" s="23"/>
      <c r="Q60" s="61"/>
    </row>
    <row r="61" spans="1:17">
      <c r="A61" s="6">
        <f t="shared" si="1"/>
        <v>58</v>
      </c>
      <c r="B61" s="23" t="s">
        <v>34</v>
      </c>
      <c r="C61" s="23" t="s">
        <v>35</v>
      </c>
      <c r="D61" s="6" t="s">
        <v>88</v>
      </c>
      <c r="E61" s="23" t="s">
        <v>115</v>
      </c>
      <c r="F61" s="24" t="s">
        <v>116</v>
      </c>
      <c r="G61" s="24"/>
      <c r="H61" s="61"/>
      <c r="I61" s="6"/>
      <c r="J61" s="6" t="s">
        <v>88</v>
      </c>
      <c r="K61" s="31">
        <v>1</v>
      </c>
      <c r="L61" s="6"/>
      <c r="M61" s="25">
        <v>10</v>
      </c>
      <c r="N61" s="6"/>
      <c r="O61" s="33" t="s">
        <v>142</v>
      </c>
      <c r="P61" s="23"/>
      <c r="Q61" s="61"/>
    </row>
    <row r="62" s="2" customFormat="1" spans="1:17">
      <c r="A62" s="9">
        <f t="shared" si="1"/>
        <v>59</v>
      </c>
      <c r="B62" s="10" t="s">
        <v>34</v>
      </c>
      <c r="C62" s="10" t="s">
        <v>35</v>
      </c>
      <c r="D62" s="9" t="s">
        <v>88</v>
      </c>
      <c r="E62" s="11" t="s">
        <v>285</v>
      </c>
      <c r="F62" s="11" t="s">
        <v>286</v>
      </c>
      <c r="G62" s="11"/>
      <c r="H62" s="11"/>
      <c r="I62" s="11"/>
      <c r="J62" s="9" t="s">
        <v>94</v>
      </c>
      <c r="K62" s="18">
        <v>0.019</v>
      </c>
      <c r="L62" s="9"/>
      <c r="M62" s="19">
        <v>10</v>
      </c>
      <c r="N62" s="9"/>
      <c r="O62" s="20" t="s">
        <v>142</v>
      </c>
      <c r="P62" s="11"/>
      <c r="Q62" s="11" t="s">
        <v>287</v>
      </c>
    </row>
  </sheetData>
  <autoFilter ref="A2:Q62">
    <extLst/>
  </autoFilter>
  <conditionalFormatting sqref="E8">
    <cfRule type="duplicateValues" dxfId="2" priority="194"/>
  </conditionalFormatting>
  <conditionalFormatting sqref="I8">
    <cfRule type="duplicateValues" dxfId="0" priority="205"/>
  </conditionalFormatting>
  <conditionalFormatting sqref="E16">
    <cfRule type="duplicateValues" dxfId="0" priority="191"/>
  </conditionalFormatting>
  <conditionalFormatting sqref="E18">
    <cfRule type="duplicateValues" dxfId="0" priority="189"/>
  </conditionalFormatting>
  <conditionalFormatting sqref="F18">
    <cfRule type="duplicateValues" dxfId="0" priority="198"/>
  </conditionalFormatting>
  <conditionalFormatting sqref="E19">
    <cfRule type="duplicateValues" dxfId="0" priority="190"/>
  </conditionalFormatting>
  <conditionalFormatting sqref="E20">
    <cfRule type="duplicateValues" dxfId="0" priority="188"/>
  </conditionalFormatting>
  <conditionalFormatting sqref="F20">
    <cfRule type="duplicateValues" dxfId="0" priority="197"/>
  </conditionalFormatting>
  <conditionalFormatting sqref="E21">
    <cfRule type="duplicateValues" dxfId="0" priority="187"/>
  </conditionalFormatting>
  <conditionalFormatting sqref="I22">
    <cfRule type="duplicateValues" dxfId="0" priority="201"/>
    <cfRule type="duplicateValues" dxfId="0" priority="200"/>
  </conditionalFormatting>
  <conditionalFormatting sqref="E23">
    <cfRule type="duplicateValues" dxfId="0" priority="184"/>
  </conditionalFormatting>
  <conditionalFormatting sqref="I23">
    <cfRule type="duplicateValues" dxfId="0" priority="207"/>
  </conditionalFormatting>
  <conditionalFormatting sqref="E25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I25">
    <cfRule type="duplicateValues" dxfId="0" priority="155"/>
    <cfRule type="duplicateValues" dxfId="0" priority="154"/>
    <cfRule type="duplicateValues" dxfId="0" priority="153"/>
  </conditionalFormatting>
  <conditionalFormatting sqref="I27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</conditionalFormatting>
  <conditionalFormatting sqref="E29">
    <cfRule type="cellIs" dxfId="3" priority="183" operator="equal">
      <formula>"J6L"</formula>
    </cfRule>
    <cfRule type="duplicateValues" dxfId="0" priority="182"/>
  </conditionalFormatting>
  <conditionalFormatting sqref="F29">
    <cfRule type="cellIs" dxfId="3" priority="196" operator="equal">
      <formula>"J6L"</formula>
    </cfRule>
  </conditionalFormatting>
  <conditionalFormatting sqref="K29">
    <cfRule type="cellIs" dxfId="3" priority="174" operator="equal">
      <formula>"J6L"</formula>
    </cfRule>
  </conditionalFormatting>
  <conditionalFormatting sqref="E30">
    <cfRule type="cellIs" dxfId="3" priority="173" operator="equal">
      <formula>"J6L"</formula>
    </cfRule>
    <cfRule type="duplicateValues" dxfId="0" priority="172"/>
  </conditionalFormatting>
  <conditionalFormatting sqref="K30">
    <cfRule type="cellIs" dxfId="3" priority="171" operator="equal">
      <formula>"J6L"</formula>
    </cfRule>
  </conditionalFormatting>
  <conditionalFormatting sqref="E31">
    <cfRule type="duplicateValues" dxfId="0" priority="181"/>
  </conditionalFormatting>
  <conditionalFormatting sqref="E32">
    <cfRule type="duplicateValues" dxfId="0" priority="176"/>
  </conditionalFormatting>
  <conditionalFormatting sqref="E33">
    <cfRule type="duplicateValues" dxfId="0" priority="175"/>
  </conditionalFormatting>
  <conditionalFormatting sqref="E34">
    <cfRule type="duplicateValues" dxfId="0" priority="177"/>
  </conditionalFormatting>
  <conditionalFormatting sqref="E38">
    <cfRule type="duplicateValues" dxfId="0" priority="179"/>
  </conditionalFormatting>
  <conditionalFormatting sqref="E41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42">
    <cfRule type="duplicateValues" dxfId="0" priority="167"/>
    <cfRule type="duplicateValues" dxfId="0" priority="164"/>
    <cfRule type="duplicateValues" dxfId="0" priority="161"/>
    <cfRule type="duplicateValues" dxfId="0" priority="158"/>
  </conditionalFormatting>
  <conditionalFormatting sqref="E43">
    <cfRule type="duplicateValues" dxfId="0" priority="166"/>
    <cfRule type="duplicateValues" dxfId="0" priority="163"/>
    <cfRule type="duplicateValues" dxfId="0" priority="160"/>
    <cfRule type="duplicateValues" dxfId="0" priority="157"/>
  </conditionalFormatting>
  <conditionalFormatting sqref="E44">
    <cfRule type="duplicateValues" dxfId="0" priority="165"/>
    <cfRule type="duplicateValues" dxfId="0" priority="162"/>
    <cfRule type="duplicateValues" dxfId="0" priority="159"/>
    <cfRule type="duplicateValues" dxfId="0" priority="156"/>
  </conditionalFormatting>
  <conditionalFormatting sqref="E45">
    <cfRule type="duplicateValues" dxfId="0" priority="148"/>
    <cfRule type="duplicateValues" dxfId="0" priority="121"/>
    <cfRule type="duplicateValues" dxfId="0" priority="94"/>
    <cfRule type="duplicateValues" dxfId="0" priority="67"/>
  </conditionalFormatting>
  <conditionalFormatting sqref="E46">
    <cfRule type="duplicateValues" dxfId="0" priority="147"/>
    <cfRule type="duplicateValues" dxfId="0" priority="120"/>
    <cfRule type="duplicateValues" dxfId="0" priority="93"/>
    <cfRule type="duplicateValues" dxfId="0" priority="66"/>
  </conditionalFormatting>
  <conditionalFormatting sqref="E47">
    <cfRule type="duplicateValues" dxfId="0" priority="146"/>
    <cfRule type="duplicateValues" dxfId="0" priority="119"/>
    <cfRule type="duplicateValues" dxfId="0" priority="92"/>
    <cfRule type="duplicateValues" dxfId="0" priority="65"/>
  </conditionalFormatting>
  <conditionalFormatting sqref="E48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49">
    <cfRule type="duplicateValues" dxfId="0" priority="144"/>
    <cfRule type="duplicateValues" dxfId="0" priority="117"/>
    <cfRule type="duplicateValues" dxfId="0" priority="90"/>
    <cfRule type="duplicateValues" dxfId="0" priority="63"/>
  </conditionalFormatting>
  <conditionalFormatting sqref="E50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51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5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3">
    <cfRule type="duplicateValues" dxfId="0" priority="140"/>
    <cfRule type="duplicateValues" dxfId="0" priority="113"/>
    <cfRule type="duplicateValues" dxfId="0" priority="86"/>
    <cfRule type="duplicateValues" dxfId="0" priority="59"/>
  </conditionalFormatting>
  <conditionalFormatting sqref="E54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55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6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7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58">
    <cfRule type="duplicateValues" dxfId="0" priority="26"/>
    <cfRule type="duplicateValues" dxfId="0" priority="22"/>
    <cfRule type="duplicateValues" dxfId="0" priority="18"/>
    <cfRule type="duplicateValues" dxfId="0" priority="14"/>
  </conditionalFormatting>
  <conditionalFormatting sqref="E59">
    <cfRule type="duplicateValues" dxfId="0" priority="25"/>
    <cfRule type="duplicateValues" dxfId="0" priority="21"/>
    <cfRule type="duplicateValues" dxfId="0" priority="17"/>
    <cfRule type="duplicateValues" dxfId="0" priority="13"/>
  </conditionalFormatting>
  <conditionalFormatting sqref="E60">
    <cfRule type="duplicateValues" dxfId="0" priority="24"/>
    <cfRule type="duplicateValues" dxfId="0" priority="20"/>
    <cfRule type="duplicateValues" dxfId="0" priority="16"/>
    <cfRule type="duplicateValues" dxfId="0" priority="12"/>
  </conditionalFormatting>
  <conditionalFormatting sqref="E61">
    <cfRule type="duplicateValues" dxfId="0" priority="23"/>
    <cfRule type="duplicateValues" dxfId="0" priority="19"/>
    <cfRule type="duplicateValues" dxfId="0" priority="15"/>
    <cfRule type="duplicateValues" dxfId="0" priority="11"/>
  </conditionalFormatting>
  <conditionalFormatting sqref="E6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5:E6">
    <cfRule type="duplicateValues" dxfId="0" priority="195"/>
  </conditionalFormatting>
  <conditionalFormatting sqref="E8:E9">
    <cfRule type="duplicateValues" dxfId="0" priority="193"/>
  </conditionalFormatting>
  <conditionalFormatting sqref="E14:E15">
    <cfRule type="duplicateValues" dxfId="0" priority="192"/>
  </conditionalFormatting>
  <conditionalFormatting sqref="E18:E21">
    <cfRule type="duplicateValues" dxfId="0" priority="186"/>
  </conditionalFormatting>
  <conditionalFormatting sqref="E35:E36">
    <cfRule type="duplicateValues" dxfId="0" priority="180"/>
  </conditionalFormatting>
  <conditionalFormatting sqref="E58:E61">
    <cfRule type="duplicateValues" dxfId="0" priority="10"/>
  </conditionalFormatting>
  <conditionalFormatting sqref="I6:I7">
    <cfRule type="duplicateValues" dxfId="0" priority="204"/>
    <cfRule type="duplicateValues" dxfId="0" priority="203"/>
    <cfRule type="duplicateValues" dxfId="0" priority="202"/>
  </conditionalFormatting>
  <conditionalFormatting sqref="I28:I39">
    <cfRule type="duplicateValues" dxfId="0" priority="219"/>
  </conditionalFormatting>
  <conditionalFormatting sqref="E1:E3 E63:E1048576">
    <cfRule type="duplicateValues" dxfId="0" priority="199"/>
    <cfRule type="duplicateValues" dxfId="0" priority="215"/>
    <cfRule type="duplicateValues" dxfId="0" priority="216"/>
  </conditionalFormatting>
  <conditionalFormatting sqref="E1:E3 E5:E24 E26:E40 E63:E1048576">
    <cfRule type="duplicateValues" dxfId="0" priority="168"/>
    <cfRule type="duplicateValues" dxfId="0" priority="169"/>
    <cfRule type="duplicateValues" dxfId="0" priority="170"/>
  </conditionalFormatting>
  <conditionalFormatting sqref="I9:I21 I5 I23:I24 I26:I39">
    <cfRule type="duplicateValues" dxfId="0" priority="218"/>
  </conditionalFormatting>
  <conditionalFormatting sqref="I8:I21 I5 I23:I24 I26:I39">
    <cfRule type="duplicateValues" dxfId="0" priority="217"/>
  </conditionalFormatting>
  <conditionalFormatting sqref="E24 E26:E27">
    <cfRule type="duplicateValues" dxfId="0" priority="185"/>
  </conditionalFormatting>
  <conditionalFormatting sqref="I24 I26">
    <cfRule type="duplicateValues" dxfId="0" priority="206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B00042701_IE34蓝白</vt:lpstr>
      <vt:lpstr>B00042701_IB11黑红</vt:lpstr>
      <vt:lpstr>B00042701_IE25黑蓝</vt:lpstr>
      <vt:lpstr>B00042701_IG42全黑</vt:lpstr>
      <vt:lpstr>B00042703_IE34蓝白</vt:lpstr>
      <vt:lpstr>B00042703_IB11黑红</vt:lpstr>
      <vt:lpstr>B00042703_IE25 黑蓝</vt:lpstr>
      <vt:lpstr>B00042701_IG42 全黑</vt:lpstr>
      <vt:lpstr>B00044842</vt:lpstr>
      <vt:lpstr>B00044843</vt:lpstr>
      <vt:lpstr>B00044841</vt:lpstr>
      <vt:lpstr>B00044844</vt:lpstr>
      <vt:lpstr>发泡</vt:lpstr>
      <vt:lpstr>修改记录20230531</vt:lpstr>
      <vt:lpstr>修改记录20230725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2024-06-13T01:35:32Z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