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建议!$A$8:$GW$23</definedName>
    <definedName name="_xlnm.Print_Area" localSheetId="0">建议!$A$1:$N$23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<sst xmlns="http://schemas.openxmlformats.org/spreadsheetml/2006/main" count="41" uniqueCount="39">
  <si>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</si>
  <si>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</si>
  <si>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</si>
  <si>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</si>
  <si>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</si>
  <si>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</si>
  <si>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</si>
  <si>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</si>
  <si>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</si>
  <si>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</si>
  <si>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</si>
  <si>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</si>
  <si>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</si>
  <si>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</si>
  <si>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</si>
  <si>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</si>
  <si>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</si>
  <si>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</si>
  <si>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</si>
  <si>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</si>
  <si>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</si>
  <si>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</si>
  <si>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RIM0000113</t>
  </si>
  <si>
    <t>6486内视镜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</si>
  <si>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</si>
  <si>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</si>
  <si>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7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</si>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</sst>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DengXian"/>
      <charset val="0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5"/>
  <sheetViews>
    <sheetView tabSelected="1" zoomScaleSheetLayoutView="70" workbookViewId="0">
      <selection activeCell="P8" sqref="P8"/>
    </sheetView>
  </sheetViews>
  <sheetFormatPr defaultColWidth="9" defaultRowHeight="14.25"/>
  <cols>
    <col min="1" max="1" width="6.5" style="1" customWidth="1"/>
    <col min="2" max="2" width="12.25" style="3" customWidth="1"/>
    <col min="3" max="3" width="29.1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37" t="s">
        <v>16</v>
      </c>
      <c r="O7" s="38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37"/>
      <c r="O8" s="38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>
        <v>14.13</v>
      </c>
      <c r="G9" s="26">
        <v>14.4</v>
      </c>
      <c r="H9" s="24">
        <v>0</v>
      </c>
      <c r="I9" s="24">
        <v>0</v>
      </c>
      <c r="J9" s="24">
        <v>0</v>
      </c>
      <c r="K9" s="39">
        <f>G9+I9</f>
        <v>14.4</v>
      </c>
      <c r="L9" s="39">
        <f>K9*0.13</f>
        <v>1.872</v>
      </c>
      <c r="M9" s="39">
        <f>K9+L9</f>
        <v>16.272</v>
      </c>
      <c r="N9" s="24"/>
      <c r="O9" s="40"/>
      <c r="P9" s="41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</row>
    <row r="10" s="1" customFormat="1" ht="34" customHeight="1" spans="1:205">
      <c r="A10" s="24">
        <v>2</v>
      </c>
      <c r="B10" s="25"/>
      <c r="C10" s="25"/>
      <c r="D10" s="24"/>
      <c r="E10" s="24"/>
      <c r="F10" s="26"/>
      <c r="G10" s="26"/>
      <c r="H10" s="24"/>
      <c r="I10" s="24"/>
      <c r="J10" s="24"/>
      <c r="K10" s="39"/>
      <c r="L10" s="39"/>
      <c r="M10" s="39"/>
      <c r="N10" s="24"/>
      <c r="O10" s="40"/>
      <c r="P10" s="41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</row>
    <row r="11" s="2" customFormat="1" spans="1:16">
      <c r="A11" s="27" t="s">
        <v>25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2"/>
      <c r="P11" s="43"/>
    </row>
    <row r="12" s="2" customFormat="1" spans="1:16">
      <c r="A12" s="28" t="s">
        <v>26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43"/>
    </row>
    <row r="13" s="2" customFormat="1" spans="1:16">
      <c r="A13" s="27" t="s">
        <v>27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43"/>
    </row>
    <row r="14" s="2" customFormat="1" spans="1:16">
      <c r="A14" s="28" t="s">
        <v>28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43"/>
    </row>
    <row r="15" s="2" customFormat="1" spans="1:16">
      <c r="A15" s="28" t="s">
        <v>29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3"/>
    </row>
    <row r="16" s="2" customFormat="1" spans="1:16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3"/>
    </row>
    <row r="17" s="2" customFormat="1" spans="1:16">
      <c r="A17" s="29" t="s">
        <v>31</v>
      </c>
      <c r="B17" s="29"/>
      <c r="C17" s="2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3"/>
    </row>
    <row r="18" s="2" customFormat="1" ht="23.25" customHeight="1" spans="1:16">
      <c r="A18" s="29"/>
      <c r="B18" s="29"/>
      <c r="C18" s="27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3"/>
    </row>
    <row r="19" s="2" customFormat="1" spans="1:16">
      <c r="A19" s="30" t="s">
        <v>32</v>
      </c>
      <c r="B19" s="31"/>
      <c r="C19" s="32"/>
      <c r="H19" s="2" t="s">
        <v>33</v>
      </c>
      <c r="I19" s="44"/>
      <c r="J19" s="33"/>
      <c r="K19" s="35"/>
      <c r="L19" s="35"/>
      <c r="M19" s="35"/>
      <c r="N19" s="45"/>
      <c r="O19" s="46"/>
      <c r="P19" s="43"/>
    </row>
    <row r="20" s="2" customFormat="1" spans="1:16">
      <c r="A20" s="33" t="s">
        <v>34</v>
      </c>
      <c r="B20" s="31"/>
      <c r="C20" s="32"/>
      <c r="H20" s="2" t="s">
        <v>35</v>
      </c>
      <c r="I20" s="33"/>
      <c r="J20" s="33"/>
      <c r="K20" s="35"/>
      <c r="L20" s="33"/>
      <c r="M20" s="33"/>
      <c r="N20" s="47"/>
      <c r="O20" s="48"/>
      <c r="P20" s="43"/>
    </row>
    <row r="21" s="2" customFormat="1" spans="1:16">
      <c r="A21" s="33"/>
      <c r="B21" s="31"/>
      <c r="C21" s="32"/>
      <c r="I21" s="33"/>
      <c r="J21" s="33"/>
      <c r="K21" s="35"/>
      <c r="L21" s="33"/>
      <c r="M21" s="33"/>
      <c r="N21" s="47"/>
      <c r="O21" s="48"/>
      <c r="P21" s="43"/>
    </row>
    <row r="22" s="2" customFormat="1" spans="1:16">
      <c r="A22" s="30" t="s">
        <v>36</v>
      </c>
      <c r="B22" s="30"/>
      <c r="C22" s="34"/>
      <c r="H22" s="2" t="s">
        <v>37</v>
      </c>
      <c r="I22" s="30"/>
      <c r="J22" s="49"/>
      <c r="K22" s="35"/>
      <c r="L22" s="35"/>
      <c r="M22" s="35"/>
      <c r="N22" s="47"/>
      <c r="O22" s="48"/>
      <c r="P22" s="43"/>
    </row>
    <row r="23" s="2" customFormat="1" customHeight="1" spans="1:16">
      <c r="A23" s="35"/>
      <c r="B23" s="36" t="s">
        <v>38</v>
      </c>
      <c r="C23" s="36"/>
      <c r="I23" s="35" t="s">
        <v>38</v>
      </c>
      <c r="J23" s="35"/>
      <c r="K23" s="35"/>
      <c r="L23" s="35"/>
      <c r="M23" s="35"/>
      <c r="N23" s="47"/>
      <c r="O23" s="48"/>
      <c r="P23" s="43"/>
    </row>
    <row r="24" spans="2:2">
      <c r="B24" s="1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</mergeCells>
  <conditionalFormatting sqref="D1:D8 I19:I23 D24:D1048576 D11:D18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2024-07-02T06:39:52Z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D76C3A0CCAAD401CAEEAB1420B98A930_13</vt:lpwstr>
  </property>
</Properties>
</file>