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57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<sst xmlns="http://schemas.openxmlformats.org/spreadsheetml/2006/main" count="164" uniqueCount="117">
  <si>
    <t>领导车辆使用记录表</t>
  </si>
  <si>
    <t xml:space="preserve">   部门：</t>
  </si>
  <si>
    <t>销售</t>
  </si>
  <si>
    <t>月份:6</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</si>
  <si>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</si>
  <si>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</si>
  <si>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</si>
  <si>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</si>
  <si>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</si>
  <si>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</si>
  <si>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</si>
  <si>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</si>
  <si>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</si>
  <si>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</si>
  <si>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</si>
  <si>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</si>
  <si>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</si>
  <si>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</si>
  <si>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</si>
  <si>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1日18时23分</t>
  </si>
  <si>
    <t>1日07时37分</t>
  </si>
  <si>
    <t>办公室至瑞沃至座椅库至办公室至橫六至领航至橫六至办公室</t>
  </si>
  <si>
    <t>瑞沃送实验件、座椅库盘点、橫六卸货、盘点、领航维修座椅</t>
  </si>
  <si>
    <t>√</t>
  </si>
  <si>
    <t>3日18时10分</t>
  </si>
  <si>
    <t>3日07时43分</t>
  </si>
  <si>
    <t>办公室至超卡、奥铃至橫六至办公室至橫六至办公室</t>
  </si>
  <si>
    <t>超卡、奥铃挂账；橫六上午卸货入配件、下午维修后视镜缺件</t>
  </si>
  <si>
    <t>4日18时08分</t>
  </si>
  <si>
    <t>4日07时33分</t>
  </si>
  <si>
    <t>办公室至橫六至鑫泰4号库至办公室橫六至鑫泰4号库至超卡至办公室</t>
  </si>
  <si>
    <t>橫六卸配件、入库、更换配件破损镜头；鑫泰库入出口配件、超卡对接奥铃升级价值版座椅供货事宜</t>
  </si>
  <si>
    <t>5日18时09分</t>
  </si>
  <si>
    <t>5日07时41分</t>
  </si>
  <si>
    <t>办公室至马庄至繁荣尊府至胡家楼试验场至办公室至座椅库至胡家楼试验场至橫六至瑞沃至办公室</t>
  </si>
  <si>
    <t>马庄、繁荣尊府接送外检家属、座椅库取件胡家楼试验场维修座椅、橫六配件卸货入库、瑞沃东欧出口不符项协调考核</t>
  </si>
  <si>
    <t>6日18时05分</t>
  </si>
  <si>
    <t>6日07时47分</t>
  </si>
  <si>
    <t>办公室至橫六至领航至办公室至超卡至胡家楼试验场至超卡至办公室至国恒服务站至办公室</t>
  </si>
  <si>
    <t>橫六卸货、领航递交后视镜报告、超卡接技术去胡家楼查看座椅漏气返回超卡、国恒服务站更换内视镜</t>
  </si>
  <si>
    <t>7日19时49分</t>
  </si>
  <si>
    <t>7日07时33分</t>
  </si>
  <si>
    <t>办公室至领航至橫六至超卡至办公室至领航至办公室</t>
  </si>
  <si>
    <t>领航评审内视镜松动、更换内视镜、橫六卸货入配件、超卡处理异常考核</t>
  </si>
  <si>
    <t>11日18时14分</t>
  </si>
  <si>
    <t>11日07时46分</t>
  </si>
  <si>
    <t>办公室至鑫泰至办公室至橫六至鑫泰至办公室</t>
  </si>
  <si>
    <t>鑫泰出口座椅维修、橫六卸货入配件</t>
  </si>
  <si>
    <t>12日18时08分</t>
  </si>
  <si>
    <t>12日07时49分</t>
  </si>
  <si>
    <t>办公室至超卡至办公室至橫六至鑫泰4号库至办公室</t>
  </si>
  <si>
    <t>超卡处理异常考核、橫六卸货、入库、鑫泰入出口配件</t>
  </si>
  <si>
    <t>13日18时47分</t>
  </si>
  <si>
    <t>13日07时48分</t>
  </si>
  <si>
    <t>办公室至超卡至橫六至办公室至橫六至鑫泰4号库至超卡至办公室</t>
  </si>
  <si>
    <t>超卡对接速运C项目事宜、橫六卸货入配件、鑫泰入出口配件</t>
  </si>
  <si>
    <t>14日18时08分</t>
  </si>
  <si>
    <t>14日07时48分</t>
  </si>
  <si>
    <t>办公室至橫六至座椅库至橫六至领航至超卡至办公室</t>
  </si>
  <si>
    <t>橫六、座椅库对账、橫六卸货、入配件、领航入库、超卡对接订单</t>
  </si>
  <si>
    <t>15日18时18分</t>
  </si>
  <si>
    <t>15日07时49分</t>
  </si>
  <si>
    <t>办公室至领航至橫六至领航至座椅库至办公室</t>
  </si>
  <si>
    <t>领航维修座椅、橫六对接料箱、座椅库维修座椅</t>
  </si>
  <si>
    <t>17日18时21分</t>
  </si>
  <si>
    <t>17日07时49分</t>
  </si>
  <si>
    <t>办公室至橫六至办公室至超卡至座椅库至超卡至办公室</t>
  </si>
  <si>
    <t>橫六对接料箱、超卡对接实验、座椅库取件送超卡</t>
  </si>
  <si>
    <t>18日18时08分</t>
  </si>
  <si>
    <t>18日07时46分</t>
  </si>
  <si>
    <t>办公室至橫六至办公室至旧件库至领航至超卡至办公室</t>
  </si>
  <si>
    <t>橫六卸货、旧件库清退旧件、领航处理内视镜、超卡对接计划</t>
  </si>
  <si>
    <t>19日18时08分</t>
  </si>
  <si>
    <t>19日07时48分</t>
  </si>
  <si>
    <t>办公室至橫六至超卡至办公室至超卡至办公室至领航至办公室</t>
  </si>
  <si>
    <t>橫六现场拆箱验证数量、超卡查看大舜座椅、对接试验件、领航对接异常看板</t>
  </si>
  <si>
    <t>20日18时00分</t>
  </si>
  <si>
    <t>20日07时51分</t>
  </si>
  <si>
    <t>办公室至领航至超卡至办公室至超卡至领航至办公室</t>
  </si>
  <si>
    <t>上午领航维修罩壳、超卡测量大舜座椅、下午超卡、领航挂账，查看大舜座椅</t>
  </si>
  <si>
    <t>21日18时03分</t>
  </si>
  <si>
    <t>21日07时45分</t>
  </si>
  <si>
    <t>办公室至领航至办公室至橫六至超卡至领航至办公室至超卡至办公室</t>
  </si>
  <si>
    <t>领航入座椅、橫六入配件、超卡协调座椅考核、器具异常</t>
  </si>
  <si>
    <t>22日18时07分</t>
  </si>
  <si>
    <t>22日08时03分</t>
  </si>
  <si>
    <t>办公室至橫六至办公室至超卡至橫六至鑫泰至领航至办公室</t>
  </si>
  <si>
    <t>橫六卸货、超卡送布面、橫六取补盲镜送鑫泰、领航对接计划</t>
  </si>
  <si>
    <t>24日18时08分</t>
  </si>
  <si>
    <t>24日07时49分</t>
  </si>
  <si>
    <t>办公室至瑞沃至橫六至领航至超卡至办公室</t>
  </si>
  <si>
    <t>瑞沃送试验件、橫六取件送领航、超卡对接出口包装</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</si>
  <si>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</si>
  <si>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月份：6</t>
  </si>
  <si>
    <t>25日18时34分</t>
  </si>
  <si>
    <t>25日07时48分</t>
  </si>
  <si>
    <t>办公室至超卡至办公室至橫六至领航至办公室</t>
  </si>
  <si>
    <t>超卡查看孔偏、橫六卸货、领航更换锁扣</t>
  </si>
  <si>
    <t>26日18时04分</t>
  </si>
  <si>
    <t>26日07时50分</t>
  </si>
  <si>
    <t>领航取发票、入座椅、橫六卸货入库、超卡对接三包指标及费用事宜</t>
  </si>
  <si>
    <t>27日18时08分</t>
  </si>
  <si>
    <t>27日07时48分</t>
  </si>
  <si>
    <t>办公室至超卡至办公室至橫六至领航至瑞沃至办公室</t>
  </si>
  <si>
    <t>超卡拍装车座椅照片、橫六卸货、入配件、领航修座椅、瑞沃对接实验事宜</t>
  </si>
  <si>
    <t>28日18时08分</t>
  </si>
  <si>
    <t>28日07时48分</t>
  </si>
  <si>
    <t>办公室至领航至办公室至旧件库至领航至办公室</t>
  </si>
  <si>
    <t>领航维修座椅、对接看板、旧件库同SQE查看后视镜</t>
  </si>
  <si>
    <t>29日18时29分</t>
  </si>
  <si>
    <t>29日07时45分</t>
  </si>
  <si>
    <t>办公室至橫六至办公室至超卡至办公室</t>
  </si>
  <si>
    <t>橫六查内视镜、超卡处理布面试验不合格</t>
  </si>
  <si>
    <t>30日18时08分</t>
  </si>
  <si>
    <t>30日07时51分</t>
  </si>
  <si>
    <t>办公室至超卡至座椅库至办公室至领航至橫六至超卡办公室</t>
  </si>
  <si>
    <t>超卡协调布面不合格事宜、座椅库、橫六盘点、领航、超卡挂账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</si>
</sst>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39" workbookViewId="0">
      <selection activeCell="G34" sqref="G34:G39"/>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158498</v>
      </c>
      <c r="F5" s="10">
        <v>158542</v>
      </c>
      <c r="G5" s="10">
        <f t="shared" ref="G5:G22" si="0">F5-E5</f>
        <v>44</v>
      </c>
      <c r="H5" s="11" t="s">
        <v>21</v>
      </c>
      <c r="I5" s="11" t="s">
        <v>22</v>
      </c>
      <c r="J5" s="25" t="s">
        <v>23</v>
      </c>
      <c r="K5" s="10"/>
      <c r="L5" s="11"/>
    </row>
    <row r="6" ht="89" customHeight="1" spans="1:12">
      <c r="A6" s="10">
        <v>2</v>
      </c>
      <c r="B6" s="10"/>
      <c r="C6" s="13" t="s">
        <v>24</v>
      </c>
      <c r="D6" s="13" t="s">
        <v>25</v>
      </c>
      <c r="E6" s="10">
        <v>158577</v>
      </c>
      <c r="F6" s="10">
        <v>158606</v>
      </c>
      <c r="G6" s="10">
        <f t="shared" si="0"/>
        <v>29</v>
      </c>
      <c r="H6" s="11" t="s">
        <v>26</v>
      </c>
      <c r="I6" s="11" t="s">
        <v>27</v>
      </c>
      <c r="J6" s="26" t="s">
        <v>23</v>
      </c>
      <c r="K6" s="10"/>
      <c r="L6" s="10"/>
    </row>
    <row r="7" s="1" customFormat="1" ht="108" customHeight="1" spans="1:12">
      <c r="A7" s="10">
        <v>3</v>
      </c>
      <c r="B7" s="10"/>
      <c r="C7" s="13" t="s">
        <v>28</v>
      </c>
      <c r="D7" s="13" t="s">
        <v>29</v>
      </c>
      <c r="E7" s="10">
        <v>158634</v>
      </c>
      <c r="F7" s="10">
        <v>158673</v>
      </c>
      <c r="G7" s="10">
        <f t="shared" si="0"/>
        <v>39</v>
      </c>
      <c r="H7" s="11" t="s">
        <v>30</v>
      </c>
      <c r="I7" s="11" t="s">
        <v>31</v>
      </c>
      <c r="J7" s="26" t="s">
        <v>23</v>
      </c>
      <c r="K7" s="10"/>
      <c r="L7" s="10"/>
    </row>
    <row r="8" s="1" customFormat="1" ht="96" customHeight="1" spans="1:12">
      <c r="A8" s="10">
        <v>4</v>
      </c>
      <c r="B8" s="10"/>
      <c r="C8" s="13" t="s">
        <v>32</v>
      </c>
      <c r="D8" s="13" t="s">
        <v>33</v>
      </c>
      <c r="E8" s="10">
        <v>158715</v>
      </c>
      <c r="F8" s="14">
        <v>158849</v>
      </c>
      <c r="G8" s="10">
        <f t="shared" si="0"/>
        <v>134</v>
      </c>
      <c r="H8" s="11" t="s">
        <v>34</v>
      </c>
      <c r="I8" s="16" t="s">
        <v>35</v>
      </c>
      <c r="J8" s="26" t="s">
        <v>23</v>
      </c>
      <c r="K8" s="10"/>
      <c r="L8" s="10"/>
    </row>
    <row r="9" ht="107" customHeight="1" spans="1:12">
      <c r="A9" s="10">
        <v>5</v>
      </c>
      <c r="B9" s="10"/>
      <c r="C9" s="13" t="s">
        <v>36</v>
      </c>
      <c r="D9" s="13" t="s">
        <v>37</v>
      </c>
      <c r="E9" s="14">
        <v>158856</v>
      </c>
      <c r="F9" s="14">
        <v>158919</v>
      </c>
      <c r="G9" s="10">
        <f t="shared" si="0"/>
        <v>63</v>
      </c>
      <c r="H9" s="11" t="s">
        <v>38</v>
      </c>
      <c r="I9" s="16" t="s">
        <v>39</v>
      </c>
      <c r="J9" s="26" t="s">
        <v>23</v>
      </c>
      <c r="K9" s="10"/>
      <c r="L9" s="10"/>
    </row>
    <row r="10" s="1" customFormat="1" ht="84" customHeight="1" spans="1:12">
      <c r="A10" s="10">
        <v>6</v>
      </c>
      <c r="B10" s="10"/>
      <c r="C10" s="13" t="s">
        <v>40</v>
      </c>
      <c r="D10" s="13" t="s">
        <v>41</v>
      </c>
      <c r="E10" s="14">
        <v>158919</v>
      </c>
      <c r="F10" s="14">
        <v>158944</v>
      </c>
      <c r="G10" s="10">
        <f t="shared" si="0"/>
        <v>25</v>
      </c>
      <c r="H10" s="11" t="s">
        <v>42</v>
      </c>
      <c r="I10" s="16" t="s">
        <v>43</v>
      </c>
      <c r="J10" s="26" t="s">
        <v>23</v>
      </c>
      <c r="K10" s="10"/>
      <c r="L10" s="10"/>
    </row>
    <row r="11" s="1" customFormat="1" ht="99" customHeight="1" spans="1:12">
      <c r="A11" s="10">
        <v>7</v>
      </c>
      <c r="B11" s="10"/>
      <c r="C11" s="13" t="s">
        <v>44</v>
      </c>
      <c r="D11" s="13" t="s">
        <v>45</v>
      </c>
      <c r="E11" s="14">
        <v>159023</v>
      </c>
      <c r="F11" s="14">
        <v>159075</v>
      </c>
      <c r="G11" s="10">
        <f t="shared" si="0"/>
        <v>52</v>
      </c>
      <c r="H11" s="11" t="s">
        <v>46</v>
      </c>
      <c r="I11" s="16" t="s">
        <v>47</v>
      </c>
      <c r="J11" s="26" t="s">
        <v>23</v>
      </c>
      <c r="K11" s="10"/>
      <c r="L11" s="10"/>
    </row>
    <row r="12" ht="74" customHeight="1" spans="1:12">
      <c r="A12" s="10">
        <v>8</v>
      </c>
      <c r="B12" s="10"/>
      <c r="C12" s="13" t="s">
        <v>48</v>
      </c>
      <c r="D12" s="13" t="s">
        <v>49</v>
      </c>
      <c r="E12" s="14">
        <v>159075</v>
      </c>
      <c r="F12" s="14">
        <v>159100</v>
      </c>
      <c r="G12" s="10">
        <f t="shared" si="0"/>
        <v>25</v>
      </c>
      <c r="H12" s="11" t="s">
        <v>50</v>
      </c>
      <c r="I12" s="16" t="s">
        <v>51</v>
      </c>
      <c r="J12" s="26" t="s">
        <v>23</v>
      </c>
      <c r="K12" s="10"/>
      <c r="L12" s="10"/>
    </row>
    <row r="13" ht="84" customHeight="1" spans="1:12">
      <c r="A13" s="10">
        <v>9</v>
      </c>
      <c r="B13" s="10"/>
      <c r="C13" s="13" t="s">
        <v>52</v>
      </c>
      <c r="D13" s="13" t="s">
        <v>53</v>
      </c>
      <c r="E13" s="14">
        <v>159100</v>
      </c>
      <c r="F13" s="14">
        <v>159145</v>
      </c>
      <c r="G13" s="10">
        <f t="shared" si="0"/>
        <v>45</v>
      </c>
      <c r="H13" s="11" t="s">
        <v>54</v>
      </c>
      <c r="I13" s="16" t="s">
        <v>55</v>
      </c>
      <c r="J13" s="26" t="s">
        <v>23</v>
      </c>
      <c r="K13" s="10"/>
      <c r="L13" s="10"/>
    </row>
    <row r="14" s="1" customFormat="1" ht="84" customHeight="1" spans="1:12">
      <c r="A14" s="10">
        <v>10</v>
      </c>
      <c r="B14" s="10"/>
      <c r="C14" s="13" t="s">
        <v>56</v>
      </c>
      <c r="D14" s="13" t="s">
        <v>57</v>
      </c>
      <c r="E14" s="14">
        <v>159145</v>
      </c>
      <c r="F14" s="14">
        <v>159186</v>
      </c>
      <c r="G14" s="10">
        <f t="shared" si="0"/>
        <v>41</v>
      </c>
      <c r="H14" s="11" t="s">
        <v>58</v>
      </c>
      <c r="I14" s="16" t="s">
        <v>59</v>
      </c>
      <c r="J14" s="26" t="s">
        <v>23</v>
      </c>
      <c r="K14" s="10"/>
      <c r="L14" s="10"/>
    </row>
    <row r="15" ht="93" customHeight="1" spans="1:12">
      <c r="A15" s="10">
        <v>11</v>
      </c>
      <c r="B15" s="10"/>
      <c r="C15" s="13" t="s">
        <v>60</v>
      </c>
      <c r="D15" s="13" t="s">
        <v>61</v>
      </c>
      <c r="E15" s="14">
        <v>159186</v>
      </c>
      <c r="F15" s="10">
        <v>159224</v>
      </c>
      <c r="G15" s="10">
        <f t="shared" si="0"/>
        <v>38</v>
      </c>
      <c r="H15" s="11" t="s">
        <v>62</v>
      </c>
      <c r="I15" s="11" t="s">
        <v>63</v>
      </c>
      <c r="J15" s="26" t="s">
        <v>23</v>
      </c>
      <c r="K15" s="10"/>
      <c r="L15" s="10"/>
    </row>
    <row r="16" s="2" customFormat="1" ht="111" customHeight="1" spans="1:12">
      <c r="A16" s="10">
        <v>12</v>
      </c>
      <c r="B16" s="15"/>
      <c r="C16" s="13" t="s">
        <v>64</v>
      </c>
      <c r="D16" s="13" t="s">
        <v>65</v>
      </c>
      <c r="E16" s="10">
        <v>159303</v>
      </c>
      <c r="F16" s="10">
        <v>159334</v>
      </c>
      <c r="G16" s="10">
        <f t="shared" si="0"/>
        <v>31</v>
      </c>
      <c r="H16" s="16" t="s">
        <v>66</v>
      </c>
      <c r="I16" s="11" t="s">
        <v>67</v>
      </c>
      <c r="J16" s="26" t="s">
        <v>23</v>
      </c>
      <c r="K16" s="15"/>
      <c r="L16" s="15"/>
    </row>
    <row r="17" s="3" customFormat="1" ht="115" customHeight="1" spans="1:12">
      <c r="A17" s="10">
        <v>13</v>
      </c>
      <c r="B17" s="17"/>
      <c r="C17" s="13" t="s">
        <v>68</v>
      </c>
      <c r="D17" s="13" t="s">
        <v>69</v>
      </c>
      <c r="E17" s="10">
        <v>159334</v>
      </c>
      <c r="F17" s="10">
        <v>159373</v>
      </c>
      <c r="G17" s="10">
        <f t="shared" si="0"/>
        <v>39</v>
      </c>
      <c r="H17" s="16" t="s">
        <v>70</v>
      </c>
      <c r="I17" s="11" t="s">
        <v>71</v>
      </c>
      <c r="J17" s="26" t="s">
        <v>23</v>
      </c>
      <c r="K17" s="17"/>
      <c r="L17" s="17"/>
    </row>
    <row r="18" ht="86" customHeight="1" spans="1:12">
      <c r="A18" s="10">
        <v>14</v>
      </c>
      <c r="B18" s="10"/>
      <c r="C18" s="13" t="s">
        <v>72</v>
      </c>
      <c r="D18" s="13" t="s">
        <v>73</v>
      </c>
      <c r="E18" s="10">
        <v>159373</v>
      </c>
      <c r="F18" s="10">
        <v>159409</v>
      </c>
      <c r="G18" s="10">
        <f t="shared" si="0"/>
        <v>36</v>
      </c>
      <c r="H18" s="16" t="s">
        <v>74</v>
      </c>
      <c r="I18" s="11" t="s">
        <v>75</v>
      </c>
      <c r="J18" s="26" t="s">
        <v>23</v>
      </c>
      <c r="K18" s="10"/>
      <c r="L18" s="10"/>
    </row>
    <row r="19" ht="114" customHeight="1" spans="1:12">
      <c r="A19" s="10">
        <v>15</v>
      </c>
      <c r="B19" s="10"/>
      <c r="C19" s="13" t="s">
        <v>76</v>
      </c>
      <c r="D19" s="13" t="s">
        <v>77</v>
      </c>
      <c r="E19" s="10">
        <v>159409</v>
      </c>
      <c r="F19" s="10">
        <v>159443</v>
      </c>
      <c r="G19" s="10">
        <f t="shared" si="0"/>
        <v>34</v>
      </c>
      <c r="H19" s="16" t="s">
        <v>78</v>
      </c>
      <c r="I19" s="11" t="s">
        <v>79</v>
      </c>
      <c r="J19" s="26" t="s">
        <v>23</v>
      </c>
      <c r="K19" s="10"/>
      <c r="L19" s="10"/>
    </row>
    <row r="20" ht="107" customHeight="1" spans="1:12">
      <c r="A20" s="10">
        <v>16</v>
      </c>
      <c r="B20" s="10"/>
      <c r="C20" s="13" t="s">
        <v>80</v>
      </c>
      <c r="D20" s="13" t="s">
        <v>81</v>
      </c>
      <c r="E20" s="10">
        <v>159443</v>
      </c>
      <c r="F20" s="10">
        <v>159478</v>
      </c>
      <c r="G20" s="10">
        <f t="shared" si="0"/>
        <v>35</v>
      </c>
      <c r="H20" s="16" t="s">
        <v>82</v>
      </c>
      <c r="I20" s="11" t="s">
        <v>83</v>
      </c>
      <c r="J20" s="26" t="s">
        <v>23</v>
      </c>
      <c r="K20" s="10"/>
      <c r="L20" s="10"/>
    </row>
    <row r="21" ht="75" customHeight="1" spans="1:12">
      <c r="A21" s="10">
        <v>17</v>
      </c>
      <c r="B21" s="10"/>
      <c r="C21" s="13" t="s">
        <v>84</v>
      </c>
      <c r="D21" s="13" t="s">
        <v>85</v>
      </c>
      <c r="E21" s="10">
        <v>159478</v>
      </c>
      <c r="F21" s="10">
        <v>159546</v>
      </c>
      <c r="G21" s="10">
        <f t="shared" si="0"/>
        <v>68</v>
      </c>
      <c r="H21" s="11" t="s">
        <v>86</v>
      </c>
      <c r="I21" s="11" t="s">
        <v>87</v>
      </c>
      <c r="J21" s="26" t="s">
        <v>23</v>
      </c>
      <c r="K21" s="10"/>
      <c r="L21" s="10"/>
    </row>
    <row r="22" ht="63" customHeight="1" spans="1:12">
      <c r="A22" s="10">
        <v>18</v>
      </c>
      <c r="B22" s="18"/>
      <c r="C22" s="13" t="s">
        <v>88</v>
      </c>
      <c r="D22" s="13" t="s">
        <v>89</v>
      </c>
      <c r="E22" s="10">
        <v>159672</v>
      </c>
      <c r="F22" s="10">
        <v>159707</v>
      </c>
      <c r="G22" s="10">
        <f t="shared" si="0"/>
        <v>35</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159720</v>
      </c>
      <c r="F34" s="10">
        <v>159751</v>
      </c>
      <c r="G34" s="10">
        <f>F34-E34</f>
        <v>31</v>
      </c>
      <c r="H34" s="11" t="s">
        <v>96</v>
      </c>
      <c r="I34" s="11" t="s">
        <v>97</v>
      </c>
      <c r="J34" s="30" t="s">
        <v>23</v>
      </c>
      <c r="K34" s="10"/>
      <c r="L34" s="10"/>
    </row>
    <row r="35" ht="108" customHeight="1" spans="1:12">
      <c r="A35" s="10">
        <v>20</v>
      </c>
      <c r="B35" s="10"/>
      <c r="C35" s="13" t="s">
        <v>98</v>
      </c>
      <c r="D35" s="13" t="s">
        <v>99</v>
      </c>
      <c r="E35" s="10">
        <v>159751</v>
      </c>
      <c r="F35" s="10">
        <v>159786</v>
      </c>
      <c r="G35" s="10">
        <f>F35-E35</f>
        <v>35</v>
      </c>
      <c r="H35" s="16" t="s">
        <v>82</v>
      </c>
      <c r="I35" s="31" t="s">
        <v>100</v>
      </c>
      <c r="J35" s="30" t="s">
        <v>23</v>
      </c>
      <c r="K35" s="10"/>
      <c r="L35" s="10"/>
    </row>
    <row r="36" ht="83" customHeight="1" spans="1:12">
      <c r="A36" s="10">
        <v>21</v>
      </c>
      <c r="B36" s="10"/>
      <c r="C36" s="13" t="s">
        <v>101</v>
      </c>
      <c r="D36" s="13" t="s">
        <v>102</v>
      </c>
      <c r="E36" s="10">
        <v>159786</v>
      </c>
      <c r="F36" s="10">
        <v>159820</v>
      </c>
      <c r="G36" s="10">
        <f>F36-E36</f>
        <v>34</v>
      </c>
      <c r="H36" s="11" t="s">
        <v>103</v>
      </c>
      <c r="I36" s="11" t="s">
        <v>104</v>
      </c>
      <c r="J36" s="30" t="s">
        <v>23</v>
      </c>
      <c r="K36" s="10"/>
      <c r="L36" s="10"/>
    </row>
    <row r="37" ht="69" customHeight="1" spans="1:12">
      <c r="A37" s="10">
        <v>22</v>
      </c>
      <c r="B37" s="10"/>
      <c r="C37" s="13" t="s">
        <v>105</v>
      </c>
      <c r="D37" s="13" t="s">
        <v>106</v>
      </c>
      <c r="E37" s="10">
        <v>159820</v>
      </c>
      <c r="F37" s="23">
        <v>159855</v>
      </c>
      <c r="G37" s="10">
        <f>F37-E37</f>
        <v>35</v>
      </c>
      <c r="H37" s="16" t="s">
        <v>107</v>
      </c>
      <c r="I37" s="11" t="s">
        <v>108</v>
      </c>
      <c r="J37" s="30" t="s">
        <v>23</v>
      </c>
      <c r="K37" s="10"/>
      <c r="L37" s="10"/>
    </row>
    <row r="38" ht="89" customHeight="1" spans="1:12">
      <c r="A38" s="10">
        <v>23</v>
      </c>
      <c r="B38" s="10"/>
      <c r="C38" s="13" t="s">
        <v>109</v>
      </c>
      <c r="D38" s="13" t="s">
        <v>110</v>
      </c>
      <c r="E38" s="23">
        <v>159855</v>
      </c>
      <c r="F38" s="10">
        <v>159877</v>
      </c>
      <c r="G38" s="10">
        <f>F38-E38</f>
        <v>22</v>
      </c>
      <c r="H38" s="11" t="s">
        <v>111</v>
      </c>
      <c r="I38" s="11" t="s">
        <v>112</v>
      </c>
      <c r="J38" s="30" t="s">
        <v>23</v>
      </c>
      <c r="K38" s="10"/>
      <c r="L38" s="10"/>
    </row>
    <row r="39" ht="89" customHeight="1" spans="1:12">
      <c r="A39" s="10">
        <v>24</v>
      </c>
      <c r="B39" s="10"/>
      <c r="C39" s="13" t="s">
        <v>113</v>
      </c>
      <c r="D39" s="13" t="s">
        <v>114</v>
      </c>
      <c r="E39" s="10">
        <v>159877</v>
      </c>
      <c r="F39" s="10">
        <v>159934</v>
      </c>
      <c r="G39" s="10">
        <f>F39-E39</f>
        <v>57</v>
      </c>
      <c r="H39" s="11" t="s">
        <v>115</v>
      </c>
      <c r="I39" s="11" t="s">
        <v>116</v>
      </c>
      <c r="J39" s="30" t="s">
        <v>23</v>
      </c>
      <c r="K39" s="10"/>
      <c r="L39" s="10"/>
    </row>
    <row r="40" ht="89" customHeight="1" spans="1:12">
      <c r="A40" s="10">
        <v>25</v>
      </c>
      <c r="B40" s="10"/>
      <c r="C40" s="13"/>
      <c r="D40" s="13"/>
      <c r="E40" s="10"/>
      <c r="F40" s="10"/>
      <c r="G40" s="10"/>
      <c r="H40" s="11"/>
      <c r="I40" s="11"/>
      <c r="J40" s="30" t="s">
        <v>23</v>
      </c>
      <c r="K40" s="10"/>
      <c r="L40" s="10"/>
    </row>
    <row r="41" ht="90" customHeight="1" spans="1:12">
      <c r="A41" s="10">
        <v>26</v>
      </c>
      <c r="B41" s="10"/>
      <c r="C41" s="24"/>
      <c r="D41" s="24"/>
      <c r="E41" s="10"/>
      <c r="F41" s="10"/>
      <c r="G41" s="10"/>
      <c r="H41" s="11"/>
      <c r="I41" s="32"/>
      <c r="J41" s="30" t="s">
        <v>23</v>
      </c>
      <c r="K41" s="10"/>
      <c r="L41" s="10"/>
    </row>
    <row r="42" ht="62" customHeight="1" spans="1:12">
      <c r="A42" s="10">
        <v>27</v>
      </c>
      <c r="B42" s="10"/>
      <c r="C42" s="24"/>
      <c r="D42" s="24"/>
      <c r="E42" s="10"/>
      <c r="F42" s="10"/>
      <c r="G42" s="10"/>
      <c r="H42" s="11"/>
      <c r="I42" s="11"/>
      <c r="J42" s="30" t="s">
        <v>23</v>
      </c>
      <c r="K42" s="10"/>
      <c r="L42" s="10"/>
    </row>
    <row r="43" ht="62" customHeight="1" spans="1:12">
      <c r="A43" s="10">
        <v>28</v>
      </c>
      <c r="B43" s="10"/>
      <c r="C43" s="24"/>
      <c r="D43" s="24"/>
      <c r="E43" s="10"/>
      <c r="F43" s="10"/>
      <c r="G43" s="10"/>
      <c r="H43" s="11"/>
      <c r="I43" s="11"/>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2024-07-01T10:52:16Z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ED87CFB76187454096D3098235A1B294</vt:lpwstr>
  </property>
</Properties>
</file>