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统帅1880-2080面套BOM简美定价\贺伟核算价格\湖南面套定价核算\"/>
    </mc:Choice>
  </mc:AlternateContent>
  <bookViews>
    <workbookView xWindow="0" yWindow="0" windowWidth="21600" windowHeight="10740" activeTab="1"/>
  </bookViews>
  <sheets>
    <sheet name="BOM首页" sheetId="48" r:id="rId1"/>
    <sheet name="面套MBOM" sheetId="4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0">#REF!</definedName>
    <definedName name="_1_?">#REF!</definedName>
    <definedName name="_2__123Graph_BCHART_5" localSheetId="0" hidden="1">#REF!</definedName>
    <definedName name="_2__123Graph_BCHART_5" hidden="1">#REF!</definedName>
    <definedName name="_3__123Graph_CCHART_5" localSheetId="0" hidden="1">#REF!</definedName>
    <definedName name="_3__123Graph_CCHART_5" hidden="1">#REF!</definedName>
    <definedName name="_4__123Graph_DCHART_5" localSheetId="0" hidden="1">#REF!</definedName>
    <definedName name="_4__123Graph_DCHART_5" hidden="1">#REF!</definedName>
    <definedName name="_5__123Graph_ECHART_5" localSheetId="0" hidden="1">#REF!</definedName>
    <definedName name="_5__123Graph_ECHART_5" hidden="1">#REF!</definedName>
    <definedName name="_6__123Graph_FCHART_5" localSheetId="0" hidden="1">#REF!</definedName>
    <definedName name="_6__123Graph_FCHART_5" hidden="1">#REF!</definedName>
    <definedName name="_7__123Graph_XCHART_5" localSheetId="0" hidden="1">#REF!</definedName>
    <definedName name="_7__123Graph_XCHART_5" hidden="1">#REF!</definedName>
    <definedName name="_8_0" localSheetId="0">'[1]2'!#REF!</definedName>
    <definedName name="_8_0">'[1]2'!#REF!</definedName>
    <definedName name="_BAS11" localSheetId="0">#REF!</definedName>
    <definedName name="_BAS11">#REF!</definedName>
    <definedName name="_BAS12" localSheetId="0">#REF!</definedName>
    <definedName name="_BAS12">#REF!</definedName>
    <definedName name="_BAS13" localSheetId="0">#REF!</definedName>
    <definedName name="_BAS13">#REF!</definedName>
    <definedName name="_BAS14" localSheetId="0">#REF!</definedName>
    <definedName name="_BAS14">#REF!</definedName>
    <definedName name="_BAS21" localSheetId="0">#REF!</definedName>
    <definedName name="_BAS21">#REF!</definedName>
    <definedName name="_BAS22" localSheetId="0">#REF!</definedName>
    <definedName name="_BAS22">#REF!</definedName>
    <definedName name="_BAS23" localSheetId="0">#REF!</definedName>
    <definedName name="_BAS23">#REF!</definedName>
    <definedName name="_BAS24" localSheetId="0">#REF!</definedName>
    <definedName name="_BAS24">#REF!</definedName>
    <definedName name="_BAS31" localSheetId="0">#REF!</definedName>
    <definedName name="_BAS31">#REF!</definedName>
    <definedName name="_BAS32" localSheetId="0">#REF!</definedName>
    <definedName name="_BAS32">#REF!</definedName>
    <definedName name="_BAS33" localSheetId="0">#REF!</definedName>
    <definedName name="_BAS33">#REF!</definedName>
    <definedName name="_BAS34" localSheetId="0">#REF!</definedName>
    <definedName name="_BAS34">#REF!</definedName>
    <definedName name="_BSS1" localSheetId="0">#REF!</definedName>
    <definedName name="_BSS1">#REF!</definedName>
    <definedName name="_BSS2" localSheetId="0">#REF!</definedName>
    <definedName name="_BSS2">#REF!</definedName>
    <definedName name="_BSS3" localSheetId="0">#REF!</definedName>
    <definedName name="_BSS3">#REF!</definedName>
    <definedName name="_BSS4" localSheetId="0">#REF!</definedName>
    <definedName name="_BSS4">#REF!</definedName>
    <definedName name="_com2">'[2]Barwertberechnung (3)'!$AB$53</definedName>
    <definedName name="_xlnm._FilterDatabase" localSheetId="1" hidden="1">面套MBOM!$A$10:$AJ$10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※_추후_NAVA__PROJECT는__부품_">[3]기안!$A$43</definedName>
    <definedName name="a" localSheetId="0">#REF!</definedName>
    <definedName name="a">#REF!</definedName>
    <definedName name="abcd" localSheetId="0">#REF!</definedName>
    <definedName name="abcd">#REF!</definedName>
    <definedName name="Abzinsfaktor" localSheetId="0">#REF!</definedName>
    <definedName name="Abzinsfaktor">#REF!</definedName>
    <definedName name="AI" localSheetId="0">[4]신규DEP!#REF!</definedName>
    <definedName name="AI">[4]신규DEP!#REF!</definedName>
    <definedName name="Auf_Abzinsungsfaktor" localSheetId="0">#REF!</definedName>
    <definedName name="Auf_Abzinsungsfaktor">#REF!</definedName>
    <definedName name="awc" localSheetId="0">#REF!</definedName>
    <definedName name="awc">#REF!</definedName>
    <definedName name="B" localSheetId="0">#REF!</definedName>
    <definedName name="B">#REF!</definedName>
    <definedName name="BB" localSheetId="0">#REF!</definedName>
    <definedName name="BB">#REF!</definedName>
    <definedName name="bc" localSheetId="0">#REF!</definedName>
    <definedName name="bc">#REF!</definedName>
    <definedName name="bild">[5]Import!$L$389:$L$485</definedName>
    <definedName name="blatt2" localSheetId="0">#REF!</definedName>
    <definedName name="blatt2">#REF!</definedName>
    <definedName name="CC" localSheetId="0">#REF!</definedName>
    <definedName name="CC">#REF!</definedName>
    <definedName name="CC.QQ" localSheetId="0">#REF!</definedName>
    <definedName name="CC.QQ">#REF!</definedName>
    <definedName name="change">[6]Reference!$A$31:$A$57</definedName>
    <definedName name="ck" localSheetId="0" hidden="1">#REF!</definedName>
    <definedName name="ck" hidden="1">#REF!</definedName>
    <definedName name="CKD" localSheetId="0">[7]Constant!#REF!</definedName>
    <definedName name="CKD">[7]Constant!#REF!</definedName>
    <definedName name="code" localSheetId="0">#REF!</definedName>
    <definedName name="code">#REF!</definedName>
    <definedName name="Column" localSheetId="0">[8]Constant!#REF!</definedName>
    <definedName name="Column">[8]Constant!#REF!</definedName>
    <definedName name="com">'[2]Vorbereitende Eingaben (Teil 1)'!$C$40</definedName>
    <definedName name="Cost" localSheetId="0">#REF!</definedName>
    <definedName name="Cost">#REF!</definedName>
    <definedName name="CZK" localSheetId="0">#REF!</definedName>
    <definedName name="CZK">#REF!</definedName>
    <definedName name="d" localSheetId="0">#REF!</definedName>
    <definedName name="d">#REF!</definedName>
    <definedName name="_xlnm.Database" localSheetId="0">#REF!</definedName>
    <definedName name="_xlnm.Database">#REF!</definedName>
    <definedName name="DATE">[9]총괄표!$C$2</definedName>
    <definedName name="DATEE" localSheetId="0">#REF!</definedName>
    <definedName name="DATEE">#REF!</definedName>
    <definedName name="Daten" localSheetId="0">#REF!</definedName>
    <definedName name="Daten">#REF!</definedName>
    <definedName name="DD" localSheetId="0">#REF!</definedName>
    <definedName name="DD">#REF!</definedName>
    <definedName name="DDATE" localSheetId="0">#REF!</definedName>
    <definedName name="DDATE">#REF!</definedName>
    <definedName name="DKDKFG8TBTB2RT" localSheetId="0">#REF!</definedName>
    <definedName name="DKDKFG8TBTB2RT">#REF!</definedName>
    <definedName name="DOL" localSheetId="0">#REF!</definedName>
    <definedName name="DOL">#REF!</definedName>
    <definedName name="DOLLAR" localSheetId="0">#REF!</definedName>
    <definedName name="DOLLAR">#REF!</definedName>
    <definedName name="DV_Cost_Tot">[10]Worksheet!$I$63</definedName>
    <definedName name="DV_Cost_Tot_Mkt">[10]Worksheet!$J$63</definedName>
    <definedName name="DV_Grand_Total" localSheetId="0">#REF!</definedName>
    <definedName name="DV_Grand_Total">#REF!</definedName>
    <definedName name="DV_Grand_Total_Mkt" localSheetId="0">#REF!</definedName>
    <definedName name="DV_Grand_Total_Mkt">#REF!</definedName>
    <definedName name="EE" localSheetId="0">#REF!</definedName>
    <definedName name="EE">#REF!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ingabe4" localSheetId="0">#REF!</definedName>
    <definedName name="Eingabe4">#REF!</definedName>
    <definedName name="ENG_COOLG" localSheetId="0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0">#REF!</definedName>
    <definedName name="ESP">#REF!</definedName>
    <definedName name="ex" localSheetId="0">#REF!</definedName>
    <definedName name="ex">#REF!</definedName>
    <definedName name="FF" localSheetId="0">#REF!</definedName>
    <definedName name="FF">#REF!</definedName>
    <definedName name="FG12TBTB2RTDKDKGMLRT" localSheetId="0">[12]협조전!#REF!</definedName>
    <definedName name="FG12TBTB2RTDKDKGMLRT">[12]협조전!#REF!</definedName>
    <definedName name="FG22TBTB3RTDKDKDK" localSheetId="0">[13]차수!#REF!</definedName>
    <definedName name="FG22TBTB3RTDKDKDK">[13]차수!#REF!</definedName>
    <definedName name="FGPRTBTB1RTDKDK" localSheetId="0">#REF!</definedName>
    <definedName name="FGPRTBTB1RTDKDK">#REF!</definedName>
    <definedName name="FGRKBS11TBTB3RTDKDK" localSheetId="0">[14]협조전!#REF!</definedName>
    <definedName name="FGRKBS11TBTB3RTDKDK">[14]협조전!#REF!</definedName>
    <definedName name="fgRKBS8TBTB3RT" localSheetId="0">[14]협조전!#REF!</definedName>
    <definedName name="fgRKBS8TBTB3RT">[14]협조전!#REF!</definedName>
    <definedName name="fgRKRKRKRKRKTBTB2RTDKDK" localSheetId="0">#REF!</definedName>
    <definedName name="fgRKRKRKRKRKTBTB2RTDKDK">#REF!</definedName>
    <definedName name="FGtbtbspspsprtdkdk" localSheetId="0">[15]BUS제원1!#REF!</definedName>
    <definedName name="FGtbtbspspsprtdkdk">[15]BUS제원1!#REF!</definedName>
    <definedName name="Fixture_Cost_Tot">[10]Worksheet!$O$13</definedName>
    <definedName name="FRF" localSheetId="0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0">#REF!</definedName>
    <definedName name="Function">#REF!</definedName>
    <definedName name="GG" localSheetId="0">#REF!</definedName>
    <definedName name="GG">#REF!</definedName>
    <definedName name="hh" localSheetId="0">#REF!</definedName>
    <definedName name="hh">#REF!</definedName>
    <definedName name="II" localSheetId="0">#REF!</definedName>
    <definedName name="II">#REF!</definedName>
    <definedName name="INDEX" localSheetId="0">#REF!</definedName>
    <definedName name="INDEX">#REF!</definedName>
    <definedName name="Individual" localSheetId="0">#REF!</definedName>
    <definedName name="Individual">#REF!</definedName>
    <definedName name="ITL" localSheetId="0">#REF!</definedName>
    <definedName name="ITL">#REF!</definedName>
    <definedName name="JIN" localSheetId="0">#REF!</definedName>
    <definedName name="JIN">#REF!</definedName>
    <definedName name="JKL" localSheetId="0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0">[12]협조전!#REF!</definedName>
    <definedName name="L">[12]협조전!#REF!</definedName>
    <definedName name="LARGE" localSheetId="0">#REF!</definedName>
    <definedName name="LARGE">#REF!</definedName>
    <definedName name="Mischpreis1" localSheetId="0">#REF!</definedName>
    <definedName name="Mischpreis1">#REF!</definedName>
    <definedName name="Mischpreis2" localSheetId="0">#REF!</definedName>
    <definedName name="Mischpreis2">#REF!</definedName>
    <definedName name="Mischpreis3" localSheetId="0">#REF!</definedName>
    <definedName name="Mischpreis3">#REF!</definedName>
    <definedName name="Mischpreis4" localSheetId="0">#REF!</definedName>
    <definedName name="Mischpreis4">#REF!</definedName>
    <definedName name="Model_ID">[6]Model!$A$4:$A$43</definedName>
    <definedName name="Mq" localSheetId="0">[20]GRACE!#REF!</definedName>
    <definedName name="Mq">[20]GRACE!#REF!</definedName>
    <definedName name="M행" localSheetId="0">#REF!</definedName>
    <definedName name="M행">#REF!</definedName>
    <definedName name="NEWCODE" localSheetId="0">#REF!</definedName>
    <definedName name="NEWCODE">#REF!</definedName>
    <definedName name="nime" localSheetId="0" hidden="1">#REF!</definedName>
    <definedName name="nime" hidden="1">#REF!</definedName>
    <definedName name="N행" localSheetId="0">#REF!</definedName>
    <definedName name="N행">#REF!</definedName>
    <definedName name="O행" localSheetId="0">#REF!</definedName>
    <definedName name="O행">#REF!</definedName>
    <definedName name="plant" localSheetId="0">#REF!</definedName>
    <definedName name="plant">#REF!</definedName>
    <definedName name="PLANTS" localSheetId="0">#REF!</definedName>
    <definedName name="PLANTS">#REF!</definedName>
    <definedName name="PNPrinciple" localSheetId="0">[8]Constant!#REF!</definedName>
    <definedName name="PNPrinciple">[8]Constant!#REF!</definedName>
    <definedName name="prem" localSheetId="0">#REF!</definedName>
    <definedName name="prem">#REF!</definedName>
    <definedName name="_xlnm.Print_Area" localSheetId="0">BOM首页!$A$1:$AB$26</definedName>
    <definedName name="_xlnm.Print_Area" localSheetId="1">面套MBOM!$A$1:$AJ$44</definedName>
    <definedName name="_xlnm.Print_Area">'[21]RD제품개발투자비(매가)'!#REF!</definedName>
    <definedName name="PRINT_AREA_MI" localSheetId="0">'[21]RD제품개발투자비(매가)'!#REF!</definedName>
    <definedName name="PRINT_AREA_MI">'[21]RD제품개발투자비(매가)'!#REF!</definedName>
    <definedName name="_xlnm.Print_Titles" localSheetId="1">面套MBOM!$10:$11</definedName>
    <definedName name="PROJECT명" localSheetId="0">#REF!</definedName>
    <definedName name="PROJECT명">#REF!</definedName>
    <definedName name="PROTO" localSheetId="0">#REF!</definedName>
    <definedName name="PROTO">#REF!</definedName>
    <definedName name="PROTO1" localSheetId="0">#REF!</definedName>
    <definedName name="PROTO1">#REF!</definedName>
    <definedName name="PV_Cost_Tot">[10]Worksheet!$Q$63</definedName>
    <definedName name="PV_Cost_Tot_Mkt">[10]Worksheet!$R$63</definedName>
    <definedName name="PV_Grand_Total" localSheetId="0">#REF!</definedName>
    <definedName name="PV_Grand_Total">#REF!</definedName>
    <definedName name="PV_Grand_Total_Mkt" localSheetId="0">#REF!</definedName>
    <definedName name="PV_Grand_Total_Mkt">#REF!</definedName>
    <definedName name="P행" localSheetId="0">#REF!</definedName>
    <definedName name="P행">#REF!</definedName>
    <definedName name="Q행" localSheetId="0">#REF!</definedName>
    <definedName name="Q행">#REF!</definedName>
    <definedName name="Retest_Percent" localSheetId="0">#REF!</definedName>
    <definedName name="Retest_Percent">#REF!</definedName>
    <definedName name="Retest_Tot" localSheetId="0">#REF!</definedName>
    <definedName name="Retest_Tot">#REF!</definedName>
    <definedName name="Retest_Tot_Mkt" localSheetId="0">#REF!</definedName>
    <definedName name="Retest_Tot_Mkt">#REF!</definedName>
    <definedName name="R행" localSheetId="0">#REF!</definedName>
    <definedName name="R행">#REF!</definedName>
    <definedName name="SMALL" localSheetId="0">#REF!</definedName>
    <definedName name="SMALL">#REF!</definedName>
    <definedName name="SPEED_D170" localSheetId="0">#REF!</definedName>
    <definedName name="SPEED_D170">#REF!</definedName>
    <definedName name="SSRR">[22]기안!$A$43</definedName>
    <definedName name="S행" localSheetId="0">#REF!</definedName>
    <definedName name="S행">#REF!</definedName>
    <definedName name="Total_DV_and_PV_Testing" localSheetId="0">#REF!</definedName>
    <definedName name="Total_DV_and_PV_Testing">#REF!</definedName>
    <definedName name="Total_DV_and_PV_Testing_Mkt" localSheetId="0">#REF!</definedName>
    <definedName name="Total_DV_and_PV_Testing_Mkt">#REF!</definedName>
    <definedName name="T행" localSheetId="0">#REF!</definedName>
    <definedName name="T행">#REF!</definedName>
    <definedName name="unit" localSheetId="0">#REF!</definedName>
    <definedName name="unit">#REF!</definedName>
    <definedName name="uu" localSheetId="0">#REF!</definedName>
    <definedName name="uu">#REF!</definedName>
    <definedName name="U행" localSheetId="0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0">#REF!</definedName>
    <definedName name="VV">#REF!</definedName>
    <definedName name="V행" localSheetId="0">#REF!</definedName>
    <definedName name="V행">#REF!</definedName>
    <definedName name="W" localSheetId="0">#REF!</definedName>
    <definedName name="W">#REF!</definedName>
    <definedName name="Werk011" localSheetId="0">#REF!</definedName>
    <definedName name="Werk011">#REF!</definedName>
    <definedName name="Werk012" localSheetId="0">#REF!</definedName>
    <definedName name="Werk012">#REF!</definedName>
    <definedName name="Werk013" localSheetId="0">#REF!</definedName>
    <definedName name="Werk013">#REF!</definedName>
    <definedName name="Werk014" localSheetId="0">#REF!</definedName>
    <definedName name="Werk014">#REF!</definedName>
    <definedName name="Werk021" localSheetId="0">#REF!</definedName>
    <definedName name="Werk021">#REF!</definedName>
    <definedName name="Werk022" localSheetId="0">#REF!</definedName>
    <definedName name="Werk022">#REF!</definedName>
    <definedName name="Werk023" localSheetId="0">#REF!</definedName>
    <definedName name="Werk023">#REF!</definedName>
    <definedName name="Werk024" localSheetId="0">#REF!</definedName>
    <definedName name="Werk024">#REF!</definedName>
    <definedName name="Werk031" localSheetId="0">#REF!</definedName>
    <definedName name="Werk031">#REF!</definedName>
    <definedName name="Werk032" localSheetId="0">#REF!</definedName>
    <definedName name="Werk032">#REF!</definedName>
    <definedName name="Werk033" localSheetId="0">#REF!</definedName>
    <definedName name="Werk033">#REF!</definedName>
    <definedName name="Werk034" localSheetId="0">#REF!</definedName>
    <definedName name="Werk034">#REF!</definedName>
    <definedName name="Werk041" localSheetId="0">#REF!</definedName>
    <definedName name="Werk041">#REF!</definedName>
    <definedName name="Werk042" localSheetId="0">#REF!</definedName>
    <definedName name="Werk042">#REF!</definedName>
    <definedName name="Werk043" localSheetId="0">#REF!</definedName>
    <definedName name="Werk043">#REF!</definedName>
    <definedName name="Werk044" localSheetId="0">#REF!</definedName>
    <definedName name="Werk044">#REF!</definedName>
    <definedName name="Werk051" localSheetId="0">#REF!</definedName>
    <definedName name="Werk051">#REF!</definedName>
    <definedName name="Werk052" localSheetId="0">#REF!</definedName>
    <definedName name="Werk052">#REF!</definedName>
    <definedName name="Werk053" localSheetId="0">#REF!</definedName>
    <definedName name="Werk053">#REF!</definedName>
    <definedName name="Werk054" localSheetId="0">#REF!</definedName>
    <definedName name="Werk054">#REF!</definedName>
    <definedName name="Werk061" localSheetId="0">#REF!</definedName>
    <definedName name="Werk061">#REF!</definedName>
    <definedName name="Werk062" localSheetId="0">#REF!</definedName>
    <definedName name="Werk062">#REF!</definedName>
    <definedName name="Werk063" localSheetId="0">#REF!</definedName>
    <definedName name="Werk063">#REF!</definedName>
    <definedName name="Werk064" localSheetId="0">#REF!</definedName>
    <definedName name="Werk064">#REF!</definedName>
    <definedName name="Werk071" localSheetId="0">#REF!</definedName>
    <definedName name="Werk071">#REF!</definedName>
    <definedName name="Werk072" localSheetId="0">#REF!</definedName>
    <definedName name="Werk072">#REF!</definedName>
    <definedName name="Werk073" localSheetId="0">#REF!</definedName>
    <definedName name="Werk073">#REF!</definedName>
    <definedName name="Werk074" localSheetId="0">#REF!</definedName>
    <definedName name="Werk074">#REF!</definedName>
    <definedName name="Werk081" localSheetId="0">#REF!</definedName>
    <definedName name="Werk081">#REF!</definedName>
    <definedName name="Werk082" localSheetId="0">#REF!</definedName>
    <definedName name="Werk082">#REF!</definedName>
    <definedName name="Werk083" localSheetId="0">#REF!</definedName>
    <definedName name="Werk083">#REF!</definedName>
    <definedName name="Werk084" localSheetId="0">#REF!</definedName>
    <definedName name="Werk084">#REF!</definedName>
    <definedName name="Werk091" localSheetId="0">#REF!</definedName>
    <definedName name="Werk091">#REF!</definedName>
    <definedName name="Werk092" localSheetId="0">#REF!</definedName>
    <definedName name="Werk092">#REF!</definedName>
    <definedName name="Werk093" localSheetId="0">#REF!</definedName>
    <definedName name="Werk093">#REF!</definedName>
    <definedName name="Werk094" localSheetId="0">#REF!</definedName>
    <definedName name="Werk094">#REF!</definedName>
    <definedName name="Werk101" localSheetId="0">#REF!</definedName>
    <definedName name="Werk101">#REF!</definedName>
    <definedName name="Werk102" localSheetId="0">#REF!</definedName>
    <definedName name="Werk102">#REF!</definedName>
    <definedName name="Werk103" localSheetId="0">#REF!</definedName>
    <definedName name="Werk103">#REF!</definedName>
    <definedName name="Werk104" localSheetId="0">#REF!</definedName>
    <definedName name="Werk104">#REF!</definedName>
    <definedName name="Werk111" localSheetId="0">#REF!</definedName>
    <definedName name="Werk111">#REF!</definedName>
    <definedName name="Werk112" localSheetId="0">#REF!</definedName>
    <definedName name="Werk112">#REF!</definedName>
    <definedName name="Werk113" localSheetId="0">#REF!</definedName>
    <definedName name="Werk113">#REF!</definedName>
    <definedName name="Werk114" localSheetId="0">#REF!</definedName>
    <definedName name="Werk114">#REF!</definedName>
    <definedName name="Werk121" localSheetId="0">#REF!</definedName>
    <definedName name="Werk121">#REF!</definedName>
    <definedName name="Werk122" localSheetId="0">#REF!</definedName>
    <definedName name="Werk122">#REF!</definedName>
    <definedName name="Werk123" localSheetId="0">#REF!</definedName>
    <definedName name="Werk123">#REF!</definedName>
    <definedName name="Werk124" localSheetId="0">#REF!</definedName>
    <definedName name="Werk124">#REF!</definedName>
    <definedName name="Werk131" localSheetId="0">#REF!</definedName>
    <definedName name="Werk131">#REF!</definedName>
    <definedName name="Werk132" localSheetId="0">#REF!</definedName>
    <definedName name="Werk132">#REF!</definedName>
    <definedName name="Werk133" localSheetId="0">#REF!</definedName>
    <definedName name="Werk133">#REF!</definedName>
    <definedName name="Werk134" localSheetId="0">#REF!</definedName>
    <definedName name="Werk134">#REF!</definedName>
    <definedName name="Werk141" localSheetId="0">#REF!</definedName>
    <definedName name="Werk141">#REF!</definedName>
    <definedName name="Werk142" localSheetId="0">#REF!</definedName>
    <definedName name="Werk142">#REF!</definedName>
    <definedName name="Werk143" localSheetId="0">#REF!</definedName>
    <definedName name="Werk143">#REF!</definedName>
    <definedName name="Werk144" localSheetId="0">#REF!</definedName>
    <definedName name="Werk144">#REF!</definedName>
    <definedName name="ww" localSheetId="0">#REF!</definedName>
    <definedName name="ww">#REF!</definedName>
    <definedName name="W행" localSheetId="0">#REF!</definedName>
    <definedName name="W행">#REF!</definedName>
    <definedName name="W행1">#N/A</definedName>
    <definedName name="XG액션" localSheetId="0">#REF!</definedName>
    <definedName name="XG액션">#REF!</definedName>
    <definedName name="xx" localSheetId="0">#REF!</definedName>
    <definedName name="xx">#REF!</definedName>
    <definedName name="X행" localSheetId="0">#REF!</definedName>
    <definedName name="X행">#REF!</definedName>
    <definedName name="YEN" localSheetId="0">#REF!</definedName>
    <definedName name="YEN">#REF!</definedName>
    <definedName name="yy" localSheetId="0">#REF!</definedName>
    <definedName name="yy">#REF!</definedName>
    <definedName name="YYY" localSheetId="0">#REF!</definedName>
    <definedName name="YYY">#REF!</definedName>
    <definedName name="ZZ" localSheetId="0">#REF!</definedName>
    <definedName name="ZZ">#REF!</definedName>
    <definedName name="기안" localSheetId="0">'[23]2.대외공문'!#REF!</definedName>
    <definedName name="기안">'[23]2.대외공문'!#REF!</definedName>
    <definedName name="기안3" localSheetId="0">#REF!</definedName>
    <definedName name="기안3">#REF!</definedName>
    <definedName name="기안갑" localSheetId="0">#REF!</definedName>
    <definedName name="기안갑">#REF!</definedName>
    <definedName name="기안갑1">#N/A</definedName>
    <definedName name="기안용지" localSheetId="0">#REF!</definedName>
    <definedName name="기안용지">#REF!</definedName>
    <definedName name="기안을" localSheetId="0">#REF!</definedName>
    <definedName name="기안을">#REF!</definedName>
    <definedName name="기안을1">#N/A</definedName>
    <definedName name="單位阡원_阡￥" localSheetId="0">#REF!</definedName>
    <definedName name="單位阡원_阡￥">#REF!</definedName>
    <definedName name="ㄴㅇㅎㅇ">#N/A</definedName>
    <definedName name="년도__실적추정은_건설이자_미포" localSheetId="0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0">#REF!</definedName>
    <definedName name="대회">#REF!</definedName>
    <definedName name="라ㅕ화" localSheetId="0">#REF!</definedName>
    <definedName name="라ㅕ화">#REF!</definedName>
    <definedName name="_xlnm.Extract" localSheetId="0">#REF!</definedName>
    <definedName name="_xlnm.Extract">#REF!</definedName>
    <definedName name="ㅁ1" localSheetId="0">[4]신규DEP!#REF!</definedName>
    <definedName name="ㅁ1">[4]신규DEP!#REF!</definedName>
    <definedName name="ㅁ1430" localSheetId="0">#REF!</definedName>
    <definedName name="ㅁ1430">#REF!</definedName>
    <definedName name="ㅁㅁㅁ" localSheetId="0">'[25]5.세운W-A'!#REF!</definedName>
    <definedName name="ㅁㅁㅁ">'[25]5.세운W-A'!#REF!</definedName>
    <definedName name="모" localSheetId="0">#REF!</definedName>
    <definedName name="모">#REF!</definedName>
    <definedName name="발" localSheetId="0">#REF!</definedName>
    <definedName name="발">#REF!</definedName>
    <definedName name="변경" localSheetId="0">#REF!</definedName>
    <definedName name="변경">#REF!</definedName>
    <definedName name="부서" localSheetId="0">#REF!</definedName>
    <definedName name="부서">#REF!</definedName>
    <definedName name="부서별예산" localSheetId="0">#REF!</definedName>
    <definedName name="부서별예산">#REF!</definedName>
    <definedName name="비교A" localSheetId="0">#REF!</definedName>
    <definedName name="비교A">#REF!</definedName>
    <definedName name="ㅅ7" localSheetId="0">#REF!</definedName>
    <definedName name="ㅅ7">#REF!</definedName>
    <definedName name="사업투자" localSheetId="0">#REF!</definedName>
    <definedName name="사업투자">#REF!</definedName>
    <definedName name="사업투자1" localSheetId="0">#REF!</definedName>
    <definedName name="사업투자1">#REF!</definedName>
    <definedName name="엉댜ㄷㅈ" localSheetId="0">#REF!</definedName>
    <definedName name="엉댜ㄷㅈ">#REF!</definedName>
    <definedName name="엉댜ㄷㅈ1">#N/A</definedName>
    <definedName name="예산총괄시트설ONLY" localSheetId="0">#REF!</definedName>
    <definedName name="예산총괄시트설ONLY">#REF!</definedName>
    <definedName name="장기투자.94.BB" localSheetId="0">#REF!</definedName>
    <definedName name="장기투자.94.BB">#REF!</definedName>
    <definedName name="제목" localSheetId="0">#REF!</definedName>
    <definedName name="제목">#REF!</definedName>
    <definedName name="투자비" localSheetId="0">#REF!</definedName>
    <definedName name="투자비">#REF!</definedName>
    <definedName name="허">#N/A</definedName>
    <definedName name="흵____R3_t" localSheetId="0">#REF!</definedName>
    <definedName name="흵____R3_t">#REF!</definedName>
    <definedName name="ㅗㅗㅘㅣㅣㅏ" localSheetId="0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7" i="47" l="1"/>
  <c r="AP48" i="47" l="1"/>
  <c r="AP50" i="47" s="1"/>
  <c r="AL48" i="47"/>
  <c r="AL50" i="47" s="1"/>
  <c r="AQ47" i="47"/>
  <c r="AQ48" i="47" s="1"/>
  <c r="AQ50" i="47" s="1"/>
  <c r="AP47" i="47"/>
  <c r="AO47" i="47"/>
  <c r="AO48" i="47" s="1"/>
  <c r="AO50" i="47" s="1"/>
  <c r="AN47" i="47"/>
  <c r="AN48" i="47" s="1"/>
  <c r="AN50" i="47" s="1"/>
  <c r="AM47" i="47"/>
  <c r="AM48" i="47" s="1"/>
  <c r="AM50" i="47" s="1"/>
  <c r="AL45" i="47"/>
  <c r="AQ44" i="47"/>
  <c r="AP44" i="47"/>
  <c r="AO44" i="47"/>
  <c r="AN44" i="47"/>
  <c r="AM44" i="47"/>
  <c r="AL44" i="47"/>
  <c r="AQ43" i="47"/>
  <c r="AP43" i="47"/>
  <c r="AO43" i="47"/>
  <c r="AN43" i="47"/>
  <c r="AM43" i="47"/>
  <c r="AL43" i="47"/>
  <c r="AQ42" i="47"/>
  <c r="AP42" i="47"/>
  <c r="AO42" i="47"/>
  <c r="AN42" i="47"/>
  <c r="AM42" i="47"/>
  <c r="AL42" i="47"/>
  <c r="AQ41" i="47"/>
  <c r="AP41" i="47"/>
  <c r="AO41" i="47"/>
  <c r="AN41" i="47"/>
  <c r="AM41" i="47"/>
  <c r="AL41" i="47"/>
  <c r="AQ40" i="47"/>
  <c r="AP40" i="47"/>
  <c r="AO40" i="47"/>
  <c r="AN40" i="47"/>
  <c r="AM40" i="47"/>
  <c r="AL40" i="47"/>
  <c r="AQ39" i="47"/>
  <c r="AP39" i="47"/>
  <c r="AO39" i="47"/>
  <c r="AN39" i="47"/>
  <c r="AM39" i="47"/>
  <c r="AL39" i="47"/>
  <c r="AQ38" i="47"/>
  <c r="AP38" i="47"/>
  <c r="AO38" i="47"/>
  <c r="AN38" i="47"/>
  <c r="AM38" i="47"/>
  <c r="AL38" i="47"/>
  <c r="AQ37" i="47"/>
  <c r="AP37" i="47"/>
  <c r="AO37" i="47"/>
  <c r="AN37" i="47"/>
  <c r="AM37" i="47"/>
  <c r="AL37" i="47"/>
  <c r="AQ36" i="47"/>
  <c r="AP36" i="47"/>
  <c r="AO36" i="47"/>
  <c r="AN36" i="47"/>
  <c r="AM36" i="47"/>
  <c r="AL36" i="47"/>
  <c r="AQ35" i="47"/>
  <c r="AP35" i="47"/>
  <c r="AO35" i="47"/>
  <c r="AN35" i="47"/>
  <c r="AM35" i="47"/>
  <c r="AL35" i="47"/>
  <c r="AQ34" i="47"/>
  <c r="AP34" i="47"/>
  <c r="AO34" i="47"/>
  <c r="AN34" i="47"/>
  <c r="AM34" i="47"/>
  <c r="AL34" i="47"/>
  <c r="AQ33" i="47"/>
  <c r="AP33" i="47"/>
  <c r="AO33" i="47"/>
  <c r="AN33" i="47"/>
  <c r="AM33" i="47"/>
  <c r="AL33" i="47"/>
  <c r="AQ32" i="47"/>
  <c r="AP32" i="47"/>
  <c r="AO32" i="47"/>
  <c r="AN32" i="47"/>
  <c r="AM32" i="47"/>
  <c r="AL32" i="47"/>
  <c r="AQ31" i="47"/>
  <c r="AP31" i="47"/>
  <c r="AO31" i="47"/>
  <c r="AN31" i="47"/>
  <c r="AM31" i="47"/>
  <c r="AL31" i="47"/>
  <c r="AQ30" i="47"/>
  <c r="AP30" i="47"/>
  <c r="AO30" i="47"/>
  <c r="AN30" i="47"/>
  <c r="AM30" i="47"/>
  <c r="AL30" i="47"/>
  <c r="AQ29" i="47"/>
  <c r="AP29" i="47"/>
  <c r="AO29" i="47"/>
  <c r="AN29" i="47"/>
  <c r="AM29" i="47"/>
  <c r="AL29" i="47"/>
  <c r="AQ28" i="47"/>
  <c r="AP28" i="47"/>
  <c r="AO28" i="47"/>
  <c r="AN28" i="47"/>
  <c r="AM28" i="47"/>
  <c r="AL28" i="47"/>
  <c r="AQ27" i="47"/>
  <c r="AP27" i="47"/>
  <c r="AO27" i="47"/>
  <c r="AN27" i="47"/>
  <c r="AM27" i="47"/>
  <c r="AL27" i="47"/>
  <c r="AQ26" i="47"/>
  <c r="AP26" i="47"/>
  <c r="AO26" i="47"/>
  <c r="AN26" i="47"/>
  <c r="AM26" i="47"/>
  <c r="AL26" i="47"/>
  <c r="AQ25" i="47"/>
  <c r="AP25" i="47"/>
  <c r="AO25" i="47"/>
  <c r="AN25" i="47"/>
  <c r="AM25" i="47"/>
  <c r="AL25" i="47"/>
  <c r="AQ24" i="47"/>
  <c r="AP24" i="47"/>
  <c r="AO24" i="47"/>
  <c r="AN24" i="47"/>
  <c r="AM24" i="47"/>
  <c r="AL24" i="47"/>
  <c r="AQ23" i="47"/>
  <c r="AP23" i="47"/>
  <c r="AO23" i="47"/>
  <c r="AN23" i="47"/>
  <c r="AM23" i="47"/>
  <c r="AL23" i="47"/>
  <c r="AQ22" i="47"/>
  <c r="AP22" i="47"/>
  <c r="AO22" i="47"/>
  <c r="AN22" i="47"/>
  <c r="AM22" i="47"/>
  <c r="AL22" i="47"/>
  <c r="AQ21" i="47"/>
  <c r="AP21" i="47"/>
  <c r="AO21" i="47"/>
  <c r="AN21" i="47"/>
  <c r="AM21" i="47"/>
  <c r="AL21" i="47"/>
  <c r="AQ20" i="47"/>
  <c r="AP20" i="47"/>
  <c r="AO20" i="47"/>
  <c r="AN20" i="47"/>
  <c r="AM20" i="47"/>
  <c r="AL20" i="47"/>
  <c r="AQ19" i="47"/>
  <c r="AP19" i="47"/>
  <c r="AO19" i="47"/>
  <c r="AN19" i="47"/>
  <c r="AM19" i="47"/>
  <c r="AL19" i="47"/>
  <c r="AQ18" i="47"/>
  <c r="AP18" i="47"/>
  <c r="AO18" i="47"/>
  <c r="AN18" i="47"/>
  <c r="AM18" i="47"/>
  <c r="AL18" i="47"/>
  <c r="AQ17" i="47"/>
  <c r="AP17" i="47"/>
  <c r="AO17" i="47"/>
  <c r="AN17" i="47"/>
  <c r="AM17" i="47"/>
  <c r="AL17" i="47"/>
  <c r="AQ16" i="47"/>
  <c r="AP16" i="47"/>
  <c r="AO16" i="47"/>
  <c r="AN16" i="47"/>
  <c r="AM16" i="47"/>
  <c r="AL16" i="47"/>
  <c r="AQ15" i="47"/>
  <c r="AP15" i="47"/>
  <c r="AO15" i="47"/>
  <c r="AN15" i="47"/>
  <c r="AM15" i="47"/>
  <c r="AL15" i="47"/>
  <c r="AQ14" i="47"/>
  <c r="AP14" i="47"/>
  <c r="AO14" i="47"/>
  <c r="AN14" i="47"/>
  <c r="AM14" i="47"/>
  <c r="AL14" i="47"/>
  <c r="AQ13" i="47"/>
  <c r="AP13" i="47"/>
  <c r="AO13" i="47"/>
  <c r="AN13" i="47"/>
  <c r="AM13" i="47"/>
  <c r="AL13" i="47"/>
  <c r="AQ12" i="47"/>
  <c r="AP12" i="47"/>
  <c r="AO12" i="47"/>
  <c r="AN12" i="47"/>
  <c r="AM12" i="47"/>
  <c r="AL12" i="47"/>
</calcChain>
</file>

<file path=xl/sharedStrings.xml><?xml version="1.0" encoding="utf-8"?>
<sst xmlns="http://schemas.openxmlformats.org/spreadsheetml/2006/main" count="902" uniqueCount="243">
  <si>
    <t xml:space="preserve">版本：0/A2
</t>
  </si>
  <si>
    <t xml:space="preserve">    </t>
  </si>
  <si>
    <t>车型</t>
  </si>
  <si>
    <t>统帅1880</t>
  </si>
  <si>
    <r>
      <rPr>
        <b/>
        <sz val="20"/>
        <rFont val="宋体"/>
        <family val="3"/>
        <charset val="134"/>
      </rPr>
      <t xml:space="preserve">   重汽统帅1880座椅 护面MBOM</t>
    </r>
    <r>
      <rPr>
        <b/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</si>
  <si>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</si>
  <si>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</si>
  <si>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</si>
  <si>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</si>
  <si>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</si>
  <si>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</si>
  <si>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>张涛</t>
  </si>
  <si>
    <t>1/1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</si>
  <si>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</si>
  <si>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</si>
  <si>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</si>
  <si>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</si>
  <si>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</si>
  <si>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</si>
  <si>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</si>
  <si>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</si>
  <si>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</si>
  <si>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SLT0012036</t>
  </si>
  <si>
    <t>驾驶员头枕护面总成</t>
  </si>
  <si>
    <t>织物+PVC（非通风）</t>
  </si>
  <si>
    <t>织物+PVC</t>
  </si>
  <si>
    <t>——</t>
  </si>
  <si>
    <t>SLT0012037</t>
  </si>
  <si>
    <t>驾驶员靠背护面总成</t>
  </si>
  <si>
    <t>无扶手</t>
  </si>
  <si>
    <t>SLT0012157</t>
  </si>
  <si>
    <t>无扶手、单加热</t>
  </si>
  <si>
    <t>SLT0012038</t>
  </si>
  <si>
    <t>驾驶员座垫护面总成</t>
  </si>
  <si>
    <t>SLT0012039</t>
  </si>
  <si>
    <t>副驾靠背护面总成</t>
  </si>
  <si>
    <t>SLT0012040</t>
  </si>
  <si>
    <t>副驾座垫护面总成</t>
  </si>
  <si>
    <t>变更履历</t>
  </si>
  <si>
    <t>No</t>
  </si>
  <si>
    <t>版本</t>
  </si>
  <si>
    <t>日期</t>
  </si>
  <si>
    <t>零件号</t>
  </si>
  <si>
    <t>零件名称</t>
  </si>
  <si>
    <t>变更内容</t>
  </si>
  <si>
    <t>变更原因</t>
  </si>
  <si>
    <t>变更来源</t>
  </si>
  <si>
    <t xml:space="preserve">  变更内容</t>
  </si>
  <si>
    <t>A0</t>
  </si>
  <si>
    <t>首次发放</t>
  </si>
  <si>
    <t>A1</t>
  </si>
  <si>
    <t>3C标识调整</t>
  </si>
  <si>
    <t>重汽统帅1880座椅 护面MBOM</t>
  </si>
  <si>
    <t>中文名称</t>
  </si>
  <si>
    <t>驾驶员靠背护面总成（无扶手）</t>
  </si>
  <si>
    <t>图纸版本
(状态码)</t>
  </si>
  <si>
    <t>A</t>
  </si>
  <si>
    <t>编制：</t>
  </si>
  <si>
    <t>赵洁</t>
  </si>
  <si>
    <t>规格型号</t>
  </si>
  <si>
    <t>审核：</t>
  </si>
  <si>
    <t>无加热</t>
  </si>
  <si>
    <t>单加热</t>
  </si>
  <si>
    <t>批准：</t>
  </si>
  <si>
    <t>种类</t>
  </si>
  <si>
    <t>轻卡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</si>
  <si>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</si>
  <si>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</si>
  <si>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</si>
  <si>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</si>
  <si>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</si>
  <si>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</si>
  <si>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</si>
  <si>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</si>
  <si>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</si>
  <si>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</si>
  <si>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</si>
  <si>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</si>
  <si>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</si>
  <si>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</si>
  <si>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</si>
  <si>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</si>
  <si>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</si>
  <si>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</si>
  <si>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</si>
  <si>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</si>
  <si>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</si>
  <si>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</si>
  <si>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单价</t>
  </si>
  <si>
    <t>成本</t>
  </si>
  <si>
    <t>毛重</t>
  </si>
  <si>
    <t>毛坯件净重</t>
  </si>
  <si>
    <t>TSY0010843</t>
  </si>
  <si>
    <t>织物主料</t>
  </si>
  <si>
    <t>复合料主料</t>
  </si>
  <si>
    <t>N*1.5m*3mm</t>
  </si>
  <si>
    <t>织物</t>
  </si>
  <si>
    <t>延米</t>
  </si>
  <si>
    <t>面料</t>
  </si>
  <si>
    <t>Y</t>
  </si>
  <si>
    <t>N</t>
  </si>
  <si>
    <t>裁剪</t>
  </si>
  <si>
    <t>江苏旷达
施春玉 13585450883</t>
  </si>
  <si>
    <t>T965</t>
  </si>
  <si>
    <t>TSY0010844</t>
  </si>
  <si>
    <t>PVC辅料</t>
  </si>
  <si>
    <t>复合料辅料</t>
  </si>
  <si>
    <t>N*1.37m*3mm</t>
  </si>
  <si>
    <t>PVC</t>
  </si>
  <si>
    <t>2084-026</t>
  </si>
  <si>
    <t>TSY0010270</t>
  </si>
  <si>
    <t>黑色织物辅料</t>
  </si>
  <si>
    <t>山东金达
单海鹏18354743999</t>
  </si>
  <si>
    <t>ZY211</t>
  </si>
  <si>
    <t>TSY0010966</t>
  </si>
  <si>
    <t>烫印logo</t>
  </si>
  <si>
    <t>B</t>
  </si>
  <si>
    <t>片</t>
  </si>
  <si>
    <t>烫印</t>
  </si>
  <si>
    <t>简美</t>
  </si>
  <si>
    <t>头枕、靠背2片logo 核算</t>
  </si>
  <si>
    <t>TSY0000426</t>
  </si>
  <si>
    <t>毛毡</t>
  </si>
  <si>
    <t>毛毡布</t>
  </si>
  <si>
    <t>纤维+胶</t>
  </si>
  <si>
    <t>曲阜陆航
茹辉 13605372568</t>
  </si>
  <si>
    <t>260g/㎡</t>
  </si>
  <si>
    <t>TSY0010249</t>
  </si>
  <si>
    <t>吊紧带</t>
  </si>
  <si>
    <t>490*27吊紧带</t>
  </si>
  <si>
    <t>490mm*27mm*N</t>
  </si>
  <si>
    <t>PP+无纺布</t>
  </si>
  <si>
    <t>件</t>
  </si>
  <si>
    <t>上海绽奇工贸
王兴龙
18621598588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</si>
  <si>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</si>
  <si>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</si>
  <si>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</si>
  <si>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</si>
  <si>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</si>
  <si>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</si>
  <si>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</si>
  <si>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</si>
  <si>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</si>
  <si>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TSY0010253</t>
  </si>
  <si>
    <t>440*27吊紧带</t>
  </si>
  <si>
    <t>440mm*27mm*N</t>
  </si>
  <si>
    <t>TSY0010250</t>
  </si>
  <si>
    <t>TSY0010255</t>
  </si>
  <si>
    <t>230*27吊紧带</t>
  </si>
  <si>
    <t>230mm*27mm*N</t>
  </si>
  <si>
    <t>TSY0010258</t>
  </si>
  <si>
    <t>570*27吊紧带</t>
  </si>
  <si>
    <t>570mm*27mm*N</t>
  </si>
  <si>
    <t>TSY0010359</t>
  </si>
  <si>
    <t>520*27吊紧带</t>
  </si>
  <si>
    <t>520mm*27mm*N</t>
  </si>
  <si>
    <t>TSY0010360</t>
  </si>
  <si>
    <t>600*27吊紧带</t>
  </si>
  <si>
    <t>600mm*27mm*N</t>
  </si>
  <si>
    <t>TSY0010260</t>
  </si>
  <si>
    <t>245*27吊紧带</t>
  </si>
  <si>
    <t>245mm*27mm*N</t>
  </si>
  <si>
    <t>TSY0010295</t>
  </si>
  <si>
    <t>385*27吊紧带</t>
  </si>
  <si>
    <t>385mm*27mm*N</t>
  </si>
  <si>
    <t>TSY0010297</t>
  </si>
  <si>
    <t>185*27吊紧带</t>
  </si>
  <si>
    <t>185mm*27mm*N</t>
  </si>
  <si>
    <t>TSY0010361</t>
  </si>
  <si>
    <t>TSY0010362</t>
  </si>
  <si>
    <t>335*27吊紧带</t>
  </si>
  <si>
    <t>335mm*27mm*N</t>
  </si>
  <si>
    <t>TSY0010185</t>
  </si>
  <si>
    <t>缝纫线</t>
  </si>
  <si>
    <t>灰色缝纫线（暗线）</t>
  </si>
  <si>
    <t>3股30#</t>
  </si>
  <si>
    <t>高强涤纶</t>
  </si>
  <si>
    <t>C</t>
  </si>
  <si>
    <t>线</t>
  </si>
  <si>
    <t>广州盟力 周登红 13751861966</t>
  </si>
  <si>
    <t>TSY0000670</t>
  </si>
  <si>
    <t>黑色缝纫线（明线）</t>
  </si>
  <si>
    <t>3股20#</t>
  </si>
  <si>
    <t>TSY0010937</t>
  </si>
  <si>
    <t>3C标识</t>
  </si>
  <si>
    <t>76mm*40mm</t>
  </si>
  <si>
    <t>涤纶丝</t>
  </si>
  <si>
    <t>标识</t>
  </si>
  <si>
    <t>北京华兴恒通
崔经理
13718806139</t>
  </si>
  <si>
    <t>LZ161251000601/2</t>
  </si>
  <si>
    <t>TSY0010938</t>
  </si>
  <si>
    <t>LZ161251000602/1</t>
  </si>
  <si>
    <t>TSY0010939</t>
  </si>
  <si>
    <t>55mm*40mm</t>
  </si>
  <si>
    <t>LZ161251000621/1</t>
  </si>
  <si>
    <t>TSY0000334</t>
  </si>
  <si>
    <t>写字标</t>
  </si>
  <si>
    <t>55mm*20mm</t>
  </si>
  <si>
    <t>雄县华增 李福增 13803269328</t>
  </si>
  <si>
    <t>平台化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</si>
  <si>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</si>
  <si>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</si>
  <si>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</si>
  <si>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</si>
  <si>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</si>
  <si>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</si>
  <si>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</si>
  <si>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</si>
  <si>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</si>
  <si>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</si>
  <si>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</si>
  <si>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</si>
  <si>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</si>
  <si>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</si>
  <si>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</si>
  <si>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</si>
  <si>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</si>
  <si>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</si>
  <si>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</si>
  <si>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</si>
  <si>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TSY0000322</t>
  </si>
  <si>
    <t>黑色搭扣（硬）</t>
  </si>
  <si>
    <t>黑色    宽度为25mm</t>
  </si>
  <si>
    <t>宽25mm</t>
  </si>
  <si>
    <t>化纤</t>
  </si>
  <si>
    <t>米</t>
  </si>
  <si>
    <t>粘扣</t>
  </si>
  <si>
    <t>TSY0010238</t>
  </si>
  <si>
    <t>拉链</t>
  </si>
  <si>
    <t>黑色普通反穿拉链</t>
  </si>
  <si>
    <t xml:space="preserve">500mm  </t>
  </si>
  <si>
    <t>尼龙+树脂</t>
  </si>
  <si>
    <t>5#</t>
  </si>
  <si>
    <t>TSY0000178</t>
  </si>
  <si>
    <t>黑色反穿拉链</t>
  </si>
  <si>
    <t>720mm</t>
  </si>
  <si>
    <t>根</t>
  </si>
  <si>
    <t>材料成本合计</t>
  </si>
  <si>
    <t>工时</t>
  </si>
  <si>
    <t>加工费</t>
  </si>
  <si>
    <t>目标价格1.12</t>
  </si>
  <si>
    <t>供应商报价</t>
  </si>
  <si>
    <t>价格差异率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</si>
</sst>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#,##0.0_);[Red]\(#,##0.0\)"/>
    <numFmt numFmtId="179" formatCode="_ \¥* #,##0.00_ ;_ \¥* \-#,##0.00_ ;_ \¥* &quot;-&quot;??_ ;_ @_ "/>
    <numFmt numFmtId="180" formatCode="_ \¥* #,##0_ ;_ \¥* \-#,##0_ ;_ \¥* &quot;-&quot;_ ;_ @_ 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_ "/>
  </numFmts>
  <fonts count="78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4"/>
      <color rgb="FFFF0000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Arial"/>
      <family val="2"/>
    </font>
    <font>
      <sz val="14"/>
      <color indexed="8"/>
      <name val="宋体"/>
      <family val="3"/>
      <charset val="134"/>
      <scheme val="minor"/>
    </font>
    <font>
      <sz val="12"/>
      <name val="微软雅黑"/>
      <family val="2"/>
      <charset val="134"/>
    </font>
    <font>
      <sz val="14"/>
      <name val="宋体"/>
      <family val="3"/>
      <charset val="134"/>
      <scheme val="major"/>
    </font>
    <font>
      <sz val="14"/>
      <name val="Arial"/>
      <family val="2"/>
    </font>
    <font>
      <sz val="14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1"/>
      <name val="Arial"/>
      <family val="2"/>
    </font>
    <font>
      <sz val="16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14"/>
      <name val="宋体"/>
      <family val="3"/>
      <charset val="134"/>
    </font>
    <font>
      <b/>
      <sz val="20"/>
      <name val="微软雅黑"/>
      <family val="2"/>
      <charset val="134"/>
    </font>
    <font>
      <b/>
      <u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4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1"/>
    </font>
    <font>
      <sz val="7"/>
      <name val="Small Fonts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9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634">
    <xf numFmtId="0" fontId="0" fillId="0" borderId="0"/>
    <xf numFmtId="9" fontId="29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Protection="0"/>
    <xf numFmtId="0" fontId="32" fillId="0" borderId="0" applyNumberFormat="0" applyAlignment="0"/>
    <xf numFmtId="176" fontId="33" fillId="0" borderId="0" applyFont="0" applyFill="0" applyBorder="0" applyAlignment="0" applyProtection="0"/>
    <xf numFmtId="19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8" fontId="17" fillId="0" borderId="0" applyNumberFormat="0" applyFill="0" applyBorder="0" applyAlignment="0"/>
    <xf numFmtId="0" fontId="17" fillId="0" borderId="0" applyNumberFormat="0" applyFill="0" applyBorder="0" applyAlignment="0"/>
    <xf numFmtId="0" fontId="35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Protection="0"/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Protection="0"/>
    <xf numFmtId="0" fontId="37" fillId="0" borderId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82" fontId="39" fillId="0" borderId="0" applyFont="0" applyFill="0" applyBorder="0" applyAlignment="0" applyProtection="0"/>
    <xf numFmtId="183" fontId="40" fillId="0" borderId="0" applyFont="0" applyFill="0" applyBorder="0" applyAlignment="0" applyProtection="0">
      <protection locked="0"/>
    </xf>
    <xf numFmtId="183" fontId="40" fillId="0" borderId="0" applyFont="0" applyFill="0" applyBorder="0" applyAlignment="0">
      <protection locked="0"/>
    </xf>
    <xf numFmtId="39" fontId="41" fillId="0" borderId="0" applyFont="0" applyFill="0" applyBorder="0" applyAlignment="0" applyProtection="0"/>
    <xf numFmtId="184" fontId="42" fillId="0" borderId="0" applyFont="0" applyFill="0" applyBorder="0" applyAlignment="0"/>
    <xf numFmtId="38" fontId="32" fillId="20" borderId="0" applyNumberFormat="0" applyBorder="0" applyAlignment="0" applyProtection="0"/>
    <xf numFmtId="0" fontId="32" fillId="20" borderId="0" applyNumberFormat="0" applyBorder="0" applyAlignment="0" applyProtection="0"/>
    <xf numFmtId="0" fontId="43" fillId="0" borderId="43" applyNumberFormat="0" applyAlignment="0" applyProtection="0">
      <alignment horizontal="left" vertical="center"/>
    </xf>
    <xf numFmtId="0" fontId="43" fillId="0" borderId="43" applyNumberFormat="0" applyProtection="0"/>
    <xf numFmtId="0" fontId="43" fillId="0" borderId="3">
      <alignment horizontal="left" vertical="center"/>
    </xf>
    <xf numFmtId="0" fontId="43" fillId="0" borderId="3">
      <alignment horizontal="left" vertical="center"/>
    </xf>
    <xf numFmtId="37" fontId="44" fillId="0" borderId="0" applyFill="0" applyBorder="0" applyAlignment="0">
      <protection locked="0"/>
    </xf>
    <xf numFmtId="185" fontId="44" fillId="0" borderId="4" applyFill="0" applyBorder="0" applyAlignment="0">
      <alignment horizontal="center"/>
      <protection locked="0"/>
    </xf>
    <xf numFmtId="185" fontId="44" fillId="0" borderId="4" applyFill="0" applyBorder="0">
      <protection locked="0"/>
    </xf>
    <xf numFmtId="10" fontId="32" fillId="21" borderId="1" applyNumberFormat="0" applyBorder="0" applyAlignment="0" applyProtection="0"/>
    <xf numFmtId="0" fontId="32" fillId="21" borderId="1" applyNumberFormat="0" applyBorder="0" applyAlignment="0" applyProtection="0"/>
    <xf numFmtId="0" fontId="32" fillId="21" borderId="1" applyNumberFormat="0" applyBorder="0" applyAlignment="0" applyProtection="0"/>
    <xf numFmtId="183" fontId="44" fillId="0" borderId="0" applyFill="0" applyBorder="0" applyAlignment="0">
      <protection locked="0"/>
    </xf>
    <xf numFmtId="184" fontId="44" fillId="0" borderId="0" applyFill="0" applyBorder="0" applyAlignment="0" applyProtection="0">
      <protection locked="0"/>
    </xf>
    <xf numFmtId="184" fontId="44" fillId="0" borderId="0" applyFill="0" applyBorder="0" applyAlignment="0">
      <protection locked="0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188" fontId="39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37" fontId="46" fillId="0" borderId="0"/>
    <xf numFmtId="0" fontId="47" fillId="0" borderId="0"/>
    <xf numFmtId="189" fontId="38" fillId="0" borderId="0"/>
    <xf numFmtId="178" fontId="2" fillId="0" borderId="0" applyFill="0" applyBorder="0" applyAlignment="0"/>
    <xf numFmtId="0" fontId="48" fillId="0" borderId="0"/>
    <xf numFmtId="0" fontId="47" fillId="0" borderId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190" fontId="42" fillId="0" borderId="12" applyFont="0" applyFill="0" applyBorder="0" applyAlignment="0" applyProtection="0">
      <alignment horizontal="right"/>
    </xf>
    <xf numFmtId="190" fontId="42" fillId="0" borderId="12" applyFont="0" applyFill="0" applyBorder="0" applyProtection="0"/>
    <xf numFmtId="10" fontId="38" fillId="0" borderId="0" applyFont="0" applyFill="0" applyBorder="0" applyAlignment="0" applyProtection="0"/>
    <xf numFmtId="191" fontId="49" fillId="0" borderId="0" applyFont="0" applyFill="0" applyBorder="0" applyAlignment="0" applyProtection="0"/>
    <xf numFmtId="192" fontId="49" fillId="0" borderId="0" applyFont="0" applyFill="0" applyBorder="0" applyAlignment="0" applyProtection="0"/>
    <xf numFmtId="9" fontId="45" fillId="0" borderId="44" applyNumberFormat="0" applyBorder="0"/>
    <xf numFmtId="0" fontId="45" fillId="0" borderId="44" applyNumberFormat="0" applyBorder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48" fillId="0" borderId="0"/>
    <xf numFmtId="38" fontId="50" fillId="0" borderId="0" applyFill="0" applyBorder="0" applyAlignment="0" applyProtection="0"/>
    <xf numFmtId="191" fontId="51" fillId="0" borderId="0" applyFill="0" applyBorder="0" applyAlignment="0" applyProtection="0"/>
    <xf numFmtId="18" fontId="40" fillId="0" borderId="0" applyFont="0" applyFill="0" applyBorder="0" applyAlignment="0" applyProtection="0">
      <alignment horizontal="left"/>
    </xf>
    <xf numFmtId="18" fontId="40" fillId="0" borderId="0" applyFont="0" applyFill="0" applyBorder="0" applyProtection="0"/>
    <xf numFmtId="10" fontId="49" fillId="0" borderId="45" applyNumberFormat="0" applyFont="0" applyFill="0" applyAlignment="0" applyProtection="0"/>
    <xf numFmtId="0" fontId="41" fillId="0" borderId="0"/>
    <xf numFmtId="0" fontId="49" fillId="0" borderId="45" applyNumberFormat="0" applyFont="0" applyFill="0" applyAlignment="0" applyProtection="0"/>
    <xf numFmtId="193" fontId="52" fillId="0" borderId="3" applyFont="0" applyFill="0" applyBorder="0" applyAlignment="0" applyProtection="0"/>
    <xf numFmtId="193" fontId="52" fillId="0" borderId="3" applyFont="0" applyFill="0" applyBorder="0" applyAlignment="0" applyProtection="0"/>
    <xf numFmtId="9" fontId="53" fillId="0" borderId="0" applyFont="0" applyFill="0" applyBorder="0" applyAlignment="0" applyProtection="0"/>
    <xf numFmtId="41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94" fontId="54" fillId="0" borderId="0" applyFont="0" applyFill="0" applyBorder="0" applyAlignment="0" applyProtection="0"/>
    <xf numFmtId="195" fontId="54" fillId="0" borderId="0" applyFont="0" applyFill="0" applyBorder="0" applyAlignment="0" applyProtection="0"/>
    <xf numFmtId="0" fontId="54" fillId="0" borderId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5" fillId="0" borderId="46" applyNumberFormat="0" applyFill="0" applyAlignment="0" applyProtection="0">
      <alignment vertical="center"/>
    </xf>
    <xf numFmtId="0" fontId="55" fillId="0" borderId="46" applyNumberFormat="0" applyFill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7" fillId="0" borderId="47" applyNumberFormat="0" applyFill="0" applyAlignment="0" applyProtection="0">
      <alignment vertical="center"/>
    </xf>
    <xf numFmtId="0" fontId="57" fillId="0" borderId="47" applyNumberFormat="0" applyFill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8" fillId="0" borderId="48" applyNumberFormat="0" applyFill="0" applyAlignment="0" applyProtection="0">
      <alignment vertical="center"/>
    </xf>
    <xf numFmtId="0" fontId="58" fillId="0" borderId="48" applyNumberFormat="0" applyFill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Protection="0"/>
    <xf numFmtId="0" fontId="59" fillId="0" borderId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60" fillId="7" borderId="0" applyNumberFormat="0" applyBorder="0" applyAlignment="0" applyProtection="0">
      <alignment vertical="center"/>
    </xf>
    <xf numFmtId="0" fontId="60" fillId="7" borderId="0" applyNumberFormat="0" applyBorder="0" applyProtection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30" fillId="0" borderId="0">
      <alignment vertical="center"/>
    </xf>
    <xf numFmtId="0" fontId="47" fillId="0" borderId="0"/>
    <xf numFmtId="0" fontId="48" fillId="0" borderId="0"/>
    <xf numFmtId="0" fontId="30" fillId="0" borderId="0">
      <alignment vertical="center"/>
    </xf>
    <xf numFmtId="0" fontId="47" fillId="0" borderId="0"/>
    <xf numFmtId="0" fontId="3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1" fillId="0" borderId="0">
      <alignment vertical="center"/>
    </xf>
    <xf numFmtId="0" fontId="4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38" fillId="0" borderId="0"/>
    <xf numFmtId="0" fontId="38" fillId="0" borderId="0"/>
    <xf numFmtId="0" fontId="47" fillId="0" borderId="0"/>
    <xf numFmtId="0" fontId="48" fillId="0" borderId="0"/>
    <xf numFmtId="0" fontId="38" fillId="0" borderId="0"/>
    <xf numFmtId="0" fontId="38" fillId="0" borderId="0"/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2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2" fillId="0" borderId="0"/>
    <xf numFmtId="0" fontId="62" fillId="0" borderId="0"/>
    <xf numFmtId="0" fontId="62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7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2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48" fillId="0" borderId="0"/>
    <xf numFmtId="0" fontId="47" fillId="0" borderId="0"/>
    <xf numFmtId="0" fontId="62" fillId="0" borderId="0"/>
    <xf numFmtId="0" fontId="61" fillId="0" borderId="0">
      <alignment vertical="center"/>
    </xf>
    <xf numFmtId="0" fontId="62" fillId="0" borderId="0"/>
    <xf numFmtId="0" fontId="61" fillId="0" borderId="0">
      <alignment vertical="center"/>
    </xf>
    <xf numFmtId="0" fontId="62" fillId="0" borderId="0"/>
    <xf numFmtId="0" fontId="61" fillId="0" borderId="0">
      <alignment vertical="center"/>
    </xf>
    <xf numFmtId="0" fontId="62" fillId="0" borderId="0"/>
    <xf numFmtId="0" fontId="61" fillId="0" borderId="0">
      <alignment vertical="center"/>
    </xf>
    <xf numFmtId="0" fontId="62" fillId="0" borderId="0"/>
    <xf numFmtId="0" fontId="61" fillId="0" borderId="0">
      <alignment vertical="center"/>
    </xf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62" fillId="0" borderId="0"/>
    <xf numFmtId="0" fontId="62" fillId="0" borderId="0"/>
    <xf numFmtId="0" fontId="62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2" fillId="0" borderId="0"/>
    <xf numFmtId="0" fontId="62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3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1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38" fillId="0" borderId="0" applyNumberFormat="0" applyFill="0" applyBorder="0" applyAlignment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4" fillId="8" borderId="0" applyNumberFormat="0" applyBorder="0" applyAlignment="0" applyProtection="0">
      <alignment vertical="center"/>
    </xf>
    <xf numFmtId="0" fontId="64" fillId="8" borderId="0" applyNumberFormat="0" applyBorder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5" fillId="0" borderId="49" applyNumberFormat="0" applyFill="0" applyAlignment="0" applyProtection="0">
      <alignment vertical="center"/>
    </xf>
    <xf numFmtId="0" fontId="65" fillId="0" borderId="49" applyNumberFormat="0" applyFill="0" applyProtection="0"/>
    <xf numFmtId="0" fontId="65" fillId="0" borderId="49" applyNumberFormat="0" applyFill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6" fillId="20" borderId="50" applyNumberFormat="0" applyAlignment="0" applyProtection="0">
      <alignment vertical="center"/>
    </xf>
    <xf numFmtId="0" fontId="66" fillId="20" borderId="50" applyNumberFormat="0" applyProtection="0"/>
    <xf numFmtId="0" fontId="66" fillId="20" borderId="50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7" fillId="22" borderId="51" applyNumberFormat="0" applyAlignment="0" applyProtection="0">
      <alignment vertical="center"/>
    </xf>
    <xf numFmtId="0" fontId="67" fillId="22" borderId="51" applyNumberForma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0" fillId="0" borderId="52" applyNumberFormat="0" applyFill="0" applyAlignment="0" applyProtection="0">
      <alignment vertical="center"/>
    </xf>
    <xf numFmtId="0" fontId="70" fillId="0" borderId="52" applyNumberFormat="0" applyFill="0" applyProtection="0"/>
    <xf numFmtId="0" fontId="71" fillId="0" borderId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2" fillId="27" borderId="0" applyNumberFormat="0" applyBorder="0" applyAlignment="0" applyProtection="0">
      <alignment vertical="center"/>
    </xf>
    <xf numFmtId="0" fontId="72" fillId="27" borderId="0" applyNumberFormat="0" applyBorder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3" fillId="20" borderId="53" applyNumberFormat="0" applyAlignment="0" applyProtection="0">
      <alignment vertical="center"/>
    </xf>
    <xf numFmtId="0" fontId="73" fillId="20" borderId="53" applyNumberFormat="0" applyProtection="0"/>
    <xf numFmtId="0" fontId="73" fillId="20" borderId="53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74" fillId="11" borderId="50" applyNumberFormat="0" applyAlignment="0" applyProtection="0">
      <alignment vertical="center"/>
    </xf>
    <xf numFmtId="0" fontId="74" fillId="11" borderId="50" applyNumberFormat="0" applyProtection="0"/>
    <xf numFmtId="0" fontId="74" fillId="11" borderId="50" applyNumberFormat="0" applyProtection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0" borderId="0"/>
    <xf numFmtId="0" fontId="47" fillId="0" borderId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48" fillId="21" borderId="54" applyNumberFormat="0" applyFont="0" applyAlignment="0" applyProtection="0">
      <alignment vertical="center"/>
    </xf>
    <xf numFmtId="0" fontId="47" fillId="21" borderId="54" applyNumberFormat="0" applyFont="0" applyProtection="0"/>
    <xf numFmtId="0" fontId="47" fillId="21" borderId="54" applyNumberFormat="0" applyFont="0" applyProtection="0"/>
    <xf numFmtId="0" fontId="75" fillId="0" borderId="0"/>
    <xf numFmtId="196" fontId="33" fillId="0" borderId="0" applyFont="0" applyFill="0" applyBorder="0" applyAlignment="0" applyProtection="0"/>
    <xf numFmtId="197" fontId="33" fillId="0" borderId="0" applyFont="0" applyFill="0" applyBorder="0" applyAlignment="0" applyProtection="0"/>
    <xf numFmtId="0" fontId="76" fillId="0" borderId="0"/>
  </cellStyleXfs>
  <cellXfs count="265">
    <xf numFmtId="0" fontId="0" fillId="0" borderId="0" xfId="0" applyAlignment="1">
      <alignment vertical="center"/>
    </xf>
    <xf numFmtId="0" fontId="1" fillId="0" borderId="0" xfId="988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062" applyFont="1" applyFill="1" applyBorder="1" applyAlignment="1" applyProtection="1">
      <alignment horizontal="center" vertical="center" wrapText="1"/>
      <protection locked="0"/>
    </xf>
    <xf numFmtId="0" fontId="1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988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988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9882" applyFont="1" applyFill="1" applyBorder="1" applyAlignment="1" applyProtection="1">
      <alignment horizontal="center" vertical="center" wrapText="1"/>
      <protection locked="0"/>
    </xf>
    <xf numFmtId="0" fontId="2" fillId="2" borderId="0" xfId="988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882" applyFont="1" applyFill="1" applyBorder="1" applyAlignment="1" applyProtection="1">
      <alignment horizontal="center" vertical="center" wrapText="1"/>
      <protection locked="0"/>
    </xf>
    <xf numFmtId="0" fontId="1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988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06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09" applyFont="1" applyFill="1" applyBorder="1" applyAlignment="1">
      <alignment horizontal="center" vertical="center" wrapText="1"/>
    </xf>
    <xf numFmtId="49" fontId="1" fillId="0" borderId="1" xfId="20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109" applyFont="1" applyFill="1" applyBorder="1" applyAlignment="1">
      <alignment horizontal="center" vertical="center" wrapText="1"/>
    </xf>
    <xf numFmtId="0" fontId="1" fillId="0" borderId="1" xfId="9883" applyFont="1" applyFill="1" applyBorder="1" applyAlignment="1" applyProtection="1">
      <alignment horizontal="center" vertical="center" wrapText="1"/>
      <protection locked="0"/>
    </xf>
    <xf numFmtId="0" fontId="1" fillId="0" borderId="1" xfId="2109" applyFont="1" applyFill="1" applyBorder="1" applyAlignment="1">
      <alignment horizontal="center" vertical="center" wrapText="1"/>
    </xf>
    <xf numFmtId="49" fontId="1" fillId="0" borderId="1" xfId="2063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06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06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112" applyFont="1" applyFill="1" applyBorder="1" applyAlignment="1">
      <alignment horizontal="center" vertical="center" wrapText="1"/>
    </xf>
    <xf numFmtId="0" fontId="7" fillId="0" borderId="1" xfId="2112" applyFont="1" applyFill="1" applyBorder="1" applyAlignment="1">
      <alignment horizontal="center" vertical="center" wrapText="1"/>
    </xf>
    <xf numFmtId="0" fontId="1" fillId="0" borderId="1" xfId="2112" applyFont="1" applyFill="1" applyBorder="1" applyAlignment="1">
      <alignment horizontal="center" vertical="center" wrapText="1"/>
    </xf>
    <xf numFmtId="0" fontId="7" fillId="0" borderId="1" xfId="2112" applyFont="1" applyFill="1" applyBorder="1" applyAlignment="1">
      <alignment horizontal="center" vertical="center" wrapText="1"/>
    </xf>
    <xf numFmtId="49" fontId="5" fillId="0" borderId="1" xfId="4870" applyNumberFormat="1" applyFont="1" applyFill="1" applyBorder="1" applyAlignment="1">
      <alignment horizontal="center" vertical="center" wrapText="1"/>
    </xf>
    <xf numFmtId="0" fontId="1" fillId="0" borderId="2" xfId="2112" applyFont="1" applyFill="1" applyBorder="1" applyAlignment="1">
      <alignment horizontal="center" vertical="center" wrapText="1"/>
    </xf>
    <xf numFmtId="49" fontId="5" fillId="0" borderId="1" xfId="4870" applyNumberFormat="1" applyFont="1" applyFill="1" applyBorder="1" applyAlignment="1">
      <alignment horizontal="center" vertical="center" wrapText="1"/>
    </xf>
    <xf numFmtId="49" fontId="1" fillId="0" borderId="8" xfId="206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988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65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0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062" applyFont="1" applyFill="1" applyBorder="1" applyAlignment="1" applyProtection="1">
      <alignment horizontal="center" vertical="center" wrapText="1"/>
      <protection locked="0"/>
    </xf>
    <xf numFmtId="0" fontId="5" fillId="0" borderId="1" xfId="4648" applyNumberFormat="1" applyFont="1" applyFill="1" applyBorder="1" applyAlignment="1">
      <alignment horizontal="center" vertical="center" wrapText="1"/>
    </xf>
    <xf numFmtId="0" fontId="1" fillId="0" borderId="1" xfId="2063" applyFont="1" applyFill="1" applyBorder="1" applyAlignment="1" applyProtection="1">
      <alignment horizontal="center" vertical="center" wrapText="1"/>
      <protection locked="0"/>
    </xf>
    <xf numFmtId="0" fontId="5" fillId="0" borderId="1" xfId="4650" applyNumberFormat="1" applyFont="1" applyFill="1" applyBorder="1" applyAlignment="1">
      <alignment horizontal="center" vertical="center" wrapText="1"/>
    </xf>
    <xf numFmtId="0" fontId="1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239" applyNumberFormat="1" applyFont="1" applyFill="1" applyBorder="1" applyAlignment="1">
      <alignment horizontal="center" vertical="center" wrapText="1"/>
    </xf>
    <xf numFmtId="49" fontId="1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062" applyFont="1" applyFill="1" applyBorder="1" applyAlignment="1" applyProtection="1">
      <alignment horizontal="center" vertical="center" wrapText="1"/>
      <protection locked="0"/>
    </xf>
    <xf numFmtId="0" fontId="5" fillId="0" borderId="1" xfId="4648" applyNumberFormat="1" applyFont="1" applyFill="1" applyBorder="1" applyAlignment="1">
      <alignment horizontal="center" vertical="center" wrapText="1"/>
    </xf>
    <xf numFmtId="0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065" applyFont="1" applyFill="1" applyBorder="1" applyAlignment="1" applyProtection="1">
      <alignment horizontal="center" vertical="center" wrapText="1"/>
      <protection locked="0"/>
    </xf>
    <xf numFmtId="0" fontId="5" fillId="0" borderId="1" xfId="4650" applyNumberFormat="1" applyFont="1" applyFill="1" applyBorder="1" applyAlignment="1">
      <alignment horizontal="center" vertical="center" wrapText="1"/>
    </xf>
    <xf numFmtId="49" fontId="1" fillId="0" borderId="1" xfId="988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988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29" applyNumberFormat="1" applyFont="1" applyFill="1" applyBorder="1" applyAlignment="1">
      <alignment horizontal="center" vertical="center" wrapText="1"/>
    </xf>
    <xf numFmtId="0" fontId="1" fillId="0" borderId="0" xfId="9882" applyNumberFormat="1" applyFont="1" applyFill="1" applyBorder="1" applyAlignment="1" applyProtection="1">
      <alignment horizontal="center" vertical="center" wrapText="1"/>
      <protection locked="0"/>
    </xf>
    <xf numFmtId="198" fontId="5" fillId="0" borderId="1" xfId="2828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2828" applyNumberFormat="1" applyFont="1" applyFill="1" applyBorder="1" applyAlignment="1">
      <alignment horizontal="center" vertical="center" wrapText="1"/>
    </xf>
    <xf numFmtId="0" fontId="1" fillId="0" borderId="1" xfId="2828" applyNumberFormat="1" applyFont="1" applyFill="1" applyBorder="1" applyAlignment="1">
      <alignment horizontal="center" vertical="center" wrapText="1"/>
    </xf>
    <xf numFmtId="0" fontId="1" fillId="0" borderId="1" xfId="2828" applyFont="1" applyFill="1" applyBorder="1" applyAlignment="1">
      <alignment horizontal="center" vertical="center" wrapText="1"/>
    </xf>
    <xf numFmtId="49" fontId="5" fillId="0" borderId="1" xfId="4872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9883" applyFont="1" applyFill="1" applyBorder="1" applyAlignment="1" applyProtection="1">
      <alignment horizontal="center" vertical="center" wrapText="1"/>
      <protection locked="0"/>
    </xf>
    <xf numFmtId="49" fontId="5" fillId="0" borderId="1" xfId="4872" applyNumberFormat="1" applyFont="1" applyFill="1" applyBorder="1" applyAlignment="1">
      <alignment horizontal="center" vertical="center" wrapText="1"/>
    </xf>
    <xf numFmtId="0" fontId="1" fillId="0" borderId="1" xfId="988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3130" applyFont="1" applyFill="1" applyBorder="1" applyAlignment="1">
      <alignment horizontal="center" vertical="center" wrapText="1"/>
    </xf>
    <xf numFmtId="0" fontId="7" fillId="0" borderId="1" xfId="9882" applyFont="1" applyFill="1" applyBorder="1" applyAlignment="1" applyProtection="1">
      <alignment horizontal="center" vertical="center" wrapText="1"/>
      <protection locked="0"/>
    </xf>
    <xf numFmtId="0" fontId="2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988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988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828" applyNumberFormat="1" applyFont="1" applyFill="1" applyBorder="1" applyAlignment="1">
      <alignment horizontal="center" vertical="center" wrapText="1"/>
    </xf>
    <xf numFmtId="0" fontId="5" fillId="2" borderId="1" xfId="2828" applyNumberFormat="1" applyFont="1" applyFill="1" applyBorder="1" applyAlignment="1">
      <alignment horizontal="center" vertical="center" wrapText="1"/>
    </xf>
    <xf numFmtId="0" fontId="13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988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2062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4" fillId="2" borderId="1" xfId="988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988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3" fontId="15" fillId="2" borderId="1" xfId="9882" applyNumberFormat="1" applyFont="1" applyFill="1" applyBorder="1" applyAlignment="1" applyProtection="1">
      <alignment horizontal="center" vertical="center" wrapText="1"/>
      <protection locked="0"/>
    </xf>
    <xf numFmtId="43" fontId="16" fillId="0" borderId="1" xfId="9882" applyNumberFormat="1" applyFont="1" applyFill="1" applyBorder="1" applyAlignment="1" applyProtection="1">
      <alignment vertical="center" wrapText="1"/>
      <protection locked="0"/>
    </xf>
    <xf numFmtId="9" fontId="15" fillId="2" borderId="1" xfId="1" applyFont="1" applyFill="1" applyBorder="1" applyAlignment="1" applyProtection="1">
      <alignment horizontal="center" vertical="center" wrapText="1"/>
      <protection locked="0"/>
    </xf>
    <xf numFmtId="10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7" fillId="0" borderId="0" xfId="9882" applyNumberFormat="1" applyFont="1" applyFill="1" applyBorder="1" applyAlignment="1" applyProtection="1">
      <alignment vertical="center" wrapText="1"/>
      <protection locked="0"/>
    </xf>
    <xf numFmtId="0" fontId="18" fillId="0" borderId="0" xfId="5758" applyFont="1" applyAlignment="1">
      <alignment vertical="center"/>
    </xf>
    <xf numFmtId="0" fontId="18" fillId="0" borderId="0" xfId="5758" applyFont="1" applyFill="1" applyAlignment="1">
      <alignment vertical="center"/>
    </xf>
    <xf numFmtId="0" fontId="1" fillId="4" borderId="0" xfId="5758" applyFont="1" applyFill="1" applyAlignment="1">
      <alignment vertical="center"/>
    </xf>
    <xf numFmtId="0" fontId="11" fillId="4" borderId="0" xfId="5758" applyFont="1" applyFill="1" applyAlignment="1">
      <alignment vertical="center"/>
    </xf>
    <xf numFmtId="0" fontId="0" fillId="4" borderId="0" xfId="5758" applyFont="1" applyFill="1" applyAlignment="1">
      <alignment vertical="center"/>
    </xf>
    <xf numFmtId="0" fontId="0" fillId="0" borderId="0" xfId="5758" applyFont="1" applyAlignment="1">
      <alignment vertical="center"/>
    </xf>
    <xf numFmtId="0" fontId="11" fillId="0" borderId="0" xfId="5758" applyFont="1" applyAlignment="1">
      <alignment vertical="center"/>
    </xf>
    <xf numFmtId="0" fontId="19" fillId="5" borderId="0" xfId="5758" applyFont="1" applyFill="1" applyBorder="1" applyAlignment="1">
      <alignment vertical="center"/>
    </xf>
    <xf numFmtId="0" fontId="21" fillId="5" borderId="0" xfId="5758" applyFont="1" applyFill="1" applyBorder="1" applyAlignment="1">
      <alignment vertical="center"/>
    </xf>
    <xf numFmtId="0" fontId="20" fillId="5" borderId="0" xfId="5758" applyFont="1" applyFill="1" applyBorder="1" applyAlignment="1">
      <alignment vertical="center"/>
    </xf>
    <xf numFmtId="0" fontId="21" fillId="0" borderId="15" xfId="3198" applyFont="1" applyBorder="1" applyAlignment="1">
      <alignment horizontal="center" vertical="center"/>
    </xf>
    <xf numFmtId="0" fontId="1" fillId="4" borderId="1" xfId="3198" applyFont="1" applyFill="1" applyBorder="1" applyAlignment="1">
      <alignment horizontal="center" vertical="center"/>
    </xf>
    <xf numFmtId="0" fontId="1" fillId="4" borderId="8" xfId="3198" applyFont="1" applyFill="1" applyBorder="1" applyAlignment="1">
      <alignment horizontal="center" vertical="center"/>
    </xf>
    <xf numFmtId="0" fontId="21" fillId="4" borderId="19" xfId="5758" applyFont="1" applyFill="1" applyBorder="1" applyAlignment="1">
      <alignment horizontal="center" vertical="center"/>
    </xf>
    <xf numFmtId="0" fontId="21" fillId="4" borderId="1" xfId="5758" applyFont="1" applyFill="1" applyBorder="1" applyAlignment="1">
      <alignment horizontal="center" vertical="center" wrapText="1"/>
    </xf>
    <xf numFmtId="0" fontId="21" fillId="4" borderId="1" xfId="5758" applyFont="1" applyFill="1" applyBorder="1" applyAlignment="1">
      <alignment horizontal="center" vertical="center"/>
    </xf>
    <xf numFmtId="0" fontId="25" fillId="4" borderId="19" xfId="5758" applyFont="1" applyFill="1" applyBorder="1" applyAlignment="1">
      <alignment horizontal="center" vertical="center" wrapText="1"/>
    </xf>
    <xf numFmtId="0" fontId="1" fillId="4" borderId="1" xfId="5758" applyFont="1" applyFill="1" applyBorder="1" applyAlignment="1">
      <alignment horizontal="center" vertical="center" wrapText="1"/>
    </xf>
    <xf numFmtId="0" fontId="26" fillId="0" borderId="0" xfId="5758" applyFont="1" applyBorder="1" applyAlignment="1">
      <alignment vertical="center"/>
    </xf>
    <xf numFmtId="0" fontId="1" fillId="4" borderId="1" xfId="2828" applyFont="1" applyFill="1" applyBorder="1" applyAlignment="1">
      <alignment vertical="center" wrapText="1"/>
    </xf>
    <xf numFmtId="0" fontId="1" fillId="4" borderId="1" xfId="2828" applyFont="1" applyFill="1" applyBorder="1" applyAlignment="1">
      <alignment horizontal="center" vertical="center" wrapText="1"/>
    </xf>
    <xf numFmtId="0" fontId="0" fillId="4" borderId="1" xfId="5758" applyFont="1" applyFill="1" applyBorder="1" applyAlignment="1">
      <alignment horizontal="center" vertical="center" wrapText="1"/>
    </xf>
    <xf numFmtId="0" fontId="25" fillId="4" borderId="1" xfId="5758" applyFont="1" applyFill="1" applyBorder="1" applyAlignment="1">
      <alignment horizontal="center" vertical="center" wrapText="1"/>
    </xf>
    <xf numFmtId="0" fontId="0" fillId="4" borderId="8" xfId="5758" applyFont="1" applyFill="1" applyBorder="1" applyAlignment="1">
      <alignment horizontal="center" vertical="center" wrapText="1"/>
    </xf>
    <xf numFmtId="0" fontId="25" fillId="4" borderId="8" xfId="5758" applyFont="1" applyFill="1" applyBorder="1" applyAlignment="1">
      <alignment horizontal="center" vertical="center" wrapText="1"/>
    </xf>
    <xf numFmtId="0" fontId="21" fillId="0" borderId="13" xfId="5758" applyFont="1" applyBorder="1" applyAlignment="1">
      <alignment horizontal="center" vertical="center"/>
    </xf>
    <xf numFmtId="0" fontId="21" fillId="0" borderId="15" xfId="5758" applyFont="1" applyFill="1" applyBorder="1" applyAlignment="1">
      <alignment horizontal="center" vertical="center"/>
    </xf>
    <xf numFmtId="0" fontId="27" fillId="0" borderId="19" xfId="5758" applyFont="1" applyBorder="1" applyAlignment="1">
      <alignment horizontal="center" vertical="center"/>
    </xf>
    <xf numFmtId="0" fontId="27" fillId="0" borderId="1" xfId="5758" applyFont="1" applyFill="1" applyBorder="1" applyAlignment="1">
      <alignment horizontal="center" vertical="center"/>
    </xf>
    <xf numFmtId="0" fontId="21" fillId="0" borderId="21" xfId="5758" applyFont="1" applyFill="1" applyBorder="1" applyAlignment="1">
      <alignment horizontal="center" vertical="center"/>
    </xf>
    <xf numFmtId="0" fontId="1" fillId="4" borderId="31" xfId="3198" applyFont="1" applyFill="1" applyBorder="1" applyAlignment="1">
      <alignment horizontal="center" vertical="center"/>
    </xf>
    <xf numFmtId="0" fontId="18" fillId="0" borderId="0" xfId="5758" applyFont="1" applyBorder="1" applyAlignment="1">
      <alignment vertical="center"/>
    </xf>
    <xf numFmtId="0" fontId="18" fillId="0" borderId="0" xfId="5758" applyFont="1" applyFill="1" applyBorder="1" applyAlignment="1">
      <alignment vertical="center"/>
    </xf>
    <xf numFmtId="0" fontId="21" fillId="0" borderId="15" xfId="3237" applyFont="1" applyFill="1" applyBorder="1" applyAlignment="1">
      <alignment horizontal="center" vertical="center"/>
    </xf>
    <xf numFmtId="0" fontId="21" fillId="0" borderId="33" xfId="5758" applyFont="1" applyFill="1" applyBorder="1" applyAlignment="1">
      <alignment horizontal="center" vertical="center"/>
    </xf>
    <xf numFmtId="0" fontId="18" fillId="0" borderId="0" xfId="5758" applyFont="1" applyFill="1" applyBorder="1" applyAlignment="1">
      <alignment vertical="center" wrapText="1"/>
    </xf>
    <xf numFmtId="0" fontId="28" fillId="0" borderId="1" xfId="5758" applyFont="1" applyFill="1" applyBorder="1" applyAlignment="1">
      <alignment horizontal="center" vertical="center"/>
    </xf>
    <xf numFmtId="49" fontId="21" fillId="0" borderId="1" xfId="3237" applyNumberFormat="1" applyFont="1" applyFill="1" applyBorder="1" applyAlignment="1">
      <alignment horizontal="center" vertical="center"/>
    </xf>
    <xf numFmtId="14" fontId="21" fillId="0" borderId="34" xfId="5758" applyNumberFormat="1" applyFont="1" applyFill="1" applyBorder="1" applyAlignment="1">
      <alignment horizontal="center" vertical="center" shrinkToFit="1"/>
    </xf>
    <xf numFmtId="0" fontId="21" fillId="4" borderId="34" xfId="5758" applyFont="1" applyFill="1" applyBorder="1" applyAlignment="1">
      <alignment horizontal="center" vertical="center"/>
    </xf>
    <xf numFmtId="0" fontId="1" fillId="4" borderId="34" xfId="2828" applyFont="1" applyFill="1" applyBorder="1" applyAlignment="1">
      <alignment vertical="center" wrapText="1"/>
    </xf>
    <xf numFmtId="0" fontId="1" fillId="4" borderId="8" xfId="2828" applyFont="1" applyFill="1" applyBorder="1" applyAlignment="1">
      <alignment vertical="center" wrapText="1"/>
    </xf>
    <xf numFmtId="0" fontId="1" fillId="4" borderId="35" xfId="2828" applyFont="1" applyFill="1" applyBorder="1" applyAlignment="1">
      <alignment vertical="center" wrapText="1"/>
    </xf>
    <xf numFmtId="14" fontId="1" fillId="4" borderId="2" xfId="5758" applyNumberFormat="1" applyFont="1" applyFill="1" applyBorder="1" applyAlignment="1">
      <alignment horizontal="center" vertical="center" wrapText="1"/>
    </xf>
    <xf numFmtId="14" fontId="1" fillId="4" borderId="5" xfId="5758" applyNumberFormat="1" applyFont="1" applyFill="1" applyBorder="1" applyAlignment="1">
      <alignment horizontal="center" vertical="center" wrapText="1"/>
    </xf>
    <xf numFmtId="0" fontId="1" fillId="4" borderId="2" xfId="2828" applyFont="1" applyFill="1" applyBorder="1" applyAlignment="1">
      <alignment horizontal="center" vertical="center" wrapText="1"/>
    </xf>
    <xf numFmtId="0" fontId="1" fillId="4" borderId="5" xfId="2828" applyFont="1" applyFill="1" applyBorder="1" applyAlignment="1">
      <alignment horizontal="center" vertical="center" wrapText="1"/>
    </xf>
    <xf numFmtId="0" fontId="1" fillId="4" borderId="3" xfId="2828" applyFont="1" applyFill="1" applyBorder="1" applyAlignment="1">
      <alignment horizontal="center" vertical="center" wrapText="1"/>
    </xf>
    <xf numFmtId="14" fontId="4" fillId="4" borderId="2" xfId="5758" applyNumberFormat="1" applyFont="1" applyFill="1" applyBorder="1" applyAlignment="1">
      <alignment horizontal="center" vertical="center" wrapText="1"/>
    </xf>
    <xf numFmtId="14" fontId="4" fillId="4" borderId="5" xfId="5758" applyNumberFormat="1" applyFont="1" applyFill="1" applyBorder="1" applyAlignment="1">
      <alignment horizontal="center" vertical="center" wrapText="1"/>
    </xf>
    <xf numFmtId="0" fontId="21" fillId="4" borderId="2" xfId="5758" applyFont="1" applyFill="1" applyBorder="1" applyAlignment="1">
      <alignment horizontal="center" vertical="center"/>
    </xf>
    <xf numFmtId="0" fontId="21" fillId="4" borderId="5" xfId="5758" applyFont="1" applyFill="1" applyBorder="1" applyAlignment="1">
      <alignment horizontal="center" vertical="center"/>
    </xf>
    <xf numFmtId="14" fontId="1" fillId="4" borderId="1" xfId="5758" applyNumberFormat="1" applyFont="1" applyFill="1" applyBorder="1" applyAlignment="1">
      <alignment horizontal="center" vertical="center" wrapText="1"/>
    </xf>
    <xf numFmtId="0" fontId="1" fillId="4" borderId="1" xfId="5758" applyFont="1" applyFill="1" applyBorder="1" applyAlignment="1">
      <alignment horizontal="center" vertical="center" wrapText="1"/>
    </xf>
    <xf numFmtId="198" fontId="1" fillId="4" borderId="2" xfId="2828" applyNumberFormat="1" applyFont="1" applyFill="1" applyBorder="1" applyAlignment="1">
      <alignment horizontal="center" vertical="center" wrapText="1"/>
    </xf>
    <xf numFmtId="198" fontId="1" fillId="4" borderId="5" xfId="2828" applyNumberFormat="1" applyFont="1" applyFill="1" applyBorder="1" applyAlignment="1">
      <alignment horizontal="center" vertical="center" wrapText="1"/>
    </xf>
    <xf numFmtId="14" fontId="4" fillId="4" borderId="8" xfId="5758" applyNumberFormat="1" applyFont="1" applyFill="1" applyBorder="1" applyAlignment="1">
      <alignment horizontal="center" vertical="center" wrapText="1"/>
    </xf>
    <xf numFmtId="0" fontId="4" fillId="4" borderId="8" xfId="5758" applyFont="1" applyFill="1" applyBorder="1" applyAlignment="1">
      <alignment horizontal="center" vertical="center" wrapText="1"/>
    </xf>
    <xf numFmtId="198" fontId="1" fillId="4" borderId="1" xfId="2828" applyNumberFormat="1" applyFont="1" applyFill="1" applyBorder="1" applyAlignment="1">
      <alignment horizontal="center" vertical="center" wrapText="1"/>
    </xf>
    <xf numFmtId="14" fontId="4" fillId="4" borderId="1" xfId="5758" applyNumberFormat="1" applyFont="1" applyFill="1" applyBorder="1" applyAlignment="1">
      <alignment horizontal="center" vertical="center" wrapText="1"/>
    </xf>
    <xf numFmtId="0" fontId="4" fillId="4" borderId="1" xfId="5758" applyFont="1" applyFill="1" applyBorder="1" applyAlignment="1">
      <alignment horizontal="center" vertical="center" wrapText="1"/>
    </xf>
    <xf numFmtId="198" fontId="1" fillId="4" borderId="29" xfId="2064" applyNumberFormat="1" applyFont="1" applyFill="1" applyBorder="1" applyAlignment="1" applyProtection="1">
      <alignment horizontal="center" vertical="center" wrapText="1"/>
      <protection locked="0"/>
    </xf>
    <xf numFmtId="198" fontId="1" fillId="4" borderId="28" xfId="2064" applyNumberFormat="1" applyFont="1" applyFill="1" applyBorder="1" applyAlignment="1" applyProtection="1">
      <alignment horizontal="center" vertical="center" wrapText="1"/>
      <protection locked="0"/>
    </xf>
    <xf numFmtId="198" fontId="1" fillId="4" borderId="22" xfId="2064" applyNumberFormat="1" applyFont="1" applyFill="1" applyBorder="1" applyAlignment="1" applyProtection="1">
      <alignment horizontal="center" vertical="center" wrapText="1"/>
      <protection locked="0"/>
    </xf>
    <xf numFmtId="0" fontId="1" fillId="4" borderId="29" xfId="2064" applyFont="1" applyFill="1" applyBorder="1" applyAlignment="1" applyProtection="1">
      <alignment horizontal="center" vertical="center" wrapText="1"/>
      <protection locked="0"/>
    </xf>
    <xf numFmtId="0" fontId="1" fillId="4" borderId="28" xfId="2064" applyFont="1" applyFill="1" applyBorder="1" applyAlignment="1" applyProtection="1">
      <alignment horizontal="center" vertical="center" wrapText="1"/>
      <protection locked="0"/>
    </xf>
    <xf numFmtId="0" fontId="1" fillId="4" borderId="22" xfId="2064" applyFont="1" applyFill="1" applyBorder="1" applyAlignment="1" applyProtection="1">
      <alignment horizontal="center" vertical="center" wrapText="1"/>
      <protection locked="0"/>
    </xf>
    <xf numFmtId="0" fontId="1" fillId="4" borderId="32" xfId="3198" applyFont="1" applyFill="1" applyBorder="1" applyAlignment="1">
      <alignment horizontal="center" vertical="center"/>
    </xf>
    <xf numFmtId="0" fontId="1" fillId="4" borderId="39" xfId="3198" applyFont="1" applyFill="1" applyBorder="1" applyAlignment="1">
      <alignment horizontal="center" vertical="center"/>
    </xf>
    <xf numFmtId="0" fontId="5" fillId="4" borderId="32" xfId="2828" applyNumberFormat="1" applyFont="1" applyFill="1" applyBorder="1" applyAlignment="1">
      <alignment horizontal="center" vertical="center" wrapText="1"/>
    </xf>
    <xf numFmtId="0" fontId="5" fillId="4" borderId="40" xfId="2828" applyNumberFormat="1" applyFont="1" applyFill="1" applyBorder="1" applyAlignment="1">
      <alignment horizontal="center" vertical="center" wrapText="1"/>
    </xf>
    <xf numFmtId="0" fontId="5" fillId="4" borderId="41" xfId="2828" applyNumberFormat="1" applyFont="1" applyFill="1" applyBorder="1" applyAlignment="1">
      <alignment horizontal="center" vertical="center" wrapText="1"/>
    </xf>
    <xf numFmtId="0" fontId="21" fillId="4" borderId="13" xfId="5758" applyFont="1" applyFill="1" applyBorder="1" applyAlignment="1">
      <alignment horizontal="center" vertical="center"/>
    </xf>
    <xf numFmtId="0" fontId="21" fillId="4" borderId="15" xfId="5758" applyFont="1" applyFill="1" applyBorder="1" applyAlignment="1">
      <alignment horizontal="center" vertical="center"/>
    </xf>
    <xf numFmtId="0" fontId="24" fillId="4" borderId="15" xfId="5758" applyFont="1" applyFill="1" applyBorder="1" applyAlignment="1">
      <alignment horizontal="center" vertical="center"/>
    </xf>
    <xf numFmtId="0" fontId="24" fillId="4" borderId="10" xfId="5758" applyFont="1" applyFill="1" applyBorder="1" applyAlignment="1">
      <alignment horizontal="center" vertical="center"/>
    </xf>
    <xf numFmtId="0" fontId="24" fillId="4" borderId="42" xfId="5758" applyFont="1" applyFill="1" applyBorder="1" applyAlignment="1">
      <alignment horizontal="center" vertical="center"/>
    </xf>
    <xf numFmtId="0" fontId="21" fillId="4" borderId="1" xfId="5758" applyFont="1" applyFill="1" applyBorder="1" applyAlignment="1">
      <alignment horizontal="center" vertical="center"/>
    </xf>
    <xf numFmtId="0" fontId="1" fillId="4" borderId="27" xfId="3198" applyFont="1" applyFill="1" applyBorder="1" applyAlignment="1">
      <alignment horizontal="center" vertical="center" wrapText="1"/>
    </xf>
    <xf numFmtId="0" fontId="1" fillId="4" borderId="28" xfId="3198" applyFont="1" applyFill="1" applyBorder="1" applyAlignment="1">
      <alignment horizontal="center" vertical="center" wrapText="1"/>
    </xf>
    <xf numFmtId="0" fontId="1" fillId="4" borderId="22" xfId="3198" applyFont="1" applyFill="1" applyBorder="1" applyAlignment="1">
      <alignment horizontal="center" vertical="center" wrapText="1"/>
    </xf>
    <xf numFmtId="0" fontId="1" fillId="4" borderId="18" xfId="3198" applyFont="1" applyFill="1" applyBorder="1" applyAlignment="1">
      <alignment horizontal="center" vertical="center" wrapText="1"/>
    </xf>
    <xf numFmtId="0" fontId="1" fillId="4" borderId="0" xfId="3198" applyFont="1" applyFill="1" applyBorder="1" applyAlignment="1">
      <alignment horizontal="center" vertical="center" wrapText="1"/>
    </xf>
    <xf numFmtId="0" fontId="1" fillId="4" borderId="11" xfId="3198" applyFont="1" applyFill="1" applyBorder="1" applyAlignment="1">
      <alignment horizontal="center" vertical="center" wrapText="1"/>
    </xf>
    <xf numFmtId="198" fontId="1" fillId="4" borderId="2" xfId="2064" applyNumberFormat="1" applyFont="1" applyFill="1" applyBorder="1" applyAlignment="1" applyProtection="1">
      <alignment horizontal="center" vertical="center" wrapText="1"/>
      <protection locked="0"/>
    </xf>
    <xf numFmtId="198" fontId="1" fillId="4" borderId="3" xfId="2064" applyNumberFormat="1" applyFont="1" applyFill="1" applyBorder="1" applyAlignment="1" applyProtection="1">
      <alignment horizontal="center" vertical="center" wrapText="1"/>
      <protection locked="0"/>
    </xf>
    <xf numFmtId="198" fontId="1" fillId="4" borderId="5" xfId="2064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2064" applyFont="1" applyFill="1" applyBorder="1" applyAlignment="1" applyProtection="1">
      <alignment horizontal="center" vertical="center" wrapText="1"/>
      <protection locked="0"/>
    </xf>
    <xf numFmtId="0" fontId="1" fillId="4" borderId="3" xfId="2064" applyFont="1" applyFill="1" applyBorder="1" applyAlignment="1" applyProtection="1">
      <alignment horizontal="center" vertical="center" wrapText="1"/>
      <protection locked="0"/>
    </xf>
    <xf numFmtId="0" fontId="1" fillId="4" borderId="5" xfId="2064" applyFont="1" applyFill="1" applyBorder="1" applyAlignment="1" applyProtection="1">
      <alignment horizontal="center" vertical="center" wrapText="1"/>
      <protection locked="0"/>
    </xf>
    <xf numFmtId="0" fontId="5" fillId="4" borderId="1" xfId="2828" applyNumberFormat="1" applyFont="1" applyFill="1" applyBorder="1" applyAlignment="1">
      <alignment horizontal="center" vertical="center" wrapText="1"/>
    </xf>
    <xf numFmtId="0" fontId="5" fillId="4" borderId="2" xfId="2828" applyNumberFormat="1" applyFont="1" applyFill="1" applyBorder="1" applyAlignment="1">
      <alignment horizontal="center" vertical="center" wrapText="1"/>
    </xf>
    <xf numFmtId="0" fontId="5" fillId="4" borderId="3" xfId="2828" applyNumberFormat="1" applyFont="1" applyFill="1" applyBorder="1" applyAlignment="1">
      <alignment horizontal="center" vertical="center" wrapText="1"/>
    </xf>
    <xf numFmtId="0" fontId="5" fillId="4" borderId="38" xfId="2828" applyNumberFormat="1" applyFont="1" applyFill="1" applyBorder="1" applyAlignment="1">
      <alignment horizontal="center" vertical="center" wrapText="1"/>
    </xf>
    <xf numFmtId="0" fontId="1" fillId="4" borderId="34" xfId="5758" applyFont="1" applyFill="1" applyBorder="1" applyAlignment="1">
      <alignment horizontal="center" vertical="center" wrapText="1"/>
    </xf>
    <xf numFmtId="0" fontId="5" fillId="4" borderId="34" xfId="2828" applyNumberFormat="1" applyFont="1" applyFill="1" applyBorder="1" applyAlignment="1">
      <alignment horizontal="center" vertical="center" wrapText="1"/>
    </xf>
    <xf numFmtId="0" fontId="19" fillId="5" borderId="0" xfId="5758" applyFont="1" applyFill="1" applyBorder="1" applyAlignment="1">
      <alignment horizontal="center" vertical="center"/>
    </xf>
    <xf numFmtId="0" fontId="26" fillId="0" borderId="0" xfId="5758" applyFont="1" applyBorder="1" applyAlignment="1">
      <alignment vertical="center"/>
    </xf>
    <xf numFmtId="0" fontId="19" fillId="5" borderId="0" xfId="5758" applyFont="1" applyFill="1" applyBorder="1" applyAlignment="1">
      <alignment horizontal="left" vertical="center"/>
    </xf>
    <xf numFmtId="0" fontId="20" fillId="5" borderId="0" xfId="5758" applyFont="1" applyFill="1" applyBorder="1" applyAlignment="1">
      <alignment horizontal="center" vertical="center"/>
    </xf>
    <xf numFmtId="0" fontId="20" fillId="0" borderId="0" xfId="5758" applyFont="1" applyBorder="1" applyAlignment="1">
      <alignment horizontal="center" vertical="center"/>
    </xf>
    <xf numFmtId="0" fontId="22" fillId="5" borderId="0" xfId="5758" applyFont="1" applyFill="1" applyBorder="1" applyAlignment="1">
      <alignment horizontal="center" vertical="center"/>
    </xf>
    <xf numFmtId="0" fontId="21" fillId="0" borderId="8" xfId="5758" applyFont="1" applyFill="1" applyBorder="1" applyAlignment="1">
      <alignment horizontal="center" vertical="center"/>
    </xf>
    <xf numFmtId="0" fontId="21" fillId="0" borderId="35" xfId="5758" applyFont="1" applyFill="1" applyBorder="1" applyAlignment="1">
      <alignment horizontal="center" vertical="center"/>
    </xf>
    <xf numFmtId="0" fontId="21" fillId="0" borderId="13" xfId="3198" applyFont="1" applyBorder="1" applyAlignment="1">
      <alignment horizontal="center" vertical="center" wrapText="1"/>
    </xf>
    <xf numFmtId="0" fontId="21" fillId="0" borderId="14" xfId="3198" applyFont="1" applyBorder="1" applyAlignment="1">
      <alignment horizontal="center" vertical="center" wrapText="1"/>
    </xf>
    <xf numFmtId="0" fontId="21" fillId="0" borderId="15" xfId="3198" applyFont="1" applyBorder="1" applyAlignment="1">
      <alignment horizontal="center" vertical="center" wrapText="1"/>
    </xf>
    <xf numFmtId="0" fontId="21" fillId="0" borderId="15" xfId="3198" applyFont="1" applyBorder="1" applyAlignment="1">
      <alignment horizontal="center" vertical="center"/>
    </xf>
    <xf numFmtId="0" fontId="21" fillId="0" borderId="30" xfId="5758" applyFont="1" applyBorder="1" applyAlignment="1">
      <alignment horizontal="center" vertical="center"/>
    </xf>
    <xf numFmtId="0" fontId="21" fillId="0" borderId="14" xfId="5758" applyFont="1" applyBorder="1" applyAlignment="1">
      <alignment horizontal="center" vertical="center"/>
    </xf>
    <xf numFmtId="0" fontId="21" fillId="0" borderId="36" xfId="5758" applyFont="1" applyBorder="1" applyAlignment="1">
      <alignment horizontal="center" vertical="center"/>
    </xf>
    <xf numFmtId="0" fontId="21" fillId="0" borderId="37" xfId="5758" applyFont="1" applyBorder="1" applyAlignment="1">
      <alignment horizontal="center" vertical="center"/>
    </xf>
    <xf numFmtId="0" fontId="21" fillId="5" borderId="13" xfId="5758" applyFont="1" applyFill="1" applyBorder="1" applyAlignment="1">
      <alignment horizontal="center" vertical="center" wrapText="1"/>
    </xf>
    <xf numFmtId="0" fontId="21" fillId="5" borderId="14" xfId="5758" applyFont="1" applyFill="1" applyBorder="1" applyAlignment="1">
      <alignment horizontal="center" vertical="center" wrapText="1"/>
    </xf>
    <xf numFmtId="0" fontId="21" fillId="5" borderId="15" xfId="5758" applyFont="1" applyFill="1" applyBorder="1" applyAlignment="1">
      <alignment horizontal="center" vertical="center" wrapText="1"/>
    </xf>
    <xf numFmtId="0" fontId="21" fillId="5" borderId="19" xfId="5758" applyFont="1" applyFill="1" applyBorder="1" applyAlignment="1">
      <alignment horizontal="center" vertical="center" wrapText="1"/>
    </xf>
    <xf numFmtId="0" fontId="21" fillId="5" borderId="5" xfId="5758" applyFont="1" applyFill="1" applyBorder="1" applyAlignment="1">
      <alignment horizontal="center" vertical="center" wrapText="1"/>
    </xf>
    <xf numFmtId="0" fontId="21" fillId="5" borderId="1" xfId="5758" applyFont="1" applyFill="1" applyBorder="1" applyAlignment="1">
      <alignment horizontal="center" vertical="center" wrapText="1"/>
    </xf>
    <xf numFmtId="0" fontId="21" fillId="5" borderId="21" xfId="5758" applyFont="1" applyFill="1" applyBorder="1" applyAlignment="1">
      <alignment horizontal="center" vertical="center" wrapText="1"/>
    </xf>
    <xf numFmtId="0" fontId="21" fillId="5" borderId="22" xfId="5758" applyFont="1" applyFill="1" applyBorder="1" applyAlignment="1">
      <alignment horizontal="center" vertical="center" wrapText="1"/>
    </xf>
    <xf numFmtId="0" fontId="21" fillId="5" borderId="8" xfId="5758" applyFont="1" applyFill="1" applyBorder="1" applyAlignment="1">
      <alignment horizontal="center" vertical="center" wrapText="1"/>
    </xf>
    <xf numFmtId="0" fontId="21" fillId="5" borderId="16" xfId="5758" applyFont="1" applyFill="1" applyBorder="1" applyAlignment="1">
      <alignment horizontal="center" vertical="center" wrapText="1"/>
    </xf>
    <xf numFmtId="0" fontId="21" fillId="5" borderId="17" xfId="5758" applyFont="1" applyFill="1" applyBorder="1" applyAlignment="1">
      <alignment horizontal="center" vertical="center" wrapText="1"/>
    </xf>
    <xf numFmtId="0" fontId="21" fillId="5" borderId="4" xfId="5758" applyFont="1" applyFill="1" applyBorder="1" applyAlignment="1">
      <alignment horizontal="center" vertical="center" wrapText="1"/>
    </xf>
    <xf numFmtId="0" fontId="21" fillId="5" borderId="20" xfId="5758" applyFont="1" applyFill="1" applyBorder="1" applyAlignment="1">
      <alignment horizontal="center" vertical="center" wrapText="1"/>
    </xf>
    <xf numFmtId="0" fontId="21" fillId="5" borderId="23" xfId="5758" applyFont="1" applyFill="1" applyBorder="1" applyAlignment="1">
      <alignment horizontal="center" vertical="center" wrapText="1"/>
    </xf>
    <xf numFmtId="0" fontId="21" fillId="5" borderId="24" xfId="5758" applyFont="1" applyFill="1" applyBorder="1" applyAlignment="1">
      <alignment horizontal="center" vertical="center" wrapText="1"/>
    </xf>
    <xf numFmtId="0" fontId="23" fillId="0" borderId="18" xfId="5758" applyFont="1" applyFill="1" applyBorder="1" applyAlignment="1">
      <alignment horizontal="center" vertical="center"/>
    </xf>
    <xf numFmtId="0" fontId="23" fillId="0" borderId="0" xfId="5758" applyFont="1" applyFill="1" applyBorder="1" applyAlignment="1">
      <alignment horizontal="center" vertical="center"/>
    </xf>
    <xf numFmtId="0" fontId="23" fillId="0" borderId="20" xfId="5758" applyFont="1" applyFill="1" applyBorder="1" applyAlignment="1">
      <alignment horizontal="center" vertical="center"/>
    </xf>
    <xf numFmtId="0" fontId="23" fillId="0" borderId="25" xfId="5758" applyFont="1" applyFill="1" applyBorder="1" applyAlignment="1">
      <alignment horizontal="center" vertical="center"/>
    </xf>
    <xf numFmtId="0" fontId="23" fillId="0" borderId="26" xfId="5758" applyFont="1" applyFill="1" applyBorder="1" applyAlignment="1">
      <alignment horizontal="center" vertical="center"/>
    </xf>
    <xf numFmtId="0" fontId="23" fillId="0" borderId="24" xfId="5758" applyFont="1" applyFill="1" applyBorder="1" applyAlignment="1">
      <alignment horizontal="center" vertical="center"/>
    </xf>
    <xf numFmtId="0" fontId="21" fillId="0" borderId="0" xfId="5758" applyFont="1" applyBorder="1" applyAlignment="1">
      <alignment vertical="top" wrapText="1"/>
    </xf>
    <xf numFmtId="0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9882" applyFont="1" applyFill="1" applyBorder="1" applyAlignment="1" applyProtection="1">
      <alignment horizontal="left" vertical="top" wrapText="1"/>
      <protection locked="0"/>
    </xf>
    <xf numFmtId="0" fontId="4" fillId="0" borderId="1" xfId="9882" applyFont="1" applyFill="1" applyBorder="1" applyAlignment="1" applyProtection="1">
      <alignment horizontal="center" vertical="center" wrapText="1"/>
      <protection locked="0"/>
    </xf>
    <xf numFmtId="0" fontId="4" fillId="0" borderId="1" xfId="9882" applyFont="1" applyFill="1" applyBorder="1" applyAlignment="1" applyProtection="1">
      <alignment horizontal="center" vertical="top" wrapText="1"/>
      <protection locked="0"/>
    </xf>
    <xf numFmtId="0" fontId="6" fillId="0" borderId="4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9882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988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988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9881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988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06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881" applyFont="1" applyFill="1" applyBorder="1" applyAlignment="1" applyProtection="1">
      <alignment horizontal="center" vertical="center" wrapText="1"/>
      <protection locked="0"/>
    </xf>
    <xf numFmtId="0" fontId="1" fillId="0" borderId="0" xfId="9882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988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062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8" xfId="2062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2062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206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062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88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9882" applyFont="1" applyFill="1" applyBorder="1" applyAlignment="1" applyProtection="1">
      <alignment horizontal="center" vertical="center" wrapText="1"/>
      <protection locked="0"/>
    </xf>
    <xf numFmtId="0" fontId="4" fillId="0" borderId="3" xfId="9882" applyFont="1" applyFill="1" applyBorder="1" applyAlignment="1" applyProtection="1">
      <alignment horizontal="center" vertical="center" wrapText="1"/>
      <protection locked="0"/>
    </xf>
    <xf numFmtId="0" fontId="4" fillId="0" borderId="5" xfId="9882" applyFont="1" applyFill="1" applyBorder="1" applyAlignment="1" applyProtection="1">
      <alignment horizontal="center" vertical="center" wrapText="1"/>
      <protection locked="0"/>
    </xf>
  </cellXfs>
  <cellStyles count="10634">
    <cellStyle name="20% - 强调文字颜色 1 10" xfId="2"/>
    <cellStyle name="20% - 强调文字颜色 1 10 2" xfId="3"/>
    <cellStyle name="20% - 强调文字颜色 1 11" xfId="4"/>
    <cellStyle name="20% - 强调文字颜色 1 11 2" xfId="5"/>
    <cellStyle name="20% - 强调文字颜色 1 12" xfId="6"/>
    <cellStyle name="20% - 强调文字颜色 1 12 2" xfId="7"/>
    <cellStyle name="20% - 强调文字颜色 1 13" xfId="8"/>
    <cellStyle name="20% - 强调文字颜色 1 13 2" xfId="9"/>
    <cellStyle name="20% - 强调文字颜色 1 14" xfId="10"/>
    <cellStyle name="20% - 强调文字颜色 1 14 2" xfId="11"/>
    <cellStyle name="20% - 强调文字颜色 1 15" xfId="12"/>
    <cellStyle name="20% - 强调文字颜色 1 15 2" xfId="13"/>
    <cellStyle name="20% - 强调文字颜色 1 16" xfId="14"/>
    <cellStyle name="20% - 强调文字颜色 1 16 2" xfId="15"/>
    <cellStyle name="20% - 强调文字颜色 1 17" xfId="16"/>
    <cellStyle name="20% - 强调文字颜色 1 17 2" xfId="17"/>
    <cellStyle name="20% - 强调文字颜色 1 18" xfId="18"/>
    <cellStyle name="20% - 强调文字颜色 1 18 2" xfId="19"/>
    <cellStyle name="20% - 强调文字颜色 1 19" xfId="20"/>
    <cellStyle name="20% - 强调文字颜色 1 19 2" xfId="21"/>
    <cellStyle name="20% - 强调文字颜色 1 2" xfId="22"/>
    <cellStyle name="20% - 强调文字颜色 1 2 2" xfId="23"/>
    <cellStyle name="20% - 强调文字颜色 1 20" xfId="24"/>
    <cellStyle name="20% - 强调文字颜色 1 20 2" xfId="25"/>
    <cellStyle name="20% - 强调文字颜色 1 21" xfId="26"/>
    <cellStyle name="20% - 强调文字颜色 1 21 2" xfId="27"/>
    <cellStyle name="20% - 强调文字颜色 1 22" xfId="28"/>
    <cellStyle name="20% - 强调文字颜色 1 22 2" xfId="29"/>
    <cellStyle name="20% - 强调文字颜色 1 23" xfId="30"/>
    <cellStyle name="20% - 强调文字颜色 1 23 2" xfId="31"/>
    <cellStyle name="20% - 强调文字颜色 1 24" xfId="32"/>
    <cellStyle name="20% - 强调文字颜色 1 24 2" xfId="33"/>
    <cellStyle name="20% - 强调文字颜色 1 25" xfId="34"/>
    <cellStyle name="20% - 强调文字颜色 1 25 2" xfId="35"/>
    <cellStyle name="20% - 强调文字颜色 1 26" xfId="36"/>
    <cellStyle name="20% - 强调文字颜色 1 26 2" xfId="37"/>
    <cellStyle name="20% - 强调文字颜色 1 27" xfId="38"/>
    <cellStyle name="20% - 强调文字颜色 1 27 2" xfId="39"/>
    <cellStyle name="20% - 强调文字颜色 1 28" xfId="40"/>
    <cellStyle name="20% - 强调文字颜色 1 28 2" xfId="41"/>
    <cellStyle name="20% - 强调文字颜色 1 29" xfId="42"/>
    <cellStyle name="20% - 强调文字颜色 1 29 2" xfId="43"/>
    <cellStyle name="20% - 强调文字颜色 1 3" xfId="44"/>
    <cellStyle name="20% - 强调文字颜色 1 3 2" xfId="45"/>
    <cellStyle name="20% - 强调文字颜色 1 30" xfId="46"/>
    <cellStyle name="20% - 强调文字颜色 1 30 2" xfId="47"/>
    <cellStyle name="20% - 强调文字颜色 1 31" xfId="48"/>
    <cellStyle name="20% - 强调文字颜色 1 31 2" xfId="49"/>
    <cellStyle name="20% - 强调文字颜色 1 32" xfId="50"/>
    <cellStyle name="20% - 强调文字颜色 1 32 2" xfId="51"/>
    <cellStyle name="20% - 强调文字颜色 1 33" xfId="52"/>
    <cellStyle name="20% - 强调文字颜色 1 33 2" xfId="53"/>
    <cellStyle name="20% - 强调文字颜色 1 34" xfId="54"/>
    <cellStyle name="20% - 强调文字颜色 1 34 2" xfId="55"/>
    <cellStyle name="20% - 强调文字颜色 1 35" xfId="56"/>
    <cellStyle name="20% - 强调文字颜色 1 35 2" xfId="57"/>
    <cellStyle name="20% - 强调文字颜色 1 36" xfId="58"/>
    <cellStyle name="20% - 强调文字颜色 1 36 2" xfId="59"/>
    <cellStyle name="20% - 强调文字颜色 1 37" xfId="60"/>
    <cellStyle name="20% - 强调文字颜色 1 37 2" xfId="61"/>
    <cellStyle name="20% - 强调文字颜色 1 38" xfId="62"/>
    <cellStyle name="20% - 强调文字颜色 1 38 2" xfId="63"/>
    <cellStyle name="20% - 强调文字颜色 1 39" xfId="64"/>
    <cellStyle name="20% - 强调文字颜色 1 39 2" xfId="65"/>
    <cellStyle name="20% - 强调文字颜色 1 4" xfId="66"/>
    <cellStyle name="20% - 强调文字颜色 1 4 2" xfId="67"/>
    <cellStyle name="20% - 强调文字颜色 1 40" xfId="68"/>
    <cellStyle name="20% - 强调文字颜色 1 40 2" xfId="69"/>
    <cellStyle name="20% - 强调文字颜色 1 41" xfId="70"/>
    <cellStyle name="20% - 强调文字颜色 1 41 2" xfId="71"/>
    <cellStyle name="20% - 强调文字颜色 1 42" xfId="72"/>
    <cellStyle name="20% - 强调文字颜色 1 42 2" xfId="73"/>
    <cellStyle name="20% - 强调文字颜色 1 43" xfId="74"/>
    <cellStyle name="20% - 强调文字颜色 1 43 2" xfId="75"/>
    <cellStyle name="20% - 强调文字颜色 1 44" xfId="76"/>
    <cellStyle name="20% - 强调文字颜色 1 44 2" xfId="77"/>
    <cellStyle name="20% - 强调文字颜色 1 45" xfId="78"/>
    <cellStyle name="20% - 强调文字颜色 1 45 2" xfId="79"/>
    <cellStyle name="20% - 强调文字颜色 1 46" xfId="80"/>
    <cellStyle name="20% - 强调文字颜色 1 46 2" xfId="81"/>
    <cellStyle name="20% - 强调文字颜色 1 47" xfId="82"/>
    <cellStyle name="20% - 强调文字颜色 1 47 2" xfId="83"/>
    <cellStyle name="20% - 强调文字颜色 1 48" xfId="84"/>
    <cellStyle name="20% - 强调文字颜色 1 48 2" xfId="85"/>
    <cellStyle name="20% - 强调文字颜色 1 49" xfId="86"/>
    <cellStyle name="20% - 强调文字颜色 1 49 2" xfId="87"/>
    <cellStyle name="20% - 强调文字颜色 1 5" xfId="88"/>
    <cellStyle name="20% - 强调文字颜色 1 5 2" xfId="89"/>
    <cellStyle name="20% - 强调文字颜色 1 50" xfId="90"/>
    <cellStyle name="20% - 强调文字颜色 1 50 2" xfId="91"/>
    <cellStyle name="20% - 强调文字颜色 1 51" xfId="92"/>
    <cellStyle name="20% - 强调文字颜色 1 51 2" xfId="93"/>
    <cellStyle name="20% - 强调文字颜色 1 52" xfId="94"/>
    <cellStyle name="20% - 强调文字颜色 1 52 2" xfId="95"/>
    <cellStyle name="20% - 强调文字颜色 1 53" xfId="96"/>
    <cellStyle name="20% - 强调文字颜色 1 53 2" xfId="97"/>
    <cellStyle name="20% - 强调文字颜色 1 54" xfId="98"/>
    <cellStyle name="20% - 强调文字颜色 1 54 2" xfId="99"/>
    <cellStyle name="20% - 强调文字颜色 1 55" xfId="100"/>
    <cellStyle name="20% - 强调文字颜色 1 55 2" xfId="101"/>
    <cellStyle name="20% - 强调文字颜色 1 56" xfId="102"/>
    <cellStyle name="20% - 强调文字颜色 1 56 2" xfId="103"/>
    <cellStyle name="20% - 强调文字颜色 1 57" xfId="104"/>
    <cellStyle name="20% - 强调文字颜色 1 57 2" xfId="105"/>
    <cellStyle name="20% - 强调文字颜色 1 58" xfId="106"/>
    <cellStyle name="20% - 强调文字颜色 1 58 2" xfId="107"/>
    <cellStyle name="20% - 强调文字颜色 1 6" xfId="108"/>
    <cellStyle name="20% - 强调文字颜色 1 6 2" xfId="109"/>
    <cellStyle name="20% - 强调文字颜色 1 7" xfId="110"/>
    <cellStyle name="20% - 强调文字颜色 1 7 2" xfId="111"/>
    <cellStyle name="20% - 强调文字颜色 1 8" xfId="112"/>
    <cellStyle name="20% - 强调文字颜色 1 8 2" xfId="113"/>
    <cellStyle name="20% - 强调文字颜色 1 9" xfId="114"/>
    <cellStyle name="20% - 强调文字颜色 1 9 2" xfId="115"/>
    <cellStyle name="20% - 强调文字颜色 2 10" xfId="116"/>
    <cellStyle name="20% - 强调文字颜色 2 10 2" xfId="117"/>
    <cellStyle name="20% - 强调文字颜色 2 11" xfId="118"/>
    <cellStyle name="20% - 强调文字颜色 2 11 2" xfId="119"/>
    <cellStyle name="20% - 强调文字颜色 2 12" xfId="120"/>
    <cellStyle name="20% - 强调文字颜色 2 12 2" xfId="121"/>
    <cellStyle name="20% - 强调文字颜色 2 13" xfId="122"/>
    <cellStyle name="20% - 强调文字颜色 2 13 2" xfId="123"/>
    <cellStyle name="20% - 强调文字颜色 2 14" xfId="124"/>
    <cellStyle name="20% - 强调文字颜色 2 14 2" xfId="125"/>
    <cellStyle name="20% - 强调文字颜色 2 15" xfId="126"/>
    <cellStyle name="20% - 强调文字颜色 2 15 2" xfId="127"/>
    <cellStyle name="20% - 强调文字颜色 2 16" xfId="128"/>
    <cellStyle name="20% - 强调文字颜色 2 16 2" xfId="129"/>
    <cellStyle name="20% - 强调文字颜色 2 17" xfId="130"/>
    <cellStyle name="20% - 强调文字颜色 2 17 2" xfId="131"/>
    <cellStyle name="20% - 强调文字颜色 2 18" xfId="132"/>
    <cellStyle name="20% - 强调文字颜色 2 18 2" xfId="133"/>
    <cellStyle name="20% - 强调文字颜色 2 19" xfId="134"/>
    <cellStyle name="20% - 强调文字颜色 2 19 2" xfId="135"/>
    <cellStyle name="20% - 强调文字颜色 2 2" xfId="136"/>
    <cellStyle name="20% - 强调文字颜色 2 2 2" xfId="137"/>
    <cellStyle name="20% - 强调文字颜色 2 20" xfId="138"/>
    <cellStyle name="20% - 强调文字颜色 2 20 2" xfId="139"/>
    <cellStyle name="20% - 强调文字颜色 2 21" xfId="140"/>
    <cellStyle name="20% - 强调文字颜色 2 21 2" xfId="141"/>
    <cellStyle name="20% - 强调文字颜色 2 22" xfId="142"/>
    <cellStyle name="20% - 强调文字颜色 2 22 2" xfId="143"/>
    <cellStyle name="20% - 强调文字颜色 2 23" xfId="144"/>
    <cellStyle name="20% - 强调文字颜色 2 23 2" xfId="145"/>
    <cellStyle name="20% - 强调文字颜色 2 24" xfId="146"/>
    <cellStyle name="20% - 强调文字颜色 2 24 2" xfId="147"/>
    <cellStyle name="20% - 强调文字颜色 2 25" xfId="148"/>
    <cellStyle name="20% - 强调文字颜色 2 25 2" xfId="149"/>
    <cellStyle name="20% - 强调文字颜色 2 26" xfId="150"/>
    <cellStyle name="20% - 强调文字颜色 2 26 2" xfId="151"/>
    <cellStyle name="20% - 强调文字颜色 2 27" xfId="152"/>
    <cellStyle name="20% - 强调文字颜色 2 27 2" xfId="153"/>
    <cellStyle name="20% - 强调文字颜色 2 28" xfId="154"/>
    <cellStyle name="20% - 强调文字颜色 2 28 2" xfId="155"/>
    <cellStyle name="20% - 强调文字颜色 2 29" xfId="156"/>
    <cellStyle name="20% - 强调文字颜色 2 29 2" xfId="157"/>
    <cellStyle name="20% - 强调文字颜色 2 3" xfId="158"/>
    <cellStyle name="20% - 强调文字颜色 2 3 2" xfId="159"/>
    <cellStyle name="20% - 强调文字颜色 2 30" xfId="160"/>
    <cellStyle name="20% - 强调文字颜色 2 30 2" xfId="161"/>
    <cellStyle name="20% - 强调文字颜色 2 31" xfId="162"/>
    <cellStyle name="20% - 强调文字颜色 2 31 2" xfId="163"/>
    <cellStyle name="20% - 强调文字颜色 2 32" xfId="164"/>
    <cellStyle name="20% - 强调文字颜色 2 32 2" xfId="165"/>
    <cellStyle name="20% - 强调文字颜色 2 33" xfId="166"/>
    <cellStyle name="20% - 强调文字颜色 2 33 2" xfId="167"/>
    <cellStyle name="20% - 强调文字颜色 2 34" xfId="168"/>
    <cellStyle name="20% - 强调文字颜色 2 34 2" xfId="169"/>
    <cellStyle name="20% - 强调文字颜色 2 35" xfId="170"/>
    <cellStyle name="20% - 强调文字颜色 2 35 2" xfId="171"/>
    <cellStyle name="20% - 强调文字颜色 2 36" xfId="172"/>
    <cellStyle name="20% - 强调文字颜色 2 36 2" xfId="173"/>
    <cellStyle name="20% - 强调文字颜色 2 37" xfId="174"/>
    <cellStyle name="20% - 强调文字颜色 2 37 2" xfId="175"/>
    <cellStyle name="20% - 强调文字颜色 2 38" xfId="176"/>
    <cellStyle name="20% - 强调文字颜色 2 38 2" xfId="177"/>
    <cellStyle name="20% - 强调文字颜色 2 39" xfId="178"/>
    <cellStyle name="20% - 强调文字颜色 2 39 2" xfId="179"/>
    <cellStyle name="20% - 强调文字颜色 2 4" xfId="180"/>
    <cellStyle name="20% - 强调文字颜色 2 4 2" xfId="181"/>
    <cellStyle name="20% - 强调文字颜色 2 40" xfId="182"/>
    <cellStyle name="20% - 强调文字颜色 2 40 2" xfId="183"/>
    <cellStyle name="20% - 强调文字颜色 2 41" xfId="184"/>
    <cellStyle name="20% - 强调文字颜色 2 41 2" xfId="185"/>
    <cellStyle name="20% - 强调文字颜色 2 42" xfId="186"/>
    <cellStyle name="20% - 强调文字颜色 2 42 2" xfId="187"/>
    <cellStyle name="20% - 强调文字颜色 2 43" xfId="188"/>
    <cellStyle name="20% - 强调文字颜色 2 43 2" xfId="189"/>
    <cellStyle name="20% - 强调文字颜色 2 44" xfId="190"/>
    <cellStyle name="20% - 强调文字颜色 2 44 2" xfId="191"/>
    <cellStyle name="20% - 强调文字颜色 2 45" xfId="192"/>
    <cellStyle name="20% - 强调文字颜色 2 45 2" xfId="193"/>
    <cellStyle name="20% - 强调文字颜色 2 46" xfId="194"/>
    <cellStyle name="20% - 强调文字颜色 2 46 2" xfId="195"/>
    <cellStyle name="20% - 强调文字颜色 2 47" xfId="196"/>
    <cellStyle name="20% - 强调文字颜色 2 47 2" xfId="197"/>
    <cellStyle name="20% - 强调文字颜色 2 48" xfId="198"/>
    <cellStyle name="20% - 强调文字颜色 2 48 2" xfId="199"/>
    <cellStyle name="20% - 强调文字颜色 2 49" xfId="200"/>
    <cellStyle name="20% - 强调文字颜色 2 49 2" xfId="201"/>
    <cellStyle name="20% - 强调文字颜色 2 5" xfId="202"/>
    <cellStyle name="20% - 强调文字颜色 2 5 2" xfId="203"/>
    <cellStyle name="20% - 强调文字颜色 2 50" xfId="204"/>
    <cellStyle name="20% - 强调文字颜色 2 50 2" xfId="205"/>
    <cellStyle name="20% - 强调文字颜色 2 51" xfId="206"/>
    <cellStyle name="20% - 强调文字颜色 2 51 2" xfId="207"/>
    <cellStyle name="20% - 强调文字颜色 2 52" xfId="208"/>
    <cellStyle name="20% - 强调文字颜色 2 52 2" xfId="209"/>
    <cellStyle name="20% - 强调文字颜色 2 53" xfId="210"/>
    <cellStyle name="20% - 强调文字颜色 2 53 2" xfId="211"/>
    <cellStyle name="20% - 强调文字颜色 2 54" xfId="212"/>
    <cellStyle name="20% - 强调文字颜色 2 54 2" xfId="213"/>
    <cellStyle name="20% - 强调文字颜色 2 55" xfId="214"/>
    <cellStyle name="20% - 强调文字颜色 2 55 2" xfId="215"/>
    <cellStyle name="20% - 强调文字颜色 2 56" xfId="216"/>
    <cellStyle name="20% - 强调文字颜色 2 56 2" xfId="217"/>
    <cellStyle name="20% - 强调文字颜色 2 57" xfId="218"/>
    <cellStyle name="20% - 强调文字颜色 2 57 2" xfId="219"/>
    <cellStyle name="20% - 强调文字颜色 2 58" xfId="220"/>
    <cellStyle name="20% - 强调文字颜色 2 58 2" xfId="221"/>
    <cellStyle name="20% - 强调文字颜色 2 6" xfId="222"/>
    <cellStyle name="20% - 强调文字颜色 2 6 2" xfId="223"/>
    <cellStyle name="20% - 强调文字颜色 2 7" xfId="224"/>
    <cellStyle name="20% - 强调文字颜色 2 7 2" xfId="225"/>
    <cellStyle name="20% - 强调文字颜色 2 8" xfId="226"/>
    <cellStyle name="20% - 强调文字颜色 2 8 2" xfId="227"/>
    <cellStyle name="20% - 强调文字颜色 2 9" xfId="228"/>
    <cellStyle name="20% - 强调文字颜色 2 9 2" xfId="229"/>
    <cellStyle name="20% - 强调文字颜色 3 10" xfId="230"/>
    <cellStyle name="20% - 强调文字颜色 3 10 2" xfId="231"/>
    <cellStyle name="20% - 强调文字颜色 3 11" xfId="232"/>
    <cellStyle name="20% - 强调文字颜色 3 11 2" xfId="233"/>
    <cellStyle name="20% - 强调文字颜色 3 12" xfId="234"/>
    <cellStyle name="20% - 强调文字颜色 3 12 2" xfId="235"/>
    <cellStyle name="20% - 强调文字颜色 3 13" xfId="236"/>
    <cellStyle name="20% - 强调文字颜色 3 13 2" xfId="237"/>
    <cellStyle name="20% - 强调文字颜色 3 14" xfId="238"/>
    <cellStyle name="20% - 强调文字颜色 3 14 2" xfId="239"/>
    <cellStyle name="20% - 强调文字颜色 3 15" xfId="240"/>
    <cellStyle name="20% - 强调文字颜色 3 15 2" xfId="241"/>
    <cellStyle name="20% - 强调文字颜色 3 16" xfId="242"/>
    <cellStyle name="20% - 强调文字颜色 3 16 2" xfId="243"/>
    <cellStyle name="20% - 强调文字颜色 3 17" xfId="244"/>
    <cellStyle name="20% - 强调文字颜色 3 17 2" xfId="245"/>
    <cellStyle name="20% - 强调文字颜色 3 18" xfId="246"/>
    <cellStyle name="20% - 强调文字颜色 3 18 2" xfId="247"/>
    <cellStyle name="20% - 强调文字颜色 3 19" xfId="248"/>
    <cellStyle name="20% - 强调文字颜色 3 19 2" xfId="249"/>
    <cellStyle name="20% - 强调文字颜色 3 2" xfId="250"/>
    <cellStyle name="20% - 强调文字颜色 3 2 2" xfId="251"/>
    <cellStyle name="20% - 强调文字颜色 3 20" xfId="252"/>
    <cellStyle name="20% - 强调文字颜色 3 20 2" xfId="253"/>
    <cellStyle name="20% - 强调文字颜色 3 21" xfId="254"/>
    <cellStyle name="20% - 强调文字颜色 3 21 2" xfId="255"/>
    <cellStyle name="20% - 强调文字颜色 3 22" xfId="256"/>
    <cellStyle name="20% - 强调文字颜色 3 22 2" xfId="257"/>
    <cellStyle name="20% - 强调文字颜色 3 23" xfId="258"/>
    <cellStyle name="20% - 强调文字颜色 3 23 2" xfId="259"/>
    <cellStyle name="20% - 强调文字颜色 3 24" xfId="260"/>
    <cellStyle name="20% - 强调文字颜色 3 24 2" xfId="261"/>
    <cellStyle name="20% - 强调文字颜色 3 25" xfId="262"/>
    <cellStyle name="20% - 强调文字颜色 3 25 2" xfId="263"/>
    <cellStyle name="20% - 强调文字颜色 3 26" xfId="264"/>
    <cellStyle name="20% - 强调文字颜色 3 26 2" xfId="265"/>
    <cellStyle name="20% - 强调文字颜色 3 27" xfId="266"/>
    <cellStyle name="20% - 强调文字颜色 3 27 2" xfId="267"/>
    <cellStyle name="20% - 强调文字颜色 3 28" xfId="268"/>
    <cellStyle name="20% - 强调文字颜色 3 28 2" xfId="269"/>
    <cellStyle name="20% - 强调文字颜色 3 29" xfId="270"/>
    <cellStyle name="20% - 强调文字颜色 3 29 2" xfId="271"/>
    <cellStyle name="20% - 强调文字颜色 3 3" xfId="272"/>
    <cellStyle name="20% - 强调文字颜色 3 3 2" xfId="273"/>
    <cellStyle name="20% - 强调文字颜色 3 30" xfId="274"/>
    <cellStyle name="20% - 强调文字颜色 3 30 2" xfId="275"/>
    <cellStyle name="20% - 强调文字颜色 3 31" xfId="276"/>
    <cellStyle name="20% - 强调文字颜色 3 31 2" xfId="277"/>
    <cellStyle name="20% - 强调文字颜色 3 32" xfId="278"/>
    <cellStyle name="20% - 强调文字颜色 3 32 2" xfId="279"/>
    <cellStyle name="20% - 强调文字颜色 3 33" xfId="280"/>
    <cellStyle name="20% - 强调文字颜色 3 33 2" xfId="281"/>
    <cellStyle name="20% - 强调文字颜色 3 34" xfId="282"/>
    <cellStyle name="20% - 强调文字颜色 3 34 2" xfId="283"/>
    <cellStyle name="20% - 强调文字颜色 3 35" xfId="284"/>
    <cellStyle name="20% - 强调文字颜色 3 35 2" xfId="285"/>
    <cellStyle name="20% - 强调文字颜色 3 36" xfId="286"/>
    <cellStyle name="20% - 强调文字颜色 3 36 2" xfId="287"/>
    <cellStyle name="20% - 强调文字颜色 3 37" xfId="288"/>
    <cellStyle name="20% - 强调文字颜色 3 37 2" xfId="289"/>
    <cellStyle name="20% - 强调文字颜色 3 38" xfId="290"/>
    <cellStyle name="20% - 强调文字颜色 3 38 2" xfId="291"/>
    <cellStyle name="20% - 强调文字颜色 3 39" xfId="292"/>
    <cellStyle name="20% - 强调文字颜色 3 39 2" xfId="293"/>
    <cellStyle name="20% - 强调文字颜色 3 4" xfId="294"/>
    <cellStyle name="20% - 强调文字颜色 3 4 2" xfId="295"/>
    <cellStyle name="20% - 强调文字颜色 3 40" xfId="296"/>
    <cellStyle name="20% - 强调文字颜色 3 40 2" xfId="297"/>
    <cellStyle name="20% - 强调文字颜色 3 41" xfId="298"/>
    <cellStyle name="20% - 强调文字颜色 3 41 2" xfId="299"/>
    <cellStyle name="20% - 强调文字颜色 3 42" xfId="300"/>
    <cellStyle name="20% - 强调文字颜色 3 42 2" xfId="301"/>
    <cellStyle name="20% - 强调文字颜色 3 43" xfId="302"/>
    <cellStyle name="20% - 强调文字颜色 3 43 2" xfId="303"/>
    <cellStyle name="20% - 强调文字颜色 3 44" xfId="304"/>
    <cellStyle name="20% - 强调文字颜色 3 44 2" xfId="305"/>
    <cellStyle name="20% - 强调文字颜色 3 45" xfId="306"/>
    <cellStyle name="20% - 强调文字颜色 3 45 2" xfId="307"/>
    <cellStyle name="20% - 强调文字颜色 3 46" xfId="308"/>
    <cellStyle name="20% - 强调文字颜色 3 46 2" xfId="309"/>
    <cellStyle name="20% - 强调文字颜色 3 47" xfId="310"/>
    <cellStyle name="20% - 强调文字颜色 3 47 2" xfId="311"/>
    <cellStyle name="20% - 强调文字颜色 3 48" xfId="312"/>
    <cellStyle name="20% - 强调文字颜色 3 48 2" xfId="313"/>
    <cellStyle name="20% - 强调文字颜色 3 49" xfId="314"/>
    <cellStyle name="20% - 强调文字颜色 3 49 2" xfId="315"/>
    <cellStyle name="20% - 强调文字颜色 3 5" xfId="316"/>
    <cellStyle name="20% - 强调文字颜色 3 5 2" xfId="317"/>
    <cellStyle name="20% - 强调文字颜色 3 50" xfId="318"/>
    <cellStyle name="20% - 强调文字颜色 3 50 2" xfId="319"/>
    <cellStyle name="20% - 强调文字颜色 3 51" xfId="320"/>
    <cellStyle name="20% - 强调文字颜色 3 51 2" xfId="321"/>
    <cellStyle name="20% - 强调文字颜色 3 52" xfId="322"/>
    <cellStyle name="20% - 强调文字颜色 3 52 2" xfId="323"/>
    <cellStyle name="20% - 强调文字颜色 3 53" xfId="324"/>
    <cellStyle name="20% - 强调文字颜色 3 53 2" xfId="325"/>
    <cellStyle name="20% - 强调文字颜色 3 54" xfId="326"/>
    <cellStyle name="20% - 强调文字颜色 3 54 2" xfId="327"/>
    <cellStyle name="20% - 强调文字颜色 3 55" xfId="328"/>
    <cellStyle name="20% - 强调文字颜色 3 55 2" xfId="329"/>
    <cellStyle name="20% - 强调文字颜色 3 56" xfId="330"/>
    <cellStyle name="20% - 强调文字颜色 3 56 2" xfId="331"/>
    <cellStyle name="20% - 强调文字颜色 3 57" xfId="332"/>
    <cellStyle name="20% - 强调文字颜色 3 57 2" xfId="333"/>
    <cellStyle name="20% - 强调文字颜色 3 58" xfId="334"/>
    <cellStyle name="20% - 强调文字颜色 3 58 2" xfId="335"/>
    <cellStyle name="20% - 强调文字颜色 3 6" xfId="336"/>
    <cellStyle name="20% - 强调文字颜色 3 6 2" xfId="337"/>
    <cellStyle name="20% - 强调文字颜色 3 7" xfId="338"/>
    <cellStyle name="20% - 强调文字颜色 3 7 2" xfId="339"/>
    <cellStyle name="20% - 强调文字颜色 3 8" xfId="340"/>
    <cellStyle name="20% - 强调文字颜色 3 8 2" xfId="341"/>
    <cellStyle name="20% - 强调文字颜色 3 9" xfId="342"/>
    <cellStyle name="20% - 强调文字颜色 3 9 2" xfId="343"/>
    <cellStyle name="20% - 强调文字颜色 4 10" xfId="344"/>
    <cellStyle name="20% - 强调文字颜色 4 10 2" xfId="345"/>
    <cellStyle name="20% - 强调文字颜色 4 11" xfId="346"/>
    <cellStyle name="20% - 强调文字颜色 4 11 2" xfId="347"/>
    <cellStyle name="20% - 强调文字颜色 4 12" xfId="348"/>
    <cellStyle name="20% - 强调文字颜色 4 12 2" xfId="349"/>
    <cellStyle name="20% - 强调文字颜色 4 13" xfId="350"/>
    <cellStyle name="20% - 强调文字颜色 4 13 2" xfId="351"/>
    <cellStyle name="20% - 强调文字颜色 4 14" xfId="352"/>
    <cellStyle name="20% - 强调文字颜色 4 14 2" xfId="353"/>
    <cellStyle name="20% - 强调文字颜色 4 15" xfId="354"/>
    <cellStyle name="20% - 强调文字颜色 4 15 2" xfId="355"/>
    <cellStyle name="20% - 强调文字颜色 4 16" xfId="356"/>
    <cellStyle name="20% - 强调文字颜色 4 16 2" xfId="357"/>
    <cellStyle name="20% - 强调文字颜色 4 17" xfId="358"/>
    <cellStyle name="20% - 强调文字颜色 4 17 2" xfId="359"/>
    <cellStyle name="20% - 强调文字颜色 4 18" xfId="360"/>
    <cellStyle name="20% - 强调文字颜色 4 18 2" xfId="361"/>
    <cellStyle name="20% - 强调文字颜色 4 19" xfId="362"/>
    <cellStyle name="20% - 强调文字颜色 4 19 2" xfId="363"/>
    <cellStyle name="20% - 强调文字颜色 4 2" xfId="364"/>
    <cellStyle name="20% - 强调文字颜色 4 2 2" xfId="365"/>
    <cellStyle name="20% - 强调文字颜色 4 20" xfId="366"/>
    <cellStyle name="20% - 强调文字颜色 4 20 2" xfId="367"/>
    <cellStyle name="20% - 强调文字颜色 4 21" xfId="368"/>
    <cellStyle name="20% - 强调文字颜色 4 21 2" xfId="369"/>
    <cellStyle name="20% - 强调文字颜色 4 22" xfId="370"/>
    <cellStyle name="20% - 强调文字颜色 4 22 2" xfId="371"/>
    <cellStyle name="20% - 强调文字颜色 4 23" xfId="372"/>
    <cellStyle name="20% - 强调文字颜色 4 23 2" xfId="373"/>
    <cellStyle name="20% - 强调文字颜色 4 24" xfId="374"/>
    <cellStyle name="20% - 强调文字颜色 4 24 2" xfId="375"/>
    <cellStyle name="20% - 强调文字颜色 4 25" xfId="376"/>
    <cellStyle name="20% - 强调文字颜色 4 25 2" xfId="377"/>
    <cellStyle name="20% - 强调文字颜色 4 26" xfId="378"/>
    <cellStyle name="20% - 强调文字颜色 4 26 2" xfId="379"/>
    <cellStyle name="20% - 强调文字颜色 4 27" xfId="380"/>
    <cellStyle name="20% - 强调文字颜色 4 27 2" xfId="381"/>
    <cellStyle name="20% - 强调文字颜色 4 28" xfId="382"/>
    <cellStyle name="20% - 强调文字颜色 4 28 2" xfId="383"/>
    <cellStyle name="20% - 强调文字颜色 4 29" xfId="384"/>
    <cellStyle name="20% - 强调文字颜色 4 29 2" xfId="385"/>
    <cellStyle name="20% - 强调文字颜色 4 3" xfId="386"/>
    <cellStyle name="20% - 强调文字颜色 4 3 2" xfId="387"/>
    <cellStyle name="20% - 强调文字颜色 4 30" xfId="388"/>
    <cellStyle name="20% - 强调文字颜色 4 30 2" xfId="389"/>
    <cellStyle name="20% - 强调文字颜色 4 31" xfId="390"/>
    <cellStyle name="20% - 强调文字颜色 4 31 2" xfId="391"/>
    <cellStyle name="20% - 强调文字颜色 4 32" xfId="392"/>
    <cellStyle name="20% - 强调文字颜色 4 32 2" xfId="393"/>
    <cellStyle name="20% - 强调文字颜色 4 33" xfId="394"/>
    <cellStyle name="20% - 强调文字颜色 4 33 2" xfId="395"/>
    <cellStyle name="20% - 强调文字颜色 4 34" xfId="396"/>
    <cellStyle name="20% - 强调文字颜色 4 34 2" xfId="397"/>
    <cellStyle name="20% - 强调文字颜色 4 35" xfId="398"/>
    <cellStyle name="20% - 强调文字颜色 4 35 2" xfId="399"/>
    <cellStyle name="20% - 强调文字颜色 4 36" xfId="400"/>
    <cellStyle name="20% - 强调文字颜色 4 36 2" xfId="401"/>
    <cellStyle name="20% - 强调文字颜色 4 37" xfId="402"/>
    <cellStyle name="20% - 强调文字颜色 4 37 2" xfId="403"/>
    <cellStyle name="20% - 强调文字颜色 4 38" xfId="404"/>
    <cellStyle name="20% - 强调文字颜色 4 38 2" xfId="405"/>
    <cellStyle name="20% - 强调文字颜色 4 39" xfId="406"/>
    <cellStyle name="20% - 强调文字颜色 4 39 2" xfId="407"/>
    <cellStyle name="20% - 强调文字颜色 4 4" xfId="408"/>
    <cellStyle name="20% - 强调文字颜色 4 4 2" xfId="409"/>
    <cellStyle name="20% - 强调文字颜色 4 40" xfId="410"/>
    <cellStyle name="20% - 强调文字颜色 4 40 2" xfId="411"/>
    <cellStyle name="20% - 强调文字颜色 4 41" xfId="412"/>
    <cellStyle name="20% - 强调文字颜色 4 41 2" xfId="413"/>
    <cellStyle name="20% - 强调文字颜色 4 42" xfId="414"/>
    <cellStyle name="20% - 强调文字颜色 4 42 2" xfId="415"/>
    <cellStyle name="20% - 强调文字颜色 4 43" xfId="416"/>
    <cellStyle name="20% - 强调文字颜色 4 43 2" xfId="417"/>
    <cellStyle name="20% - 强调文字颜色 4 44" xfId="418"/>
    <cellStyle name="20% - 强调文字颜色 4 44 2" xfId="419"/>
    <cellStyle name="20% - 强调文字颜色 4 45" xfId="420"/>
    <cellStyle name="20% - 强调文字颜色 4 45 2" xfId="421"/>
    <cellStyle name="20% - 强调文字颜色 4 46" xfId="422"/>
    <cellStyle name="20% - 强调文字颜色 4 46 2" xfId="423"/>
    <cellStyle name="20% - 强调文字颜色 4 47" xfId="424"/>
    <cellStyle name="20% - 强调文字颜色 4 47 2" xfId="425"/>
    <cellStyle name="20% - 强调文字颜色 4 48" xfId="426"/>
    <cellStyle name="20% - 强调文字颜色 4 48 2" xfId="427"/>
    <cellStyle name="20% - 强调文字颜色 4 49" xfId="428"/>
    <cellStyle name="20% - 强调文字颜色 4 49 2" xfId="429"/>
    <cellStyle name="20% - 强调文字颜色 4 5" xfId="430"/>
    <cellStyle name="20% - 强调文字颜色 4 5 2" xfId="431"/>
    <cellStyle name="20% - 强调文字颜色 4 50" xfId="432"/>
    <cellStyle name="20% - 强调文字颜色 4 50 2" xfId="433"/>
    <cellStyle name="20% - 强调文字颜色 4 51" xfId="434"/>
    <cellStyle name="20% - 强调文字颜色 4 51 2" xfId="435"/>
    <cellStyle name="20% - 强调文字颜色 4 52" xfId="436"/>
    <cellStyle name="20% - 强调文字颜色 4 52 2" xfId="437"/>
    <cellStyle name="20% - 强调文字颜色 4 53" xfId="438"/>
    <cellStyle name="20% - 强调文字颜色 4 53 2" xfId="439"/>
    <cellStyle name="20% - 强调文字颜色 4 54" xfId="440"/>
    <cellStyle name="20% - 强调文字颜色 4 54 2" xfId="441"/>
    <cellStyle name="20% - 强调文字颜色 4 55" xfId="442"/>
    <cellStyle name="20% - 强调文字颜色 4 55 2" xfId="443"/>
    <cellStyle name="20% - 强调文字颜色 4 56" xfId="444"/>
    <cellStyle name="20% - 强调文字颜色 4 56 2" xfId="445"/>
    <cellStyle name="20% - 强调文字颜色 4 57" xfId="446"/>
    <cellStyle name="20% - 强调文字颜色 4 57 2" xfId="447"/>
    <cellStyle name="20% - 强调文字颜色 4 58" xfId="448"/>
    <cellStyle name="20% - 强调文字颜色 4 58 2" xfId="449"/>
    <cellStyle name="20% - 强调文字颜色 4 6" xfId="450"/>
    <cellStyle name="20% - 强调文字颜色 4 6 2" xfId="451"/>
    <cellStyle name="20% - 强调文字颜色 4 7" xfId="452"/>
    <cellStyle name="20% - 强调文字颜色 4 7 2" xfId="453"/>
    <cellStyle name="20% - 强调文字颜色 4 8" xfId="454"/>
    <cellStyle name="20% - 强调文字颜色 4 8 2" xfId="455"/>
    <cellStyle name="20% - 强调文字颜色 4 9" xfId="456"/>
    <cellStyle name="20% - 强调文字颜色 4 9 2" xfId="457"/>
    <cellStyle name="20% - 强调文字颜色 5 10" xfId="458"/>
    <cellStyle name="20% - 强调文字颜色 5 10 2" xfId="459"/>
    <cellStyle name="20% - 强调文字颜色 5 11" xfId="460"/>
    <cellStyle name="20% - 强调文字颜色 5 11 2" xfId="461"/>
    <cellStyle name="20% - 强调文字颜色 5 12" xfId="462"/>
    <cellStyle name="20% - 强调文字颜色 5 12 2" xfId="463"/>
    <cellStyle name="20% - 强调文字颜色 5 13" xfId="464"/>
    <cellStyle name="20% - 强调文字颜色 5 13 2" xfId="465"/>
    <cellStyle name="20% - 强调文字颜色 5 14" xfId="466"/>
    <cellStyle name="20% - 强调文字颜色 5 14 2" xfId="467"/>
    <cellStyle name="20% - 强调文字颜色 5 15" xfId="468"/>
    <cellStyle name="20% - 强调文字颜色 5 15 2" xfId="469"/>
    <cellStyle name="20% - 强调文字颜色 5 16" xfId="470"/>
    <cellStyle name="20% - 强调文字颜色 5 16 2" xfId="471"/>
    <cellStyle name="20% - 强调文字颜色 5 17" xfId="472"/>
    <cellStyle name="20% - 强调文字颜色 5 17 2" xfId="473"/>
    <cellStyle name="20% - 强调文字颜色 5 18" xfId="474"/>
    <cellStyle name="20% - 强调文字颜色 5 18 2" xfId="475"/>
    <cellStyle name="20% - 强调文字颜色 5 19" xfId="476"/>
    <cellStyle name="20% - 强调文字颜色 5 19 2" xfId="477"/>
    <cellStyle name="20% - 强调文字颜色 5 2" xfId="478"/>
    <cellStyle name="20% - 强调文字颜色 5 2 2" xfId="479"/>
    <cellStyle name="20% - 强调文字颜色 5 20" xfId="480"/>
    <cellStyle name="20% - 强调文字颜色 5 20 2" xfId="481"/>
    <cellStyle name="20% - 强调文字颜色 5 21" xfId="482"/>
    <cellStyle name="20% - 强调文字颜色 5 21 2" xfId="483"/>
    <cellStyle name="20% - 强调文字颜色 5 22" xfId="484"/>
    <cellStyle name="20% - 强调文字颜色 5 22 2" xfId="485"/>
    <cellStyle name="20% - 强调文字颜色 5 23" xfId="486"/>
    <cellStyle name="20% - 强调文字颜色 5 23 2" xfId="487"/>
    <cellStyle name="20% - 强调文字颜色 5 24" xfId="488"/>
    <cellStyle name="20% - 强调文字颜色 5 24 2" xfId="489"/>
    <cellStyle name="20% - 强调文字颜色 5 25" xfId="490"/>
    <cellStyle name="20% - 强调文字颜色 5 25 2" xfId="491"/>
    <cellStyle name="20% - 强调文字颜色 5 26" xfId="492"/>
    <cellStyle name="20% - 强调文字颜色 5 26 2" xfId="493"/>
    <cellStyle name="20% - 强调文字颜色 5 27" xfId="494"/>
    <cellStyle name="20% - 强调文字颜色 5 27 2" xfId="495"/>
    <cellStyle name="20% - 强调文字颜色 5 28" xfId="496"/>
    <cellStyle name="20% - 强调文字颜色 5 28 2" xfId="497"/>
    <cellStyle name="20% - 强调文字颜色 5 29" xfId="498"/>
    <cellStyle name="20% - 强调文字颜色 5 29 2" xfId="499"/>
    <cellStyle name="20% - 强调文字颜色 5 3" xfId="500"/>
    <cellStyle name="20% - 强调文字颜色 5 3 2" xfId="501"/>
    <cellStyle name="20% - 强调文字颜色 5 30" xfId="502"/>
    <cellStyle name="20% - 强调文字颜色 5 30 2" xfId="503"/>
    <cellStyle name="20% - 强调文字颜色 5 31" xfId="504"/>
    <cellStyle name="20% - 强调文字颜色 5 31 2" xfId="505"/>
    <cellStyle name="20% - 强调文字颜色 5 32" xfId="506"/>
    <cellStyle name="20% - 强调文字颜色 5 32 2" xfId="507"/>
    <cellStyle name="20% - 强调文字颜色 5 33" xfId="508"/>
    <cellStyle name="20% - 强调文字颜色 5 33 2" xfId="509"/>
    <cellStyle name="20% - 强调文字颜色 5 34" xfId="510"/>
    <cellStyle name="20% - 强调文字颜色 5 34 2" xfId="511"/>
    <cellStyle name="20% - 强调文字颜色 5 35" xfId="512"/>
    <cellStyle name="20% - 强调文字颜色 5 35 2" xfId="513"/>
    <cellStyle name="20% - 强调文字颜色 5 36" xfId="514"/>
    <cellStyle name="20% - 强调文字颜色 5 36 2" xfId="515"/>
    <cellStyle name="20% - 强调文字颜色 5 37" xfId="516"/>
    <cellStyle name="20% - 强调文字颜色 5 37 2" xfId="517"/>
    <cellStyle name="20% - 强调文字颜色 5 38" xfId="518"/>
    <cellStyle name="20% - 强调文字颜色 5 38 2" xfId="519"/>
    <cellStyle name="20% - 强调文字颜色 5 39" xfId="520"/>
    <cellStyle name="20% - 强调文字颜色 5 39 2" xfId="521"/>
    <cellStyle name="20% - 强调文字颜色 5 4" xfId="522"/>
    <cellStyle name="20% - 强调文字颜色 5 4 2" xfId="523"/>
    <cellStyle name="20% - 强调文字颜色 5 40" xfId="524"/>
    <cellStyle name="20% - 强调文字颜色 5 40 2" xfId="525"/>
    <cellStyle name="20% - 强调文字颜色 5 41" xfId="526"/>
    <cellStyle name="20% - 强调文字颜色 5 41 2" xfId="527"/>
    <cellStyle name="20% - 强调文字颜色 5 42" xfId="528"/>
    <cellStyle name="20% - 强调文字颜色 5 42 2" xfId="529"/>
    <cellStyle name="20% - 强调文字颜色 5 43" xfId="530"/>
    <cellStyle name="20% - 强调文字颜色 5 43 2" xfId="531"/>
    <cellStyle name="20% - 强调文字颜色 5 44" xfId="532"/>
    <cellStyle name="20% - 强调文字颜色 5 44 2" xfId="533"/>
    <cellStyle name="20% - 强调文字颜色 5 45" xfId="534"/>
    <cellStyle name="20% - 强调文字颜色 5 45 2" xfId="535"/>
    <cellStyle name="20% - 强调文字颜色 5 46" xfId="536"/>
    <cellStyle name="20% - 强调文字颜色 5 46 2" xfId="537"/>
    <cellStyle name="20% - 强调文字颜色 5 47" xfId="538"/>
    <cellStyle name="20% - 强调文字颜色 5 47 2" xfId="539"/>
    <cellStyle name="20% - 强调文字颜色 5 48" xfId="540"/>
    <cellStyle name="20% - 强调文字颜色 5 48 2" xfId="541"/>
    <cellStyle name="20% - 强调文字颜色 5 49" xfId="542"/>
    <cellStyle name="20% - 强调文字颜色 5 49 2" xfId="543"/>
    <cellStyle name="20% - 强调文字颜色 5 5" xfId="544"/>
    <cellStyle name="20% - 强调文字颜色 5 5 2" xfId="545"/>
    <cellStyle name="20% - 强调文字颜色 5 50" xfId="546"/>
    <cellStyle name="20% - 强调文字颜色 5 50 2" xfId="547"/>
    <cellStyle name="20% - 强调文字颜色 5 51" xfId="548"/>
    <cellStyle name="20% - 强调文字颜色 5 51 2" xfId="549"/>
    <cellStyle name="20% - 强调文字颜色 5 52" xfId="550"/>
    <cellStyle name="20% - 强调文字颜色 5 52 2" xfId="551"/>
    <cellStyle name="20% - 强调文字颜色 5 53" xfId="552"/>
    <cellStyle name="20% - 强调文字颜色 5 53 2" xfId="553"/>
    <cellStyle name="20% - 强调文字颜色 5 54" xfId="554"/>
    <cellStyle name="20% - 强调文字颜色 5 54 2" xfId="555"/>
    <cellStyle name="20% - 强调文字颜色 5 55" xfId="556"/>
    <cellStyle name="20% - 强调文字颜色 5 55 2" xfId="557"/>
    <cellStyle name="20% - 强调文字颜色 5 56" xfId="558"/>
    <cellStyle name="20% - 强调文字颜色 5 56 2" xfId="559"/>
    <cellStyle name="20% - 强调文字颜色 5 57" xfId="560"/>
    <cellStyle name="20% - 强调文字颜色 5 57 2" xfId="561"/>
    <cellStyle name="20% - 强调文字颜色 5 58" xfId="562"/>
    <cellStyle name="20% - 强调文字颜色 5 58 2" xfId="563"/>
    <cellStyle name="20% - 强调文字颜色 5 6" xfId="564"/>
    <cellStyle name="20% - 强调文字颜色 5 6 2" xfId="565"/>
    <cellStyle name="20% - 强调文字颜色 5 7" xfId="566"/>
    <cellStyle name="20% - 强调文字颜色 5 7 2" xfId="567"/>
    <cellStyle name="20% - 强调文字颜色 5 8" xfId="568"/>
    <cellStyle name="20% - 强调文字颜色 5 8 2" xfId="569"/>
    <cellStyle name="20% - 强调文字颜色 5 9" xfId="570"/>
    <cellStyle name="20% - 强调文字颜色 5 9 2" xfId="571"/>
    <cellStyle name="20% - 强调文字颜色 6 10" xfId="572"/>
    <cellStyle name="20% - 强调文字颜色 6 10 2" xfId="573"/>
    <cellStyle name="20% - 强调文字颜色 6 11" xfId="574"/>
    <cellStyle name="20% - 强调文字颜色 6 11 2" xfId="575"/>
    <cellStyle name="20% - 强调文字颜色 6 12" xfId="576"/>
    <cellStyle name="20% - 强调文字颜色 6 12 2" xfId="577"/>
    <cellStyle name="20% - 强调文字颜色 6 13" xfId="578"/>
    <cellStyle name="20% - 强调文字颜色 6 13 2" xfId="579"/>
    <cellStyle name="20% - 强调文字颜色 6 14" xfId="580"/>
    <cellStyle name="20% - 强调文字颜色 6 14 2" xfId="581"/>
    <cellStyle name="20% - 强调文字颜色 6 15" xfId="582"/>
    <cellStyle name="20% - 强调文字颜色 6 15 2" xfId="583"/>
    <cellStyle name="20% - 强调文字颜色 6 16" xfId="584"/>
    <cellStyle name="20% - 强调文字颜色 6 16 2" xfId="585"/>
    <cellStyle name="20% - 强调文字颜色 6 17" xfId="586"/>
    <cellStyle name="20% - 强调文字颜色 6 17 2" xfId="587"/>
    <cellStyle name="20% - 强调文字颜色 6 18" xfId="588"/>
    <cellStyle name="20% - 强调文字颜色 6 18 2" xfId="589"/>
    <cellStyle name="20% - 强调文字颜色 6 19" xfId="590"/>
    <cellStyle name="20% - 强调文字颜色 6 19 2" xfId="591"/>
    <cellStyle name="20% - 强调文字颜色 6 2" xfId="592"/>
    <cellStyle name="20% - 强调文字颜色 6 2 2" xfId="593"/>
    <cellStyle name="20% - 强调文字颜色 6 20" xfId="594"/>
    <cellStyle name="20% - 强调文字颜色 6 20 2" xfId="595"/>
    <cellStyle name="20% - 强调文字颜色 6 21" xfId="596"/>
    <cellStyle name="20% - 强调文字颜色 6 21 2" xfId="597"/>
    <cellStyle name="20% - 强调文字颜色 6 22" xfId="598"/>
    <cellStyle name="20% - 强调文字颜色 6 22 2" xfId="599"/>
    <cellStyle name="20% - 强调文字颜色 6 23" xfId="600"/>
    <cellStyle name="20% - 强调文字颜色 6 23 2" xfId="601"/>
    <cellStyle name="20% - 强调文字颜色 6 24" xfId="602"/>
    <cellStyle name="20% - 强调文字颜色 6 24 2" xfId="603"/>
    <cellStyle name="20% - 强调文字颜色 6 25" xfId="604"/>
    <cellStyle name="20% - 强调文字颜色 6 25 2" xfId="605"/>
    <cellStyle name="20% - 强调文字颜色 6 26" xfId="606"/>
    <cellStyle name="20% - 强调文字颜色 6 26 2" xfId="607"/>
    <cellStyle name="20% - 强调文字颜色 6 27" xfId="608"/>
    <cellStyle name="20% - 强调文字颜色 6 27 2" xfId="609"/>
    <cellStyle name="20% - 强调文字颜色 6 28" xfId="610"/>
    <cellStyle name="20% - 强调文字颜色 6 28 2" xfId="611"/>
    <cellStyle name="20% - 强调文字颜色 6 29" xfId="612"/>
    <cellStyle name="20% - 强调文字颜色 6 29 2" xfId="613"/>
    <cellStyle name="20% - 强调文字颜色 6 3" xfId="614"/>
    <cellStyle name="20% - 强调文字颜色 6 3 2" xfId="615"/>
    <cellStyle name="20% - 强调文字颜色 6 30" xfId="616"/>
    <cellStyle name="20% - 强调文字颜色 6 30 2" xfId="617"/>
    <cellStyle name="20% - 强调文字颜色 6 31" xfId="618"/>
    <cellStyle name="20% - 强调文字颜色 6 31 2" xfId="619"/>
    <cellStyle name="20% - 强调文字颜色 6 32" xfId="620"/>
    <cellStyle name="20% - 强调文字颜色 6 32 2" xfId="621"/>
    <cellStyle name="20% - 强调文字颜色 6 33" xfId="622"/>
    <cellStyle name="20% - 强调文字颜色 6 33 2" xfId="623"/>
    <cellStyle name="20% - 强调文字颜色 6 34" xfId="624"/>
    <cellStyle name="20% - 强调文字颜色 6 34 2" xfId="625"/>
    <cellStyle name="20% - 强调文字颜色 6 35" xfId="626"/>
    <cellStyle name="20% - 强调文字颜色 6 35 2" xfId="627"/>
    <cellStyle name="20% - 强调文字颜色 6 36" xfId="628"/>
    <cellStyle name="20% - 强调文字颜色 6 36 2" xfId="629"/>
    <cellStyle name="20% - 强调文字颜色 6 37" xfId="630"/>
    <cellStyle name="20% - 强调文字颜色 6 37 2" xfId="631"/>
    <cellStyle name="20% - 强调文字颜色 6 38" xfId="632"/>
    <cellStyle name="20% - 强调文字颜色 6 38 2" xfId="633"/>
    <cellStyle name="20% - 强调文字颜色 6 39" xfId="634"/>
    <cellStyle name="20% - 强调文字颜色 6 39 2" xfId="635"/>
    <cellStyle name="20% - 强调文字颜色 6 4" xfId="636"/>
    <cellStyle name="20% - 强调文字颜色 6 4 2" xfId="637"/>
    <cellStyle name="20% - 强调文字颜色 6 40" xfId="638"/>
    <cellStyle name="20% - 强调文字颜色 6 40 2" xfId="639"/>
    <cellStyle name="20% - 强调文字颜色 6 41" xfId="640"/>
    <cellStyle name="20% - 强调文字颜色 6 41 2" xfId="641"/>
    <cellStyle name="20% - 强调文字颜色 6 42" xfId="642"/>
    <cellStyle name="20% - 强调文字颜色 6 42 2" xfId="643"/>
    <cellStyle name="20% - 强调文字颜色 6 43" xfId="644"/>
    <cellStyle name="20% - 强调文字颜色 6 43 2" xfId="645"/>
    <cellStyle name="20% - 强调文字颜色 6 44" xfId="646"/>
    <cellStyle name="20% - 强调文字颜色 6 44 2" xfId="647"/>
    <cellStyle name="20% - 强调文字颜色 6 45" xfId="648"/>
    <cellStyle name="20% - 强调文字颜色 6 45 2" xfId="649"/>
    <cellStyle name="20% - 强调文字颜色 6 46" xfId="650"/>
    <cellStyle name="20% - 强调文字颜色 6 46 2" xfId="651"/>
    <cellStyle name="20% - 强调文字颜色 6 47" xfId="652"/>
    <cellStyle name="20% - 强调文字颜色 6 47 2" xfId="653"/>
    <cellStyle name="20% - 强调文字颜色 6 48" xfId="654"/>
    <cellStyle name="20% - 强调文字颜色 6 48 2" xfId="655"/>
    <cellStyle name="20% - 强调文字颜色 6 49" xfId="656"/>
    <cellStyle name="20% - 强调文字颜色 6 49 2" xfId="657"/>
    <cellStyle name="20% - 强调文字颜色 6 5" xfId="658"/>
    <cellStyle name="20% - 强调文字颜色 6 5 2" xfId="659"/>
    <cellStyle name="20% - 强调文字颜色 6 50" xfId="660"/>
    <cellStyle name="20% - 强调文字颜色 6 50 2" xfId="661"/>
    <cellStyle name="20% - 强调文字颜色 6 51" xfId="662"/>
    <cellStyle name="20% - 强调文字颜色 6 51 2" xfId="663"/>
    <cellStyle name="20% - 强调文字颜色 6 52" xfId="664"/>
    <cellStyle name="20% - 强调文字颜色 6 52 2" xfId="665"/>
    <cellStyle name="20% - 强调文字颜色 6 53" xfId="666"/>
    <cellStyle name="20% - 强调文字颜色 6 53 2" xfId="667"/>
    <cellStyle name="20% - 强调文字颜色 6 54" xfId="668"/>
    <cellStyle name="20% - 强调文字颜色 6 54 2" xfId="669"/>
    <cellStyle name="20% - 强调文字颜色 6 55" xfId="670"/>
    <cellStyle name="20% - 强调文字颜色 6 55 2" xfId="671"/>
    <cellStyle name="20% - 强调文字颜色 6 56" xfId="672"/>
    <cellStyle name="20% - 强调文字颜色 6 56 2" xfId="673"/>
    <cellStyle name="20% - 强调文字颜色 6 57" xfId="674"/>
    <cellStyle name="20% - 强调文字颜色 6 57 2" xfId="675"/>
    <cellStyle name="20% - 强调文字颜色 6 58" xfId="676"/>
    <cellStyle name="20% - 强调文字颜色 6 58 2" xfId="677"/>
    <cellStyle name="20% - 强调文字颜色 6 6" xfId="678"/>
    <cellStyle name="20% - 强调文字颜色 6 6 2" xfId="679"/>
    <cellStyle name="20% - 强调文字颜色 6 7" xfId="680"/>
    <cellStyle name="20% - 强调文字颜色 6 7 2" xfId="681"/>
    <cellStyle name="20% - 强调文字颜色 6 8" xfId="682"/>
    <cellStyle name="20% - 强调文字颜色 6 8 2" xfId="683"/>
    <cellStyle name="20% - 强调文字颜色 6 9" xfId="684"/>
    <cellStyle name="20% - 强调文字颜色 6 9 2" xfId="685"/>
    <cellStyle name="40% - 强调文字颜色 1 10" xfId="686"/>
    <cellStyle name="40% - 强调文字颜色 1 10 2" xfId="687"/>
    <cellStyle name="40% - 强调文字颜色 1 11" xfId="688"/>
    <cellStyle name="40% - 强调文字颜色 1 11 2" xfId="689"/>
    <cellStyle name="40% - 强调文字颜色 1 12" xfId="690"/>
    <cellStyle name="40% - 强调文字颜色 1 12 2" xfId="691"/>
    <cellStyle name="40% - 强调文字颜色 1 13" xfId="692"/>
    <cellStyle name="40% - 强调文字颜色 1 13 2" xfId="693"/>
    <cellStyle name="40% - 强调文字颜色 1 14" xfId="694"/>
    <cellStyle name="40% - 强调文字颜色 1 14 2" xfId="695"/>
    <cellStyle name="40% - 强调文字颜色 1 15" xfId="696"/>
    <cellStyle name="40% - 强调文字颜色 1 15 2" xfId="697"/>
    <cellStyle name="40% - 强调文字颜色 1 16" xfId="698"/>
    <cellStyle name="40% - 强调文字颜色 1 16 2" xfId="699"/>
    <cellStyle name="40% - 强调文字颜色 1 17" xfId="700"/>
    <cellStyle name="40% - 强调文字颜色 1 17 2" xfId="701"/>
    <cellStyle name="40% - 强调文字颜色 1 18" xfId="702"/>
    <cellStyle name="40% - 强调文字颜色 1 18 2" xfId="703"/>
    <cellStyle name="40% - 强调文字颜色 1 19" xfId="704"/>
    <cellStyle name="40% - 强调文字颜色 1 19 2" xfId="705"/>
    <cellStyle name="40% - 强调文字颜色 1 2" xfId="706"/>
    <cellStyle name="40% - 强调文字颜色 1 2 2" xfId="707"/>
    <cellStyle name="40% - 强调文字颜色 1 20" xfId="708"/>
    <cellStyle name="40% - 强调文字颜色 1 20 2" xfId="709"/>
    <cellStyle name="40% - 强调文字颜色 1 21" xfId="710"/>
    <cellStyle name="40% - 强调文字颜色 1 21 2" xfId="711"/>
    <cellStyle name="40% - 强调文字颜色 1 22" xfId="712"/>
    <cellStyle name="40% - 强调文字颜色 1 22 2" xfId="713"/>
    <cellStyle name="40% - 强调文字颜色 1 23" xfId="714"/>
    <cellStyle name="40% - 强调文字颜色 1 23 2" xfId="715"/>
    <cellStyle name="40% - 强调文字颜色 1 24" xfId="716"/>
    <cellStyle name="40% - 强调文字颜色 1 24 2" xfId="717"/>
    <cellStyle name="40% - 强调文字颜色 1 25" xfId="718"/>
    <cellStyle name="40% - 强调文字颜色 1 25 2" xfId="719"/>
    <cellStyle name="40% - 强调文字颜色 1 26" xfId="720"/>
    <cellStyle name="40% - 强调文字颜色 1 26 2" xfId="721"/>
    <cellStyle name="40% - 强调文字颜色 1 27" xfId="722"/>
    <cellStyle name="40% - 强调文字颜色 1 27 2" xfId="723"/>
    <cellStyle name="40% - 强调文字颜色 1 28" xfId="724"/>
    <cellStyle name="40% - 强调文字颜色 1 28 2" xfId="725"/>
    <cellStyle name="40% - 强调文字颜色 1 29" xfId="726"/>
    <cellStyle name="40% - 强调文字颜色 1 29 2" xfId="727"/>
    <cellStyle name="40% - 强调文字颜色 1 3" xfId="728"/>
    <cellStyle name="40% - 强调文字颜色 1 3 2" xfId="729"/>
    <cellStyle name="40% - 强调文字颜色 1 30" xfId="730"/>
    <cellStyle name="40% - 强调文字颜色 1 30 2" xfId="731"/>
    <cellStyle name="40% - 强调文字颜色 1 31" xfId="732"/>
    <cellStyle name="40% - 强调文字颜色 1 31 2" xfId="733"/>
    <cellStyle name="40% - 强调文字颜色 1 32" xfId="734"/>
    <cellStyle name="40% - 强调文字颜色 1 32 2" xfId="735"/>
    <cellStyle name="40% - 强调文字颜色 1 33" xfId="736"/>
    <cellStyle name="40% - 强调文字颜色 1 33 2" xfId="737"/>
    <cellStyle name="40% - 强调文字颜色 1 34" xfId="738"/>
    <cellStyle name="40% - 强调文字颜色 1 34 2" xfId="739"/>
    <cellStyle name="40% - 强调文字颜色 1 35" xfId="740"/>
    <cellStyle name="40% - 强调文字颜色 1 35 2" xfId="741"/>
    <cellStyle name="40% - 强调文字颜色 1 36" xfId="742"/>
    <cellStyle name="40% - 强调文字颜色 1 36 2" xfId="743"/>
    <cellStyle name="40% - 强调文字颜色 1 37" xfId="744"/>
    <cellStyle name="40% - 强调文字颜色 1 37 2" xfId="745"/>
    <cellStyle name="40% - 强调文字颜色 1 38" xfId="746"/>
    <cellStyle name="40% - 强调文字颜色 1 38 2" xfId="747"/>
    <cellStyle name="40% - 强调文字颜色 1 39" xfId="748"/>
    <cellStyle name="40% - 强调文字颜色 1 39 2" xfId="749"/>
    <cellStyle name="40% - 强调文字颜色 1 4" xfId="750"/>
    <cellStyle name="40% - 强调文字颜色 1 4 2" xfId="751"/>
    <cellStyle name="40% - 强调文字颜色 1 40" xfId="752"/>
    <cellStyle name="40% - 强调文字颜色 1 40 2" xfId="753"/>
    <cellStyle name="40% - 强调文字颜色 1 41" xfId="754"/>
    <cellStyle name="40% - 强调文字颜色 1 41 2" xfId="755"/>
    <cellStyle name="40% - 强调文字颜色 1 42" xfId="756"/>
    <cellStyle name="40% - 强调文字颜色 1 42 2" xfId="757"/>
    <cellStyle name="40% - 强调文字颜色 1 43" xfId="758"/>
    <cellStyle name="40% - 强调文字颜色 1 43 2" xfId="759"/>
    <cellStyle name="40% - 强调文字颜色 1 44" xfId="760"/>
    <cellStyle name="40% - 强调文字颜色 1 44 2" xfId="761"/>
    <cellStyle name="40% - 强调文字颜色 1 45" xfId="762"/>
    <cellStyle name="40% - 强调文字颜色 1 45 2" xfId="763"/>
    <cellStyle name="40% - 强调文字颜色 1 46" xfId="764"/>
    <cellStyle name="40% - 强调文字颜色 1 46 2" xfId="765"/>
    <cellStyle name="40% - 强调文字颜色 1 47" xfId="766"/>
    <cellStyle name="40% - 强调文字颜色 1 47 2" xfId="767"/>
    <cellStyle name="40% - 强调文字颜色 1 48" xfId="768"/>
    <cellStyle name="40% - 强调文字颜色 1 48 2" xfId="769"/>
    <cellStyle name="40% - 强调文字颜色 1 49" xfId="770"/>
    <cellStyle name="40% - 强调文字颜色 1 49 2" xfId="771"/>
    <cellStyle name="40% - 强调文字颜色 1 5" xfId="772"/>
    <cellStyle name="40% - 强调文字颜色 1 5 2" xfId="773"/>
    <cellStyle name="40% - 强调文字颜色 1 50" xfId="774"/>
    <cellStyle name="40% - 强调文字颜色 1 50 2" xfId="775"/>
    <cellStyle name="40% - 强调文字颜色 1 51" xfId="776"/>
    <cellStyle name="40% - 强调文字颜色 1 51 2" xfId="777"/>
    <cellStyle name="40% - 强调文字颜色 1 52" xfId="778"/>
    <cellStyle name="40% - 强调文字颜色 1 52 2" xfId="779"/>
    <cellStyle name="40% - 强调文字颜色 1 53" xfId="780"/>
    <cellStyle name="40% - 强调文字颜色 1 53 2" xfId="781"/>
    <cellStyle name="40% - 强调文字颜色 1 54" xfId="782"/>
    <cellStyle name="40% - 强调文字颜色 1 54 2" xfId="783"/>
    <cellStyle name="40% - 强调文字颜色 1 55" xfId="784"/>
    <cellStyle name="40% - 强调文字颜色 1 55 2" xfId="785"/>
    <cellStyle name="40% - 强调文字颜色 1 56" xfId="786"/>
    <cellStyle name="40% - 强调文字颜色 1 56 2" xfId="787"/>
    <cellStyle name="40% - 强调文字颜色 1 57" xfId="788"/>
    <cellStyle name="40% - 强调文字颜色 1 57 2" xfId="789"/>
    <cellStyle name="40% - 强调文字颜色 1 58" xfId="790"/>
    <cellStyle name="40% - 强调文字颜色 1 58 2" xfId="791"/>
    <cellStyle name="40% - 强调文字颜色 1 6" xfId="792"/>
    <cellStyle name="40% - 强调文字颜色 1 6 2" xfId="793"/>
    <cellStyle name="40% - 强调文字颜色 1 7" xfId="794"/>
    <cellStyle name="40% - 强调文字颜色 1 7 2" xfId="795"/>
    <cellStyle name="40% - 强调文字颜色 1 8" xfId="796"/>
    <cellStyle name="40% - 强调文字颜色 1 8 2" xfId="797"/>
    <cellStyle name="40% - 强调文字颜色 1 9" xfId="798"/>
    <cellStyle name="40% - 强调文字颜色 1 9 2" xfId="799"/>
    <cellStyle name="40% - 强调文字颜色 2 10" xfId="800"/>
    <cellStyle name="40% - 强调文字颜色 2 10 2" xfId="801"/>
    <cellStyle name="40% - 强调文字颜色 2 11" xfId="802"/>
    <cellStyle name="40% - 强调文字颜色 2 11 2" xfId="803"/>
    <cellStyle name="40% - 强调文字颜色 2 12" xfId="804"/>
    <cellStyle name="40% - 强调文字颜色 2 12 2" xfId="805"/>
    <cellStyle name="40% - 强调文字颜色 2 13" xfId="806"/>
    <cellStyle name="40% - 强调文字颜色 2 13 2" xfId="807"/>
    <cellStyle name="40% - 强调文字颜色 2 14" xfId="808"/>
    <cellStyle name="40% - 强调文字颜色 2 14 2" xfId="809"/>
    <cellStyle name="40% - 强调文字颜色 2 15" xfId="810"/>
    <cellStyle name="40% - 强调文字颜色 2 15 2" xfId="811"/>
    <cellStyle name="40% - 强调文字颜色 2 16" xfId="812"/>
    <cellStyle name="40% - 强调文字颜色 2 16 2" xfId="813"/>
    <cellStyle name="40% - 强调文字颜色 2 17" xfId="814"/>
    <cellStyle name="40% - 强调文字颜色 2 17 2" xfId="815"/>
    <cellStyle name="40% - 强调文字颜色 2 18" xfId="816"/>
    <cellStyle name="40% - 强调文字颜色 2 18 2" xfId="817"/>
    <cellStyle name="40% - 强调文字颜色 2 19" xfId="818"/>
    <cellStyle name="40% - 强调文字颜色 2 19 2" xfId="819"/>
    <cellStyle name="40% - 强调文字颜色 2 2" xfId="820"/>
    <cellStyle name="40% - 强调文字颜色 2 2 2" xfId="821"/>
    <cellStyle name="40% - 强调文字颜色 2 20" xfId="822"/>
    <cellStyle name="40% - 强调文字颜色 2 20 2" xfId="823"/>
    <cellStyle name="40% - 强调文字颜色 2 21" xfId="824"/>
    <cellStyle name="40% - 强调文字颜色 2 21 2" xfId="825"/>
    <cellStyle name="40% - 强调文字颜色 2 22" xfId="826"/>
    <cellStyle name="40% - 强调文字颜色 2 22 2" xfId="827"/>
    <cellStyle name="40% - 强调文字颜色 2 23" xfId="828"/>
    <cellStyle name="40% - 强调文字颜色 2 23 2" xfId="829"/>
    <cellStyle name="40% - 强调文字颜色 2 24" xfId="830"/>
    <cellStyle name="40% - 强调文字颜色 2 24 2" xfId="831"/>
    <cellStyle name="40% - 强调文字颜色 2 25" xfId="832"/>
    <cellStyle name="40% - 强调文字颜色 2 25 2" xfId="833"/>
    <cellStyle name="40% - 强调文字颜色 2 26" xfId="834"/>
    <cellStyle name="40% - 强调文字颜色 2 26 2" xfId="835"/>
    <cellStyle name="40% - 强调文字颜色 2 27" xfId="836"/>
    <cellStyle name="40% - 强调文字颜色 2 27 2" xfId="837"/>
    <cellStyle name="40% - 强调文字颜色 2 28" xfId="838"/>
    <cellStyle name="40% - 强调文字颜色 2 28 2" xfId="839"/>
    <cellStyle name="40% - 强调文字颜色 2 29" xfId="840"/>
    <cellStyle name="40% - 强调文字颜色 2 29 2" xfId="841"/>
    <cellStyle name="40% - 强调文字颜色 2 3" xfId="842"/>
    <cellStyle name="40% - 强调文字颜色 2 3 2" xfId="843"/>
    <cellStyle name="40% - 强调文字颜色 2 30" xfId="844"/>
    <cellStyle name="40% - 强调文字颜色 2 30 2" xfId="845"/>
    <cellStyle name="40% - 强调文字颜色 2 31" xfId="846"/>
    <cellStyle name="40% - 强调文字颜色 2 31 2" xfId="847"/>
    <cellStyle name="40% - 强调文字颜色 2 32" xfId="848"/>
    <cellStyle name="40% - 强调文字颜色 2 32 2" xfId="849"/>
    <cellStyle name="40% - 强调文字颜色 2 33" xfId="850"/>
    <cellStyle name="40% - 强调文字颜色 2 33 2" xfId="851"/>
    <cellStyle name="40% - 强调文字颜色 2 34" xfId="852"/>
    <cellStyle name="40% - 强调文字颜色 2 34 2" xfId="853"/>
    <cellStyle name="40% - 强调文字颜色 2 35" xfId="854"/>
    <cellStyle name="40% - 强调文字颜色 2 35 2" xfId="855"/>
    <cellStyle name="40% - 强调文字颜色 2 36" xfId="856"/>
    <cellStyle name="40% - 强调文字颜色 2 36 2" xfId="857"/>
    <cellStyle name="40% - 强调文字颜色 2 37" xfId="858"/>
    <cellStyle name="40% - 强调文字颜色 2 37 2" xfId="859"/>
    <cellStyle name="40% - 强调文字颜色 2 38" xfId="860"/>
    <cellStyle name="40% - 强调文字颜色 2 38 2" xfId="861"/>
    <cellStyle name="40% - 强调文字颜色 2 39" xfId="862"/>
    <cellStyle name="40% - 强调文字颜色 2 39 2" xfId="863"/>
    <cellStyle name="40% - 强调文字颜色 2 4" xfId="864"/>
    <cellStyle name="40% - 强调文字颜色 2 4 2" xfId="865"/>
    <cellStyle name="40% - 强调文字颜色 2 40" xfId="866"/>
    <cellStyle name="40% - 强调文字颜色 2 40 2" xfId="867"/>
    <cellStyle name="40% - 强调文字颜色 2 41" xfId="868"/>
    <cellStyle name="40% - 强调文字颜色 2 41 2" xfId="869"/>
    <cellStyle name="40% - 强调文字颜色 2 42" xfId="870"/>
    <cellStyle name="40% - 强调文字颜色 2 42 2" xfId="871"/>
    <cellStyle name="40% - 强调文字颜色 2 43" xfId="872"/>
    <cellStyle name="40% - 强调文字颜色 2 43 2" xfId="873"/>
    <cellStyle name="40% - 强调文字颜色 2 44" xfId="874"/>
    <cellStyle name="40% - 强调文字颜色 2 44 2" xfId="875"/>
    <cellStyle name="40% - 强调文字颜色 2 45" xfId="876"/>
    <cellStyle name="40% - 强调文字颜色 2 45 2" xfId="877"/>
    <cellStyle name="40% - 强调文字颜色 2 46" xfId="878"/>
    <cellStyle name="40% - 强调文字颜色 2 46 2" xfId="879"/>
    <cellStyle name="40% - 强调文字颜色 2 47" xfId="880"/>
    <cellStyle name="40% - 强调文字颜色 2 47 2" xfId="881"/>
    <cellStyle name="40% - 强调文字颜色 2 48" xfId="882"/>
    <cellStyle name="40% - 强调文字颜色 2 48 2" xfId="883"/>
    <cellStyle name="40% - 强调文字颜色 2 49" xfId="884"/>
    <cellStyle name="40% - 强调文字颜色 2 49 2" xfId="885"/>
    <cellStyle name="40% - 强调文字颜色 2 5" xfId="886"/>
    <cellStyle name="40% - 强调文字颜色 2 5 2" xfId="887"/>
    <cellStyle name="40% - 强调文字颜色 2 50" xfId="888"/>
    <cellStyle name="40% - 强调文字颜色 2 50 2" xfId="889"/>
    <cellStyle name="40% - 强调文字颜色 2 51" xfId="890"/>
    <cellStyle name="40% - 强调文字颜色 2 51 2" xfId="891"/>
    <cellStyle name="40% - 强调文字颜色 2 52" xfId="892"/>
    <cellStyle name="40% - 强调文字颜色 2 52 2" xfId="893"/>
    <cellStyle name="40% - 强调文字颜色 2 53" xfId="894"/>
    <cellStyle name="40% - 强调文字颜色 2 53 2" xfId="895"/>
    <cellStyle name="40% - 强调文字颜色 2 54" xfId="896"/>
    <cellStyle name="40% - 强调文字颜色 2 54 2" xfId="897"/>
    <cellStyle name="40% - 强调文字颜色 2 55" xfId="898"/>
    <cellStyle name="40% - 强调文字颜色 2 55 2" xfId="899"/>
    <cellStyle name="40% - 强调文字颜色 2 56" xfId="900"/>
    <cellStyle name="40% - 强调文字颜色 2 56 2" xfId="901"/>
    <cellStyle name="40% - 强调文字颜色 2 57" xfId="902"/>
    <cellStyle name="40% - 强调文字颜色 2 57 2" xfId="903"/>
    <cellStyle name="40% - 强调文字颜色 2 58" xfId="904"/>
    <cellStyle name="40% - 强调文字颜色 2 58 2" xfId="905"/>
    <cellStyle name="40% - 强调文字颜色 2 6" xfId="906"/>
    <cellStyle name="40% - 强调文字颜色 2 6 2" xfId="907"/>
    <cellStyle name="40% - 强调文字颜色 2 7" xfId="908"/>
    <cellStyle name="40% - 强调文字颜色 2 7 2" xfId="909"/>
    <cellStyle name="40% - 强调文字颜色 2 8" xfId="910"/>
    <cellStyle name="40% - 强调文字颜色 2 8 2" xfId="911"/>
    <cellStyle name="40% - 强调文字颜色 2 9" xfId="912"/>
    <cellStyle name="40% - 强调文字颜色 2 9 2" xfId="913"/>
    <cellStyle name="40% - 强调文字颜色 3 10" xfId="914"/>
    <cellStyle name="40% - 强调文字颜色 3 10 2" xfId="915"/>
    <cellStyle name="40% - 强调文字颜色 3 11" xfId="916"/>
    <cellStyle name="40% - 强调文字颜色 3 11 2" xfId="917"/>
    <cellStyle name="40% - 强调文字颜色 3 12" xfId="918"/>
    <cellStyle name="40% - 强调文字颜色 3 12 2" xfId="919"/>
    <cellStyle name="40% - 强调文字颜色 3 13" xfId="920"/>
    <cellStyle name="40% - 强调文字颜色 3 13 2" xfId="921"/>
    <cellStyle name="40% - 强调文字颜色 3 14" xfId="922"/>
    <cellStyle name="40% - 强调文字颜色 3 14 2" xfId="923"/>
    <cellStyle name="40% - 强调文字颜色 3 15" xfId="924"/>
    <cellStyle name="40% - 强调文字颜色 3 15 2" xfId="925"/>
    <cellStyle name="40% - 强调文字颜色 3 16" xfId="926"/>
    <cellStyle name="40% - 强调文字颜色 3 16 2" xfId="927"/>
    <cellStyle name="40% - 强调文字颜色 3 17" xfId="928"/>
    <cellStyle name="40% - 强调文字颜色 3 17 2" xfId="929"/>
    <cellStyle name="40% - 强调文字颜色 3 18" xfId="930"/>
    <cellStyle name="40% - 强调文字颜色 3 18 2" xfId="931"/>
    <cellStyle name="40% - 强调文字颜色 3 19" xfId="932"/>
    <cellStyle name="40% - 强调文字颜色 3 19 2" xfId="933"/>
    <cellStyle name="40% - 强调文字颜色 3 2" xfId="934"/>
    <cellStyle name="40% - 强调文字颜色 3 2 2" xfId="935"/>
    <cellStyle name="40% - 强调文字颜色 3 20" xfId="936"/>
    <cellStyle name="40% - 强调文字颜色 3 20 2" xfId="937"/>
    <cellStyle name="40% - 强调文字颜色 3 21" xfId="938"/>
    <cellStyle name="40% - 强调文字颜色 3 21 2" xfId="939"/>
    <cellStyle name="40% - 强调文字颜色 3 22" xfId="940"/>
    <cellStyle name="40% - 强调文字颜色 3 22 2" xfId="941"/>
    <cellStyle name="40% - 强调文字颜色 3 23" xfId="942"/>
    <cellStyle name="40% - 强调文字颜色 3 23 2" xfId="943"/>
    <cellStyle name="40% - 强调文字颜色 3 24" xfId="944"/>
    <cellStyle name="40% - 强调文字颜色 3 24 2" xfId="945"/>
    <cellStyle name="40% - 强调文字颜色 3 25" xfId="946"/>
    <cellStyle name="40% - 强调文字颜色 3 25 2" xfId="947"/>
    <cellStyle name="40% - 强调文字颜色 3 26" xfId="948"/>
    <cellStyle name="40% - 强调文字颜色 3 26 2" xfId="949"/>
    <cellStyle name="40% - 强调文字颜色 3 27" xfId="950"/>
    <cellStyle name="40% - 强调文字颜色 3 27 2" xfId="951"/>
    <cellStyle name="40% - 强调文字颜色 3 28" xfId="952"/>
    <cellStyle name="40% - 强调文字颜色 3 28 2" xfId="953"/>
    <cellStyle name="40% - 强调文字颜色 3 29" xfId="954"/>
    <cellStyle name="40% - 强调文字颜色 3 29 2" xfId="955"/>
    <cellStyle name="40% - 强调文字颜色 3 3" xfId="956"/>
    <cellStyle name="40% - 强调文字颜色 3 3 2" xfId="957"/>
    <cellStyle name="40% - 强调文字颜色 3 30" xfId="958"/>
    <cellStyle name="40% - 强调文字颜色 3 30 2" xfId="959"/>
    <cellStyle name="40% - 强调文字颜色 3 31" xfId="960"/>
    <cellStyle name="40% - 强调文字颜色 3 31 2" xfId="961"/>
    <cellStyle name="40% - 强调文字颜色 3 32" xfId="962"/>
    <cellStyle name="40% - 强调文字颜色 3 32 2" xfId="963"/>
    <cellStyle name="40% - 强调文字颜色 3 33" xfId="964"/>
    <cellStyle name="40% - 强调文字颜色 3 33 2" xfId="965"/>
    <cellStyle name="40% - 强调文字颜色 3 34" xfId="966"/>
    <cellStyle name="40% - 强调文字颜色 3 34 2" xfId="967"/>
    <cellStyle name="40% - 强调文字颜色 3 35" xfId="968"/>
    <cellStyle name="40% - 强调文字颜色 3 35 2" xfId="969"/>
    <cellStyle name="40% - 强调文字颜色 3 36" xfId="970"/>
    <cellStyle name="40% - 强调文字颜色 3 36 2" xfId="971"/>
    <cellStyle name="40% - 强调文字颜色 3 37" xfId="972"/>
    <cellStyle name="40% - 强调文字颜色 3 37 2" xfId="973"/>
    <cellStyle name="40% - 强调文字颜色 3 38" xfId="974"/>
    <cellStyle name="40% - 强调文字颜色 3 38 2" xfId="975"/>
    <cellStyle name="40% - 强调文字颜色 3 39" xfId="976"/>
    <cellStyle name="40% - 强调文字颜色 3 39 2" xfId="977"/>
    <cellStyle name="40% - 强调文字颜色 3 4" xfId="978"/>
    <cellStyle name="40% - 强调文字颜色 3 4 2" xfId="979"/>
    <cellStyle name="40% - 强调文字颜色 3 40" xfId="980"/>
    <cellStyle name="40% - 强调文字颜色 3 40 2" xfId="981"/>
    <cellStyle name="40% - 强调文字颜色 3 41" xfId="982"/>
    <cellStyle name="40% - 强调文字颜色 3 41 2" xfId="983"/>
    <cellStyle name="40% - 强调文字颜色 3 42" xfId="984"/>
    <cellStyle name="40% - 强调文字颜色 3 42 2" xfId="985"/>
    <cellStyle name="40% - 强调文字颜色 3 43" xfId="986"/>
    <cellStyle name="40% - 强调文字颜色 3 43 2" xfId="987"/>
    <cellStyle name="40% - 强调文字颜色 3 44" xfId="988"/>
    <cellStyle name="40% - 强调文字颜色 3 44 2" xfId="989"/>
    <cellStyle name="40% - 强调文字颜色 3 45" xfId="990"/>
    <cellStyle name="40% - 强调文字颜色 3 45 2" xfId="991"/>
    <cellStyle name="40% - 强调文字颜色 3 46" xfId="992"/>
    <cellStyle name="40% - 强调文字颜色 3 46 2" xfId="993"/>
    <cellStyle name="40% - 强调文字颜色 3 47" xfId="994"/>
    <cellStyle name="40% - 强调文字颜色 3 47 2" xfId="995"/>
    <cellStyle name="40% - 强调文字颜色 3 48" xfId="996"/>
    <cellStyle name="40% - 强调文字颜色 3 48 2" xfId="997"/>
    <cellStyle name="40% - 强调文字颜色 3 49" xfId="998"/>
    <cellStyle name="40% - 强调文字颜色 3 49 2" xfId="999"/>
    <cellStyle name="40% - 强调文字颜色 3 5" xfId="1000"/>
    <cellStyle name="40% - 强调文字颜色 3 5 2" xfId="1001"/>
    <cellStyle name="40% - 强调文字颜色 3 50" xfId="1002"/>
    <cellStyle name="40% - 强调文字颜色 3 50 2" xfId="1003"/>
    <cellStyle name="40% - 强调文字颜色 3 51" xfId="1004"/>
    <cellStyle name="40% - 强调文字颜色 3 51 2" xfId="1005"/>
    <cellStyle name="40% - 强调文字颜色 3 52" xfId="1006"/>
    <cellStyle name="40% - 强调文字颜色 3 52 2" xfId="1007"/>
    <cellStyle name="40% - 强调文字颜色 3 53" xfId="1008"/>
    <cellStyle name="40% - 强调文字颜色 3 53 2" xfId="1009"/>
    <cellStyle name="40% - 强调文字颜色 3 54" xfId="1010"/>
    <cellStyle name="40% - 强调文字颜色 3 54 2" xfId="1011"/>
    <cellStyle name="40% - 强调文字颜色 3 55" xfId="1012"/>
    <cellStyle name="40% - 强调文字颜色 3 55 2" xfId="1013"/>
    <cellStyle name="40% - 强调文字颜色 3 56" xfId="1014"/>
    <cellStyle name="40% - 强调文字颜色 3 56 2" xfId="1015"/>
    <cellStyle name="40% - 强调文字颜色 3 57" xfId="1016"/>
    <cellStyle name="40% - 强调文字颜色 3 57 2" xfId="1017"/>
    <cellStyle name="40% - 强调文字颜色 3 58" xfId="1018"/>
    <cellStyle name="40% - 强调文字颜色 3 58 2" xfId="1019"/>
    <cellStyle name="40% - 强调文字颜色 3 6" xfId="1020"/>
    <cellStyle name="40% - 强调文字颜色 3 6 2" xfId="1021"/>
    <cellStyle name="40% - 强调文字颜色 3 7" xfId="1022"/>
    <cellStyle name="40% - 强调文字颜色 3 7 2" xfId="1023"/>
    <cellStyle name="40% - 强调文字颜色 3 8" xfId="1024"/>
    <cellStyle name="40% - 强调文字颜色 3 8 2" xfId="1025"/>
    <cellStyle name="40% - 强调文字颜色 3 9" xfId="1026"/>
    <cellStyle name="40% - 强调文字颜色 3 9 2" xfId="1027"/>
    <cellStyle name="40% - 强调文字颜色 4 10" xfId="1028"/>
    <cellStyle name="40% - 强调文字颜色 4 10 2" xfId="1029"/>
    <cellStyle name="40% - 强调文字颜色 4 11" xfId="1030"/>
    <cellStyle name="40% - 强调文字颜色 4 11 2" xfId="1031"/>
    <cellStyle name="40% - 强调文字颜色 4 12" xfId="1032"/>
    <cellStyle name="40% - 强调文字颜色 4 12 2" xfId="1033"/>
    <cellStyle name="40% - 强调文字颜色 4 13" xfId="1034"/>
    <cellStyle name="40% - 强调文字颜色 4 13 2" xfId="1035"/>
    <cellStyle name="40% - 强调文字颜色 4 14" xfId="1036"/>
    <cellStyle name="40% - 强调文字颜色 4 14 2" xfId="1037"/>
    <cellStyle name="40% - 强调文字颜色 4 15" xfId="1038"/>
    <cellStyle name="40% - 强调文字颜色 4 15 2" xfId="1039"/>
    <cellStyle name="40% - 强调文字颜色 4 16" xfId="1040"/>
    <cellStyle name="40% - 强调文字颜色 4 16 2" xfId="1041"/>
    <cellStyle name="40% - 强调文字颜色 4 17" xfId="1042"/>
    <cellStyle name="40% - 强调文字颜色 4 17 2" xfId="1043"/>
    <cellStyle name="40% - 强调文字颜色 4 18" xfId="1044"/>
    <cellStyle name="40% - 强调文字颜色 4 18 2" xfId="1045"/>
    <cellStyle name="40% - 强调文字颜色 4 19" xfId="1046"/>
    <cellStyle name="40% - 强调文字颜色 4 19 2" xfId="1047"/>
    <cellStyle name="40% - 强调文字颜色 4 2" xfId="1048"/>
    <cellStyle name="40% - 强调文字颜色 4 2 2" xfId="1049"/>
    <cellStyle name="40% - 强调文字颜色 4 20" xfId="1050"/>
    <cellStyle name="40% - 强调文字颜色 4 20 2" xfId="1051"/>
    <cellStyle name="40% - 强调文字颜色 4 21" xfId="1052"/>
    <cellStyle name="40% - 强调文字颜色 4 21 2" xfId="1053"/>
    <cellStyle name="40% - 强调文字颜色 4 22" xfId="1054"/>
    <cellStyle name="40% - 强调文字颜色 4 22 2" xfId="1055"/>
    <cellStyle name="40% - 强调文字颜色 4 23" xfId="1056"/>
    <cellStyle name="40% - 强调文字颜色 4 23 2" xfId="1057"/>
    <cellStyle name="40% - 强调文字颜色 4 24" xfId="1058"/>
    <cellStyle name="40% - 强调文字颜色 4 24 2" xfId="1059"/>
    <cellStyle name="40% - 强调文字颜色 4 25" xfId="1060"/>
    <cellStyle name="40% - 强调文字颜色 4 25 2" xfId="1061"/>
    <cellStyle name="40% - 强调文字颜色 4 26" xfId="1062"/>
    <cellStyle name="40% - 强调文字颜色 4 26 2" xfId="1063"/>
    <cellStyle name="40% - 强调文字颜色 4 27" xfId="1064"/>
    <cellStyle name="40% - 强调文字颜色 4 27 2" xfId="1065"/>
    <cellStyle name="40% - 强调文字颜色 4 28" xfId="1066"/>
    <cellStyle name="40% - 强调文字颜色 4 28 2" xfId="1067"/>
    <cellStyle name="40% - 强调文字颜色 4 29" xfId="1068"/>
    <cellStyle name="40% - 强调文字颜色 4 29 2" xfId="1069"/>
    <cellStyle name="40% - 强调文字颜色 4 3" xfId="1070"/>
    <cellStyle name="40% - 强调文字颜色 4 3 2" xfId="1071"/>
    <cellStyle name="40% - 强调文字颜色 4 30" xfId="1072"/>
    <cellStyle name="40% - 强调文字颜色 4 30 2" xfId="1073"/>
    <cellStyle name="40% - 强调文字颜色 4 31" xfId="1074"/>
    <cellStyle name="40% - 强调文字颜色 4 31 2" xfId="1075"/>
    <cellStyle name="40% - 强调文字颜色 4 32" xfId="1076"/>
    <cellStyle name="40% - 强调文字颜色 4 32 2" xfId="1077"/>
    <cellStyle name="40% - 强调文字颜色 4 33" xfId="1078"/>
    <cellStyle name="40% - 强调文字颜色 4 33 2" xfId="1079"/>
    <cellStyle name="40% - 强调文字颜色 4 34" xfId="1080"/>
    <cellStyle name="40% - 强调文字颜色 4 34 2" xfId="1081"/>
    <cellStyle name="40% - 强调文字颜色 4 35" xfId="1082"/>
    <cellStyle name="40% - 强调文字颜色 4 35 2" xfId="1083"/>
    <cellStyle name="40% - 强调文字颜色 4 36" xfId="1084"/>
    <cellStyle name="40% - 强调文字颜色 4 36 2" xfId="1085"/>
    <cellStyle name="40% - 强调文字颜色 4 37" xfId="1086"/>
    <cellStyle name="40% - 强调文字颜色 4 37 2" xfId="1087"/>
    <cellStyle name="40% - 强调文字颜色 4 38" xfId="1088"/>
    <cellStyle name="40% - 强调文字颜色 4 38 2" xfId="1089"/>
    <cellStyle name="40% - 强调文字颜色 4 39" xfId="1090"/>
    <cellStyle name="40% - 强调文字颜色 4 39 2" xfId="1091"/>
    <cellStyle name="40% - 强调文字颜色 4 4" xfId="1092"/>
    <cellStyle name="40% - 强调文字颜色 4 4 2" xfId="1093"/>
    <cellStyle name="40% - 强调文字颜色 4 40" xfId="1094"/>
    <cellStyle name="40% - 强调文字颜色 4 40 2" xfId="1095"/>
    <cellStyle name="40% - 强调文字颜色 4 41" xfId="1096"/>
    <cellStyle name="40% - 强调文字颜色 4 41 2" xfId="1097"/>
    <cellStyle name="40% - 强调文字颜色 4 42" xfId="1098"/>
    <cellStyle name="40% - 强调文字颜色 4 42 2" xfId="1099"/>
    <cellStyle name="40% - 强调文字颜色 4 43" xfId="1100"/>
    <cellStyle name="40% - 强调文字颜色 4 43 2" xfId="1101"/>
    <cellStyle name="40% - 强调文字颜色 4 44" xfId="1102"/>
    <cellStyle name="40% - 强调文字颜色 4 44 2" xfId="1103"/>
    <cellStyle name="40% - 强调文字颜色 4 45" xfId="1104"/>
    <cellStyle name="40% - 强调文字颜色 4 45 2" xfId="1105"/>
    <cellStyle name="40% - 强调文字颜色 4 46" xfId="1106"/>
    <cellStyle name="40% - 强调文字颜色 4 46 2" xfId="1107"/>
    <cellStyle name="40% - 强调文字颜色 4 47" xfId="1108"/>
    <cellStyle name="40% - 强调文字颜色 4 47 2" xfId="1109"/>
    <cellStyle name="40% - 强调文字颜色 4 48" xfId="1110"/>
    <cellStyle name="40% - 强调文字颜色 4 48 2" xfId="1111"/>
    <cellStyle name="40% - 强调文字颜色 4 49" xfId="1112"/>
    <cellStyle name="40% - 强调文字颜色 4 49 2" xfId="1113"/>
    <cellStyle name="40% - 强调文字颜色 4 5" xfId="1114"/>
    <cellStyle name="40% - 强调文字颜色 4 5 2" xfId="1115"/>
    <cellStyle name="40% - 强调文字颜色 4 50" xfId="1116"/>
    <cellStyle name="40% - 强调文字颜色 4 50 2" xfId="1117"/>
    <cellStyle name="40% - 强调文字颜色 4 51" xfId="1118"/>
    <cellStyle name="40% - 强调文字颜色 4 51 2" xfId="1119"/>
    <cellStyle name="40% - 强调文字颜色 4 52" xfId="1120"/>
    <cellStyle name="40% - 强调文字颜色 4 52 2" xfId="1121"/>
    <cellStyle name="40% - 强调文字颜色 4 53" xfId="1122"/>
    <cellStyle name="40% - 强调文字颜色 4 53 2" xfId="1123"/>
    <cellStyle name="40% - 强调文字颜色 4 54" xfId="1124"/>
    <cellStyle name="40% - 强调文字颜色 4 54 2" xfId="1125"/>
    <cellStyle name="40% - 强调文字颜色 4 55" xfId="1126"/>
    <cellStyle name="40% - 强调文字颜色 4 55 2" xfId="1127"/>
    <cellStyle name="40% - 强调文字颜色 4 56" xfId="1128"/>
    <cellStyle name="40% - 强调文字颜色 4 56 2" xfId="1129"/>
    <cellStyle name="40% - 强调文字颜色 4 57" xfId="1130"/>
    <cellStyle name="40% - 强调文字颜色 4 57 2" xfId="1131"/>
    <cellStyle name="40% - 强调文字颜色 4 58" xfId="1132"/>
    <cellStyle name="40% - 强调文字颜色 4 58 2" xfId="1133"/>
    <cellStyle name="40% - 强调文字颜色 4 6" xfId="1134"/>
    <cellStyle name="40% - 强调文字颜色 4 6 2" xfId="1135"/>
    <cellStyle name="40% - 强调文字颜色 4 7" xfId="1136"/>
    <cellStyle name="40% - 强调文字颜色 4 7 2" xfId="1137"/>
    <cellStyle name="40% - 强调文字颜色 4 8" xfId="1138"/>
    <cellStyle name="40% - 强调文字颜色 4 8 2" xfId="1139"/>
    <cellStyle name="40% - 强调文字颜色 4 9" xfId="1140"/>
    <cellStyle name="40% - 强调文字颜色 4 9 2" xfId="1141"/>
    <cellStyle name="40% - 强调文字颜色 5 10" xfId="1142"/>
    <cellStyle name="40% - 强调文字颜色 5 10 2" xfId="1143"/>
    <cellStyle name="40% - 强调文字颜色 5 11" xfId="1144"/>
    <cellStyle name="40% - 强调文字颜色 5 11 2" xfId="1145"/>
    <cellStyle name="40% - 强调文字颜色 5 12" xfId="1146"/>
    <cellStyle name="40% - 强调文字颜色 5 12 2" xfId="1147"/>
    <cellStyle name="40% - 强调文字颜色 5 13" xfId="1148"/>
    <cellStyle name="40% - 强调文字颜色 5 13 2" xfId="1149"/>
    <cellStyle name="40% - 强调文字颜色 5 14" xfId="1150"/>
    <cellStyle name="40% - 强调文字颜色 5 14 2" xfId="1151"/>
    <cellStyle name="40% - 强调文字颜色 5 15" xfId="1152"/>
    <cellStyle name="40% - 强调文字颜色 5 15 2" xfId="1153"/>
    <cellStyle name="40% - 强调文字颜色 5 16" xfId="1154"/>
    <cellStyle name="40% - 强调文字颜色 5 16 2" xfId="1155"/>
    <cellStyle name="40% - 强调文字颜色 5 17" xfId="1156"/>
    <cellStyle name="40% - 强调文字颜色 5 17 2" xfId="1157"/>
    <cellStyle name="40% - 强调文字颜色 5 18" xfId="1158"/>
    <cellStyle name="40% - 强调文字颜色 5 18 2" xfId="1159"/>
    <cellStyle name="40% - 强调文字颜色 5 19" xfId="1160"/>
    <cellStyle name="40% - 强调文字颜色 5 19 2" xfId="1161"/>
    <cellStyle name="40% - 强调文字颜色 5 2" xfId="1162"/>
    <cellStyle name="40% - 强调文字颜色 5 2 2" xfId="1163"/>
    <cellStyle name="40% - 强调文字颜色 5 20" xfId="1164"/>
    <cellStyle name="40% - 强调文字颜色 5 20 2" xfId="1165"/>
    <cellStyle name="40% - 强调文字颜色 5 21" xfId="1166"/>
    <cellStyle name="40% - 强调文字颜色 5 21 2" xfId="1167"/>
    <cellStyle name="40% - 强调文字颜色 5 22" xfId="1168"/>
    <cellStyle name="40% - 强调文字颜色 5 22 2" xfId="1169"/>
    <cellStyle name="40% - 强调文字颜色 5 23" xfId="1170"/>
    <cellStyle name="40% - 强调文字颜色 5 23 2" xfId="1171"/>
    <cellStyle name="40% - 强调文字颜色 5 24" xfId="1172"/>
    <cellStyle name="40% - 强调文字颜色 5 24 2" xfId="1173"/>
    <cellStyle name="40% - 强调文字颜色 5 25" xfId="1174"/>
    <cellStyle name="40% - 强调文字颜色 5 25 2" xfId="1175"/>
    <cellStyle name="40% - 强调文字颜色 5 26" xfId="1176"/>
    <cellStyle name="40% - 强调文字颜色 5 26 2" xfId="1177"/>
    <cellStyle name="40% - 强调文字颜色 5 27" xfId="1178"/>
    <cellStyle name="40% - 强调文字颜色 5 27 2" xfId="1179"/>
    <cellStyle name="40% - 强调文字颜色 5 28" xfId="1180"/>
    <cellStyle name="40% - 强调文字颜色 5 28 2" xfId="1181"/>
    <cellStyle name="40% - 强调文字颜色 5 29" xfId="1182"/>
    <cellStyle name="40% - 强调文字颜色 5 29 2" xfId="1183"/>
    <cellStyle name="40% - 强调文字颜色 5 3" xfId="1184"/>
    <cellStyle name="40% - 强调文字颜色 5 3 2" xfId="1185"/>
    <cellStyle name="40% - 强调文字颜色 5 30" xfId="1186"/>
    <cellStyle name="40% - 强调文字颜色 5 30 2" xfId="1187"/>
    <cellStyle name="40% - 强调文字颜色 5 31" xfId="1188"/>
    <cellStyle name="40% - 强调文字颜色 5 31 2" xfId="1189"/>
    <cellStyle name="40% - 强调文字颜色 5 32" xfId="1190"/>
    <cellStyle name="40% - 强调文字颜色 5 32 2" xfId="1191"/>
    <cellStyle name="40% - 强调文字颜色 5 33" xfId="1192"/>
    <cellStyle name="40% - 强调文字颜色 5 33 2" xfId="1193"/>
    <cellStyle name="40% - 强调文字颜色 5 34" xfId="1194"/>
    <cellStyle name="40% - 强调文字颜色 5 34 2" xfId="1195"/>
    <cellStyle name="40% - 强调文字颜色 5 35" xfId="1196"/>
    <cellStyle name="40% - 强调文字颜色 5 35 2" xfId="1197"/>
    <cellStyle name="40% - 强调文字颜色 5 36" xfId="1198"/>
    <cellStyle name="40% - 强调文字颜色 5 36 2" xfId="1199"/>
    <cellStyle name="40% - 强调文字颜色 5 37" xfId="1200"/>
    <cellStyle name="40% - 强调文字颜色 5 37 2" xfId="1201"/>
    <cellStyle name="40% - 强调文字颜色 5 38" xfId="1202"/>
    <cellStyle name="40% - 强调文字颜色 5 38 2" xfId="1203"/>
    <cellStyle name="40% - 强调文字颜色 5 39" xfId="1204"/>
    <cellStyle name="40% - 强调文字颜色 5 39 2" xfId="1205"/>
    <cellStyle name="40% - 强调文字颜色 5 4" xfId="1206"/>
    <cellStyle name="40% - 强调文字颜色 5 4 2" xfId="1207"/>
    <cellStyle name="40% - 强调文字颜色 5 40" xfId="1208"/>
    <cellStyle name="40% - 强调文字颜色 5 40 2" xfId="1209"/>
    <cellStyle name="40% - 强调文字颜色 5 41" xfId="1210"/>
    <cellStyle name="40% - 强调文字颜色 5 41 2" xfId="1211"/>
    <cellStyle name="40% - 强调文字颜色 5 42" xfId="1212"/>
    <cellStyle name="40% - 强调文字颜色 5 42 2" xfId="1213"/>
    <cellStyle name="40% - 强调文字颜色 5 43" xfId="1214"/>
    <cellStyle name="40% - 强调文字颜色 5 43 2" xfId="1215"/>
    <cellStyle name="40% - 强调文字颜色 5 44" xfId="1216"/>
    <cellStyle name="40% - 强调文字颜色 5 44 2" xfId="1217"/>
    <cellStyle name="40% - 强调文字颜色 5 45" xfId="1218"/>
    <cellStyle name="40% - 强调文字颜色 5 45 2" xfId="1219"/>
    <cellStyle name="40% - 强调文字颜色 5 46" xfId="1220"/>
    <cellStyle name="40% - 强调文字颜色 5 46 2" xfId="1221"/>
    <cellStyle name="40% - 强调文字颜色 5 47" xfId="1222"/>
    <cellStyle name="40% - 强调文字颜色 5 47 2" xfId="1223"/>
    <cellStyle name="40% - 强调文字颜色 5 48" xfId="1224"/>
    <cellStyle name="40% - 强调文字颜色 5 48 2" xfId="1225"/>
    <cellStyle name="40% - 强调文字颜色 5 49" xfId="1226"/>
    <cellStyle name="40% - 强调文字颜色 5 49 2" xfId="1227"/>
    <cellStyle name="40% - 强调文字颜色 5 5" xfId="1228"/>
    <cellStyle name="40% - 强调文字颜色 5 5 2" xfId="1229"/>
    <cellStyle name="40% - 强调文字颜色 5 50" xfId="1230"/>
    <cellStyle name="40% - 强调文字颜色 5 50 2" xfId="1231"/>
    <cellStyle name="40% - 强调文字颜色 5 51" xfId="1232"/>
    <cellStyle name="40% - 强调文字颜色 5 51 2" xfId="1233"/>
    <cellStyle name="40% - 强调文字颜色 5 52" xfId="1234"/>
    <cellStyle name="40% - 强调文字颜色 5 52 2" xfId="1235"/>
    <cellStyle name="40% - 强调文字颜色 5 53" xfId="1236"/>
    <cellStyle name="40% - 强调文字颜色 5 53 2" xfId="1237"/>
    <cellStyle name="40% - 强调文字颜色 5 54" xfId="1238"/>
    <cellStyle name="40% - 强调文字颜色 5 54 2" xfId="1239"/>
    <cellStyle name="40% - 强调文字颜色 5 55" xfId="1240"/>
    <cellStyle name="40% - 强调文字颜色 5 55 2" xfId="1241"/>
    <cellStyle name="40% - 强调文字颜色 5 56" xfId="1242"/>
    <cellStyle name="40% - 强调文字颜色 5 56 2" xfId="1243"/>
    <cellStyle name="40% - 强调文字颜色 5 57" xfId="1244"/>
    <cellStyle name="40% - 强调文字颜色 5 57 2" xfId="1245"/>
    <cellStyle name="40% - 强调文字颜色 5 58" xfId="1246"/>
    <cellStyle name="40% - 强调文字颜色 5 58 2" xfId="1247"/>
    <cellStyle name="40% - 强调文字颜色 5 6" xfId="1248"/>
    <cellStyle name="40% - 强调文字颜色 5 6 2" xfId="1249"/>
    <cellStyle name="40% - 强调文字颜色 5 7" xfId="1250"/>
    <cellStyle name="40% - 强调文字颜色 5 7 2" xfId="1251"/>
    <cellStyle name="40% - 强调文字颜色 5 8" xfId="1252"/>
    <cellStyle name="40% - 强调文字颜色 5 8 2" xfId="1253"/>
    <cellStyle name="40% - 强调文字颜色 5 9" xfId="1254"/>
    <cellStyle name="40% - 强调文字颜色 5 9 2" xfId="1255"/>
    <cellStyle name="40% - 强调文字颜色 6 10" xfId="1256"/>
    <cellStyle name="40% - 强调文字颜色 6 10 2" xfId="1257"/>
    <cellStyle name="40% - 强调文字颜色 6 11" xfId="1258"/>
    <cellStyle name="40% - 强调文字颜色 6 11 2" xfId="1259"/>
    <cellStyle name="40% - 强调文字颜色 6 12" xfId="1260"/>
    <cellStyle name="40% - 强调文字颜色 6 12 2" xfId="1261"/>
    <cellStyle name="40% - 强调文字颜色 6 13" xfId="1262"/>
    <cellStyle name="40% - 强调文字颜色 6 13 2" xfId="1263"/>
    <cellStyle name="40% - 强调文字颜色 6 14" xfId="1264"/>
    <cellStyle name="40% - 强调文字颜色 6 14 2" xfId="1265"/>
    <cellStyle name="40% - 强调文字颜色 6 15" xfId="1266"/>
    <cellStyle name="40% - 强调文字颜色 6 15 2" xfId="1267"/>
    <cellStyle name="40% - 强调文字颜色 6 16" xfId="1268"/>
    <cellStyle name="40% - 强调文字颜色 6 16 2" xfId="1269"/>
    <cellStyle name="40% - 强调文字颜色 6 17" xfId="1270"/>
    <cellStyle name="40% - 强调文字颜色 6 17 2" xfId="1271"/>
    <cellStyle name="40% - 强调文字颜色 6 18" xfId="1272"/>
    <cellStyle name="40% - 强调文字颜色 6 18 2" xfId="1273"/>
    <cellStyle name="40% - 强调文字颜色 6 19" xfId="1274"/>
    <cellStyle name="40% - 强调文字颜色 6 19 2" xfId="1275"/>
    <cellStyle name="40% - 强调文字颜色 6 2" xfId="1276"/>
    <cellStyle name="40% - 强调文字颜色 6 2 2" xfId="1277"/>
    <cellStyle name="40% - 强调文字颜色 6 20" xfId="1278"/>
    <cellStyle name="40% - 强调文字颜色 6 20 2" xfId="1279"/>
    <cellStyle name="40% - 强调文字颜色 6 21" xfId="1280"/>
    <cellStyle name="40% - 强调文字颜色 6 21 2" xfId="1281"/>
    <cellStyle name="40% - 强调文字颜色 6 22" xfId="1282"/>
    <cellStyle name="40% - 强调文字颜色 6 22 2" xfId="1283"/>
    <cellStyle name="40% - 强调文字颜色 6 23" xfId="1284"/>
    <cellStyle name="40% - 强调文字颜色 6 23 2" xfId="1285"/>
    <cellStyle name="40% - 强调文字颜色 6 24" xfId="1286"/>
    <cellStyle name="40% - 强调文字颜色 6 24 2" xfId="1287"/>
    <cellStyle name="40% - 强调文字颜色 6 25" xfId="1288"/>
    <cellStyle name="40% - 强调文字颜色 6 25 2" xfId="1289"/>
    <cellStyle name="40% - 强调文字颜色 6 26" xfId="1290"/>
    <cellStyle name="40% - 强调文字颜色 6 26 2" xfId="1291"/>
    <cellStyle name="40% - 强调文字颜色 6 27" xfId="1292"/>
    <cellStyle name="40% - 强调文字颜色 6 27 2" xfId="1293"/>
    <cellStyle name="40% - 强调文字颜色 6 28" xfId="1294"/>
    <cellStyle name="40% - 强调文字颜色 6 28 2" xfId="1295"/>
    <cellStyle name="40% - 强调文字颜色 6 29" xfId="1296"/>
    <cellStyle name="40% - 强调文字颜色 6 29 2" xfId="1297"/>
    <cellStyle name="40% - 强调文字颜色 6 3" xfId="1298"/>
    <cellStyle name="40% - 强调文字颜色 6 3 2" xfId="1299"/>
    <cellStyle name="40% - 强调文字颜色 6 30" xfId="1300"/>
    <cellStyle name="40% - 强调文字颜色 6 30 2" xfId="1301"/>
    <cellStyle name="40% - 强调文字颜色 6 31" xfId="1302"/>
    <cellStyle name="40% - 强调文字颜色 6 31 2" xfId="1303"/>
    <cellStyle name="40% - 强调文字颜色 6 32" xfId="1304"/>
    <cellStyle name="40% - 强调文字颜色 6 32 2" xfId="1305"/>
    <cellStyle name="40% - 强调文字颜色 6 33" xfId="1306"/>
    <cellStyle name="40% - 强调文字颜色 6 33 2" xfId="1307"/>
    <cellStyle name="40% - 强调文字颜色 6 34" xfId="1308"/>
    <cellStyle name="40% - 强调文字颜色 6 34 2" xfId="1309"/>
    <cellStyle name="40% - 强调文字颜色 6 35" xfId="1310"/>
    <cellStyle name="40% - 强调文字颜色 6 35 2" xfId="1311"/>
    <cellStyle name="40% - 强调文字颜色 6 36" xfId="1312"/>
    <cellStyle name="40% - 强调文字颜色 6 36 2" xfId="1313"/>
    <cellStyle name="40% - 强调文字颜色 6 37" xfId="1314"/>
    <cellStyle name="40% - 强调文字颜色 6 37 2" xfId="1315"/>
    <cellStyle name="40% - 强调文字颜色 6 38" xfId="1316"/>
    <cellStyle name="40% - 强调文字颜色 6 38 2" xfId="1317"/>
    <cellStyle name="40% - 强调文字颜色 6 39" xfId="1318"/>
    <cellStyle name="40% - 强调文字颜色 6 39 2" xfId="1319"/>
    <cellStyle name="40% - 强调文字颜色 6 4" xfId="1320"/>
    <cellStyle name="40% - 强调文字颜色 6 4 2" xfId="1321"/>
    <cellStyle name="40% - 强调文字颜色 6 40" xfId="1322"/>
    <cellStyle name="40% - 强调文字颜色 6 40 2" xfId="1323"/>
    <cellStyle name="40% - 强调文字颜色 6 41" xfId="1324"/>
    <cellStyle name="40% - 强调文字颜色 6 41 2" xfId="1325"/>
    <cellStyle name="40% - 强调文字颜色 6 42" xfId="1326"/>
    <cellStyle name="40% - 强调文字颜色 6 42 2" xfId="1327"/>
    <cellStyle name="40% - 强调文字颜色 6 43" xfId="1328"/>
    <cellStyle name="40% - 强调文字颜色 6 43 2" xfId="1329"/>
    <cellStyle name="40% - 强调文字颜色 6 44" xfId="1330"/>
    <cellStyle name="40% - 强调文字颜色 6 44 2" xfId="1331"/>
    <cellStyle name="40% - 强调文字颜色 6 45" xfId="1332"/>
    <cellStyle name="40% - 强调文字颜色 6 45 2" xfId="1333"/>
    <cellStyle name="40% - 强调文字颜色 6 46" xfId="1334"/>
    <cellStyle name="40% - 强调文字颜色 6 46 2" xfId="1335"/>
    <cellStyle name="40% - 强调文字颜色 6 47" xfId="1336"/>
    <cellStyle name="40% - 强调文字颜色 6 47 2" xfId="1337"/>
    <cellStyle name="40% - 强调文字颜色 6 48" xfId="1338"/>
    <cellStyle name="40% - 强调文字颜色 6 48 2" xfId="1339"/>
    <cellStyle name="40% - 强调文字颜色 6 49" xfId="1340"/>
    <cellStyle name="40% - 强调文字颜色 6 49 2" xfId="1341"/>
    <cellStyle name="40% - 强调文字颜色 6 5" xfId="1342"/>
    <cellStyle name="40% - 强调文字颜色 6 5 2" xfId="1343"/>
    <cellStyle name="40% - 强调文字颜色 6 50" xfId="1344"/>
    <cellStyle name="40% - 强调文字颜色 6 50 2" xfId="1345"/>
    <cellStyle name="40% - 强调文字颜色 6 51" xfId="1346"/>
    <cellStyle name="40% - 强调文字颜色 6 51 2" xfId="1347"/>
    <cellStyle name="40% - 强调文字颜色 6 52" xfId="1348"/>
    <cellStyle name="40% - 强调文字颜色 6 52 2" xfId="1349"/>
    <cellStyle name="40% - 强调文字颜色 6 53" xfId="1350"/>
    <cellStyle name="40% - 强调文字颜色 6 53 2" xfId="1351"/>
    <cellStyle name="40% - 强调文字颜色 6 54" xfId="1352"/>
    <cellStyle name="40% - 强调文字颜色 6 54 2" xfId="1353"/>
    <cellStyle name="40% - 强调文字颜色 6 55" xfId="1354"/>
    <cellStyle name="40% - 强调文字颜色 6 55 2" xfId="1355"/>
    <cellStyle name="40% - 强调文字颜色 6 56" xfId="1356"/>
    <cellStyle name="40% - 强调文字颜色 6 56 2" xfId="1357"/>
    <cellStyle name="40% - 强调文字颜色 6 57" xfId="1358"/>
    <cellStyle name="40% - 强调文字颜色 6 57 2" xfId="1359"/>
    <cellStyle name="40% - 强调文字颜色 6 58" xfId="1360"/>
    <cellStyle name="40% - 强调文字颜色 6 58 2" xfId="1361"/>
    <cellStyle name="40% - 强调文字颜色 6 6" xfId="1362"/>
    <cellStyle name="40% - 强调文字颜色 6 6 2" xfId="1363"/>
    <cellStyle name="40% - 强调文字颜色 6 7" xfId="1364"/>
    <cellStyle name="40% - 强调文字颜色 6 7 2" xfId="1365"/>
    <cellStyle name="40% - 强调文字颜色 6 8" xfId="1366"/>
    <cellStyle name="40% - 强调文字颜色 6 8 2" xfId="1367"/>
    <cellStyle name="40% - 强调文字颜色 6 9" xfId="1368"/>
    <cellStyle name="40% - 强调文字颜色 6 9 2" xfId="1369"/>
    <cellStyle name="60% - 强调文字颜色 1 10" xfId="1370"/>
    <cellStyle name="60% - 强调文字颜色 1 10 2" xfId="1371"/>
    <cellStyle name="60% - 强调文字颜色 1 11" xfId="1372"/>
    <cellStyle name="60% - 强调文字颜色 1 11 2" xfId="1373"/>
    <cellStyle name="60% - 强调文字颜色 1 12" xfId="1374"/>
    <cellStyle name="60% - 强调文字颜色 1 12 2" xfId="1375"/>
    <cellStyle name="60% - 强调文字颜色 1 13" xfId="1376"/>
    <cellStyle name="60% - 强调文字颜色 1 13 2" xfId="1377"/>
    <cellStyle name="60% - 强调文字颜色 1 14" xfId="1378"/>
    <cellStyle name="60% - 强调文字颜色 1 14 2" xfId="1379"/>
    <cellStyle name="60% - 强调文字颜色 1 15" xfId="1380"/>
    <cellStyle name="60% - 强调文字颜色 1 15 2" xfId="1381"/>
    <cellStyle name="60% - 强调文字颜色 1 16" xfId="1382"/>
    <cellStyle name="60% - 强调文字颜色 1 16 2" xfId="1383"/>
    <cellStyle name="60% - 强调文字颜色 1 17" xfId="1384"/>
    <cellStyle name="60% - 强调文字颜色 1 17 2" xfId="1385"/>
    <cellStyle name="60% - 强调文字颜色 1 18" xfId="1386"/>
    <cellStyle name="60% - 强调文字颜色 1 18 2" xfId="1387"/>
    <cellStyle name="60% - 强调文字颜色 1 19" xfId="1388"/>
    <cellStyle name="60% - 强调文字颜色 1 19 2" xfId="1389"/>
    <cellStyle name="60% - 强调文字颜色 1 2" xfId="1390"/>
    <cellStyle name="60% - 强调文字颜色 1 2 2" xfId="1391"/>
    <cellStyle name="60% - 强调文字颜色 1 20" xfId="1392"/>
    <cellStyle name="60% - 强调文字颜色 1 20 2" xfId="1393"/>
    <cellStyle name="60% - 强调文字颜色 1 21" xfId="1394"/>
    <cellStyle name="60% - 强调文字颜色 1 21 2" xfId="1395"/>
    <cellStyle name="60% - 强调文字颜色 1 22" xfId="1396"/>
    <cellStyle name="60% - 强调文字颜色 1 22 2" xfId="1397"/>
    <cellStyle name="60% - 强调文字颜色 1 23" xfId="1398"/>
    <cellStyle name="60% - 强调文字颜色 1 23 2" xfId="1399"/>
    <cellStyle name="60% - 强调文字颜色 1 24" xfId="1400"/>
    <cellStyle name="60% - 强调文字颜色 1 24 2" xfId="1401"/>
    <cellStyle name="60% - 强调文字颜色 1 25" xfId="1402"/>
    <cellStyle name="60% - 强调文字颜色 1 25 2" xfId="1403"/>
    <cellStyle name="60% - 强调文字颜色 1 26" xfId="1404"/>
    <cellStyle name="60% - 强调文字颜色 1 26 2" xfId="1405"/>
    <cellStyle name="60% - 强调文字颜色 1 27" xfId="1406"/>
    <cellStyle name="60% - 强调文字颜色 1 27 2" xfId="1407"/>
    <cellStyle name="60% - 强调文字颜色 1 28" xfId="1408"/>
    <cellStyle name="60% - 强调文字颜色 1 28 2" xfId="1409"/>
    <cellStyle name="60% - 强调文字颜色 1 29" xfId="1410"/>
    <cellStyle name="60% - 强调文字颜色 1 29 2" xfId="1411"/>
    <cellStyle name="60% - 强调文字颜色 1 3" xfId="1412"/>
    <cellStyle name="60% - 强调文字颜色 1 3 2" xfId="1413"/>
    <cellStyle name="60% - 强调文字颜色 1 30" xfId="1414"/>
    <cellStyle name="60% - 强调文字颜色 1 30 2" xfId="1415"/>
    <cellStyle name="60% - 强调文字颜色 1 31" xfId="1416"/>
    <cellStyle name="60% - 强调文字颜色 1 31 2" xfId="1417"/>
    <cellStyle name="60% - 强调文字颜色 1 32" xfId="1418"/>
    <cellStyle name="60% - 强调文字颜色 1 32 2" xfId="1419"/>
    <cellStyle name="60% - 强调文字颜色 1 33" xfId="1420"/>
    <cellStyle name="60% - 强调文字颜色 1 33 2" xfId="1421"/>
    <cellStyle name="60% - 强调文字颜色 1 34" xfId="1422"/>
    <cellStyle name="60% - 强调文字颜色 1 34 2" xfId="1423"/>
    <cellStyle name="60% - 强调文字颜色 1 35" xfId="1424"/>
    <cellStyle name="60% - 强调文字颜色 1 35 2" xfId="1425"/>
    <cellStyle name="60% - 强调文字颜色 1 36" xfId="1426"/>
    <cellStyle name="60% - 强调文字颜色 1 36 2" xfId="1427"/>
    <cellStyle name="60% - 强调文字颜色 1 37" xfId="1428"/>
    <cellStyle name="60% - 强调文字颜色 1 37 2" xfId="1429"/>
    <cellStyle name="60% - 强调文字颜色 1 38" xfId="1430"/>
    <cellStyle name="60% - 强调文字颜色 1 38 2" xfId="1431"/>
    <cellStyle name="60% - 强调文字颜色 1 39" xfId="1432"/>
    <cellStyle name="60% - 强调文字颜色 1 39 2" xfId="1433"/>
    <cellStyle name="60% - 强调文字颜色 1 4" xfId="1434"/>
    <cellStyle name="60% - 强调文字颜色 1 4 2" xfId="1435"/>
    <cellStyle name="60% - 强调文字颜色 1 40" xfId="1436"/>
    <cellStyle name="60% - 强调文字颜色 1 40 2" xfId="1437"/>
    <cellStyle name="60% - 强调文字颜色 1 41" xfId="1438"/>
    <cellStyle name="60% - 强调文字颜色 1 41 2" xfId="1439"/>
    <cellStyle name="60% - 强调文字颜色 1 42" xfId="1440"/>
    <cellStyle name="60% - 强调文字颜色 1 42 2" xfId="1441"/>
    <cellStyle name="60% - 强调文字颜色 1 43" xfId="1442"/>
    <cellStyle name="60% - 强调文字颜色 1 43 2" xfId="1443"/>
    <cellStyle name="60% - 强调文字颜色 1 44" xfId="1444"/>
    <cellStyle name="60% - 强调文字颜色 1 44 2" xfId="1445"/>
    <cellStyle name="60% - 强调文字颜色 1 45" xfId="1446"/>
    <cellStyle name="60% - 强调文字颜色 1 45 2" xfId="1447"/>
    <cellStyle name="60% - 强调文字颜色 1 46" xfId="1448"/>
    <cellStyle name="60% - 强调文字颜色 1 46 2" xfId="1449"/>
    <cellStyle name="60% - 强调文字颜色 1 47" xfId="1450"/>
    <cellStyle name="60% - 强调文字颜色 1 47 2" xfId="1451"/>
    <cellStyle name="60% - 强调文字颜色 1 48" xfId="1452"/>
    <cellStyle name="60% - 强调文字颜色 1 48 2" xfId="1453"/>
    <cellStyle name="60% - 强调文字颜色 1 49" xfId="1454"/>
    <cellStyle name="60% - 强调文字颜色 1 49 2" xfId="1455"/>
    <cellStyle name="60% - 强调文字颜色 1 5" xfId="1456"/>
    <cellStyle name="60% - 强调文字颜色 1 5 2" xfId="1457"/>
    <cellStyle name="60% - 强调文字颜色 1 50" xfId="1458"/>
    <cellStyle name="60% - 强调文字颜色 1 50 2" xfId="1459"/>
    <cellStyle name="60% - 强调文字颜色 1 51" xfId="1460"/>
    <cellStyle name="60% - 强调文字颜色 1 51 2" xfId="1461"/>
    <cellStyle name="60% - 强调文字颜色 1 52" xfId="1462"/>
    <cellStyle name="60% - 强调文字颜色 1 52 2" xfId="1463"/>
    <cellStyle name="60% - 强调文字颜色 1 53" xfId="1464"/>
    <cellStyle name="60% - 强调文字颜色 1 53 2" xfId="1465"/>
    <cellStyle name="60% - 强调文字颜色 1 54" xfId="1466"/>
    <cellStyle name="60% - 强调文字颜色 1 54 2" xfId="1467"/>
    <cellStyle name="60% - 强调文字颜色 1 55" xfId="1468"/>
    <cellStyle name="60% - 强调文字颜色 1 55 2" xfId="1469"/>
    <cellStyle name="60% - 强调文字颜色 1 56" xfId="1470"/>
    <cellStyle name="60% - 强调文字颜色 1 56 2" xfId="1471"/>
    <cellStyle name="60% - 强调文字颜色 1 57" xfId="1472"/>
    <cellStyle name="60% - 强调文字颜色 1 57 2" xfId="1473"/>
    <cellStyle name="60% - 强调文字颜色 1 58" xfId="1474"/>
    <cellStyle name="60% - 强调文字颜色 1 58 2" xfId="1475"/>
    <cellStyle name="60% - 强调文字颜色 1 6" xfId="1476"/>
    <cellStyle name="60% - 强调文字颜色 1 6 2" xfId="1477"/>
    <cellStyle name="60% - 强调文字颜色 1 7" xfId="1478"/>
    <cellStyle name="60% - 强调文字颜色 1 7 2" xfId="1479"/>
    <cellStyle name="60% - 强调文字颜色 1 8" xfId="1480"/>
    <cellStyle name="60% - 强调文字颜色 1 8 2" xfId="1481"/>
    <cellStyle name="60% - 强调文字颜色 1 9" xfId="1482"/>
    <cellStyle name="60% - 强调文字颜色 1 9 2" xfId="1483"/>
    <cellStyle name="60% - 强调文字颜色 2 10" xfId="1484"/>
    <cellStyle name="60% - 强调文字颜色 2 10 2" xfId="1485"/>
    <cellStyle name="60% - 强调文字颜色 2 11" xfId="1486"/>
    <cellStyle name="60% - 强调文字颜色 2 11 2" xfId="1487"/>
    <cellStyle name="60% - 强调文字颜色 2 12" xfId="1488"/>
    <cellStyle name="60% - 强调文字颜色 2 12 2" xfId="1489"/>
    <cellStyle name="60% - 强调文字颜色 2 13" xfId="1490"/>
    <cellStyle name="60% - 强调文字颜色 2 13 2" xfId="1491"/>
    <cellStyle name="60% - 强调文字颜色 2 14" xfId="1492"/>
    <cellStyle name="60% - 强调文字颜色 2 14 2" xfId="1493"/>
    <cellStyle name="60% - 强调文字颜色 2 15" xfId="1494"/>
    <cellStyle name="60% - 强调文字颜色 2 15 2" xfId="1495"/>
    <cellStyle name="60% - 强调文字颜色 2 16" xfId="1496"/>
    <cellStyle name="60% - 强调文字颜色 2 16 2" xfId="1497"/>
    <cellStyle name="60% - 强调文字颜色 2 17" xfId="1498"/>
    <cellStyle name="60% - 强调文字颜色 2 17 2" xfId="1499"/>
    <cellStyle name="60% - 强调文字颜色 2 18" xfId="1500"/>
    <cellStyle name="60% - 强调文字颜色 2 18 2" xfId="1501"/>
    <cellStyle name="60% - 强调文字颜色 2 19" xfId="1502"/>
    <cellStyle name="60% - 强调文字颜色 2 19 2" xfId="1503"/>
    <cellStyle name="60% - 强调文字颜色 2 2" xfId="1504"/>
    <cellStyle name="60% - 强调文字颜色 2 2 2" xfId="1505"/>
    <cellStyle name="60% - 强调文字颜色 2 20" xfId="1506"/>
    <cellStyle name="60% - 强调文字颜色 2 20 2" xfId="1507"/>
    <cellStyle name="60% - 强调文字颜色 2 21" xfId="1508"/>
    <cellStyle name="60% - 强调文字颜色 2 21 2" xfId="1509"/>
    <cellStyle name="60% - 强调文字颜色 2 22" xfId="1510"/>
    <cellStyle name="60% - 强调文字颜色 2 22 2" xfId="1511"/>
    <cellStyle name="60% - 强调文字颜色 2 23" xfId="1512"/>
    <cellStyle name="60% - 强调文字颜色 2 23 2" xfId="1513"/>
    <cellStyle name="60% - 强调文字颜色 2 24" xfId="1514"/>
    <cellStyle name="60% - 强调文字颜色 2 24 2" xfId="1515"/>
    <cellStyle name="60% - 强调文字颜色 2 25" xfId="1516"/>
    <cellStyle name="60% - 强调文字颜色 2 25 2" xfId="1517"/>
    <cellStyle name="60% - 强调文字颜色 2 26" xfId="1518"/>
    <cellStyle name="60% - 强调文字颜色 2 26 2" xfId="1519"/>
    <cellStyle name="60% - 强调文字颜色 2 27" xfId="1520"/>
    <cellStyle name="60% - 强调文字颜色 2 27 2" xfId="1521"/>
    <cellStyle name="60% - 强调文字颜色 2 28" xfId="1522"/>
    <cellStyle name="60% - 强调文字颜色 2 28 2" xfId="1523"/>
    <cellStyle name="60% - 强调文字颜色 2 29" xfId="1524"/>
    <cellStyle name="60% - 强调文字颜色 2 29 2" xfId="1525"/>
    <cellStyle name="60% - 强调文字颜色 2 3" xfId="1526"/>
    <cellStyle name="60% - 强调文字颜色 2 3 2" xfId="1527"/>
    <cellStyle name="60% - 强调文字颜色 2 30" xfId="1528"/>
    <cellStyle name="60% - 强调文字颜色 2 30 2" xfId="1529"/>
    <cellStyle name="60% - 强调文字颜色 2 31" xfId="1530"/>
    <cellStyle name="60% - 强调文字颜色 2 31 2" xfId="1531"/>
    <cellStyle name="60% - 强调文字颜色 2 32" xfId="1532"/>
    <cellStyle name="60% - 强调文字颜色 2 32 2" xfId="1533"/>
    <cellStyle name="60% - 强调文字颜色 2 33" xfId="1534"/>
    <cellStyle name="60% - 强调文字颜色 2 33 2" xfId="1535"/>
    <cellStyle name="60% - 强调文字颜色 2 34" xfId="1536"/>
    <cellStyle name="60% - 强调文字颜色 2 34 2" xfId="1537"/>
    <cellStyle name="60% - 强调文字颜色 2 35" xfId="1538"/>
    <cellStyle name="60% - 强调文字颜色 2 35 2" xfId="1539"/>
    <cellStyle name="60% - 强调文字颜色 2 36" xfId="1540"/>
    <cellStyle name="60% - 强调文字颜色 2 36 2" xfId="1541"/>
    <cellStyle name="60% - 强调文字颜色 2 37" xfId="1542"/>
    <cellStyle name="60% - 强调文字颜色 2 37 2" xfId="1543"/>
    <cellStyle name="60% - 强调文字颜色 2 38" xfId="1544"/>
    <cellStyle name="60% - 强调文字颜色 2 38 2" xfId="1545"/>
    <cellStyle name="60% - 强调文字颜色 2 39" xfId="1546"/>
    <cellStyle name="60% - 强调文字颜色 2 39 2" xfId="1547"/>
    <cellStyle name="60% - 强调文字颜色 2 4" xfId="1548"/>
    <cellStyle name="60% - 强调文字颜色 2 4 2" xfId="1549"/>
    <cellStyle name="60% - 强调文字颜色 2 40" xfId="1550"/>
    <cellStyle name="60% - 强调文字颜色 2 40 2" xfId="1551"/>
    <cellStyle name="60% - 强调文字颜色 2 41" xfId="1552"/>
    <cellStyle name="60% - 强调文字颜色 2 41 2" xfId="1553"/>
    <cellStyle name="60% - 强调文字颜色 2 42" xfId="1554"/>
    <cellStyle name="60% - 强调文字颜色 2 42 2" xfId="1555"/>
    <cellStyle name="60% - 强调文字颜色 2 43" xfId="1556"/>
    <cellStyle name="60% - 强调文字颜色 2 43 2" xfId="1557"/>
    <cellStyle name="60% - 强调文字颜色 2 44" xfId="1558"/>
    <cellStyle name="60% - 强调文字颜色 2 44 2" xfId="1559"/>
    <cellStyle name="60% - 强调文字颜色 2 45" xfId="1560"/>
    <cellStyle name="60% - 强调文字颜色 2 45 2" xfId="1561"/>
    <cellStyle name="60% - 强调文字颜色 2 46" xfId="1562"/>
    <cellStyle name="60% - 强调文字颜色 2 46 2" xfId="1563"/>
    <cellStyle name="60% - 强调文字颜色 2 47" xfId="1564"/>
    <cellStyle name="60% - 强调文字颜色 2 47 2" xfId="1565"/>
    <cellStyle name="60% - 强调文字颜色 2 48" xfId="1566"/>
    <cellStyle name="60% - 强调文字颜色 2 48 2" xfId="1567"/>
    <cellStyle name="60% - 强调文字颜色 2 49" xfId="1568"/>
    <cellStyle name="60% - 强调文字颜色 2 49 2" xfId="1569"/>
    <cellStyle name="60% - 强调文字颜色 2 5" xfId="1570"/>
    <cellStyle name="60% - 强调文字颜色 2 5 2" xfId="1571"/>
    <cellStyle name="60% - 强调文字颜色 2 50" xfId="1572"/>
    <cellStyle name="60% - 强调文字颜色 2 50 2" xfId="1573"/>
    <cellStyle name="60% - 强调文字颜色 2 51" xfId="1574"/>
    <cellStyle name="60% - 强调文字颜色 2 51 2" xfId="1575"/>
    <cellStyle name="60% - 强调文字颜色 2 52" xfId="1576"/>
    <cellStyle name="60% - 强调文字颜色 2 52 2" xfId="1577"/>
    <cellStyle name="60% - 强调文字颜色 2 53" xfId="1578"/>
    <cellStyle name="60% - 强调文字颜色 2 53 2" xfId="1579"/>
    <cellStyle name="60% - 强调文字颜色 2 54" xfId="1580"/>
    <cellStyle name="60% - 强调文字颜色 2 54 2" xfId="1581"/>
    <cellStyle name="60% - 强调文字颜色 2 55" xfId="1582"/>
    <cellStyle name="60% - 强调文字颜色 2 55 2" xfId="1583"/>
    <cellStyle name="60% - 强调文字颜色 2 56" xfId="1584"/>
    <cellStyle name="60% - 强调文字颜色 2 56 2" xfId="1585"/>
    <cellStyle name="60% - 强调文字颜色 2 57" xfId="1586"/>
    <cellStyle name="60% - 强调文字颜色 2 57 2" xfId="1587"/>
    <cellStyle name="60% - 强调文字颜色 2 58" xfId="1588"/>
    <cellStyle name="60% - 强调文字颜色 2 58 2" xfId="1589"/>
    <cellStyle name="60% - 强调文字颜色 2 6" xfId="1590"/>
    <cellStyle name="60% - 强调文字颜色 2 6 2" xfId="1591"/>
    <cellStyle name="60% - 强调文字颜色 2 7" xfId="1592"/>
    <cellStyle name="60% - 强调文字颜色 2 7 2" xfId="1593"/>
    <cellStyle name="60% - 强调文字颜色 2 8" xfId="1594"/>
    <cellStyle name="60% - 强调文字颜色 2 8 2" xfId="1595"/>
    <cellStyle name="60% - 强调文字颜色 2 9" xfId="1596"/>
    <cellStyle name="60% - 强调文字颜色 2 9 2" xfId="1597"/>
    <cellStyle name="60% - 强调文字颜色 3 10" xfId="1598"/>
    <cellStyle name="60% - 强调文字颜色 3 10 2" xfId="1599"/>
    <cellStyle name="60% - 强调文字颜色 3 11" xfId="1600"/>
    <cellStyle name="60% - 强调文字颜色 3 11 2" xfId="1601"/>
    <cellStyle name="60% - 强调文字颜色 3 12" xfId="1602"/>
    <cellStyle name="60% - 强调文字颜色 3 12 2" xfId="1603"/>
    <cellStyle name="60% - 强调文字颜色 3 13" xfId="1604"/>
    <cellStyle name="60% - 强调文字颜色 3 13 2" xfId="1605"/>
    <cellStyle name="60% - 强调文字颜色 3 14" xfId="1606"/>
    <cellStyle name="60% - 强调文字颜色 3 14 2" xfId="1607"/>
    <cellStyle name="60% - 强调文字颜色 3 15" xfId="1608"/>
    <cellStyle name="60% - 强调文字颜色 3 15 2" xfId="1609"/>
    <cellStyle name="60% - 强调文字颜色 3 16" xfId="1610"/>
    <cellStyle name="60% - 强调文字颜色 3 16 2" xfId="1611"/>
    <cellStyle name="60% - 强调文字颜色 3 17" xfId="1612"/>
    <cellStyle name="60% - 强调文字颜色 3 17 2" xfId="1613"/>
    <cellStyle name="60% - 强调文字颜色 3 18" xfId="1614"/>
    <cellStyle name="60% - 强调文字颜色 3 18 2" xfId="1615"/>
    <cellStyle name="60% - 强调文字颜色 3 19" xfId="1616"/>
    <cellStyle name="60% - 强调文字颜色 3 19 2" xfId="1617"/>
    <cellStyle name="60% - 强调文字颜色 3 2" xfId="1618"/>
    <cellStyle name="60% - 强调文字颜色 3 2 2" xfId="1619"/>
    <cellStyle name="60% - 强调文字颜色 3 20" xfId="1620"/>
    <cellStyle name="60% - 强调文字颜色 3 20 2" xfId="1621"/>
    <cellStyle name="60% - 强调文字颜色 3 21" xfId="1622"/>
    <cellStyle name="60% - 强调文字颜色 3 21 2" xfId="1623"/>
    <cellStyle name="60% - 强调文字颜色 3 22" xfId="1624"/>
    <cellStyle name="60% - 强调文字颜色 3 22 2" xfId="1625"/>
    <cellStyle name="60% - 强调文字颜色 3 23" xfId="1626"/>
    <cellStyle name="60% - 强调文字颜色 3 23 2" xfId="1627"/>
    <cellStyle name="60% - 强调文字颜色 3 24" xfId="1628"/>
    <cellStyle name="60% - 强调文字颜色 3 24 2" xfId="1629"/>
    <cellStyle name="60% - 强调文字颜色 3 25" xfId="1630"/>
    <cellStyle name="60% - 强调文字颜色 3 25 2" xfId="1631"/>
    <cellStyle name="60% - 强调文字颜色 3 26" xfId="1632"/>
    <cellStyle name="60% - 强调文字颜色 3 26 2" xfId="1633"/>
    <cellStyle name="60% - 强调文字颜色 3 27" xfId="1634"/>
    <cellStyle name="60% - 强调文字颜色 3 27 2" xfId="1635"/>
    <cellStyle name="60% - 强调文字颜色 3 28" xfId="1636"/>
    <cellStyle name="60% - 强调文字颜色 3 28 2" xfId="1637"/>
    <cellStyle name="60% - 强调文字颜色 3 29" xfId="1638"/>
    <cellStyle name="60% - 强调文字颜色 3 29 2" xfId="1639"/>
    <cellStyle name="60% - 强调文字颜色 3 3" xfId="1640"/>
    <cellStyle name="60% - 强调文字颜色 3 3 2" xfId="1641"/>
    <cellStyle name="60% - 强调文字颜色 3 30" xfId="1642"/>
    <cellStyle name="60% - 强调文字颜色 3 30 2" xfId="1643"/>
    <cellStyle name="60% - 强调文字颜色 3 31" xfId="1644"/>
    <cellStyle name="60% - 强调文字颜色 3 31 2" xfId="1645"/>
    <cellStyle name="60% - 强调文字颜色 3 32" xfId="1646"/>
    <cellStyle name="60% - 强调文字颜色 3 32 2" xfId="1647"/>
    <cellStyle name="60% - 强调文字颜色 3 33" xfId="1648"/>
    <cellStyle name="60% - 强调文字颜色 3 33 2" xfId="1649"/>
    <cellStyle name="60% - 强调文字颜色 3 34" xfId="1650"/>
    <cellStyle name="60% - 强调文字颜色 3 34 2" xfId="1651"/>
    <cellStyle name="60% - 强调文字颜色 3 35" xfId="1652"/>
    <cellStyle name="60% - 强调文字颜色 3 35 2" xfId="1653"/>
    <cellStyle name="60% - 强调文字颜色 3 36" xfId="1654"/>
    <cellStyle name="60% - 强调文字颜色 3 36 2" xfId="1655"/>
    <cellStyle name="60% - 强调文字颜色 3 37" xfId="1656"/>
    <cellStyle name="60% - 强调文字颜色 3 37 2" xfId="1657"/>
    <cellStyle name="60% - 强调文字颜色 3 38" xfId="1658"/>
    <cellStyle name="60% - 强调文字颜色 3 38 2" xfId="1659"/>
    <cellStyle name="60% - 强调文字颜色 3 39" xfId="1660"/>
    <cellStyle name="60% - 强调文字颜色 3 39 2" xfId="1661"/>
    <cellStyle name="60% - 强调文字颜色 3 4" xfId="1662"/>
    <cellStyle name="60% - 强调文字颜色 3 4 2" xfId="1663"/>
    <cellStyle name="60% - 强调文字颜色 3 40" xfId="1664"/>
    <cellStyle name="60% - 强调文字颜色 3 40 2" xfId="1665"/>
    <cellStyle name="60% - 强调文字颜色 3 41" xfId="1666"/>
    <cellStyle name="60% - 强调文字颜色 3 41 2" xfId="1667"/>
    <cellStyle name="60% - 强调文字颜色 3 42" xfId="1668"/>
    <cellStyle name="60% - 强调文字颜色 3 42 2" xfId="1669"/>
    <cellStyle name="60% - 强调文字颜色 3 43" xfId="1670"/>
    <cellStyle name="60% - 强调文字颜色 3 43 2" xfId="1671"/>
    <cellStyle name="60% - 强调文字颜色 3 44" xfId="1672"/>
    <cellStyle name="60% - 强调文字颜色 3 44 2" xfId="1673"/>
    <cellStyle name="60% - 强调文字颜色 3 45" xfId="1674"/>
    <cellStyle name="60% - 强调文字颜色 3 45 2" xfId="1675"/>
    <cellStyle name="60% - 强调文字颜色 3 46" xfId="1676"/>
    <cellStyle name="60% - 强调文字颜色 3 46 2" xfId="1677"/>
    <cellStyle name="60% - 强调文字颜色 3 47" xfId="1678"/>
    <cellStyle name="60% - 强调文字颜色 3 47 2" xfId="1679"/>
    <cellStyle name="60% - 强调文字颜色 3 48" xfId="1680"/>
    <cellStyle name="60% - 强调文字颜色 3 48 2" xfId="1681"/>
    <cellStyle name="60% - 强调文字颜色 3 49" xfId="1682"/>
    <cellStyle name="60% - 强调文字颜色 3 49 2" xfId="1683"/>
    <cellStyle name="60% - 强调文字颜色 3 5" xfId="1684"/>
    <cellStyle name="60% - 强调文字颜色 3 5 2" xfId="1685"/>
    <cellStyle name="60% - 强调文字颜色 3 50" xfId="1686"/>
    <cellStyle name="60% - 强调文字颜色 3 50 2" xfId="1687"/>
    <cellStyle name="60% - 强调文字颜色 3 51" xfId="1688"/>
    <cellStyle name="60% - 强调文字颜色 3 51 2" xfId="1689"/>
    <cellStyle name="60% - 强调文字颜色 3 52" xfId="1690"/>
    <cellStyle name="60% - 强调文字颜色 3 52 2" xfId="1691"/>
    <cellStyle name="60% - 强调文字颜色 3 53" xfId="1692"/>
    <cellStyle name="60% - 强调文字颜色 3 53 2" xfId="1693"/>
    <cellStyle name="60% - 强调文字颜色 3 54" xfId="1694"/>
    <cellStyle name="60% - 强调文字颜色 3 54 2" xfId="1695"/>
    <cellStyle name="60% - 强调文字颜色 3 55" xfId="1696"/>
    <cellStyle name="60% - 强调文字颜色 3 55 2" xfId="1697"/>
    <cellStyle name="60% - 强调文字颜色 3 56" xfId="1698"/>
    <cellStyle name="60% - 强调文字颜色 3 56 2" xfId="1699"/>
    <cellStyle name="60% - 强调文字颜色 3 57" xfId="1700"/>
    <cellStyle name="60% - 强调文字颜色 3 57 2" xfId="1701"/>
    <cellStyle name="60% - 强调文字颜色 3 58" xfId="1702"/>
    <cellStyle name="60% - 强调文字颜色 3 58 2" xfId="1703"/>
    <cellStyle name="60% - 强调文字颜色 3 6" xfId="1704"/>
    <cellStyle name="60% - 强调文字颜色 3 6 2" xfId="1705"/>
    <cellStyle name="60% - 强调文字颜色 3 7" xfId="1706"/>
    <cellStyle name="60% - 强调文字颜色 3 7 2" xfId="1707"/>
    <cellStyle name="60% - 强调文字颜色 3 8" xfId="1708"/>
    <cellStyle name="60% - 强调文字颜色 3 8 2" xfId="1709"/>
    <cellStyle name="60% - 强调文字颜色 3 9" xfId="1710"/>
    <cellStyle name="60% - 强调文字颜色 3 9 2" xfId="1711"/>
    <cellStyle name="60% - 强调文字颜色 4 10" xfId="1712"/>
    <cellStyle name="60% - 强调文字颜色 4 10 2" xfId="1713"/>
    <cellStyle name="60% - 强调文字颜色 4 11" xfId="1714"/>
    <cellStyle name="60% - 强调文字颜色 4 11 2" xfId="1715"/>
    <cellStyle name="60% - 强调文字颜色 4 12" xfId="1716"/>
    <cellStyle name="60% - 强调文字颜色 4 12 2" xfId="1717"/>
    <cellStyle name="60% - 强调文字颜色 4 13" xfId="1718"/>
    <cellStyle name="60% - 强调文字颜色 4 13 2" xfId="1719"/>
    <cellStyle name="60% - 强调文字颜色 4 14" xfId="1720"/>
    <cellStyle name="60% - 强调文字颜色 4 14 2" xfId="1721"/>
    <cellStyle name="60% - 强调文字颜色 4 15" xfId="1722"/>
    <cellStyle name="60% - 强调文字颜色 4 15 2" xfId="1723"/>
    <cellStyle name="60% - 强调文字颜色 4 16" xfId="1724"/>
    <cellStyle name="60% - 强调文字颜色 4 16 2" xfId="1725"/>
    <cellStyle name="60% - 强调文字颜色 4 17" xfId="1726"/>
    <cellStyle name="60% - 强调文字颜色 4 17 2" xfId="1727"/>
    <cellStyle name="60% - 强调文字颜色 4 18" xfId="1728"/>
    <cellStyle name="60% - 强调文字颜色 4 18 2" xfId="1729"/>
    <cellStyle name="60% - 强调文字颜色 4 19" xfId="1730"/>
    <cellStyle name="60% - 强调文字颜色 4 19 2" xfId="1731"/>
    <cellStyle name="60% - 强调文字颜色 4 2" xfId="1732"/>
    <cellStyle name="60% - 强调文字颜色 4 2 2" xfId="1733"/>
    <cellStyle name="60% - 强调文字颜色 4 20" xfId="1734"/>
    <cellStyle name="60% - 强调文字颜色 4 20 2" xfId="1735"/>
    <cellStyle name="60% - 强调文字颜色 4 21" xfId="1736"/>
    <cellStyle name="60% - 强调文字颜色 4 21 2" xfId="1737"/>
    <cellStyle name="60% - 强调文字颜色 4 22" xfId="1738"/>
    <cellStyle name="60% - 强调文字颜色 4 22 2" xfId="1739"/>
    <cellStyle name="60% - 强调文字颜色 4 23" xfId="1740"/>
    <cellStyle name="60% - 强调文字颜色 4 23 2" xfId="1741"/>
    <cellStyle name="60% - 强调文字颜色 4 24" xfId="1742"/>
    <cellStyle name="60% - 强调文字颜色 4 24 2" xfId="1743"/>
    <cellStyle name="60% - 强调文字颜色 4 25" xfId="1744"/>
    <cellStyle name="60% - 强调文字颜色 4 25 2" xfId="1745"/>
    <cellStyle name="60% - 强调文字颜色 4 26" xfId="1746"/>
    <cellStyle name="60% - 强调文字颜色 4 26 2" xfId="1747"/>
    <cellStyle name="60% - 强调文字颜色 4 27" xfId="1748"/>
    <cellStyle name="60% - 强调文字颜色 4 27 2" xfId="1749"/>
    <cellStyle name="60% - 强调文字颜色 4 28" xfId="1750"/>
    <cellStyle name="60% - 强调文字颜色 4 28 2" xfId="1751"/>
    <cellStyle name="60% - 强调文字颜色 4 29" xfId="1752"/>
    <cellStyle name="60% - 强调文字颜色 4 29 2" xfId="1753"/>
    <cellStyle name="60% - 强调文字颜色 4 3" xfId="1754"/>
    <cellStyle name="60% - 强调文字颜色 4 3 2" xfId="1755"/>
    <cellStyle name="60% - 强调文字颜色 4 30" xfId="1756"/>
    <cellStyle name="60% - 强调文字颜色 4 30 2" xfId="1757"/>
    <cellStyle name="60% - 强调文字颜色 4 31" xfId="1758"/>
    <cellStyle name="60% - 强调文字颜色 4 31 2" xfId="1759"/>
    <cellStyle name="60% - 强调文字颜色 4 32" xfId="1760"/>
    <cellStyle name="60% - 强调文字颜色 4 32 2" xfId="1761"/>
    <cellStyle name="60% - 强调文字颜色 4 33" xfId="1762"/>
    <cellStyle name="60% - 强调文字颜色 4 33 2" xfId="1763"/>
    <cellStyle name="60% - 强调文字颜色 4 34" xfId="1764"/>
    <cellStyle name="60% - 强调文字颜色 4 34 2" xfId="1765"/>
    <cellStyle name="60% - 强调文字颜色 4 35" xfId="1766"/>
    <cellStyle name="60% - 强调文字颜色 4 35 2" xfId="1767"/>
    <cellStyle name="60% - 强调文字颜色 4 36" xfId="1768"/>
    <cellStyle name="60% - 强调文字颜色 4 36 2" xfId="1769"/>
    <cellStyle name="60% - 强调文字颜色 4 37" xfId="1770"/>
    <cellStyle name="60% - 强调文字颜色 4 37 2" xfId="1771"/>
    <cellStyle name="60% - 强调文字颜色 4 38" xfId="1772"/>
    <cellStyle name="60% - 强调文字颜色 4 38 2" xfId="1773"/>
    <cellStyle name="60% - 强调文字颜色 4 39" xfId="1774"/>
    <cellStyle name="60% - 强调文字颜色 4 39 2" xfId="1775"/>
    <cellStyle name="60% - 强调文字颜色 4 4" xfId="1776"/>
    <cellStyle name="60% - 强调文字颜色 4 4 2" xfId="1777"/>
    <cellStyle name="60% - 强调文字颜色 4 40" xfId="1778"/>
    <cellStyle name="60% - 强调文字颜色 4 40 2" xfId="1779"/>
    <cellStyle name="60% - 强调文字颜色 4 41" xfId="1780"/>
    <cellStyle name="60% - 强调文字颜色 4 41 2" xfId="1781"/>
    <cellStyle name="60% - 强调文字颜色 4 42" xfId="1782"/>
    <cellStyle name="60% - 强调文字颜色 4 42 2" xfId="1783"/>
    <cellStyle name="60% - 强调文字颜色 4 43" xfId="1784"/>
    <cellStyle name="60% - 强调文字颜色 4 43 2" xfId="1785"/>
    <cellStyle name="60% - 强调文字颜色 4 44" xfId="1786"/>
    <cellStyle name="60% - 强调文字颜色 4 44 2" xfId="1787"/>
    <cellStyle name="60% - 强调文字颜色 4 45" xfId="1788"/>
    <cellStyle name="60% - 强调文字颜色 4 45 2" xfId="1789"/>
    <cellStyle name="60% - 强调文字颜色 4 46" xfId="1790"/>
    <cellStyle name="60% - 强调文字颜色 4 46 2" xfId="1791"/>
    <cellStyle name="60% - 强调文字颜色 4 47" xfId="1792"/>
    <cellStyle name="60% - 强调文字颜色 4 47 2" xfId="1793"/>
    <cellStyle name="60% - 强调文字颜色 4 48" xfId="1794"/>
    <cellStyle name="60% - 强调文字颜色 4 48 2" xfId="1795"/>
    <cellStyle name="60% - 强调文字颜色 4 49" xfId="1796"/>
    <cellStyle name="60% - 强调文字颜色 4 49 2" xfId="1797"/>
    <cellStyle name="60% - 强调文字颜色 4 5" xfId="1798"/>
    <cellStyle name="60% - 强调文字颜色 4 5 2" xfId="1799"/>
    <cellStyle name="60% - 强调文字颜色 4 50" xfId="1800"/>
    <cellStyle name="60% - 强调文字颜色 4 50 2" xfId="1801"/>
    <cellStyle name="60% - 强调文字颜色 4 51" xfId="1802"/>
    <cellStyle name="60% - 强调文字颜色 4 51 2" xfId="1803"/>
    <cellStyle name="60% - 强调文字颜色 4 52" xfId="1804"/>
    <cellStyle name="60% - 强调文字颜色 4 52 2" xfId="1805"/>
    <cellStyle name="60% - 强调文字颜色 4 53" xfId="1806"/>
    <cellStyle name="60% - 强调文字颜色 4 53 2" xfId="1807"/>
    <cellStyle name="60% - 强调文字颜色 4 54" xfId="1808"/>
    <cellStyle name="60% - 强调文字颜色 4 54 2" xfId="1809"/>
    <cellStyle name="60% - 强调文字颜色 4 55" xfId="1810"/>
    <cellStyle name="60% - 强调文字颜色 4 55 2" xfId="1811"/>
    <cellStyle name="60% - 强调文字颜色 4 56" xfId="1812"/>
    <cellStyle name="60% - 强调文字颜色 4 56 2" xfId="1813"/>
    <cellStyle name="60% - 强调文字颜色 4 57" xfId="1814"/>
    <cellStyle name="60% - 强调文字颜色 4 57 2" xfId="1815"/>
    <cellStyle name="60% - 强调文字颜色 4 58" xfId="1816"/>
    <cellStyle name="60% - 强调文字颜色 4 58 2" xfId="1817"/>
    <cellStyle name="60% - 强调文字颜色 4 6" xfId="1818"/>
    <cellStyle name="60% - 强调文字颜色 4 6 2" xfId="1819"/>
    <cellStyle name="60% - 强调文字颜色 4 7" xfId="1820"/>
    <cellStyle name="60% - 强调文字颜色 4 7 2" xfId="1821"/>
    <cellStyle name="60% - 强调文字颜色 4 8" xfId="1822"/>
    <cellStyle name="60% - 强调文字颜色 4 8 2" xfId="1823"/>
    <cellStyle name="60% - 强调文字颜色 4 9" xfId="1824"/>
    <cellStyle name="60% - 强调文字颜色 4 9 2" xfId="1825"/>
    <cellStyle name="60% - 强调文字颜色 5 10" xfId="1826"/>
    <cellStyle name="60% - 强调文字颜色 5 10 2" xfId="1827"/>
    <cellStyle name="60% - 强调文字颜色 5 11" xfId="1828"/>
    <cellStyle name="60% - 强调文字颜色 5 11 2" xfId="1829"/>
    <cellStyle name="60% - 强调文字颜色 5 12" xfId="1830"/>
    <cellStyle name="60% - 强调文字颜色 5 12 2" xfId="1831"/>
    <cellStyle name="60% - 强调文字颜色 5 13" xfId="1832"/>
    <cellStyle name="60% - 强调文字颜色 5 13 2" xfId="1833"/>
    <cellStyle name="60% - 强调文字颜色 5 14" xfId="1834"/>
    <cellStyle name="60% - 强调文字颜色 5 14 2" xfId="1835"/>
    <cellStyle name="60% - 强调文字颜色 5 15" xfId="1836"/>
    <cellStyle name="60% - 强调文字颜色 5 15 2" xfId="1837"/>
    <cellStyle name="60% - 强调文字颜色 5 16" xfId="1838"/>
    <cellStyle name="60% - 强调文字颜色 5 16 2" xfId="1839"/>
    <cellStyle name="60% - 强调文字颜色 5 17" xfId="1840"/>
    <cellStyle name="60% - 强调文字颜色 5 17 2" xfId="1841"/>
    <cellStyle name="60% - 强调文字颜色 5 18" xfId="1842"/>
    <cellStyle name="60% - 强调文字颜色 5 18 2" xfId="1843"/>
    <cellStyle name="60% - 强调文字颜色 5 19" xfId="1844"/>
    <cellStyle name="60% - 强调文字颜色 5 19 2" xfId="1845"/>
    <cellStyle name="60% - 强调文字颜色 5 2" xfId="1846"/>
    <cellStyle name="60% - 强调文字颜色 5 2 2" xfId="1847"/>
    <cellStyle name="60% - 强调文字颜色 5 20" xfId="1848"/>
    <cellStyle name="60% - 强调文字颜色 5 20 2" xfId="1849"/>
    <cellStyle name="60% - 强调文字颜色 5 21" xfId="1850"/>
    <cellStyle name="60% - 强调文字颜色 5 21 2" xfId="1851"/>
    <cellStyle name="60% - 强调文字颜色 5 22" xfId="1852"/>
    <cellStyle name="60% - 强调文字颜色 5 22 2" xfId="1853"/>
    <cellStyle name="60% - 强调文字颜色 5 23" xfId="1854"/>
    <cellStyle name="60% - 强调文字颜色 5 23 2" xfId="1855"/>
    <cellStyle name="60% - 强调文字颜色 5 24" xfId="1856"/>
    <cellStyle name="60% - 强调文字颜色 5 24 2" xfId="1857"/>
    <cellStyle name="60% - 强调文字颜色 5 25" xfId="1858"/>
    <cellStyle name="60% - 强调文字颜色 5 25 2" xfId="1859"/>
    <cellStyle name="60% - 强调文字颜色 5 26" xfId="1860"/>
    <cellStyle name="60% - 强调文字颜色 5 26 2" xfId="1861"/>
    <cellStyle name="60% - 强调文字颜色 5 27" xfId="1862"/>
    <cellStyle name="60% - 强调文字颜色 5 27 2" xfId="1863"/>
    <cellStyle name="60% - 强调文字颜色 5 28" xfId="1864"/>
    <cellStyle name="60% - 强调文字颜色 5 28 2" xfId="1865"/>
    <cellStyle name="60% - 强调文字颜色 5 29" xfId="1866"/>
    <cellStyle name="60% - 强调文字颜色 5 29 2" xfId="1867"/>
    <cellStyle name="60% - 强调文字颜色 5 3" xfId="1868"/>
    <cellStyle name="60% - 强调文字颜色 5 3 2" xfId="1869"/>
    <cellStyle name="60% - 强调文字颜色 5 30" xfId="1870"/>
    <cellStyle name="60% - 强调文字颜色 5 30 2" xfId="1871"/>
    <cellStyle name="60% - 强调文字颜色 5 31" xfId="1872"/>
    <cellStyle name="60% - 强调文字颜色 5 31 2" xfId="1873"/>
    <cellStyle name="60% - 强调文字颜色 5 32" xfId="1874"/>
    <cellStyle name="60% - 强调文字颜色 5 32 2" xfId="1875"/>
    <cellStyle name="60% - 强调文字颜色 5 33" xfId="1876"/>
    <cellStyle name="60% - 强调文字颜色 5 33 2" xfId="1877"/>
    <cellStyle name="60% - 强调文字颜色 5 34" xfId="1878"/>
    <cellStyle name="60% - 强调文字颜色 5 34 2" xfId="1879"/>
    <cellStyle name="60% - 强调文字颜色 5 35" xfId="1880"/>
    <cellStyle name="60% - 强调文字颜色 5 35 2" xfId="1881"/>
    <cellStyle name="60% - 强调文字颜色 5 36" xfId="1882"/>
    <cellStyle name="60% - 强调文字颜色 5 36 2" xfId="1883"/>
    <cellStyle name="60% - 强调文字颜色 5 37" xfId="1884"/>
    <cellStyle name="60% - 强调文字颜色 5 37 2" xfId="1885"/>
    <cellStyle name="60% - 强调文字颜色 5 38" xfId="1886"/>
    <cellStyle name="60% - 强调文字颜色 5 38 2" xfId="1887"/>
    <cellStyle name="60% - 强调文字颜色 5 39" xfId="1888"/>
    <cellStyle name="60% - 强调文字颜色 5 39 2" xfId="1889"/>
    <cellStyle name="60% - 强调文字颜色 5 4" xfId="1890"/>
    <cellStyle name="60% - 强调文字颜色 5 4 2" xfId="1891"/>
    <cellStyle name="60% - 强调文字颜色 5 40" xfId="1892"/>
    <cellStyle name="60% - 强调文字颜色 5 40 2" xfId="1893"/>
    <cellStyle name="60% - 强调文字颜色 5 41" xfId="1894"/>
    <cellStyle name="60% - 强调文字颜色 5 41 2" xfId="1895"/>
    <cellStyle name="60% - 强调文字颜色 5 42" xfId="1896"/>
    <cellStyle name="60% - 强调文字颜色 5 42 2" xfId="1897"/>
    <cellStyle name="60% - 强调文字颜色 5 43" xfId="1898"/>
    <cellStyle name="60% - 强调文字颜色 5 43 2" xfId="1899"/>
    <cellStyle name="60% - 强调文字颜色 5 44" xfId="1900"/>
    <cellStyle name="60% - 强调文字颜色 5 44 2" xfId="1901"/>
    <cellStyle name="60% - 强调文字颜色 5 45" xfId="1902"/>
    <cellStyle name="60% - 强调文字颜色 5 45 2" xfId="1903"/>
    <cellStyle name="60% - 强调文字颜色 5 46" xfId="1904"/>
    <cellStyle name="60% - 强调文字颜色 5 46 2" xfId="1905"/>
    <cellStyle name="60% - 强调文字颜色 5 47" xfId="1906"/>
    <cellStyle name="60% - 强调文字颜色 5 47 2" xfId="1907"/>
    <cellStyle name="60% - 强调文字颜色 5 48" xfId="1908"/>
    <cellStyle name="60% - 强调文字颜色 5 48 2" xfId="1909"/>
    <cellStyle name="60% - 强调文字颜色 5 49" xfId="1910"/>
    <cellStyle name="60% - 强调文字颜色 5 49 2" xfId="1911"/>
    <cellStyle name="60% - 强调文字颜色 5 5" xfId="1912"/>
    <cellStyle name="60% - 强调文字颜色 5 5 2" xfId="1913"/>
    <cellStyle name="60% - 强调文字颜色 5 50" xfId="1914"/>
    <cellStyle name="60% - 强调文字颜色 5 50 2" xfId="1915"/>
    <cellStyle name="60% - 强调文字颜色 5 51" xfId="1916"/>
    <cellStyle name="60% - 强调文字颜色 5 51 2" xfId="1917"/>
    <cellStyle name="60% - 强调文字颜色 5 52" xfId="1918"/>
    <cellStyle name="60% - 强调文字颜色 5 52 2" xfId="1919"/>
    <cellStyle name="60% - 强调文字颜色 5 53" xfId="1920"/>
    <cellStyle name="60% - 强调文字颜色 5 53 2" xfId="1921"/>
    <cellStyle name="60% - 强调文字颜色 5 54" xfId="1922"/>
    <cellStyle name="60% - 强调文字颜色 5 54 2" xfId="1923"/>
    <cellStyle name="60% - 强调文字颜色 5 55" xfId="1924"/>
    <cellStyle name="60% - 强调文字颜色 5 55 2" xfId="1925"/>
    <cellStyle name="60% - 强调文字颜色 5 56" xfId="1926"/>
    <cellStyle name="60% - 强调文字颜色 5 56 2" xfId="1927"/>
    <cellStyle name="60% - 强调文字颜色 5 57" xfId="1928"/>
    <cellStyle name="60% - 强调文字颜色 5 57 2" xfId="1929"/>
    <cellStyle name="60% - 强调文字颜色 5 58" xfId="1930"/>
    <cellStyle name="60% - 强调文字颜色 5 58 2" xfId="1931"/>
    <cellStyle name="60% - 强调文字颜色 5 6" xfId="1932"/>
    <cellStyle name="60% - 强调文字颜色 5 6 2" xfId="1933"/>
    <cellStyle name="60% - 强调文字颜色 5 7" xfId="1934"/>
    <cellStyle name="60% - 强调文字颜色 5 7 2" xfId="1935"/>
    <cellStyle name="60% - 强调文字颜色 5 8" xfId="1936"/>
    <cellStyle name="60% - 强调文字颜色 5 8 2" xfId="1937"/>
    <cellStyle name="60% - 强调文字颜色 5 9" xfId="1938"/>
    <cellStyle name="60% - 强调文字颜色 5 9 2" xfId="1939"/>
    <cellStyle name="60% - 强调文字颜色 6 10" xfId="1940"/>
    <cellStyle name="60% - 强调文字颜色 6 10 2" xfId="1941"/>
    <cellStyle name="60% - 强调文字颜色 6 11" xfId="1942"/>
    <cellStyle name="60% - 强调文字颜色 6 11 2" xfId="1943"/>
    <cellStyle name="60% - 强调文字颜色 6 12" xfId="1944"/>
    <cellStyle name="60% - 强调文字颜色 6 12 2" xfId="1945"/>
    <cellStyle name="60% - 强调文字颜色 6 13" xfId="1946"/>
    <cellStyle name="60% - 强调文字颜色 6 13 2" xfId="1947"/>
    <cellStyle name="60% - 强调文字颜色 6 14" xfId="1948"/>
    <cellStyle name="60% - 强调文字颜色 6 14 2" xfId="1949"/>
    <cellStyle name="60% - 强调文字颜色 6 15" xfId="1950"/>
    <cellStyle name="60% - 强调文字颜色 6 15 2" xfId="1951"/>
    <cellStyle name="60% - 强调文字颜色 6 16" xfId="1952"/>
    <cellStyle name="60% - 强调文字颜色 6 16 2" xfId="1953"/>
    <cellStyle name="60% - 强调文字颜色 6 17" xfId="1954"/>
    <cellStyle name="60% - 强调文字颜色 6 17 2" xfId="1955"/>
    <cellStyle name="60% - 强调文字颜色 6 18" xfId="1956"/>
    <cellStyle name="60% - 强调文字颜色 6 18 2" xfId="1957"/>
    <cellStyle name="60% - 强调文字颜色 6 19" xfId="1958"/>
    <cellStyle name="60% - 强调文字颜色 6 19 2" xfId="1959"/>
    <cellStyle name="60% - 强调文字颜色 6 2" xfId="1960"/>
    <cellStyle name="60% - 强调文字颜色 6 2 2" xfId="1961"/>
    <cellStyle name="60% - 强调文字颜色 6 20" xfId="1962"/>
    <cellStyle name="60% - 强调文字颜色 6 20 2" xfId="1963"/>
    <cellStyle name="60% - 强调文字颜色 6 21" xfId="1964"/>
    <cellStyle name="60% - 强调文字颜色 6 21 2" xfId="1965"/>
    <cellStyle name="60% - 强调文字颜色 6 22" xfId="1966"/>
    <cellStyle name="60% - 强调文字颜色 6 22 2" xfId="1967"/>
    <cellStyle name="60% - 强调文字颜色 6 23" xfId="1968"/>
    <cellStyle name="60% - 强调文字颜色 6 23 2" xfId="1969"/>
    <cellStyle name="60% - 强调文字颜色 6 24" xfId="1970"/>
    <cellStyle name="60% - 强调文字颜色 6 24 2" xfId="1971"/>
    <cellStyle name="60% - 强调文字颜色 6 25" xfId="1972"/>
    <cellStyle name="60% - 强调文字颜色 6 25 2" xfId="1973"/>
    <cellStyle name="60% - 强调文字颜色 6 26" xfId="1974"/>
    <cellStyle name="60% - 强调文字颜色 6 26 2" xfId="1975"/>
    <cellStyle name="60% - 强调文字颜色 6 27" xfId="1976"/>
    <cellStyle name="60% - 强调文字颜色 6 27 2" xfId="1977"/>
    <cellStyle name="60% - 强调文字颜色 6 28" xfId="1978"/>
    <cellStyle name="60% - 强调文字颜色 6 28 2" xfId="1979"/>
    <cellStyle name="60% - 强调文字颜色 6 29" xfId="1980"/>
    <cellStyle name="60% - 强调文字颜色 6 29 2" xfId="1981"/>
    <cellStyle name="60% - 强调文字颜色 6 3" xfId="1982"/>
    <cellStyle name="60% - 强调文字颜色 6 3 2" xfId="1983"/>
    <cellStyle name="60% - 强调文字颜色 6 30" xfId="1984"/>
    <cellStyle name="60% - 强调文字颜色 6 30 2" xfId="1985"/>
    <cellStyle name="60% - 强调文字颜色 6 31" xfId="1986"/>
    <cellStyle name="60% - 强调文字颜色 6 31 2" xfId="1987"/>
    <cellStyle name="60% - 强调文字颜色 6 32" xfId="1988"/>
    <cellStyle name="60% - 强调文字颜色 6 32 2" xfId="1989"/>
    <cellStyle name="60% - 强调文字颜色 6 33" xfId="1990"/>
    <cellStyle name="60% - 强调文字颜色 6 33 2" xfId="1991"/>
    <cellStyle name="60% - 强调文字颜色 6 34" xfId="1992"/>
    <cellStyle name="60% - 强调文字颜色 6 34 2" xfId="1993"/>
    <cellStyle name="60% - 强调文字颜色 6 35" xfId="1994"/>
    <cellStyle name="60% - 强调文字颜色 6 35 2" xfId="1995"/>
    <cellStyle name="60% - 强调文字颜色 6 36" xfId="1996"/>
    <cellStyle name="60% - 强调文字颜色 6 36 2" xfId="1997"/>
    <cellStyle name="60% - 强调文字颜色 6 37" xfId="1998"/>
    <cellStyle name="60% - 强调文字颜色 6 37 2" xfId="1999"/>
    <cellStyle name="60% - 强调文字颜色 6 38" xfId="2000"/>
    <cellStyle name="60% - 强调文字颜色 6 38 2" xfId="2001"/>
    <cellStyle name="60% - 强调文字颜色 6 39" xfId="2002"/>
    <cellStyle name="60% - 强调文字颜色 6 39 2" xfId="2003"/>
    <cellStyle name="60% - 强调文字颜色 6 4" xfId="2004"/>
    <cellStyle name="60% - 强调文字颜色 6 4 2" xfId="2005"/>
    <cellStyle name="60% - 强调文字颜色 6 40" xfId="2006"/>
    <cellStyle name="60% - 强调文字颜色 6 40 2" xfId="2007"/>
    <cellStyle name="60% - 强调文字颜色 6 41" xfId="2008"/>
    <cellStyle name="60% - 强调文字颜色 6 41 2" xfId="2009"/>
    <cellStyle name="60% - 强调文字颜色 6 42" xfId="2010"/>
    <cellStyle name="60% - 强调文字颜色 6 42 2" xfId="2011"/>
    <cellStyle name="60% - 强调文字颜色 6 43" xfId="2012"/>
    <cellStyle name="60% - 强调文字颜色 6 43 2" xfId="2013"/>
    <cellStyle name="60% - 强调文字颜色 6 44" xfId="2014"/>
    <cellStyle name="60% - 强调文字颜色 6 44 2" xfId="2015"/>
    <cellStyle name="60% - 强调文字颜色 6 45" xfId="2016"/>
    <cellStyle name="60% - 强调文字颜色 6 45 2" xfId="2017"/>
    <cellStyle name="60% - 强调文字颜色 6 46" xfId="2018"/>
    <cellStyle name="60% - 强调文字颜色 6 46 2" xfId="2019"/>
    <cellStyle name="60% - 强调文字颜色 6 47" xfId="2020"/>
    <cellStyle name="60% - 强调文字颜色 6 47 2" xfId="2021"/>
    <cellStyle name="60% - 强调文字颜色 6 48" xfId="2022"/>
    <cellStyle name="60% - 强调文字颜色 6 48 2" xfId="2023"/>
    <cellStyle name="60% - 强调文字颜色 6 49" xfId="2024"/>
    <cellStyle name="60% - 强调文字颜色 6 49 2" xfId="2025"/>
    <cellStyle name="60% - 强调文字颜色 6 5" xfId="2026"/>
    <cellStyle name="60% - 强调文字颜色 6 5 2" xfId="2027"/>
    <cellStyle name="60% - 强调文字颜色 6 50" xfId="2028"/>
    <cellStyle name="60% - 强调文字颜色 6 50 2" xfId="2029"/>
    <cellStyle name="60% - 强调文字颜色 6 51" xfId="2030"/>
    <cellStyle name="60% - 强调文字颜色 6 51 2" xfId="2031"/>
    <cellStyle name="60% - 强调文字颜色 6 52" xfId="2032"/>
    <cellStyle name="60% - 强调文字颜色 6 52 2" xfId="2033"/>
    <cellStyle name="60% - 强调文字颜色 6 53" xfId="2034"/>
    <cellStyle name="60% - 强调文字颜色 6 53 2" xfId="2035"/>
    <cellStyle name="60% - 强调文字颜色 6 54" xfId="2036"/>
    <cellStyle name="60% - 强调文字颜色 6 54 2" xfId="2037"/>
    <cellStyle name="60% - 强调文字颜色 6 55" xfId="2038"/>
    <cellStyle name="60% - 强调文字颜色 6 55 2" xfId="2039"/>
    <cellStyle name="60% - 强调文字颜色 6 56" xfId="2040"/>
    <cellStyle name="60% - 强调文字颜色 6 56 2" xfId="2041"/>
    <cellStyle name="60% - 强调文字颜色 6 57" xfId="2042"/>
    <cellStyle name="60% - 强调文字颜色 6 57 2" xfId="2043"/>
    <cellStyle name="60% - 强调文字颜色 6 58" xfId="2044"/>
    <cellStyle name="60% - 强调文字颜色 6 58 2" xfId="2045"/>
    <cellStyle name="60% - 强调文字颜色 6 6" xfId="2046"/>
    <cellStyle name="60% - 强调文字颜色 6 6 2" xfId="2047"/>
    <cellStyle name="60% - 强调文字颜色 6 7" xfId="2048"/>
    <cellStyle name="60% - 强调文字颜色 6 7 2" xfId="2049"/>
    <cellStyle name="60% - 强调文字颜色 6 8" xfId="2050"/>
    <cellStyle name="60% - 强调文字颜色 6 8 2" xfId="2051"/>
    <cellStyle name="60% - 强调文字颜色 6 9" xfId="2052"/>
    <cellStyle name="60% - 强调文字颜色 6 9 2" xfId="2053"/>
    <cellStyle name="active" xfId="2054"/>
    <cellStyle name="ÅëÈ­_¿ä¾àµµ" xfId="2055"/>
    <cellStyle name="ÄÞ¸¶ [0]_¿ä¾àµµ" xfId="2056"/>
    <cellStyle name="ÄÞ¸¶_¿ä¾àµµ" xfId="2057"/>
    <cellStyle name="Body" xfId="2058"/>
    <cellStyle name="Bold 11" xfId="2059"/>
    <cellStyle name="Bold 11 2" xfId="2060"/>
    <cellStyle name="BOM_Level_0" xfId="2061"/>
    <cellStyle name="BOM_Level_Below3" xfId="2062"/>
    <cellStyle name="BOM_Level_Below3 2" xfId="2063"/>
    <cellStyle name="BOM_Level_Below3 3" xfId="2064"/>
    <cellStyle name="BOM_Level_Below3 4" xfId="2065"/>
    <cellStyle name="Ç¥ÁØ_ÀÏÁ¤°ËÅä¾È" xfId="2066"/>
    <cellStyle name="Comma" xfId="2067"/>
    <cellStyle name="Comma [0]" xfId="2068"/>
    <cellStyle name="Comma [0] 2" xfId="2069"/>
    <cellStyle name="Comma [0] 3" xfId="2070"/>
    <cellStyle name="Comma 2" xfId="2071"/>
    <cellStyle name="Comma 3" xfId="2072"/>
    <cellStyle name="Comma_ SG&amp;A Bridge " xfId="2073"/>
    <cellStyle name="Currency" xfId="2074"/>
    <cellStyle name="Currency [0]" xfId="2075"/>
    <cellStyle name="Currency [0] 2" xfId="2076"/>
    <cellStyle name="Currency [0] 3" xfId="2077"/>
    <cellStyle name="Currency 2" xfId="2078"/>
    <cellStyle name="Currency 3" xfId="2079"/>
    <cellStyle name="Currency_ SG&amp;A Bridge " xfId="2080"/>
    <cellStyle name="Date" xfId="2081"/>
    <cellStyle name="Decimal 1" xfId="2082"/>
    <cellStyle name="Decimal 1 2" xfId="2083"/>
    <cellStyle name="Decimal 2" xfId="2084"/>
    <cellStyle name="Decimal 3" xfId="2085"/>
    <cellStyle name="Grey" xfId="2086"/>
    <cellStyle name="Grey 2" xfId="2087"/>
    <cellStyle name="Header1" xfId="2088"/>
    <cellStyle name="Header1 2" xfId="2089"/>
    <cellStyle name="Header2" xfId="2090"/>
    <cellStyle name="Header2 2" xfId="2091"/>
    <cellStyle name="Input" xfId="2092"/>
    <cellStyle name="Input %" xfId="2093"/>
    <cellStyle name="Input % 2" xfId="2094"/>
    <cellStyle name="Input [yellow]" xfId="2095"/>
    <cellStyle name="Input [yellow] 2" xfId="2096"/>
    <cellStyle name="Input [yellow] 3" xfId="2097"/>
    <cellStyle name="Input 1" xfId="2098"/>
    <cellStyle name="Input 3" xfId="2099"/>
    <cellStyle name="Input 3 2" xfId="2100"/>
    <cellStyle name="Milliers [0]_AR1194" xfId="2101"/>
    <cellStyle name="Milliers_AR1194" xfId="2102"/>
    <cellStyle name="Monétaire [0]_AR1194" xfId="2103"/>
    <cellStyle name="Monétaire_AR1194" xfId="2104"/>
    <cellStyle name="Month" xfId="2105"/>
    <cellStyle name="Mon閠aire [0]_AR1194" xfId="2106"/>
    <cellStyle name="Mon閠aire_AR1194" xfId="2107"/>
    <cellStyle name="no dec" xfId="2108"/>
    <cellStyle name="Normal" xfId="2109"/>
    <cellStyle name="Normal - Style1" xfId="2110"/>
    <cellStyle name="Normal 11" xfId="2111"/>
    <cellStyle name="Normal 2" xfId="2112"/>
    <cellStyle name="Normal 2 2" xfId="2113"/>
    <cellStyle name="Normal_ SG&amp;A Bridge " xfId="2114"/>
    <cellStyle name="normální_List1" xfId="2115"/>
    <cellStyle name="Percent" xfId="2116"/>
    <cellStyle name="Percent ()" xfId="2117"/>
    <cellStyle name="Percent () 2" xfId="2118"/>
    <cellStyle name="Percent [2]" xfId="2119"/>
    <cellStyle name="Percent 1" xfId="2120"/>
    <cellStyle name="Percent 2" xfId="2121"/>
    <cellStyle name="PERCENTAGE" xfId="2122"/>
    <cellStyle name="PERCENTAGE 2" xfId="2123"/>
    <cellStyle name="PSChar" xfId="2124"/>
    <cellStyle name="PSChar 2" xfId="2125"/>
    <cellStyle name="RowLevel_0" xfId="2126"/>
    <cellStyle name="Standard_051020 B8 Landessetzung China" xfId="2127"/>
    <cellStyle name="Sum" xfId="2128"/>
    <cellStyle name="Sum %of HV" xfId="2129"/>
    <cellStyle name="time" xfId="2130"/>
    <cellStyle name="time 2" xfId="2131"/>
    <cellStyle name="Underline 2" xfId="2132"/>
    <cellStyle name="Underline 2 2" xfId="2133"/>
    <cellStyle name="Underline 2 3" xfId="2134"/>
    <cellStyle name="Year" xfId="2135"/>
    <cellStyle name="Year 2" xfId="2136"/>
    <cellStyle name="ｹ鮗ﾐﾀｲ_ｰ豼ｵﾁ･" xfId="2137"/>
    <cellStyle name="ﾄﾞｸｶ [0]_ｰ霾ｹ" xfId="2138"/>
    <cellStyle name="ﾄﾞｸｶ_ｰ霾ｹ" xfId="2139"/>
    <cellStyle name="ﾅ・ｭ [0]_ｰ霾ｹ" xfId="2140"/>
    <cellStyle name="ﾅ・ｭ_ｰ霾ｹ" xfId="2141"/>
    <cellStyle name="ﾇ･ﾁﾘ_ｰ霾ｹ" xfId="2142"/>
    <cellStyle name="百分比" xfId="1" builtinId="5"/>
    <cellStyle name="标题 1 10" xfId="2143"/>
    <cellStyle name="标题 1 10 2" xfId="2144"/>
    <cellStyle name="标题 1 11" xfId="2145"/>
    <cellStyle name="标题 1 11 2" xfId="2146"/>
    <cellStyle name="标题 1 12" xfId="2147"/>
    <cellStyle name="标题 1 12 2" xfId="2148"/>
    <cellStyle name="标题 1 13" xfId="2149"/>
    <cellStyle name="标题 1 13 2" xfId="2150"/>
    <cellStyle name="标题 1 14" xfId="2151"/>
    <cellStyle name="标题 1 14 2" xfId="2152"/>
    <cellStyle name="标题 1 15" xfId="2153"/>
    <cellStyle name="标题 1 15 2" xfId="2154"/>
    <cellStyle name="标题 1 16" xfId="2155"/>
    <cellStyle name="标题 1 16 2" xfId="2156"/>
    <cellStyle name="标题 1 17" xfId="2157"/>
    <cellStyle name="标题 1 17 2" xfId="2158"/>
    <cellStyle name="标题 1 18" xfId="2159"/>
    <cellStyle name="标题 1 18 2" xfId="2160"/>
    <cellStyle name="标题 1 19" xfId="2161"/>
    <cellStyle name="标题 1 19 2" xfId="2162"/>
    <cellStyle name="标题 1 2" xfId="2163"/>
    <cellStyle name="标题 1 2 2" xfId="2164"/>
    <cellStyle name="标题 1 20" xfId="2165"/>
    <cellStyle name="标题 1 20 2" xfId="2166"/>
    <cellStyle name="标题 1 21" xfId="2167"/>
    <cellStyle name="标题 1 21 2" xfId="2168"/>
    <cellStyle name="标题 1 22" xfId="2169"/>
    <cellStyle name="标题 1 22 2" xfId="2170"/>
    <cellStyle name="标题 1 23" xfId="2171"/>
    <cellStyle name="标题 1 23 2" xfId="2172"/>
    <cellStyle name="标题 1 24" xfId="2173"/>
    <cellStyle name="标题 1 24 2" xfId="2174"/>
    <cellStyle name="标题 1 25" xfId="2175"/>
    <cellStyle name="标题 1 25 2" xfId="2176"/>
    <cellStyle name="标题 1 26" xfId="2177"/>
    <cellStyle name="标题 1 26 2" xfId="2178"/>
    <cellStyle name="标题 1 27" xfId="2179"/>
    <cellStyle name="标题 1 27 2" xfId="2180"/>
    <cellStyle name="标题 1 28" xfId="2181"/>
    <cellStyle name="标题 1 28 2" xfId="2182"/>
    <cellStyle name="标题 1 29" xfId="2183"/>
    <cellStyle name="标题 1 29 2" xfId="2184"/>
    <cellStyle name="标题 1 3" xfId="2185"/>
    <cellStyle name="标题 1 3 2" xfId="2186"/>
    <cellStyle name="标题 1 30" xfId="2187"/>
    <cellStyle name="标题 1 30 2" xfId="2188"/>
    <cellStyle name="标题 1 31" xfId="2189"/>
    <cellStyle name="标题 1 31 2" xfId="2190"/>
    <cellStyle name="标题 1 32" xfId="2191"/>
    <cellStyle name="标题 1 32 2" xfId="2192"/>
    <cellStyle name="标题 1 33" xfId="2193"/>
    <cellStyle name="标题 1 33 2" xfId="2194"/>
    <cellStyle name="标题 1 34" xfId="2195"/>
    <cellStyle name="标题 1 34 2" xfId="2196"/>
    <cellStyle name="标题 1 35" xfId="2197"/>
    <cellStyle name="标题 1 35 2" xfId="2198"/>
    <cellStyle name="标题 1 36" xfId="2199"/>
    <cellStyle name="标题 1 36 2" xfId="2200"/>
    <cellStyle name="标题 1 37" xfId="2201"/>
    <cellStyle name="标题 1 37 2" xfId="2202"/>
    <cellStyle name="标题 1 38" xfId="2203"/>
    <cellStyle name="标题 1 38 2" xfId="2204"/>
    <cellStyle name="标题 1 39" xfId="2205"/>
    <cellStyle name="标题 1 39 2" xfId="2206"/>
    <cellStyle name="标题 1 4" xfId="2207"/>
    <cellStyle name="标题 1 4 2" xfId="2208"/>
    <cellStyle name="标题 1 40" xfId="2209"/>
    <cellStyle name="标题 1 40 2" xfId="2210"/>
    <cellStyle name="标题 1 41" xfId="2211"/>
    <cellStyle name="标题 1 41 2" xfId="2212"/>
    <cellStyle name="标题 1 42" xfId="2213"/>
    <cellStyle name="标题 1 42 2" xfId="2214"/>
    <cellStyle name="标题 1 43" xfId="2215"/>
    <cellStyle name="标题 1 43 2" xfId="2216"/>
    <cellStyle name="标题 1 44" xfId="2217"/>
    <cellStyle name="标题 1 44 2" xfId="2218"/>
    <cellStyle name="标题 1 45" xfId="2219"/>
    <cellStyle name="标题 1 45 2" xfId="2220"/>
    <cellStyle name="标题 1 46" xfId="2221"/>
    <cellStyle name="标题 1 46 2" xfId="2222"/>
    <cellStyle name="标题 1 47" xfId="2223"/>
    <cellStyle name="标题 1 47 2" xfId="2224"/>
    <cellStyle name="标题 1 48" xfId="2225"/>
    <cellStyle name="标题 1 48 2" xfId="2226"/>
    <cellStyle name="标题 1 49" xfId="2227"/>
    <cellStyle name="标题 1 49 2" xfId="2228"/>
    <cellStyle name="标题 1 5" xfId="2229"/>
    <cellStyle name="标题 1 5 2" xfId="2230"/>
    <cellStyle name="标题 1 50" xfId="2231"/>
    <cellStyle name="标题 1 50 2" xfId="2232"/>
    <cellStyle name="标题 1 51" xfId="2233"/>
    <cellStyle name="标题 1 51 2" xfId="2234"/>
    <cellStyle name="标题 1 52" xfId="2235"/>
    <cellStyle name="标题 1 52 2" xfId="2236"/>
    <cellStyle name="标题 1 53" xfId="2237"/>
    <cellStyle name="标题 1 53 2" xfId="2238"/>
    <cellStyle name="标题 1 54" xfId="2239"/>
    <cellStyle name="标题 1 54 2" xfId="2240"/>
    <cellStyle name="标题 1 55" xfId="2241"/>
    <cellStyle name="标题 1 55 2" xfId="2242"/>
    <cellStyle name="标题 1 56" xfId="2243"/>
    <cellStyle name="标题 1 56 2" xfId="2244"/>
    <cellStyle name="标题 1 57" xfId="2245"/>
    <cellStyle name="标题 1 57 2" xfId="2246"/>
    <cellStyle name="标题 1 58" xfId="2247"/>
    <cellStyle name="标题 1 58 2" xfId="2248"/>
    <cellStyle name="标题 1 6" xfId="2249"/>
    <cellStyle name="标题 1 6 2" xfId="2250"/>
    <cellStyle name="标题 1 7" xfId="2251"/>
    <cellStyle name="标题 1 7 2" xfId="2252"/>
    <cellStyle name="标题 1 8" xfId="2253"/>
    <cellStyle name="标题 1 8 2" xfId="2254"/>
    <cellStyle name="标题 1 9" xfId="2255"/>
    <cellStyle name="标题 1 9 2" xfId="2256"/>
    <cellStyle name="标题 10" xfId="2257"/>
    <cellStyle name="标题 10 2" xfId="2258"/>
    <cellStyle name="标题 11" xfId="2259"/>
    <cellStyle name="标题 11 2" xfId="2260"/>
    <cellStyle name="标题 12" xfId="2261"/>
    <cellStyle name="标题 12 2" xfId="2262"/>
    <cellStyle name="标题 13" xfId="2263"/>
    <cellStyle name="标题 13 2" xfId="2264"/>
    <cellStyle name="标题 14" xfId="2265"/>
    <cellStyle name="标题 14 2" xfId="2266"/>
    <cellStyle name="标题 15" xfId="2267"/>
    <cellStyle name="标题 15 2" xfId="2268"/>
    <cellStyle name="标题 16" xfId="2269"/>
    <cellStyle name="标题 16 2" xfId="2270"/>
    <cellStyle name="标题 17" xfId="2271"/>
    <cellStyle name="标题 17 2" xfId="2272"/>
    <cellStyle name="标题 18" xfId="2273"/>
    <cellStyle name="标题 18 2" xfId="2274"/>
    <cellStyle name="标题 19" xfId="2275"/>
    <cellStyle name="标题 19 2" xfId="2276"/>
    <cellStyle name="标题 2 10" xfId="2277"/>
    <cellStyle name="标题 2 10 2" xfId="2278"/>
    <cellStyle name="标题 2 11" xfId="2279"/>
    <cellStyle name="标题 2 11 2" xfId="2280"/>
    <cellStyle name="标题 2 12" xfId="2281"/>
    <cellStyle name="标题 2 12 2" xfId="2282"/>
    <cellStyle name="标题 2 13" xfId="2283"/>
    <cellStyle name="标题 2 13 2" xfId="2284"/>
    <cellStyle name="标题 2 14" xfId="2285"/>
    <cellStyle name="标题 2 14 2" xfId="2286"/>
    <cellStyle name="标题 2 15" xfId="2287"/>
    <cellStyle name="标题 2 15 2" xfId="2288"/>
    <cellStyle name="标题 2 16" xfId="2289"/>
    <cellStyle name="标题 2 16 2" xfId="2290"/>
    <cellStyle name="标题 2 17" xfId="2291"/>
    <cellStyle name="标题 2 17 2" xfId="2292"/>
    <cellStyle name="标题 2 18" xfId="2293"/>
    <cellStyle name="标题 2 18 2" xfId="2294"/>
    <cellStyle name="标题 2 19" xfId="2295"/>
    <cellStyle name="标题 2 19 2" xfId="2296"/>
    <cellStyle name="标题 2 2" xfId="2297"/>
    <cellStyle name="标题 2 2 2" xfId="2298"/>
    <cellStyle name="标题 2 20" xfId="2299"/>
    <cellStyle name="标题 2 20 2" xfId="2300"/>
    <cellStyle name="标题 2 21" xfId="2301"/>
    <cellStyle name="标题 2 21 2" xfId="2302"/>
    <cellStyle name="标题 2 22" xfId="2303"/>
    <cellStyle name="标题 2 22 2" xfId="2304"/>
    <cellStyle name="标题 2 23" xfId="2305"/>
    <cellStyle name="标题 2 23 2" xfId="2306"/>
    <cellStyle name="标题 2 24" xfId="2307"/>
    <cellStyle name="标题 2 24 2" xfId="2308"/>
    <cellStyle name="标题 2 25" xfId="2309"/>
    <cellStyle name="标题 2 25 2" xfId="2310"/>
    <cellStyle name="标题 2 26" xfId="2311"/>
    <cellStyle name="标题 2 26 2" xfId="2312"/>
    <cellStyle name="标题 2 27" xfId="2313"/>
    <cellStyle name="标题 2 27 2" xfId="2314"/>
    <cellStyle name="标题 2 28" xfId="2315"/>
    <cellStyle name="标题 2 28 2" xfId="2316"/>
    <cellStyle name="标题 2 29" xfId="2317"/>
    <cellStyle name="标题 2 29 2" xfId="2318"/>
    <cellStyle name="标题 2 3" xfId="2319"/>
    <cellStyle name="标题 2 3 2" xfId="2320"/>
    <cellStyle name="标题 2 30" xfId="2321"/>
    <cellStyle name="标题 2 30 2" xfId="2322"/>
    <cellStyle name="标题 2 31" xfId="2323"/>
    <cellStyle name="标题 2 31 2" xfId="2324"/>
    <cellStyle name="标题 2 32" xfId="2325"/>
    <cellStyle name="标题 2 32 2" xfId="2326"/>
    <cellStyle name="标题 2 33" xfId="2327"/>
    <cellStyle name="标题 2 33 2" xfId="2328"/>
    <cellStyle name="标题 2 34" xfId="2329"/>
    <cellStyle name="标题 2 34 2" xfId="2330"/>
    <cellStyle name="标题 2 35" xfId="2331"/>
    <cellStyle name="标题 2 35 2" xfId="2332"/>
    <cellStyle name="标题 2 36" xfId="2333"/>
    <cellStyle name="标题 2 36 2" xfId="2334"/>
    <cellStyle name="标题 2 37" xfId="2335"/>
    <cellStyle name="标题 2 37 2" xfId="2336"/>
    <cellStyle name="标题 2 38" xfId="2337"/>
    <cellStyle name="标题 2 38 2" xfId="2338"/>
    <cellStyle name="标题 2 39" xfId="2339"/>
    <cellStyle name="标题 2 39 2" xfId="2340"/>
    <cellStyle name="标题 2 4" xfId="2341"/>
    <cellStyle name="标题 2 4 2" xfId="2342"/>
    <cellStyle name="标题 2 40" xfId="2343"/>
    <cellStyle name="标题 2 40 2" xfId="2344"/>
    <cellStyle name="标题 2 41" xfId="2345"/>
    <cellStyle name="标题 2 41 2" xfId="2346"/>
    <cellStyle name="标题 2 42" xfId="2347"/>
    <cellStyle name="标题 2 42 2" xfId="2348"/>
    <cellStyle name="标题 2 43" xfId="2349"/>
    <cellStyle name="标题 2 43 2" xfId="2350"/>
    <cellStyle name="标题 2 44" xfId="2351"/>
    <cellStyle name="标题 2 44 2" xfId="2352"/>
    <cellStyle name="标题 2 45" xfId="2353"/>
    <cellStyle name="标题 2 45 2" xfId="2354"/>
    <cellStyle name="标题 2 46" xfId="2355"/>
    <cellStyle name="标题 2 46 2" xfId="2356"/>
    <cellStyle name="标题 2 47" xfId="2357"/>
    <cellStyle name="标题 2 47 2" xfId="2358"/>
    <cellStyle name="标题 2 48" xfId="2359"/>
    <cellStyle name="标题 2 48 2" xfId="2360"/>
    <cellStyle name="标题 2 49" xfId="2361"/>
    <cellStyle name="标题 2 49 2" xfId="2362"/>
    <cellStyle name="标题 2 5" xfId="2363"/>
    <cellStyle name="标题 2 5 2" xfId="2364"/>
    <cellStyle name="标题 2 50" xfId="2365"/>
    <cellStyle name="标题 2 50 2" xfId="2366"/>
    <cellStyle name="标题 2 51" xfId="2367"/>
    <cellStyle name="标题 2 51 2" xfId="2368"/>
    <cellStyle name="标题 2 52" xfId="2369"/>
    <cellStyle name="标题 2 52 2" xfId="2370"/>
    <cellStyle name="标题 2 53" xfId="2371"/>
    <cellStyle name="标题 2 53 2" xfId="2372"/>
    <cellStyle name="标题 2 54" xfId="2373"/>
    <cellStyle name="标题 2 54 2" xfId="2374"/>
    <cellStyle name="标题 2 55" xfId="2375"/>
    <cellStyle name="标题 2 55 2" xfId="2376"/>
    <cellStyle name="标题 2 56" xfId="2377"/>
    <cellStyle name="标题 2 56 2" xfId="2378"/>
    <cellStyle name="标题 2 57" xfId="2379"/>
    <cellStyle name="标题 2 57 2" xfId="2380"/>
    <cellStyle name="标题 2 58" xfId="2381"/>
    <cellStyle name="标题 2 58 2" xfId="2382"/>
    <cellStyle name="标题 2 6" xfId="2383"/>
    <cellStyle name="标题 2 6 2" xfId="2384"/>
    <cellStyle name="标题 2 7" xfId="2385"/>
    <cellStyle name="标题 2 7 2" xfId="2386"/>
    <cellStyle name="标题 2 8" xfId="2387"/>
    <cellStyle name="标题 2 8 2" xfId="2388"/>
    <cellStyle name="标题 2 9" xfId="2389"/>
    <cellStyle name="标题 2 9 2" xfId="2390"/>
    <cellStyle name="标题 20" xfId="2391"/>
    <cellStyle name="标题 20 2" xfId="2392"/>
    <cellStyle name="标题 21" xfId="2393"/>
    <cellStyle name="标题 21 2" xfId="2394"/>
    <cellStyle name="标题 22" xfId="2395"/>
    <cellStyle name="标题 22 2" xfId="2396"/>
    <cellStyle name="标题 23" xfId="2397"/>
    <cellStyle name="标题 23 2" xfId="2398"/>
    <cellStyle name="标题 24" xfId="2399"/>
    <cellStyle name="标题 24 2" xfId="2400"/>
    <cellStyle name="标题 25" xfId="2401"/>
    <cellStyle name="标题 25 2" xfId="2402"/>
    <cellStyle name="标题 26" xfId="2403"/>
    <cellStyle name="标题 26 2" xfId="2404"/>
    <cellStyle name="标题 27" xfId="2405"/>
    <cellStyle name="标题 27 2" xfId="2406"/>
    <cellStyle name="标题 28" xfId="2407"/>
    <cellStyle name="标题 28 2" xfId="2408"/>
    <cellStyle name="标题 29" xfId="2409"/>
    <cellStyle name="标题 29 2" xfId="2410"/>
    <cellStyle name="标题 3 10" xfId="2411"/>
    <cellStyle name="标题 3 10 2" xfId="2412"/>
    <cellStyle name="标题 3 11" xfId="2413"/>
    <cellStyle name="标题 3 11 2" xfId="2414"/>
    <cellStyle name="标题 3 12" xfId="2415"/>
    <cellStyle name="标题 3 12 2" xfId="2416"/>
    <cellStyle name="标题 3 13" xfId="2417"/>
    <cellStyle name="标题 3 13 2" xfId="2418"/>
    <cellStyle name="标题 3 14" xfId="2419"/>
    <cellStyle name="标题 3 14 2" xfId="2420"/>
    <cellStyle name="标题 3 15" xfId="2421"/>
    <cellStyle name="标题 3 15 2" xfId="2422"/>
    <cellStyle name="标题 3 16" xfId="2423"/>
    <cellStyle name="标题 3 16 2" xfId="2424"/>
    <cellStyle name="标题 3 17" xfId="2425"/>
    <cellStyle name="标题 3 17 2" xfId="2426"/>
    <cellStyle name="标题 3 18" xfId="2427"/>
    <cellStyle name="标题 3 18 2" xfId="2428"/>
    <cellStyle name="标题 3 19" xfId="2429"/>
    <cellStyle name="标题 3 19 2" xfId="2430"/>
    <cellStyle name="标题 3 2" xfId="2431"/>
    <cellStyle name="标题 3 2 2" xfId="2432"/>
    <cellStyle name="标题 3 20" xfId="2433"/>
    <cellStyle name="标题 3 20 2" xfId="2434"/>
    <cellStyle name="标题 3 21" xfId="2435"/>
    <cellStyle name="标题 3 21 2" xfId="2436"/>
    <cellStyle name="标题 3 22" xfId="2437"/>
    <cellStyle name="标题 3 22 2" xfId="2438"/>
    <cellStyle name="标题 3 23" xfId="2439"/>
    <cellStyle name="标题 3 23 2" xfId="2440"/>
    <cellStyle name="标题 3 24" xfId="2441"/>
    <cellStyle name="标题 3 24 2" xfId="2442"/>
    <cellStyle name="标题 3 25" xfId="2443"/>
    <cellStyle name="标题 3 25 2" xfId="2444"/>
    <cellStyle name="标题 3 26" xfId="2445"/>
    <cellStyle name="标题 3 26 2" xfId="2446"/>
    <cellStyle name="标题 3 27" xfId="2447"/>
    <cellStyle name="标题 3 27 2" xfId="2448"/>
    <cellStyle name="标题 3 28" xfId="2449"/>
    <cellStyle name="标题 3 28 2" xfId="2450"/>
    <cellStyle name="标题 3 29" xfId="2451"/>
    <cellStyle name="标题 3 29 2" xfId="2452"/>
    <cellStyle name="标题 3 3" xfId="2453"/>
    <cellStyle name="标题 3 3 2" xfId="2454"/>
    <cellStyle name="标题 3 30" xfId="2455"/>
    <cellStyle name="标题 3 30 2" xfId="2456"/>
    <cellStyle name="标题 3 31" xfId="2457"/>
    <cellStyle name="标题 3 31 2" xfId="2458"/>
    <cellStyle name="标题 3 32" xfId="2459"/>
    <cellStyle name="标题 3 32 2" xfId="2460"/>
    <cellStyle name="标题 3 33" xfId="2461"/>
    <cellStyle name="标题 3 33 2" xfId="2462"/>
    <cellStyle name="标题 3 34" xfId="2463"/>
    <cellStyle name="标题 3 34 2" xfId="2464"/>
    <cellStyle name="标题 3 35" xfId="2465"/>
    <cellStyle name="标题 3 35 2" xfId="2466"/>
    <cellStyle name="标题 3 36" xfId="2467"/>
    <cellStyle name="标题 3 36 2" xfId="2468"/>
    <cellStyle name="标题 3 37" xfId="2469"/>
    <cellStyle name="标题 3 37 2" xfId="2470"/>
    <cellStyle name="标题 3 38" xfId="2471"/>
    <cellStyle name="标题 3 38 2" xfId="2472"/>
    <cellStyle name="标题 3 39" xfId="2473"/>
    <cellStyle name="标题 3 39 2" xfId="2474"/>
    <cellStyle name="标题 3 4" xfId="2475"/>
    <cellStyle name="标题 3 4 2" xfId="2476"/>
    <cellStyle name="标题 3 40" xfId="2477"/>
    <cellStyle name="标题 3 40 2" xfId="2478"/>
    <cellStyle name="标题 3 41" xfId="2479"/>
    <cellStyle name="标题 3 41 2" xfId="2480"/>
    <cellStyle name="标题 3 42" xfId="2481"/>
    <cellStyle name="标题 3 42 2" xfId="2482"/>
    <cellStyle name="标题 3 43" xfId="2483"/>
    <cellStyle name="标题 3 43 2" xfId="2484"/>
    <cellStyle name="标题 3 44" xfId="2485"/>
    <cellStyle name="标题 3 44 2" xfId="2486"/>
    <cellStyle name="标题 3 45" xfId="2487"/>
    <cellStyle name="标题 3 45 2" xfId="2488"/>
    <cellStyle name="标题 3 46" xfId="2489"/>
    <cellStyle name="标题 3 46 2" xfId="2490"/>
    <cellStyle name="标题 3 47" xfId="2491"/>
    <cellStyle name="标题 3 47 2" xfId="2492"/>
    <cellStyle name="标题 3 48" xfId="2493"/>
    <cellStyle name="标题 3 48 2" xfId="2494"/>
    <cellStyle name="标题 3 49" xfId="2495"/>
    <cellStyle name="标题 3 49 2" xfId="2496"/>
    <cellStyle name="标题 3 5" xfId="2497"/>
    <cellStyle name="标题 3 5 2" xfId="2498"/>
    <cellStyle name="标题 3 50" xfId="2499"/>
    <cellStyle name="标题 3 50 2" xfId="2500"/>
    <cellStyle name="标题 3 51" xfId="2501"/>
    <cellStyle name="标题 3 51 2" xfId="2502"/>
    <cellStyle name="标题 3 52" xfId="2503"/>
    <cellStyle name="标题 3 52 2" xfId="2504"/>
    <cellStyle name="标题 3 53" xfId="2505"/>
    <cellStyle name="标题 3 53 2" xfId="2506"/>
    <cellStyle name="标题 3 54" xfId="2507"/>
    <cellStyle name="标题 3 54 2" xfId="2508"/>
    <cellStyle name="标题 3 55" xfId="2509"/>
    <cellStyle name="标题 3 55 2" xfId="2510"/>
    <cellStyle name="标题 3 56" xfId="2511"/>
    <cellStyle name="标题 3 56 2" xfId="2512"/>
    <cellStyle name="标题 3 57" xfId="2513"/>
    <cellStyle name="标题 3 57 2" xfId="2514"/>
    <cellStyle name="标题 3 58" xfId="2515"/>
    <cellStyle name="标题 3 58 2" xfId="2516"/>
    <cellStyle name="标题 3 6" xfId="2517"/>
    <cellStyle name="标题 3 6 2" xfId="2518"/>
    <cellStyle name="标题 3 7" xfId="2519"/>
    <cellStyle name="标题 3 7 2" xfId="2520"/>
    <cellStyle name="标题 3 8" xfId="2521"/>
    <cellStyle name="标题 3 8 2" xfId="2522"/>
    <cellStyle name="标题 3 9" xfId="2523"/>
    <cellStyle name="标题 3 9 2" xfId="2524"/>
    <cellStyle name="标题 30" xfId="2525"/>
    <cellStyle name="标题 30 2" xfId="2526"/>
    <cellStyle name="标题 31" xfId="2527"/>
    <cellStyle name="标题 31 2" xfId="2528"/>
    <cellStyle name="标题 32" xfId="2529"/>
    <cellStyle name="标题 32 2" xfId="2530"/>
    <cellStyle name="标题 33" xfId="2531"/>
    <cellStyle name="标题 33 2" xfId="2532"/>
    <cellStyle name="标题 34" xfId="2533"/>
    <cellStyle name="标题 34 2" xfId="2534"/>
    <cellStyle name="标题 35" xfId="2535"/>
    <cellStyle name="标题 35 2" xfId="2536"/>
    <cellStyle name="标题 36" xfId="2537"/>
    <cellStyle name="标题 36 2" xfId="2538"/>
    <cellStyle name="标题 37" xfId="2539"/>
    <cellStyle name="标题 37 2" xfId="2540"/>
    <cellStyle name="标题 38" xfId="2541"/>
    <cellStyle name="标题 38 2" xfId="2542"/>
    <cellStyle name="标题 39" xfId="2543"/>
    <cellStyle name="标题 39 2" xfId="2544"/>
    <cellStyle name="标题 4 10" xfId="2545"/>
    <cellStyle name="标题 4 10 2" xfId="2546"/>
    <cellStyle name="标题 4 11" xfId="2547"/>
    <cellStyle name="标题 4 11 2" xfId="2548"/>
    <cellStyle name="标题 4 12" xfId="2549"/>
    <cellStyle name="标题 4 12 2" xfId="2550"/>
    <cellStyle name="标题 4 13" xfId="2551"/>
    <cellStyle name="标题 4 13 2" xfId="2552"/>
    <cellStyle name="标题 4 14" xfId="2553"/>
    <cellStyle name="标题 4 14 2" xfId="2554"/>
    <cellStyle name="标题 4 15" xfId="2555"/>
    <cellStyle name="标题 4 15 2" xfId="2556"/>
    <cellStyle name="标题 4 16" xfId="2557"/>
    <cellStyle name="标题 4 16 2" xfId="2558"/>
    <cellStyle name="标题 4 17" xfId="2559"/>
    <cellStyle name="标题 4 17 2" xfId="2560"/>
    <cellStyle name="标题 4 18" xfId="2561"/>
    <cellStyle name="标题 4 18 2" xfId="2562"/>
    <cellStyle name="标题 4 19" xfId="2563"/>
    <cellStyle name="标题 4 19 2" xfId="2564"/>
    <cellStyle name="标题 4 2" xfId="2565"/>
    <cellStyle name="标题 4 2 2" xfId="2566"/>
    <cellStyle name="标题 4 20" xfId="2567"/>
    <cellStyle name="标题 4 20 2" xfId="2568"/>
    <cellStyle name="标题 4 21" xfId="2569"/>
    <cellStyle name="标题 4 21 2" xfId="2570"/>
    <cellStyle name="标题 4 22" xfId="2571"/>
    <cellStyle name="标题 4 22 2" xfId="2572"/>
    <cellStyle name="标题 4 23" xfId="2573"/>
    <cellStyle name="标题 4 23 2" xfId="2574"/>
    <cellStyle name="标题 4 24" xfId="2575"/>
    <cellStyle name="标题 4 24 2" xfId="2576"/>
    <cellStyle name="标题 4 25" xfId="2577"/>
    <cellStyle name="标题 4 25 2" xfId="2578"/>
    <cellStyle name="标题 4 26" xfId="2579"/>
    <cellStyle name="标题 4 26 2" xfId="2580"/>
    <cellStyle name="标题 4 27" xfId="2581"/>
    <cellStyle name="标题 4 27 2" xfId="2582"/>
    <cellStyle name="标题 4 28" xfId="2583"/>
    <cellStyle name="标题 4 28 2" xfId="2584"/>
    <cellStyle name="标题 4 29" xfId="2585"/>
    <cellStyle name="标题 4 29 2" xfId="2586"/>
    <cellStyle name="标题 4 3" xfId="2587"/>
    <cellStyle name="标题 4 3 2" xfId="2588"/>
    <cellStyle name="标题 4 30" xfId="2589"/>
    <cellStyle name="标题 4 30 2" xfId="2590"/>
    <cellStyle name="标题 4 31" xfId="2591"/>
    <cellStyle name="标题 4 31 2" xfId="2592"/>
    <cellStyle name="标题 4 32" xfId="2593"/>
    <cellStyle name="标题 4 32 2" xfId="2594"/>
    <cellStyle name="标题 4 33" xfId="2595"/>
    <cellStyle name="标题 4 33 2" xfId="2596"/>
    <cellStyle name="标题 4 34" xfId="2597"/>
    <cellStyle name="标题 4 34 2" xfId="2598"/>
    <cellStyle name="标题 4 35" xfId="2599"/>
    <cellStyle name="标题 4 35 2" xfId="2600"/>
    <cellStyle name="标题 4 36" xfId="2601"/>
    <cellStyle name="标题 4 36 2" xfId="2602"/>
    <cellStyle name="标题 4 37" xfId="2603"/>
    <cellStyle name="标题 4 37 2" xfId="2604"/>
    <cellStyle name="标题 4 38" xfId="2605"/>
    <cellStyle name="标题 4 38 2" xfId="2606"/>
    <cellStyle name="标题 4 39" xfId="2607"/>
    <cellStyle name="标题 4 39 2" xfId="2608"/>
    <cellStyle name="标题 4 4" xfId="2609"/>
    <cellStyle name="标题 4 4 2" xfId="2610"/>
    <cellStyle name="标题 4 40" xfId="2611"/>
    <cellStyle name="标题 4 40 2" xfId="2612"/>
    <cellStyle name="标题 4 41" xfId="2613"/>
    <cellStyle name="标题 4 41 2" xfId="2614"/>
    <cellStyle name="标题 4 42" xfId="2615"/>
    <cellStyle name="标题 4 42 2" xfId="2616"/>
    <cellStyle name="标题 4 43" xfId="2617"/>
    <cellStyle name="标题 4 43 2" xfId="2618"/>
    <cellStyle name="标题 4 44" xfId="2619"/>
    <cellStyle name="标题 4 44 2" xfId="2620"/>
    <cellStyle name="标题 4 45" xfId="2621"/>
    <cellStyle name="标题 4 45 2" xfId="2622"/>
    <cellStyle name="标题 4 46" xfId="2623"/>
    <cellStyle name="标题 4 46 2" xfId="2624"/>
    <cellStyle name="标题 4 47" xfId="2625"/>
    <cellStyle name="标题 4 47 2" xfId="2626"/>
    <cellStyle name="标题 4 48" xfId="2627"/>
    <cellStyle name="标题 4 48 2" xfId="2628"/>
    <cellStyle name="标题 4 49" xfId="2629"/>
    <cellStyle name="标题 4 49 2" xfId="2630"/>
    <cellStyle name="标题 4 5" xfId="2631"/>
    <cellStyle name="标题 4 5 2" xfId="2632"/>
    <cellStyle name="标题 4 50" xfId="2633"/>
    <cellStyle name="标题 4 50 2" xfId="2634"/>
    <cellStyle name="标题 4 51" xfId="2635"/>
    <cellStyle name="标题 4 51 2" xfId="2636"/>
    <cellStyle name="标题 4 52" xfId="2637"/>
    <cellStyle name="标题 4 52 2" xfId="2638"/>
    <cellStyle name="标题 4 53" xfId="2639"/>
    <cellStyle name="标题 4 53 2" xfId="2640"/>
    <cellStyle name="标题 4 54" xfId="2641"/>
    <cellStyle name="标题 4 54 2" xfId="2642"/>
    <cellStyle name="标题 4 55" xfId="2643"/>
    <cellStyle name="标题 4 55 2" xfId="2644"/>
    <cellStyle name="标题 4 56" xfId="2645"/>
    <cellStyle name="标题 4 56 2" xfId="2646"/>
    <cellStyle name="标题 4 57" xfId="2647"/>
    <cellStyle name="标题 4 57 2" xfId="2648"/>
    <cellStyle name="标题 4 58" xfId="2649"/>
    <cellStyle name="标题 4 58 2" xfId="2650"/>
    <cellStyle name="标题 4 6" xfId="2651"/>
    <cellStyle name="标题 4 6 2" xfId="2652"/>
    <cellStyle name="标题 4 7" xfId="2653"/>
    <cellStyle name="标题 4 7 2" xfId="2654"/>
    <cellStyle name="标题 4 8" xfId="2655"/>
    <cellStyle name="标题 4 8 2" xfId="2656"/>
    <cellStyle name="标题 4 9" xfId="2657"/>
    <cellStyle name="标题 4 9 2" xfId="2658"/>
    <cellStyle name="标题 40" xfId="2659"/>
    <cellStyle name="标题 40 2" xfId="2660"/>
    <cellStyle name="标题 41" xfId="2661"/>
    <cellStyle name="标题 41 2" xfId="2662"/>
    <cellStyle name="标题 42" xfId="2663"/>
    <cellStyle name="标题 42 2" xfId="2664"/>
    <cellStyle name="标题 43" xfId="2665"/>
    <cellStyle name="标题 43 2" xfId="2666"/>
    <cellStyle name="标题 44" xfId="2667"/>
    <cellStyle name="标题 44 2" xfId="2668"/>
    <cellStyle name="标题 45" xfId="2669"/>
    <cellStyle name="标题 45 2" xfId="2670"/>
    <cellStyle name="标题 46" xfId="2671"/>
    <cellStyle name="标题 46 2" xfId="2672"/>
    <cellStyle name="标题 47" xfId="2673"/>
    <cellStyle name="标题 47 2" xfId="2674"/>
    <cellStyle name="标题 48" xfId="2675"/>
    <cellStyle name="标题 48 2" xfId="2676"/>
    <cellStyle name="标题 49" xfId="2677"/>
    <cellStyle name="标题 49 2" xfId="2678"/>
    <cellStyle name="标题 5" xfId="2679"/>
    <cellStyle name="标题 5 2" xfId="2680"/>
    <cellStyle name="标题 50" xfId="2681"/>
    <cellStyle name="标题 50 2" xfId="2682"/>
    <cellStyle name="标题 51" xfId="2683"/>
    <cellStyle name="标题 51 2" xfId="2684"/>
    <cellStyle name="标题 52" xfId="2685"/>
    <cellStyle name="标题 52 2" xfId="2686"/>
    <cellStyle name="标题 53" xfId="2687"/>
    <cellStyle name="标题 53 2" xfId="2688"/>
    <cellStyle name="标题 54" xfId="2689"/>
    <cellStyle name="标题 54 2" xfId="2690"/>
    <cellStyle name="标题 55" xfId="2691"/>
    <cellStyle name="标题 55 2" xfId="2692"/>
    <cellStyle name="标题 56" xfId="2693"/>
    <cellStyle name="标题 56 2" xfId="2694"/>
    <cellStyle name="标题 57" xfId="2695"/>
    <cellStyle name="标题 57 2" xfId="2696"/>
    <cellStyle name="标题 58" xfId="2697"/>
    <cellStyle name="标题 58 2" xfId="2698"/>
    <cellStyle name="标题 59" xfId="2699"/>
    <cellStyle name="标题 59 2" xfId="2700"/>
    <cellStyle name="标题 6" xfId="2701"/>
    <cellStyle name="标题 6 2" xfId="2702"/>
    <cellStyle name="标题 60" xfId="2703"/>
    <cellStyle name="标题 60 2" xfId="2704"/>
    <cellStyle name="标题 61" xfId="2705"/>
    <cellStyle name="标题 61 2" xfId="2706"/>
    <cellStyle name="标题 7" xfId="2707"/>
    <cellStyle name="标题 7 2" xfId="2708"/>
    <cellStyle name="标题 8" xfId="2709"/>
    <cellStyle name="标题 8 2" xfId="2710"/>
    <cellStyle name="标题 9" xfId="2711"/>
    <cellStyle name="标题 9 2" xfId="2712"/>
    <cellStyle name="標準_下期  月別（正規案）" xfId="2713"/>
    <cellStyle name="差 10" xfId="2714"/>
    <cellStyle name="差 10 2" xfId="2715"/>
    <cellStyle name="差 11" xfId="2716"/>
    <cellStyle name="差 11 2" xfId="2717"/>
    <cellStyle name="差 12" xfId="2718"/>
    <cellStyle name="差 12 2" xfId="2719"/>
    <cellStyle name="差 13" xfId="2720"/>
    <cellStyle name="差 13 2" xfId="2721"/>
    <cellStyle name="差 14" xfId="2722"/>
    <cellStyle name="差 14 2" xfId="2723"/>
    <cellStyle name="差 15" xfId="2724"/>
    <cellStyle name="差 15 2" xfId="2725"/>
    <cellStyle name="差 16" xfId="2726"/>
    <cellStyle name="差 16 2" xfId="2727"/>
    <cellStyle name="差 17" xfId="2728"/>
    <cellStyle name="差 17 2" xfId="2729"/>
    <cellStyle name="差 18" xfId="2730"/>
    <cellStyle name="差 18 2" xfId="2731"/>
    <cellStyle name="差 19" xfId="2732"/>
    <cellStyle name="差 19 2" xfId="2733"/>
    <cellStyle name="差 2" xfId="2734"/>
    <cellStyle name="差 2 2" xfId="2735"/>
    <cellStyle name="差 20" xfId="2736"/>
    <cellStyle name="差 20 2" xfId="2737"/>
    <cellStyle name="差 21" xfId="2738"/>
    <cellStyle name="差 21 2" xfId="2739"/>
    <cellStyle name="差 22" xfId="2740"/>
    <cellStyle name="差 22 2" xfId="2741"/>
    <cellStyle name="差 23" xfId="2742"/>
    <cellStyle name="差 23 2" xfId="2743"/>
    <cellStyle name="差 24" xfId="2744"/>
    <cellStyle name="差 24 2" xfId="2745"/>
    <cellStyle name="差 25" xfId="2746"/>
    <cellStyle name="差 25 2" xfId="2747"/>
    <cellStyle name="差 26" xfId="2748"/>
    <cellStyle name="差 26 2" xfId="2749"/>
    <cellStyle name="差 27" xfId="2750"/>
    <cellStyle name="差 27 2" xfId="2751"/>
    <cellStyle name="差 28" xfId="2752"/>
    <cellStyle name="差 28 2" xfId="2753"/>
    <cellStyle name="差 29" xfId="2754"/>
    <cellStyle name="差 29 2" xfId="2755"/>
    <cellStyle name="差 3" xfId="2756"/>
    <cellStyle name="差 3 2" xfId="2757"/>
    <cellStyle name="差 30" xfId="2758"/>
    <cellStyle name="差 30 2" xfId="2759"/>
    <cellStyle name="差 31" xfId="2760"/>
    <cellStyle name="差 31 2" xfId="2761"/>
    <cellStyle name="差 32" xfId="2762"/>
    <cellStyle name="差 32 2" xfId="2763"/>
    <cellStyle name="差 33" xfId="2764"/>
    <cellStyle name="差 33 2" xfId="2765"/>
    <cellStyle name="差 34" xfId="2766"/>
    <cellStyle name="差 34 2" xfId="2767"/>
    <cellStyle name="差 35" xfId="2768"/>
    <cellStyle name="差 35 2" xfId="2769"/>
    <cellStyle name="差 36" xfId="2770"/>
    <cellStyle name="差 36 2" xfId="2771"/>
    <cellStyle name="差 37" xfId="2772"/>
    <cellStyle name="差 37 2" xfId="2773"/>
    <cellStyle name="差 38" xfId="2774"/>
    <cellStyle name="差 38 2" xfId="2775"/>
    <cellStyle name="差 39" xfId="2776"/>
    <cellStyle name="差 39 2" xfId="2777"/>
    <cellStyle name="差 4" xfId="2778"/>
    <cellStyle name="差 4 2" xfId="2779"/>
    <cellStyle name="差 40" xfId="2780"/>
    <cellStyle name="差 40 2" xfId="2781"/>
    <cellStyle name="差 41" xfId="2782"/>
    <cellStyle name="差 41 2" xfId="2783"/>
    <cellStyle name="差 42" xfId="2784"/>
    <cellStyle name="差 42 2" xfId="2785"/>
    <cellStyle name="差 43" xfId="2786"/>
    <cellStyle name="差 43 2" xfId="2787"/>
    <cellStyle name="差 44" xfId="2788"/>
    <cellStyle name="差 44 2" xfId="2789"/>
    <cellStyle name="差 45" xfId="2790"/>
    <cellStyle name="差 45 2" xfId="2791"/>
    <cellStyle name="差 46" xfId="2792"/>
    <cellStyle name="差 46 2" xfId="2793"/>
    <cellStyle name="差 47" xfId="2794"/>
    <cellStyle name="差 47 2" xfId="2795"/>
    <cellStyle name="差 48" xfId="2796"/>
    <cellStyle name="差 48 2" xfId="2797"/>
    <cellStyle name="差 49" xfId="2798"/>
    <cellStyle name="差 49 2" xfId="2799"/>
    <cellStyle name="差 5" xfId="2800"/>
    <cellStyle name="差 5 2" xfId="2801"/>
    <cellStyle name="差 50" xfId="2802"/>
    <cellStyle name="差 50 2" xfId="2803"/>
    <cellStyle name="差 51" xfId="2804"/>
    <cellStyle name="差 51 2" xfId="2805"/>
    <cellStyle name="差 52" xfId="2806"/>
    <cellStyle name="差 52 2" xfId="2807"/>
    <cellStyle name="差 53" xfId="2808"/>
    <cellStyle name="差 53 2" xfId="2809"/>
    <cellStyle name="差 54" xfId="2810"/>
    <cellStyle name="差 54 2" xfId="2811"/>
    <cellStyle name="差 55" xfId="2812"/>
    <cellStyle name="差 55 2" xfId="2813"/>
    <cellStyle name="差 56" xfId="2814"/>
    <cellStyle name="差 56 2" xfId="2815"/>
    <cellStyle name="差 57" xfId="2816"/>
    <cellStyle name="差 57 2" xfId="2817"/>
    <cellStyle name="差 58" xfId="2818"/>
    <cellStyle name="差 58 2" xfId="2819"/>
    <cellStyle name="差 6" xfId="2820"/>
    <cellStyle name="差 6 2" xfId="2821"/>
    <cellStyle name="差 7" xfId="2822"/>
    <cellStyle name="差 7 2" xfId="2823"/>
    <cellStyle name="差 8" xfId="2824"/>
    <cellStyle name="差 8 2" xfId="2825"/>
    <cellStyle name="差 9" xfId="2826"/>
    <cellStyle name="差 9 2" xfId="2827"/>
    <cellStyle name="常规" xfId="0" builtinId="0"/>
    <cellStyle name="常规 10" xfId="2828"/>
    <cellStyle name="常规 10 10" xfId="2829"/>
    <cellStyle name="常规 10 10 2" xfId="2830"/>
    <cellStyle name="常规 10 100" xfId="2831"/>
    <cellStyle name="常规 10 100 2" xfId="2832"/>
    <cellStyle name="常规 10 101" xfId="2833"/>
    <cellStyle name="常规 10 101 2" xfId="2834"/>
    <cellStyle name="常规 10 102" xfId="2835"/>
    <cellStyle name="常规 10 102 2" xfId="2836"/>
    <cellStyle name="常规 10 103" xfId="2837"/>
    <cellStyle name="常规 10 103 2" xfId="2838"/>
    <cellStyle name="常规 10 104" xfId="2839"/>
    <cellStyle name="常规 10 104 2" xfId="2840"/>
    <cellStyle name="常规 10 105" xfId="2841"/>
    <cellStyle name="常规 10 105 2" xfId="2842"/>
    <cellStyle name="常规 10 106" xfId="2843"/>
    <cellStyle name="常规 10 106 2" xfId="2844"/>
    <cellStyle name="常规 10 107" xfId="2845"/>
    <cellStyle name="常规 10 107 2" xfId="2846"/>
    <cellStyle name="常规 10 108" xfId="2847"/>
    <cellStyle name="常规 10 108 2" xfId="2848"/>
    <cellStyle name="常规 10 109" xfId="2849"/>
    <cellStyle name="常规 10 109 2" xfId="2850"/>
    <cellStyle name="常规 10 11" xfId="2851"/>
    <cellStyle name="常规 10 11 2" xfId="2852"/>
    <cellStyle name="常规 10 110" xfId="2853"/>
    <cellStyle name="常规 10 110 2" xfId="2854"/>
    <cellStyle name="常规 10 111" xfId="2855"/>
    <cellStyle name="常规 10 111 2" xfId="2856"/>
    <cellStyle name="常规 10 112" xfId="2857"/>
    <cellStyle name="常规 10 112 2" xfId="2858"/>
    <cellStyle name="常规 10 113" xfId="2859"/>
    <cellStyle name="常规 10 113 2" xfId="2860"/>
    <cellStyle name="常规 10 114" xfId="2861"/>
    <cellStyle name="常规 10 114 2" xfId="2862"/>
    <cellStyle name="常规 10 115" xfId="2863"/>
    <cellStyle name="常规 10 115 2" xfId="2864"/>
    <cellStyle name="常规 10 116" xfId="2865"/>
    <cellStyle name="常规 10 116 2" xfId="2866"/>
    <cellStyle name="常规 10 117" xfId="2867"/>
    <cellStyle name="常规 10 117 2" xfId="2868"/>
    <cellStyle name="常规 10 118" xfId="2869"/>
    <cellStyle name="常规 10 12" xfId="2870"/>
    <cellStyle name="常规 10 12 2" xfId="2871"/>
    <cellStyle name="常规 10 13" xfId="2872"/>
    <cellStyle name="常规 10 13 2" xfId="2873"/>
    <cellStyle name="常规 10 14" xfId="2874"/>
    <cellStyle name="常规 10 14 2" xfId="2875"/>
    <cellStyle name="常规 10 15" xfId="2876"/>
    <cellStyle name="常规 10 15 2" xfId="2877"/>
    <cellStyle name="常规 10 16" xfId="2878"/>
    <cellStyle name="常规 10 16 2" xfId="2879"/>
    <cellStyle name="常规 10 17" xfId="2880"/>
    <cellStyle name="常规 10 17 2" xfId="2881"/>
    <cellStyle name="常规 10 18" xfId="2882"/>
    <cellStyle name="常规 10 18 2" xfId="2883"/>
    <cellStyle name="常规 10 19" xfId="2884"/>
    <cellStyle name="常规 10 19 2" xfId="2885"/>
    <cellStyle name="常规 10 2" xfId="2886"/>
    <cellStyle name="常规 10 2 12" xfId="2887"/>
    <cellStyle name="常规 10 2 2" xfId="2888"/>
    <cellStyle name="常规 10 20" xfId="2889"/>
    <cellStyle name="常规 10 20 2" xfId="2890"/>
    <cellStyle name="常规 10 21" xfId="2891"/>
    <cellStyle name="常规 10 21 2" xfId="2892"/>
    <cellStyle name="常规 10 22" xfId="2893"/>
    <cellStyle name="常规 10 22 2" xfId="2894"/>
    <cellStyle name="常规 10 23" xfId="2895"/>
    <cellStyle name="常规 10 23 2" xfId="2896"/>
    <cellStyle name="常规 10 24" xfId="2897"/>
    <cellStyle name="常规 10 24 2" xfId="2898"/>
    <cellStyle name="常规 10 25" xfId="2899"/>
    <cellStyle name="常规 10 25 2" xfId="2900"/>
    <cellStyle name="常规 10 26" xfId="2901"/>
    <cellStyle name="常规 10 26 2" xfId="2902"/>
    <cellStyle name="常规 10 27" xfId="2903"/>
    <cellStyle name="常规 10 27 2" xfId="2904"/>
    <cellStyle name="常规 10 28" xfId="2905"/>
    <cellStyle name="常规 10 28 2" xfId="2906"/>
    <cellStyle name="常规 10 29" xfId="2907"/>
    <cellStyle name="常规 10 29 2" xfId="2908"/>
    <cellStyle name="常规 10 3" xfId="2909"/>
    <cellStyle name="常规 10 3 2" xfId="2910"/>
    <cellStyle name="常规 10 30" xfId="2911"/>
    <cellStyle name="常规 10 30 2" xfId="2912"/>
    <cellStyle name="常规 10 31" xfId="2913"/>
    <cellStyle name="常规 10 31 2" xfId="2914"/>
    <cellStyle name="常规 10 32" xfId="2915"/>
    <cellStyle name="常规 10 32 2" xfId="2916"/>
    <cellStyle name="常规 10 33" xfId="2917"/>
    <cellStyle name="常规 10 33 2" xfId="2918"/>
    <cellStyle name="常规 10 34" xfId="2919"/>
    <cellStyle name="常规 10 34 2" xfId="2920"/>
    <cellStyle name="常规 10 35" xfId="2921"/>
    <cellStyle name="常规 10 35 2" xfId="2922"/>
    <cellStyle name="常规 10 36" xfId="2923"/>
    <cellStyle name="常规 10 36 2" xfId="2924"/>
    <cellStyle name="常规 10 37" xfId="2925"/>
    <cellStyle name="常规 10 37 2" xfId="2926"/>
    <cellStyle name="常规 10 38" xfId="2927"/>
    <cellStyle name="常规 10 38 2" xfId="2928"/>
    <cellStyle name="常规 10 39" xfId="2929"/>
    <cellStyle name="常规 10 39 2" xfId="2930"/>
    <cellStyle name="常规 10 4" xfId="2931"/>
    <cellStyle name="常规 10 4 2" xfId="2932"/>
    <cellStyle name="常规 10 40" xfId="2933"/>
    <cellStyle name="常规 10 40 2" xfId="2934"/>
    <cellStyle name="常规 10 41" xfId="2935"/>
    <cellStyle name="常规 10 41 2" xfId="2936"/>
    <cellStyle name="常规 10 42" xfId="2937"/>
    <cellStyle name="常规 10 42 2" xfId="2938"/>
    <cellStyle name="常规 10 43" xfId="2939"/>
    <cellStyle name="常规 10 43 2" xfId="2940"/>
    <cellStyle name="常规 10 44" xfId="2941"/>
    <cellStyle name="常规 10 44 2" xfId="2942"/>
    <cellStyle name="常规 10 45" xfId="2943"/>
    <cellStyle name="常规 10 45 2" xfId="2944"/>
    <cellStyle name="常规 10 46" xfId="2945"/>
    <cellStyle name="常规 10 46 2" xfId="2946"/>
    <cellStyle name="常规 10 47" xfId="2947"/>
    <cellStyle name="常规 10 47 2" xfId="2948"/>
    <cellStyle name="常规 10 48" xfId="2949"/>
    <cellStyle name="常规 10 48 2" xfId="2950"/>
    <cellStyle name="常规 10 49" xfId="2951"/>
    <cellStyle name="常规 10 49 2" xfId="2952"/>
    <cellStyle name="常规 10 5" xfId="2953"/>
    <cellStyle name="常规 10 5 2" xfId="2954"/>
    <cellStyle name="常规 10 50" xfId="2955"/>
    <cellStyle name="常规 10 50 2" xfId="2956"/>
    <cellStyle name="常规 10 51" xfId="2957"/>
    <cellStyle name="常规 10 51 2" xfId="2958"/>
    <cellStyle name="常规 10 52" xfId="2959"/>
    <cellStyle name="常规 10 52 2" xfId="2960"/>
    <cellStyle name="常规 10 53" xfId="2961"/>
    <cellStyle name="常规 10 53 2" xfId="2962"/>
    <cellStyle name="常规 10 54" xfId="2963"/>
    <cellStyle name="常规 10 54 2" xfId="2964"/>
    <cellStyle name="常规 10 55" xfId="2965"/>
    <cellStyle name="常规 10 55 2" xfId="2966"/>
    <cellStyle name="常规 10 56" xfId="2967"/>
    <cellStyle name="常规 10 56 2" xfId="2968"/>
    <cellStyle name="常规 10 57" xfId="2969"/>
    <cellStyle name="常规 10 57 2" xfId="2970"/>
    <cellStyle name="常规 10 58" xfId="2971"/>
    <cellStyle name="常规 10 58 2" xfId="2972"/>
    <cellStyle name="常规 10 59" xfId="2973"/>
    <cellStyle name="常规 10 59 2" xfId="2974"/>
    <cellStyle name="常规 10 6" xfId="2975"/>
    <cellStyle name="常规 10 6 2" xfId="2976"/>
    <cellStyle name="常规 10 60" xfId="2977"/>
    <cellStyle name="常规 10 60 2" xfId="2978"/>
    <cellStyle name="常规 10 61" xfId="2979"/>
    <cellStyle name="常规 10 61 2" xfId="2980"/>
    <cellStyle name="常规 10 62" xfId="2981"/>
    <cellStyle name="常规 10 62 2" xfId="2982"/>
    <cellStyle name="常规 10 63" xfId="2983"/>
    <cellStyle name="常规 10 63 2" xfId="2984"/>
    <cellStyle name="常规 10 64" xfId="2985"/>
    <cellStyle name="常规 10 64 2" xfId="2986"/>
    <cellStyle name="常规 10 65" xfId="2987"/>
    <cellStyle name="常规 10 65 2" xfId="2988"/>
    <cellStyle name="常规 10 66" xfId="2989"/>
    <cellStyle name="常规 10 66 2" xfId="2990"/>
    <cellStyle name="常规 10 67" xfId="2991"/>
    <cellStyle name="常规 10 67 2" xfId="2992"/>
    <cellStyle name="常规 10 68" xfId="2993"/>
    <cellStyle name="常规 10 68 2" xfId="2994"/>
    <cellStyle name="常规 10 69" xfId="2995"/>
    <cellStyle name="常规 10 69 2" xfId="2996"/>
    <cellStyle name="常规 10 7" xfId="2997"/>
    <cellStyle name="常规 10 7 2" xfId="2998"/>
    <cellStyle name="常规 10 70" xfId="2999"/>
    <cellStyle name="常规 10 70 2" xfId="3000"/>
    <cellStyle name="常规 10 71" xfId="3001"/>
    <cellStyle name="常规 10 71 2" xfId="3002"/>
    <cellStyle name="常规 10 72" xfId="3003"/>
    <cellStyle name="常规 10 72 2" xfId="3004"/>
    <cellStyle name="常规 10 73" xfId="3005"/>
    <cellStyle name="常规 10 73 2" xfId="3006"/>
    <cellStyle name="常规 10 74" xfId="3007"/>
    <cellStyle name="常规 10 74 2" xfId="3008"/>
    <cellStyle name="常规 10 75" xfId="3009"/>
    <cellStyle name="常规 10 75 2" xfId="3010"/>
    <cellStyle name="常规 10 76" xfId="3011"/>
    <cellStyle name="常规 10 76 2" xfId="3012"/>
    <cellStyle name="常规 10 77" xfId="3013"/>
    <cellStyle name="常规 10 77 2" xfId="3014"/>
    <cellStyle name="常规 10 78" xfId="3015"/>
    <cellStyle name="常规 10 78 2" xfId="3016"/>
    <cellStyle name="常规 10 79" xfId="3017"/>
    <cellStyle name="常规 10 79 2" xfId="3018"/>
    <cellStyle name="常规 10 8" xfId="3019"/>
    <cellStyle name="常规 10 8 2" xfId="3020"/>
    <cellStyle name="常规 10 80" xfId="3021"/>
    <cellStyle name="常规 10 80 2" xfId="3022"/>
    <cellStyle name="常规 10 81" xfId="3023"/>
    <cellStyle name="常规 10 81 2" xfId="3024"/>
    <cellStyle name="常规 10 82" xfId="3025"/>
    <cellStyle name="常规 10 82 2" xfId="3026"/>
    <cellStyle name="常规 10 83" xfId="3027"/>
    <cellStyle name="常规 10 83 2" xfId="3028"/>
    <cellStyle name="常规 10 84" xfId="3029"/>
    <cellStyle name="常规 10 84 2" xfId="3030"/>
    <cellStyle name="常规 10 85" xfId="3031"/>
    <cellStyle name="常规 10 85 2" xfId="3032"/>
    <cellStyle name="常规 10 86" xfId="3033"/>
    <cellStyle name="常规 10 86 2" xfId="3034"/>
    <cellStyle name="常规 10 87" xfId="3035"/>
    <cellStyle name="常规 10 87 2" xfId="3036"/>
    <cellStyle name="常规 10 88" xfId="3037"/>
    <cellStyle name="常规 10 88 2" xfId="3038"/>
    <cellStyle name="常规 10 89" xfId="3039"/>
    <cellStyle name="常规 10 89 2" xfId="3040"/>
    <cellStyle name="常规 10 9" xfId="3041"/>
    <cellStyle name="常规 10 9 2" xfId="3042"/>
    <cellStyle name="常规 10 90" xfId="3043"/>
    <cellStyle name="常规 10 90 2" xfId="3044"/>
    <cellStyle name="常规 10 91" xfId="3045"/>
    <cellStyle name="常规 10 91 2" xfId="3046"/>
    <cellStyle name="常规 10 92" xfId="3047"/>
    <cellStyle name="常规 10 92 2" xfId="3048"/>
    <cellStyle name="常规 10 93" xfId="3049"/>
    <cellStyle name="常规 10 93 2" xfId="3050"/>
    <cellStyle name="常规 10 94" xfId="3051"/>
    <cellStyle name="常规 10 94 2" xfId="3052"/>
    <cellStyle name="常规 10 95" xfId="3053"/>
    <cellStyle name="常规 10 95 2" xfId="3054"/>
    <cellStyle name="常规 10 96" xfId="3055"/>
    <cellStyle name="常规 10 96 2" xfId="3056"/>
    <cellStyle name="常规 10 97" xfId="3057"/>
    <cellStyle name="常规 10 97 2" xfId="3058"/>
    <cellStyle name="常规 10 98" xfId="3059"/>
    <cellStyle name="常规 10 98 2" xfId="3060"/>
    <cellStyle name="常规 10 99" xfId="3061"/>
    <cellStyle name="常规 10 99 2" xfId="3062"/>
    <cellStyle name="常规 100" xfId="3063"/>
    <cellStyle name="常规 100 2" xfId="3064"/>
    <cellStyle name="常规 101" xfId="3065"/>
    <cellStyle name="常规 101 2" xfId="3066"/>
    <cellStyle name="常规 102" xfId="3067"/>
    <cellStyle name="常规 102 2" xfId="3068"/>
    <cellStyle name="常规 103" xfId="3069"/>
    <cellStyle name="常规 103 2" xfId="3070"/>
    <cellStyle name="常规 104" xfId="3071"/>
    <cellStyle name="常规 104 2" xfId="3072"/>
    <cellStyle name="常规 105" xfId="3073"/>
    <cellStyle name="常规 105 2" xfId="3074"/>
    <cellStyle name="常规 106" xfId="3075"/>
    <cellStyle name="常规 106 2" xfId="3076"/>
    <cellStyle name="常规 107" xfId="3077"/>
    <cellStyle name="常规 107 2" xfId="3078"/>
    <cellStyle name="常规 108" xfId="3079"/>
    <cellStyle name="常规 108 2" xfId="3080"/>
    <cellStyle name="常规 109" xfId="3081"/>
    <cellStyle name="常规 109 2" xfId="3082"/>
    <cellStyle name="常规 11" xfId="3083"/>
    <cellStyle name="常规 11 10" xfId="3084"/>
    <cellStyle name="常规 11 10 2" xfId="3085"/>
    <cellStyle name="常规 11 11" xfId="3086"/>
    <cellStyle name="常规 11 11 2" xfId="3087"/>
    <cellStyle name="常规 11 12" xfId="3088"/>
    <cellStyle name="常规 11 2" xfId="3089"/>
    <cellStyle name="常规 11 2 2" xfId="3090"/>
    <cellStyle name="常规 11 2 3" xfId="3091"/>
    <cellStyle name="常规 11 3" xfId="3092"/>
    <cellStyle name="常规 11 3 2" xfId="3093"/>
    <cellStyle name="常规 11 3 3" xfId="3094"/>
    <cellStyle name="常规 11 4" xfId="3095"/>
    <cellStyle name="常规 11 5" xfId="3096"/>
    <cellStyle name="常规 11 6" xfId="3097"/>
    <cellStyle name="常规 11 7" xfId="3098"/>
    <cellStyle name="常规 11 8" xfId="3099"/>
    <cellStyle name="常规 11 8 2" xfId="3100"/>
    <cellStyle name="常规 11 8 2 2" xfId="3101"/>
    <cellStyle name="常规 11 8 2 2 2" xfId="3102"/>
    <cellStyle name="常规 11 8 2 3" xfId="3103"/>
    <cellStyle name="常规 11 8 3" xfId="3104"/>
    <cellStyle name="常规 11 8 3 2" xfId="3105"/>
    <cellStyle name="常规 11 8 4" xfId="3106"/>
    <cellStyle name="常规 11 9" xfId="3107"/>
    <cellStyle name="常规 11 9 2" xfId="3108"/>
    <cellStyle name="常规 11 9 2 2" xfId="3109"/>
    <cellStyle name="常规 11 9 3" xfId="3110"/>
    <cellStyle name="常规 110" xfId="3111"/>
    <cellStyle name="常规 110 2" xfId="3112"/>
    <cellStyle name="常规 111" xfId="3113"/>
    <cellStyle name="常规 111 2" xfId="3114"/>
    <cellStyle name="常规 112" xfId="3115"/>
    <cellStyle name="常规 112 2" xfId="3116"/>
    <cellStyle name="常规 113" xfId="3117"/>
    <cellStyle name="常规 113 2" xfId="3118"/>
    <cellStyle name="常规 114" xfId="3119"/>
    <cellStyle name="常规 114 2" xfId="3120"/>
    <cellStyle name="常规 115" xfId="3121"/>
    <cellStyle name="常规 115 2" xfId="3122"/>
    <cellStyle name="常规 116" xfId="3123"/>
    <cellStyle name="常规 117" xfId="3124"/>
    <cellStyle name="常规 117 2" xfId="3125"/>
    <cellStyle name="常规 118" xfId="3126"/>
    <cellStyle name="常规 118 2" xfId="3127"/>
    <cellStyle name="常规 119" xfId="3128"/>
    <cellStyle name="常规 119 2" xfId="3129"/>
    <cellStyle name="常规 12" xfId="3130"/>
    <cellStyle name="常规 12 2" xfId="3131"/>
    <cellStyle name="常规 120" xfId="3132"/>
    <cellStyle name="常规 120 2" xfId="3133"/>
    <cellStyle name="常规 120 2 2" xfId="3134"/>
    <cellStyle name="常规 120 2 2 2" xfId="3135"/>
    <cellStyle name="常规 120 2 2 2 2" xfId="3136"/>
    <cellStyle name="常规 120 2 2 3" xfId="3137"/>
    <cellStyle name="常规 120 2 3" xfId="3138"/>
    <cellStyle name="常规 120 2 3 2" xfId="3139"/>
    <cellStyle name="常规 120 2 4" xfId="3140"/>
    <cellStyle name="常规 120 3" xfId="3141"/>
    <cellStyle name="常规 120 3 2" xfId="3142"/>
    <cellStyle name="常规 120 3 2 2" xfId="3143"/>
    <cellStyle name="常规 120 3 3" xfId="3144"/>
    <cellStyle name="常规 120 4" xfId="3145"/>
    <cellStyle name="常规 120 4 2" xfId="3146"/>
    <cellStyle name="常规 120 5" xfId="3147"/>
    <cellStyle name="常规 121" xfId="3148"/>
    <cellStyle name="常规 121 2" xfId="3149"/>
    <cellStyle name="常规 122" xfId="3150"/>
    <cellStyle name="常规 122 2" xfId="3151"/>
    <cellStyle name="常规 123" xfId="3152"/>
    <cellStyle name="常规 123 2" xfId="3153"/>
    <cellStyle name="常规 124" xfId="3154"/>
    <cellStyle name="常规 124 2" xfId="3155"/>
    <cellStyle name="常规 126" xfId="3156"/>
    <cellStyle name="常规 126 2" xfId="3157"/>
    <cellStyle name="常规 127" xfId="3158"/>
    <cellStyle name="常规 127 2" xfId="3159"/>
    <cellStyle name="常规 128" xfId="3160"/>
    <cellStyle name="常规 128 2" xfId="3161"/>
    <cellStyle name="常规 13" xfId="3162"/>
    <cellStyle name="常规 13 2" xfId="3163"/>
    <cellStyle name="常规 132" xfId="3164"/>
    <cellStyle name="常规 14" xfId="3165"/>
    <cellStyle name="常规 14 2" xfId="3166"/>
    <cellStyle name="常规 15" xfId="3167"/>
    <cellStyle name="常规 15 2" xfId="3168"/>
    <cellStyle name="常规 15 3" xfId="3169"/>
    <cellStyle name="常规 15 4" xfId="3170"/>
    <cellStyle name="常规 15 4 2" xfId="3171"/>
    <cellStyle name="常规 15 4 2 2" xfId="3172"/>
    <cellStyle name="常规 15 4 2 2 2" xfId="3173"/>
    <cellStyle name="常规 15 4 2 3" xfId="3174"/>
    <cellStyle name="常规 15 4 3" xfId="3175"/>
    <cellStyle name="常规 15 4 3 2" xfId="3176"/>
    <cellStyle name="常规 15 4 4" xfId="3177"/>
    <cellStyle name="常规 15 5" xfId="3178"/>
    <cellStyle name="常规 15 5 2" xfId="3179"/>
    <cellStyle name="常规 15 5 2 2" xfId="3180"/>
    <cellStyle name="常规 15 5 3" xfId="3181"/>
    <cellStyle name="常规 15 6" xfId="3182"/>
    <cellStyle name="常规 15 6 2" xfId="3183"/>
    <cellStyle name="常规 15 7" xfId="3184"/>
    <cellStyle name="常规 15 7 2" xfId="3185"/>
    <cellStyle name="常规 15 8" xfId="3186"/>
    <cellStyle name="常规 16" xfId="3187"/>
    <cellStyle name="常规 16 2" xfId="3188"/>
    <cellStyle name="常规 17" xfId="3189"/>
    <cellStyle name="常规 17 2" xfId="3190"/>
    <cellStyle name="常规 18" xfId="3191"/>
    <cellStyle name="常规 18 2" xfId="3192"/>
    <cellStyle name="常规 18 3" xfId="3193"/>
    <cellStyle name="常规 19" xfId="3194"/>
    <cellStyle name="常规 19 2" xfId="3195"/>
    <cellStyle name="常规 19 3" xfId="3196"/>
    <cellStyle name="常规 2" xfId="3197"/>
    <cellStyle name="常规 2 10" xfId="3198"/>
    <cellStyle name="常规 2 10 2" xfId="3199"/>
    <cellStyle name="常规 2 11" xfId="3200"/>
    <cellStyle name="常规 2 11 2" xfId="3201"/>
    <cellStyle name="常规 2 12" xfId="3202"/>
    <cellStyle name="常规 2 12 2" xfId="3203"/>
    <cellStyle name="常规 2 13" xfId="3204"/>
    <cellStyle name="常规 2 13 10" xfId="3205"/>
    <cellStyle name="常规 2 13 11" xfId="3206"/>
    <cellStyle name="常规 2 13 12" xfId="3207"/>
    <cellStyle name="常规 2 13 13" xfId="3208"/>
    <cellStyle name="常规 2 13 14" xfId="3209"/>
    <cellStyle name="常规 2 13 15" xfId="3210"/>
    <cellStyle name="常规 2 13 16" xfId="3211"/>
    <cellStyle name="常规 2 13 17" xfId="3212"/>
    <cellStyle name="常规 2 13 18" xfId="3213"/>
    <cellStyle name="常规 2 13 19" xfId="3214"/>
    <cellStyle name="常规 2 13 2" xfId="3215"/>
    <cellStyle name="常规 2 13 3" xfId="3216"/>
    <cellStyle name="常规 2 13 4" xfId="3217"/>
    <cellStyle name="常规 2 13 5" xfId="3218"/>
    <cellStyle name="常规 2 13 6" xfId="3219"/>
    <cellStyle name="常规 2 13 7" xfId="3220"/>
    <cellStyle name="常规 2 13 8" xfId="3221"/>
    <cellStyle name="常规 2 13 9" xfId="3222"/>
    <cellStyle name="常规 2 14" xfId="3223"/>
    <cellStyle name="常规 2 14 2" xfId="3224"/>
    <cellStyle name="常规 2 15" xfId="3225"/>
    <cellStyle name="常规 2 15 2" xfId="3226"/>
    <cellStyle name="常规 2 16" xfId="3227"/>
    <cellStyle name="常规 2 16 2" xfId="3228"/>
    <cellStyle name="常规 2 17" xfId="3229"/>
    <cellStyle name="常规 2 17 2" xfId="3230"/>
    <cellStyle name="常规 2 18" xfId="3231"/>
    <cellStyle name="常规 2 18 2" xfId="3232"/>
    <cellStyle name="常规 2 19" xfId="3233"/>
    <cellStyle name="常规 2 19 2" xfId="3234"/>
    <cellStyle name="常规 2 19 2 2" xfId="3235"/>
    <cellStyle name="常规 2 19 2 2 2" xfId="3236"/>
    <cellStyle name="常规 2 2" xfId="3237"/>
    <cellStyle name="常规 2 2 10" xfId="3238"/>
    <cellStyle name="常规 2 2 10 2" xfId="3239"/>
    <cellStyle name="常规 2 2 100" xfId="3240"/>
    <cellStyle name="常规 2 2 100 2" xfId="3241"/>
    <cellStyle name="常规 2 2 101" xfId="3242"/>
    <cellStyle name="常规 2 2 101 2" xfId="3243"/>
    <cellStyle name="常规 2 2 102" xfId="3244"/>
    <cellStyle name="常规 2 2 102 2" xfId="3245"/>
    <cellStyle name="常规 2 2 103" xfId="3246"/>
    <cellStyle name="常规 2 2 103 2" xfId="3247"/>
    <cellStyle name="常规 2 2 104" xfId="3248"/>
    <cellStyle name="常规 2 2 104 2" xfId="3249"/>
    <cellStyle name="常规 2 2 105" xfId="3250"/>
    <cellStyle name="常规 2 2 105 2" xfId="3251"/>
    <cellStyle name="常规 2 2 106" xfId="3252"/>
    <cellStyle name="常规 2 2 106 2" xfId="3253"/>
    <cellStyle name="常规 2 2 107" xfId="3254"/>
    <cellStyle name="常规 2 2 107 2" xfId="3255"/>
    <cellStyle name="常规 2 2 108" xfId="3256"/>
    <cellStyle name="常规 2 2 108 2" xfId="3257"/>
    <cellStyle name="常规 2 2 109" xfId="3258"/>
    <cellStyle name="常规 2 2 109 2" xfId="3259"/>
    <cellStyle name="常规 2 2 11" xfId="3260"/>
    <cellStyle name="常规 2 2 11 2" xfId="3261"/>
    <cellStyle name="常规 2 2 110" xfId="3262"/>
    <cellStyle name="常规 2 2 110 2" xfId="3263"/>
    <cellStyle name="常规 2 2 111" xfId="3264"/>
    <cellStyle name="常规 2 2 12" xfId="3265"/>
    <cellStyle name="常规 2 2 12 2" xfId="3266"/>
    <cellStyle name="常规 2 2 13" xfId="3267"/>
    <cellStyle name="常规 2 2 13 2" xfId="3268"/>
    <cellStyle name="常规 2 2 14" xfId="3269"/>
    <cellStyle name="常规 2 2 14 2" xfId="3270"/>
    <cellStyle name="常规 2 2 15" xfId="3271"/>
    <cellStyle name="常规 2 2 15 2" xfId="3272"/>
    <cellStyle name="常规 2 2 16" xfId="3273"/>
    <cellStyle name="常规 2 2 16 2" xfId="3274"/>
    <cellStyle name="常规 2 2 17" xfId="3275"/>
    <cellStyle name="常规 2 2 17 2" xfId="3276"/>
    <cellStyle name="常规 2 2 18" xfId="3277"/>
    <cellStyle name="常规 2 2 18 2" xfId="3278"/>
    <cellStyle name="常规 2 2 18 3" xfId="3279"/>
    <cellStyle name="常规 2 2 19" xfId="3280"/>
    <cellStyle name="常规 2 2 19 2" xfId="3281"/>
    <cellStyle name="常规 2 2 2" xfId="3282"/>
    <cellStyle name="常规 2 2 2 2" xfId="3283"/>
    <cellStyle name="常规 2 2 20" xfId="3284"/>
    <cellStyle name="常规 2 2 20 2" xfId="3285"/>
    <cellStyle name="常规 2 2 21" xfId="3286"/>
    <cellStyle name="常规 2 2 21 2" xfId="3287"/>
    <cellStyle name="常规 2 2 22" xfId="3288"/>
    <cellStyle name="常规 2 2 22 2" xfId="3289"/>
    <cellStyle name="常规 2 2 23" xfId="3290"/>
    <cellStyle name="常规 2 2 23 2" xfId="3291"/>
    <cellStyle name="常规 2 2 24" xfId="3292"/>
    <cellStyle name="常规 2 2 24 2" xfId="3293"/>
    <cellStyle name="常规 2 2 25" xfId="3294"/>
    <cellStyle name="常规 2 2 25 2" xfId="3295"/>
    <cellStyle name="常规 2 2 26" xfId="3296"/>
    <cellStyle name="常规 2 2 26 2" xfId="3297"/>
    <cellStyle name="常规 2 2 27" xfId="3298"/>
    <cellStyle name="常规 2 2 27 2" xfId="3299"/>
    <cellStyle name="常规 2 2 28" xfId="3300"/>
    <cellStyle name="常规 2 2 28 2" xfId="3301"/>
    <cellStyle name="常规 2 2 29" xfId="3302"/>
    <cellStyle name="常规 2 2 29 2" xfId="3303"/>
    <cellStyle name="常规 2 2 3" xfId="3304"/>
    <cellStyle name="常规 2 2 3 2" xfId="3305"/>
    <cellStyle name="常规 2 2 30" xfId="3306"/>
    <cellStyle name="常规 2 2 30 2" xfId="3307"/>
    <cellStyle name="常规 2 2 31" xfId="3308"/>
    <cellStyle name="常规 2 2 31 2" xfId="3309"/>
    <cellStyle name="常规 2 2 32" xfId="3310"/>
    <cellStyle name="常规 2 2 32 2" xfId="3311"/>
    <cellStyle name="常规 2 2 33" xfId="3312"/>
    <cellStyle name="常规 2 2 33 2" xfId="3313"/>
    <cellStyle name="常规 2 2 34" xfId="3314"/>
    <cellStyle name="常规 2 2 34 2" xfId="3315"/>
    <cellStyle name="常规 2 2 35" xfId="3316"/>
    <cellStyle name="常规 2 2 35 2" xfId="3317"/>
    <cellStyle name="常规 2 2 36" xfId="3318"/>
    <cellStyle name="常规 2 2 36 2" xfId="3319"/>
    <cellStyle name="常规 2 2 37" xfId="3320"/>
    <cellStyle name="常规 2 2 37 2" xfId="3321"/>
    <cellStyle name="常规 2 2 38" xfId="3322"/>
    <cellStyle name="常规 2 2 38 2" xfId="3323"/>
    <cellStyle name="常规 2 2 39" xfId="3324"/>
    <cellStyle name="常规 2 2 39 2" xfId="3325"/>
    <cellStyle name="常规 2 2 4" xfId="3326"/>
    <cellStyle name="常规 2 2 4 2" xfId="3327"/>
    <cellStyle name="常规 2 2 40" xfId="3328"/>
    <cellStyle name="常规 2 2 40 2" xfId="3329"/>
    <cellStyle name="常规 2 2 41" xfId="3330"/>
    <cellStyle name="常规 2 2 41 2" xfId="3331"/>
    <cellStyle name="常规 2 2 42" xfId="3332"/>
    <cellStyle name="常规 2 2 42 2" xfId="3333"/>
    <cellStyle name="常规 2 2 43" xfId="3334"/>
    <cellStyle name="常规 2 2 43 2" xfId="3335"/>
    <cellStyle name="常规 2 2 44" xfId="3336"/>
    <cellStyle name="常规 2 2 44 2" xfId="3337"/>
    <cellStyle name="常规 2 2 45" xfId="3338"/>
    <cellStyle name="常规 2 2 45 2" xfId="3339"/>
    <cellStyle name="常规 2 2 46" xfId="3340"/>
    <cellStyle name="常规 2 2 46 2" xfId="3341"/>
    <cellStyle name="常规 2 2 47" xfId="3342"/>
    <cellStyle name="常规 2 2 47 2" xfId="3343"/>
    <cellStyle name="常规 2 2 48" xfId="3344"/>
    <cellStyle name="常规 2 2 48 2" xfId="3345"/>
    <cellStyle name="常规 2 2 49" xfId="3346"/>
    <cellStyle name="常规 2 2 49 2" xfId="3347"/>
    <cellStyle name="常规 2 2 5" xfId="3348"/>
    <cellStyle name="常规 2 2 5 2" xfId="3349"/>
    <cellStyle name="常规 2 2 50" xfId="3350"/>
    <cellStyle name="常规 2 2 50 2" xfId="3351"/>
    <cellStyle name="常规 2 2 51" xfId="3352"/>
    <cellStyle name="常规 2 2 51 2" xfId="3353"/>
    <cellStyle name="常规 2 2 52" xfId="3354"/>
    <cellStyle name="常规 2 2 52 2" xfId="3355"/>
    <cellStyle name="常规 2 2 53" xfId="3356"/>
    <cellStyle name="常规 2 2 53 2" xfId="3357"/>
    <cellStyle name="常规 2 2 54" xfId="3358"/>
    <cellStyle name="常规 2 2 54 2" xfId="3359"/>
    <cellStyle name="常规 2 2 55" xfId="3360"/>
    <cellStyle name="常规 2 2 55 2" xfId="3361"/>
    <cellStyle name="常规 2 2 56" xfId="3362"/>
    <cellStyle name="常规 2 2 56 2" xfId="3363"/>
    <cellStyle name="常规 2 2 57" xfId="3364"/>
    <cellStyle name="常规 2 2 57 2" xfId="3365"/>
    <cellStyle name="常规 2 2 58" xfId="3366"/>
    <cellStyle name="常规 2 2 58 2" xfId="3367"/>
    <cellStyle name="常规 2 2 59" xfId="3368"/>
    <cellStyle name="常规 2 2 59 2" xfId="3369"/>
    <cellStyle name="常规 2 2 6" xfId="3370"/>
    <cellStyle name="常规 2 2 6 2" xfId="3371"/>
    <cellStyle name="常规 2 2 60" xfId="3372"/>
    <cellStyle name="常规 2 2 60 2" xfId="3373"/>
    <cellStyle name="常规 2 2 61" xfId="3374"/>
    <cellStyle name="常规 2 2 61 2" xfId="3375"/>
    <cellStyle name="常规 2 2 62" xfId="3376"/>
    <cellStyle name="常规 2 2 62 2" xfId="3377"/>
    <cellStyle name="常规 2 2 63" xfId="3378"/>
    <cellStyle name="常规 2 2 63 2" xfId="3379"/>
    <cellStyle name="常规 2 2 64" xfId="3380"/>
    <cellStyle name="常规 2 2 64 2" xfId="3381"/>
    <cellStyle name="常规 2 2 65" xfId="3382"/>
    <cellStyle name="常规 2 2 65 2" xfId="3383"/>
    <cellStyle name="常规 2 2 66" xfId="3384"/>
    <cellStyle name="常规 2 2 66 2" xfId="3385"/>
    <cellStyle name="常规 2 2 67" xfId="3386"/>
    <cellStyle name="常规 2 2 67 2" xfId="3387"/>
    <cellStyle name="常规 2 2 68" xfId="3388"/>
    <cellStyle name="常规 2 2 68 2" xfId="3389"/>
    <cellStyle name="常规 2 2 69" xfId="3390"/>
    <cellStyle name="常规 2 2 69 2" xfId="3391"/>
    <cellStyle name="常规 2 2 7" xfId="3392"/>
    <cellStyle name="常规 2 2 7 2" xfId="3393"/>
    <cellStyle name="常规 2 2 70" xfId="3394"/>
    <cellStyle name="常规 2 2 70 2" xfId="3395"/>
    <cellStyle name="常规 2 2 71" xfId="3396"/>
    <cellStyle name="常规 2 2 71 2" xfId="3397"/>
    <cellStyle name="常规 2 2 72" xfId="3398"/>
    <cellStyle name="常规 2 2 72 2" xfId="3399"/>
    <cellStyle name="常规 2 2 73" xfId="3400"/>
    <cellStyle name="常规 2 2 73 2" xfId="3401"/>
    <cellStyle name="常规 2 2 74" xfId="3402"/>
    <cellStyle name="常规 2 2 74 2" xfId="3403"/>
    <cellStyle name="常规 2 2 75" xfId="3404"/>
    <cellStyle name="常规 2 2 75 2" xfId="3405"/>
    <cellStyle name="常规 2 2 76" xfId="3406"/>
    <cellStyle name="常规 2 2 76 2" xfId="3407"/>
    <cellStyle name="常规 2 2 77" xfId="3408"/>
    <cellStyle name="常规 2 2 77 2" xfId="3409"/>
    <cellStyle name="常规 2 2 78" xfId="3410"/>
    <cellStyle name="常规 2 2 78 2" xfId="3411"/>
    <cellStyle name="常规 2 2 79" xfId="3412"/>
    <cellStyle name="常规 2 2 79 2" xfId="3413"/>
    <cellStyle name="常规 2 2 8" xfId="3414"/>
    <cellStyle name="常规 2 2 8 2" xfId="3415"/>
    <cellStyle name="常规 2 2 80" xfId="3416"/>
    <cellStyle name="常规 2 2 80 2" xfId="3417"/>
    <cellStyle name="常规 2 2 81" xfId="3418"/>
    <cellStyle name="常规 2 2 81 2" xfId="3419"/>
    <cellStyle name="常规 2 2 82" xfId="3420"/>
    <cellStyle name="常规 2 2 82 2" xfId="3421"/>
    <cellStyle name="常规 2 2 83" xfId="3422"/>
    <cellStyle name="常规 2 2 83 2" xfId="3423"/>
    <cellStyle name="常规 2 2 84" xfId="3424"/>
    <cellStyle name="常规 2 2 84 2" xfId="3425"/>
    <cellStyle name="常规 2 2 85" xfId="3426"/>
    <cellStyle name="常规 2 2 85 2" xfId="3427"/>
    <cellStyle name="常规 2 2 86" xfId="3428"/>
    <cellStyle name="常规 2 2 86 2" xfId="3429"/>
    <cellStyle name="常规 2 2 87" xfId="3430"/>
    <cellStyle name="常规 2 2 87 2" xfId="3431"/>
    <cellStyle name="常规 2 2 88" xfId="3432"/>
    <cellStyle name="常规 2 2 88 2" xfId="3433"/>
    <cellStyle name="常规 2 2 89" xfId="3434"/>
    <cellStyle name="常规 2 2 89 2" xfId="3435"/>
    <cellStyle name="常规 2 2 9" xfId="3436"/>
    <cellStyle name="常规 2 2 9 2" xfId="3437"/>
    <cellStyle name="常规 2 2 90" xfId="3438"/>
    <cellStyle name="常规 2 2 90 2" xfId="3439"/>
    <cellStyle name="常规 2 2 91" xfId="3440"/>
    <cellStyle name="常规 2 2 91 2" xfId="3441"/>
    <cellStyle name="常规 2 2 92" xfId="3442"/>
    <cellStyle name="常规 2 2 92 2" xfId="3443"/>
    <cellStyle name="常规 2 2 93" xfId="3444"/>
    <cellStyle name="常规 2 2 93 2" xfId="3445"/>
    <cellStyle name="常规 2 2 94" xfId="3446"/>
    <cellStyle name="常规 2 2 94 2" xfId="3447"/>
    <cellStyle name="常规 2 2 95" xfId="3448"/>
    <cellStyle name="常规 2 2 95 2" xfId="3449"/>
    <cellStyle name="常规 2 2 96" xfId="3450"/>
    <cellStyle name="常规 2 2 96 2" xfId="3451"/>
    <cellStyle name="常规 2 2 97" xfId="3452"/>
    <cellStyle name="常规 2 2 97 2" xfId="3453"/>
    <cellStyle name="常规 2 2 98" xfId="3454"/>
    <cellStyle name="常规 2 2 98 2" xfId="3455"/>
    <cellStyle name="常规 2 2 99" xfId="3456"/>
    <cellStyle name="常规 2 2 99 2" xfId="3457"/>
    <cellStyle name="常规 2 20" xfId="3458"/>
    <cellStyle name="常规 2 20 2" xfId="3459"/>
    <cellStyle name="常规 2 21" xfId="3460"/>
    <cellStyle name="常规 2 21 2" xfId="3461"/>
    <cellStyle name="常规 2 22" xfId="3462"/>
    <cellStyle name="常规 2 22 2" xfId="3463"/>
    <cellStyle name="常规 2 23" xfId="3464"/>
    <cellStyle name="常规 2 23 2" xfId="3465"/>
    <cellStyle name="常规 2 24" xfId="3466"/>
    <cellStyle name="常规 2 24 2" xfId="3467"/>
    <cellStyle name="常规 2 25" xfId="3468"/>
    <cellStyle name="常规 2 25 2" xfId="3469"/>
    <cellStyle name="常规 2 26" xfId="3470"/>
    <cellStyle name="常规 2 26 2" xfId="3471"/>
    <cellStyle name="常规 2 27" xfId="3472"/>
    <cellStyle name="常规 2 27 2" xfId="3473"/>
    <cellStyle name="常规 2 28" xfId="3474"/>
    <cellStyle name="常规 2 28 2" xfId="3475"/>
    <cellStyle name="常规 2 29" xfId="3476"/>
    <cellStyle name="常规 2 29 2" xfId="3477"/>
    <cellStyle name="常规 2 3" xfId="3478"/>
    <cellStyle name="常规 2 3 2" xfId="3479"/>
    <cellStyle name="常规 2 30" xfId="3480"/>
    <cellStyle name="常规 2 30 2" xfId="3481"/>
    <cellStyle name="常规 2 4" xfId="3482"/>
    <cellStyle name="常规 2 4 2" xfId="3483"/>
    <cellStyle name="常规 2 4 3" xfId="3484"/>
    <cellStyle name="常规 2 4 4" xfId="3485"/>
    <cellStyle name="常规 2 5" xfId="3486"/>
    <cellStyle name="常规 2 5 2" xfId="3487"/>
    <cellStyle name="常规 2 5 3" xfId="3488"/>
    <cellStyle name="常规 2 5 4" xfId="3489"/>
    <cellStyle name="常规 2 5 5" xfId="3490"/>
    <cellStyle name="常规 2 6" xfId="3491"/>
    <cellStyle name="常规 2 6 2" xfId="3492"/>
    <cellStyle name="常规 2 7" xfId="3493"/>
    <cellStyle name="常规 2 7 2" xfId="3494"/>
    <cellStyle name="常规 2 8" xfId="3495"/>
    <cellStyle name="常规 2 8 2" xfId="3496"/>
    <cellStyle name="常规 2 9" xfId="3497"/>
    <cellStyle name="常规 2 9 2" xfId="3498"/>
    <cellStyle name="常规 20" xfId="3499"/>
    <cellStyle name="常规 20 2" xfId="3500"/>
    <cellStyle name="常规 21" xfId="3501"/>
    <cellStyle name="常规 21 2" xfId="3502"/>
    <cellStyle name="常规 22" xfId="3503"/>
    <cellStyle name="常规 22 2" xfId="3504"/>
    <cellStyle name="常规 22 3" xfId="3505"/>
    <cellStyle name="常规 22 4" xfId="3506"/>
    <cellStyle name="常规 22 5" xfId="3507"/>
    <cellStyle name="常规 23" xfId="3508"/>
    <cellStyle name="常规 23 2" xfId="3509"/>
    <cellStyle name="常规 24" xfId="3510"/>
    <cellStyle name="常规 24 2" xfId="3511"/>
    <cellStyle name="常规 24 3" xfId="3512"/>
    <cellStyle name="常规 24 4" xfId="3513"/>
    <cellStyle name="常规 24 5" xfId="3514"/>
    <cellStyle name="常规 25" xfId="3515"/>
    <cellStyle name="常规 25 2" xfId="3516"/>
    <cellStyle name="常规 26" xfId="3517"/>
    <cellStyle name="常规 26 2" xfId="3518"/>
    <cellStyle name="常规 27" xfId="3519"/>
    <cellStyle name="常规 27 2" xfId="3520"/>
    <cellStyle name="常规 28" xfId="3521"/>
    <cellStyle name="常规 28 2" xfId="3522"/>
    <cellStyle name="常规 28 3" xfId="3523"/>
    <cellStyle name="常规 28 4" xfId="3524"/>
    <cellStyle name="常规 28 5" xfId="3525"/>
    <cellStyle name="常规 29" xfId="3526"/>
    <cellStyle name="常规 29 2" xfId="3527"/>
    <cellStyle name="常规 29 3" xfId="3528"/>
    <cellStyle name="常规 3" xfId="3529"/>
    <cellStyle name="常规 3 10" xfId="3530"/>
    <cellStyle name="常规 3 10 2" xfId="3531"/>
    <cellStyle name="常规 3 10 2 2" xfId="3532"/>
    <cellStyle name="常规 3 100" xfId="3533"/>
    <cellStyle name="常规 3 100 2" xfId="3534"/>
    <cellStyle name="常规 3 101" xfId="3535"/>
    <cellStyle name="常规 3 101 2" xfId="3536"/>
    <cellStyle name="常规 3 102" xfId="3537"/>
    <cellStyle name="常规 3 102 2" xfId="3538"/>
    <cellStyle name="常规 3 103" xfId="3539"/>
    <cellStyle name="常规 3 103 2" xfId="3540"/>
    <cellStyle name="常规 3 104" xfId="3541"/>
    <cellStyle name="常规 3 104 2" xfId="3542"/>
    <cellStyle name="常规 3 105" xfId="3543"/>
    <cellStyle name="常规 3 105 2" xfId="3544"/>
    <cellStyle name="常规 3 106" xfId="3545"/>
    <cellStyle name="常规 3 106 2" xfId="3546"/>
    <cellStyle name="常规 3 107" xfId="3547"/>
    <cellStyle name="常规 3 107 2" xfId="3548"/>
    <cellStyle name="常规 3 108" xfId="3549"/>
    <cellStyle name="常规 3 108 2" xfId="3550"/>
    <cellStyle name="常规 3 109" xfId="3551"/>
    <cellStyle name="常规 3 109 2" xfId="3552"/>
    <cellStyle name="常规 3 11" xfId="3553"/>
    <cellStyle name="常规 3 11 2" xfId="3554"/>
    <cellStyle name="常规 3 11 2 2" xfId="3555"/>
    <cellStyle name="常规 3 110" xfId="3556"/>
    <cellStyle name="常规 3 110 2" xfId="3557"/>
    <cellStyle name="常规 3 111" xfId="3558"/>
    <cellStyle name="常规 3 12" xfId="3559"/>
    <cellStyle name="常规 3 12 2" xfId="3560"/>
    <cellStyle name="常规 3 12 2 2" xfId="3561"/>
    <cellStyle name="常规 3 13" xfId="3562"/>
    <cellStyle name="常规 3 13 2" xfId="3563"/>
    <cellStyle name="常规 3 13 2 2" xfId="3564"/>
    <cellStyle name="常规 3 14" xfId="3565"/>
    <cellStyle name="常规 3 14 2" xfId="3566"/>
    <cellStyle name="常规 3 14 2 2" xfId="3567"/>
    <cellStyle name="常规 3 15" xfId="3568"/>
    <cellStyle name="常规 3 15 2" xfId="3569"/>
    <cellStyle name="常规 3 15 2 2" xfId="3570"/>
    <cellStyle name="常规 3 16" xfId="3571"/>
    <cellStyle name="常规 3 16 2" xfId="3572"/>
    <cellStyle name="常规 3 16 2 2" xfId="3573"/>
    <cellStyle name="常规 3 17" xfId="3574"/>
    <cellStyle name="常规 3 17 2" xfId="3575"/>
    <cellStyle name="常规 3 17 2 2" xfId="3576"/>
    <cellStyle name="常规 3 18" xfId="3577"/>
    <cellStyle name="常规 3 18 2" xfId="3578"/>
    <cellStyle name="常规 3 18 2 2" xfId="3579"/>
    <cellStyle name="常规 3 19" xfId="3580"/>
    <cellStyle name="常规 3 19 2" xfId="3581"/>
    <cellStyle name="常规 3 19 2 2" xfId="3582"/>
    <cellStyle name="常规 3 2" xfId="3583"/>
    <cellStyle name="常规 3 2 2" xfId="3584"/>
    <cellStyle name="常规 3 2 2 2" xfId="3585"/>
    <cellStyle name="常规 3 20" xfId="3586"/>
    <cellStyle name="常规 3 20 2" xfId="3587"/>
    <cellStyle name="常规 3 20 2 2" xfId="3588"/>
    <cellStyle name="常规 3 21" xfId="3589"/>
    <cellStyle name="常规 3 21 2" xfId="3590"/>
    <cellStyle name="常规 3 21 2 2" xfId="3591"/>
    <cellStyle name="常规 3 22" xfId="3592"/>
    <cellStyle name="常规 3 22 2" xfId="3593"/>
    <cellStyle name="常规 3 22 2 2" xfId="3594"/>
    <cellStyle name="常规 3 23" xfId="3595"/>
    <cellStyle name="常规 3 23 2" xfId="3596"/>
    <cellStyle name="常规 3 23 2 2" xfId="3597"/>
    <cellStyle name="常规 3 24" xfId="3598"/>
    <cellStyle name="常规 3 24 2" xfId="3599"/>
    <cellStyle name="常规 3 24 2 2" xfId="3600"/>
    <cellStyle name="常规 3 25" xfId="3601"/>
    <cellStyle name="常规 3 25 2" xfId="3602"/>
    <cellStyle name="常规 3 26" xfId="3603"/>
    <cellStyle name="常规 3 26 2" xfId="3604"/>
    <cellStyle name="常规 3 27" xfId="3605"/>
    <cellStyle name="常规 3 27 2" xfId="3606"/>
    <cellStyle name="常规 3 28" xfId="3607"/>
    <cellStyle name="常规 3 28 2" xfId="3608"/>
    <cellStyle name="常规 3 29" xfId="3609"/>
    <cellStyle name="常规 3 29 2" xfId="3610"/>
    <cellStyle name="常规 3 3" xfId="3611"/>
    <cellStyle name="常规 3 3 2" xfId="3612"/>
    <cellStyle name="常规 3 3 2 2" xfId="3613"/>
    <cellStyle name="常规 3 30" xfId="3614"/>
    <cellStyle name="常规 3 30 2" xfId="3615"/>
    <cellStyle name="常规 3 31" xfId="3616"/>
    <cellStyle name="常规 3 31 2" xfId="3617"/>
    <cellStyle name="常规 3 32" xfId="3618"/>
    <cellStyle name="常规 3 32 2" xfId="3619"/>
    <cellStyle name="常规 3 33" xfId="3620"/>
    <cellStyle name="常规 3 33 2" xfId="3621"/>
    <cellStyle name="常规 3 34" xfId="3622"/>
    <cellStyle name="常规 3 34 2" xfId="3623"/>
    <cellStyle name="常规 3 35" xfId="3624"/>
    <cellStyle name="常规 3 35 2" xfId="3625"/>
    <cellStyle name="常规 3 36" xfId="3626"/>
    <cellStyle name="常规 3 36 2" xfId="3627"/>
    <cellStyle name="常规 3 37" xfId="3628"/>
    <cellStyle name="常规 3 37 2" xfId="3629"/>
    <cellStyle name="常规 3 38" xfId="3630"/>
    <cellStyle name="常规 3 38 2" xfId="3631"/>
    <cellStyle name="常规 3 39" xfId="3632"/>
    <cellStyle name="常规 3 39 2" xfId="3633"/>
    <cellStyle name="常规 3 4" xfId="3634"/>
    <cellStyle name="常规 3 4 2" xfId="3635"/>
    <cellStyle name="常规 3 4 2 2" xfId="3636"/>
    <cellStyle name="常规 3 40" xfId="3637"/>
    <cellStyle name="常规 3 40 2" xfId="3638"/>
    <cellStyle name="常规 3 41" xfId="3639"/>
    <cellStyle name="常规 3 41 2" xfId="3640"/>
    <cellStyle name="常规 3 42" xfId="3641"/>
    <cellStyle name="常规 3 42 2" xfId="3642"/>
    <cellStyle name="常规 3 43" xfId="3643"/>
    <cellStyle name="常规 3 43 2" xfId="3644"/>
    <cellStyle name="常规 3 44" xfId="3645"/>
    <cellStyle name="常规 3 44 2" xfId="3646"/>
    <cellStyle name="常规 3 45" xfId="3647"/>
    <cellStyle name="常规 3 45 2" xfId="3648"/>
    <cellStyle name="常规 3 46" xfId="3649"/>
    <cellStyle name="常规 3 46 2" xfId="3650"/>
    <cellStyle name="常规 3 47" xfId="3651"/>
    <cellStyle name="常规 3 47 2" xfId="3652"/>
    <cellStyle name="常规 3 48" xfId="3653"/>
    <cellStyle name="常规 3 48 2" xfId="3654"/>
    <cellStyle name="常规 3 49" xfId="3655"/>
    <cellStyle name="常规 3 49 2" xfId="3656"/>
    <cellStyle name="常规 3 5" xfId="3657"/>
    <cellStyle name="常规 3 5 2" xfId="3658"/>
    <cellStyle name="常规 3 5 2 2" xfId="3659"/>
    <cellStyle name="常规 3 50" xfId="3660"/>
    <cellStyle name="常规 3 50 2" xfId="3661"/>
    <cellStyle name="常规 3 51" xfId="3662"/>
    <cellStyle name="常规 3 51 2" xfId="3663"/>
    <cellStyle name="常规 3 52" xfId="3664"/>
    <cellStyle name="常规 3 52 2" xfId="3665"/>
    <cellStyle name="常规 3 53" xfId="3666"/>
    <cellStyle name="常规 3 53 2" xfId="3667"/>
    <cellStyle name="常规 3 54" xfId="3668"/>
    <cellStyle name="常规 3 54 2" xfId="3669"/>
    <cellStyle name="常规 3 55" xfId="3670"/>
    <cellStyle name="常规 3 55 2" xfId="3671"/>
    <cellStyle name="常规 3 56" xfId="3672"/>
    <cellStyle name="常规 3 56 2" xfId="3673"/>
    <cellStyle name="常规 3 57" xfId="3674"/>
    <cellStyle name="常规 3 57 2" xfId="3675"/>
    <cellStyle name="常规 3 58" xfId="3676"/>
    <cellStyle name="常规 3 58 2" xfId="3677"/>
    <cellStyle name="常规 3 59" xfId="3678"/>
    <cellStyle name="常规 3 59 2" xfId="3679"/>
    <cellStyle name="常规 3 6" xfId="3680"/>
    <cellStyle name="常规 3 6 2" xfId="3681"/>
    <cellStyle name="常规 3 6 2 2" xfId="3682"/>
    <cellStyle name="常规 3 60" xfId="3683"/>
    <cellStyle name="常规 3 60 2" xfId="3684"/>
    <cellStyle name="常规 3 61" xfId="3685"/>
    <cellStyle name="常规 3 61 2" xfId="3686"/>
    <cellStyle name="常规 3 62" xfId="3687"/>
    <cellStyle name="常规 3 62 2" xfId="3688"/>
    <cellStyle name="常规 3 63" xfId="3689"/>
    <cellStyle name="常规 3 63 2" xfId="3690"/>
    <cellStyle name="常规 3 64" xfId="3691"/>
    <cellStyle name="常规 3 64 2" xfId="3692"/>
    <cellStyle name="常规 3 65" xfId="3693"/>
    <cellStyle name="常规 3 65 2" xfId="3694"/>
    <cellStyle name="常规 3 66" xfId="3695"/>
    <cellStyle name="常规 3 66 2" xfId="3696"/>
    <cellStyle name="常规 3 67" xfId="3697"/>
    <cellStyle name="常规 3 67 2" xfId="3698"/>
    <cellStyle name="常规 3 68" xfId="3699"/>
    <cellStyle name="常规 3 68 2" xfId="3700"/>
    <cellStyle name="常规 3 69" xfId="3701"/>
    <cellStyle name="常规 3 69 2" xfId="3702"/>
    <cellStyle name="常规 3 7" xfId="3703"/>
    <cellStyle name="常规 3 7 2" xfId="3704"/>
    <cellStyle name="常规 3 7 2 2" xfId="3705"/>
    <cellStyle name="常规 3 70" xfId="3706"/>
    <cellStyle name="常规 3 70 2" xfId="3707"/>
    <cellStyle name="常规 3 71" xfId="3708"/>
    <cellStyle name="常规 3 71 2" xfId="3709"/>
    <cellStyle name="常规 3 72" xfId="3710"/>
    <cellStyle name="常规 3 72 2" xfId="3711"/>
    <cellStyle name="常规 3 73" xfId="3712"/>
    <cellStyle name="常规 3 73 2" xfId="3713"/>
    <cellStyle name="常规 3 74" xfId="3714"/>
    <cellStyle name="常规 3 74 2" xfId="3715"/>
    <cellStyle name="常规 3 75" xfId="3716"/>
    <cellStyle name="常规 3 75 2" xfId="3717"/>
    <cellStyle name="常规 3 76" xfId="3718"/>
    <cellStyle name="常规 3 76 2" xfId="3719"/>
    <cellStyle name="常规 3 77" xfId="3720"/>
    <cellStyle name="常规 3 77 2" xfId="3721"/>
    <cellStyle name="常规 3 78" xfId="3722"/>
    <cellStyle name="常规 3 78 2" xfId="3723"/>
    <cellStyle name="常规 3 79" xfId="3724"/>
    <cellStyle name="常规 3 79 2" xfId="3725"/>
    <cellStyle name="常规 3 8" xfId="3726"/>
    <cellStyle name="常规 3 8 2" xfId="3727"/>
    <cellStyle name="常规 3 8 2 2" xfId="3728"/>
    <cellStyle name="常规 3 80" xfId="3729"/>
    <cellStyle name="常规 3 80 2" xfId="3730"/>
    <cellStyle name="常规 3 81" xfId="3731"/>
    <cellStyle name="常规 3 81 2" xfId="3732"/>
    <cellStyle name="常规 3 82" xfId="3733"/>
    <cellStyle name="常规 3 82 2" xfId="3734"/>
    <cellStyle name="常规 3 83" xfId="3735"/>
    <cellStyle name="常规 3 83 2" xfId="3736"/>
    <cellStyle name="常规 3 84" xfId="3737"/>
    <cellStyle name="常规 3 84 2" xfId="3738"/>
    <cellStyle name="常规 3 85" xfId="3739"/>
    <cellStyle name="常规 3 85 2" xfId="3740"/>
    <cellStyle name="常规 3 86" xfId="3741"/>
    <cellStyle name="常规 3 86 2" xfId="3742"/>
    <cellStyle name="常规 3 87" xfId="3743"/>
    <cellStyle name="常规 3 87 2" xfId="3744"/>
    <cellStyle name="常规 3 88" xfId="3745"/>
    <cellStyle name="常规 3 88 2" xfId="3746"/>
    <cellStyle name="常规 3 89" xfId="3747"/>
    <cellStyle name="常规 3 89 2" xfId="3748"/>
    <cellStyle name="常规 3 9" xfId="3749"/>
    <cellStyle name="常规 3 9 2" xfId="3750"/>
    <cellStyle name="常规 3 9 2 2" xfId="3751"/>
    <cellStyle name="常规 3 90" xfId="3752"/>
    <cellStyle name="常规 3 90 2" xfId="3753"/>
    <cellStyle name="常规 3 91" xfId="3754"/>
    <cellStyle name="常规 3 91 2" xfId="3755"/>
    <cellStyle name="常规 3 92" xfId="3756"/>
    <cellStyle name="常规 3 92 2" xfId="3757"/>
    <cellStyle name="常规 3 93" xfId="3758"/>
    <cellStyle name="常规 3 93 2" xfId="3759"/>
    <cellStyle name="常规 3 94" xfId="3760"/>
    <cellStyle name="常规 3 94 2" xfId="3761"/>
    <cellStyle name="常规 3 95" xfId="3762"/>
    <cellStyle name="常规 3 95 2" xfId="3763"/>
    <cellStyle name="常规 3 96" xfId="3764"/>
    <cellStyle name="常规 3 96 2" xfId="3765"/>
    <cellStyle name="常规 3 97" xfId="3766"/>
    <cellStyle name="常规 3 97 2" xfId="3767"/>
    <cellStyle name="常规 3 98" xfId="3768"/>
    <cellStyle name="常规 3 98 2" xfId="3769"/>
    <cellStyle name="常规 3 99" xfId="3770"/>
    <cellStyle name="常规 3 99 2" xfId="3771"/>
    <cellStyle name="常规 30" xfId="3772"/>
    <cellStyle name="常规 30 2" xfId="3773"/>
    <cellStyle name="常规 30 2 2" xfId="3774"/>
    <cellStyle name="常规 30 2 2 2" xfId="3775"/>
    <cellStyle name="常规 30 2 2 2 2" xfId="3776"/>
    <cellStyle name="常规 30 2 2 3" xfId="3777"/>
    <cellStyle name="常规 30 2 3" xfId="3778"/>
    <cellStyle name="常规 30 2 3 2" xfId="3779"/>
    <cellStyle name="常规 30 2 4" xfId="3780"/>
    <cellStyle name="常规 30 3" xfId="3781"/>
    <cellStyle name="常规 30 3 2" xfId="3782"/>
    <cellStyle name="常规 30 3 2 2" xfId="3783"/>
    <cellStyle name="常规 30 3 3" xfId="3784"/>
    <cellStyle name="常规 30 4" xfId="3785"/>
    <cellStyle name="常规 30 4 2" xfId="3786"/>
    <cellStyle name="常规 30 5" xfId="3787"/>
    <cellStyle name="常规 30 5 2" xfId="3788"/>
    <cellStyle name="常规 30 6" xfId="3789"/>
    <cellStyle name="常规 31" xfId="3790"/>
    <cellStyle name="常规 31 2" xfId="3791"/>
    <cellStyle name="常规 31 2 2" xfId="3792"/>
    <cellStyle name="常规 31 2 2 2" xfId="3793"/>
    <cellStyle name="常规 31 2 2 2 2" xfId="3794"/>
    <cellStyle name="常规 31 2 2 3" xfId="3795"/>
    <cellStyle name="常规 31 2 3" xfId="3796"/>
    <cellStyle name="常规 31 2 3 2" xfId="3797"/>
    <cellStyle name="常规 31 2 4" xfId="3798"/>
    <cellStyle name="常规 31 3" xfId="3799"/>
    <cellStyle name="常规 31 3 2" xfId="3800"/>
    <cellStyle name="常规 31 3 2 2" xfId="3801"/>
    <cellStyle name="常规 31 3 3" xfId="3802"/>
    <cellStyle name="常规 31 4" xfId="3803"/>
    <cellStyle name="常规 31 4 2" xfId="3804"/>
    <cellStyle name="常规 31 5" xfId="3805"/>
    <cellStyle name="常规 31 5 2" xfId="3806"/>
    <cellStyle name="常规 31 6" xfId="3807"/>
    <cellStyle name="常规 32" xfId="3808"/>
    <cellStyle name="常规 32 2" xfId="3809"/>
    <cellStyle name="常规 33" xfId="3810"/>
    <cellStyle name="常规 33 2" xfId="3811"/>
    <cellStyle name="常规 33 2 2" xfId="3812"/>
    <cellStyle name="常规 33 2 2 2" xfId="3813"/>
    <cellStyle name="常规 33 2 2 2 2" xfId="3814"/>
    <cellStyle name="常规 33 2 2 3" xfId="3815"/>
    <cellStyle name="常规 33 2 3" xfId="3816"/>
    <cellStyle name="常规 33 2 3 2" xfId="3817"/>
    <cellStyle name="常规 33 2 4" xfId="3818"/>
    <cellStyle name="常规 33 3" xfId="3819"/>
    <cellStyle name="常规 33 3 2" xfId="3820"/>
    <cellStyle name="常规 33 3 2 2" xfId="3821"/>
    <cellStyle name="常规 33 3 3" xfId="3822"/>
    <cellStyle name="常规 33 4" xfId="3823"/>
    <cellStyle name="常规 33 4 2" xfId="3824"/>
    <cellStyle name="常规 33 5" xfId="3825"/>
    <cellStyle name="常规 33 5 2" xfId="3826"/>
    <cellStyle name="常规 33 6" xfId="3827"/>
    <cellStyle name="常规 34" xfId="3828"/>
    <cellStyle name="常规 34 2" xfId="3829"/>
    <cellStyle name="常规 34 2 2" xfId="3830"/>
    <cellStyle name="常规 34 2 2 2" xfId="3831"/>
    <cellStyle name="常规 34 2 2 2 2" xfId="3832"/>
    <cellStyle name="常规 34 2 2 3" xfId="3833"/>
    <cellStyle name="常规 34 2 3" xfId="3834"/>
    <cellStyle name="常规 34 2 3 2" xfId="3835"/>
    <cellStyle name="常规 34 2 4" xfId="3836"/>
    <cellStyle name="常规 34 3" xfId="3837"/>
    <cellStyle name="常规 34 3 2" xfId="3838"/>
    <cellStyle name="常规 34 3 2 2" xfId="3839"/>
    <cellStyle name="常规 34 3 3" xfId="3840"/>
    <cellStyle name="常规 34 4" xfId="3841"/>
    <cellStyle name="常规 34 4 2" xfId="3842"/>
    <cellStyle name="常规 34 5" xfId="3843"/>
    <cellStyle name="常规 34 5 2" xfId="3844"/>
    <cellStyle name="常规 34 6" xfId="3845"/>
    <cellStyle name="常规 35" xfId="3846"/>
    <cellStyle name="常规 35 2" xfId="3847"/>
    <cellStyle name="常规 36" xfId="3848"/>
    <cellStyle name="常规 36 2" xfId="3849"/>
    <cellStyle name="常规 37" xfId="3850"/>
    <cellStyle name="常规 37 2" xfId="3851"/>
    <cellStyle name="常规 38" xfId="3852"/>
    <cellStyle name="常规 38 2" xfId="3853"/>
    <cellStyle name="常规 39" xfId="3854"/>
    <cellStyle name="常规 39 2" xfId="3855"/>
    <cellStyle name="常规 39 2 2" xfId="3856"/>
    <cellStyle name="常规 39 3" xfId="3857"/>
    <cellStyle name="常规 39 3 2" xfId="3858"/>
    <cellStyle name="常规 39 4" xfId="3859"/>
    <cellStyle name="常规 4" xfId="3860"/>
    <cellStyle name="常规 4 10" xfId="3861"/>
    <cellStyle name="常规 4 11" xfId="3862"/>
    <cellStyle name="常规 4 12" xfId="3863"/>
    <cellStyle name="常规 4 13" xfId="3864"/>
    <cellStyle name="常规 4 14" xfId="3865"/>
    <cellStyle name="常规 4 15" xfId="3866"/>
    <cellStyle name="常规 4 16" xfId="3867"/>
    <cellStyle name="常规 4 17" xfId="3868"/>
    <cellStyle name="常规 4 18" xfId="3869"/>
    <cellStyle name="常规 4 19" xfId="3870"/>
    <cellStyle name="常规 4 2" xfId="3871"/>
    <cellStyle name="常规 4 2 10" xfId="3872"/>
    <cellStyle name="常规 4 2 10 2" xfId="3873"/>
    <cellStyle name="常规 4 2 11" xfId="3874"/>
    <cellStyle name="常规 4 2 11 2" xfId="3875"/>
    <cellStyle name="常规 4 2 12" xfId="3876"/>
    <cellStyle name="常规 4 2 12 2" xfId="3877"/>
    <cellStyle name="常规 4 2 13" xfId="3878"/>
    <cellStyle name="常规 4 2 13 2" xfId="3879"/>
    <cellStyle name="常规 4 2 14" xfId="3880"/>
    <cellStyle name="常规 4 2 14 2" xfId="3881"/>
    <cellStyle name="常规 4 2 15" xfId="3882"/>
    <cellStyle name="常规 4 2 15 2" xfId="3883"/>
    <cellStyle name="常规 4 2 16" xfId="3884"/>
    <cellStyle name="常规 4 2 16 2" xfId="3885"/>
    <cellStyle name="常规 4 2 17" xfId="3886"/>
    <cellStyle name="常规 4 2 17 2" xfId="3887"/>
    <cellStyle name="常规 4 2 18" xfId="3888"/>
    <cellStyle name="常规 4 2 18 2" xfId="3889"/>
    <cellStyle name="常规 4 2 19" xfId="3890"/>
    <cellStyle name="常规 4 2 19 2" xfId="3891"/>
    <cellStyle name="常规 4 2 2" xfId="3892"/>
    <cellStyle name="常规 4 2 2 2" xfId="3893"/>
    <cellStyle name="常规 4 2 2 2 2" xfId="3894"/>
    <cellStyle name="常规 4 2 2 3" xfId="3895"/>
    <cellStyle name="常规 4 2 2 3 2" xfId="3896"/>
    <cellStyle name="常规 4 2 2 4" xfId="3897"/>
    <cellStyle name="常规 4 2 2 4 2" xfId="3898"/>
    <cellStyle name="常规 4 2 2 5" xfId="3899"/>
    <cellStyle name="常规 4 2 2 5 2" xfId="3900"/>
    <cellStyle name="常规 4 2 20" xfId="3901"/>
    <cellStyle name="常规 4 2 20 2" xfId="3902"/>
    <cellStyle name="常规 4 2 21" xfId="3903"/>
    <cellStyle name="常规 4 2 22" xfId="3904"/>
    <cellStyle name="常规 4 2 23" xfId="3905"/>
    <cellStyle name="常规 4 2 24" xfId="3906"/>
    <cellStyle name="常规 4 2 24 2" xfId="3907"/>
    <cellStyle name="常规 4 2 3" xfId="3908"/>
    <cellStyle name="常规 4 2 3 2" xfId="3909"/>
    <cellStyle name="常规 4 2 4" xfId="3910"/>
    <cellStyle name="常规 4 2 4 2" xfId="3911"/>
    <cellStyle name="常规 4 2 5" xfId="3912"/>
    <cellStyle name="常规 4 2 5 2" xfId="3913"/>
    <cellStyle name="常规 4 2 6" xfId="3914"/>
    <cellStyle name="常规 4 2 6 2" xfId="3915"/>
    <cellStyle name="常规 4 2 7" xfId="3916"/>
    <cellStyle name="常规 4 2 7 2" xfId="3917"/>
    <cellStyle name="常规 4 2 8" xfId="3918"/>
    <cellStyle name="常规 4 2 8 2" xfId="3919"/>
    <cellStyle name="常规 4 2 9" xfId="3920"/>
    <cellStyle name="常规 4 2 9 2" xfId="3921"/>
    <cellStyle name="常规 4 20" xfId="3922"/>
    <cellStyle name="常规 4 21" xfId="3923"/>
    <cellStyle name="常规 4 22" xfId="3924"/>
    <cellStyle name="常规 4 23" xfId="3925"/>
    <cellStyle name="常规 4 24" xfId="3926"/>
    <cellStyle name="常规 4 25" xfId="3927"/>
    <cellStyle name="常规 4 25 2" xfId="3928"/>
    <cellStyle name="常规 4 26" xfId="3929"/>
    <cellStyle name="常规 4 3" xfId="3930"/>
    <cellStyle name="常规 4 3 10" xfId="3931"/>
    <cellStyle name="常规 4 3 10 2" xfId="3932"/>
    <cellStyle name="常规 4 3 11" xfId="3933"/>
    <cellStyle name="常规 4 3 11 2" xfId="3934"/>
    <cellStyle name="常规 4 3 12" xfId="3935"/>
    <cellStyle name="常规 4 3 12 2" xfId="3936"/>
    <cellStyle name="常规 4 3 13" xfId="3937"/>
    <cellStyle name="常规 4 3 13 2" xfId="3938"/>
    <cellStyle name="常规 4 3 14" xfId="3939"/>
    <cellStyle name="常规 4 3 14 2" xfId="3940"/>
    <cellStyle name="常规 4 3 15" xfId="3941"/>
    <cellStyle name="常规 4 3 15 2" xfId="3942"/>
    <cellStyle name="常规 4 3 16" xfId="3943"/>
    <cellStyle name="常规 4 3 16 2" xfId="3944"/>
    <cellStyle name="常规 4 3 17" xfId="3945"/>
    <cellStyle name="常规 4 3 17 2" xfId="3946"/>
    <cellStyle name="常规 4 3 18" xfId="3947"/>
    <cellStyle name="常规 4 3 18 2" xfId="3948"/>
    <cellStyle name="常规 4 3 19" xfId="3949"/>
    <cellStyle name="常规 4 3 19 2" xfId="3950"/>
    <cellStyle name="常规 4 3 2" xfId="3951"/>
    <cellStyle name="常规 4 3 2 2" xfId="3952"/>
    <cellStyle name="常规 4 3 20" xfId="3953"/>
    <cellStyle name="常规 4 3 20 2" xfId="3954"/>
    <cellStyle name="常规 4 3 21" xfId="3955"/>
    <cellStyle name="常规 4 3 3" xfId="3956"/>
    <cellStyle name="常规 4 3 3 2" xfId="3957"/>
    <cellStyle name="常规 4 3 4" xfId="3958"/>
    <cellStyle name="常规 4 3 4 2" xfId="3959"/>
    <cellStyle name="常规 4 3 5" xfId="3960"/>
    <cellStyle name="常规 4 3 5 2" xfId="3961"/>
    <cellStyle name="常规 4 3 6" xfId="3962"/>
    <cellStyle name="常规 4 3 6 2" xfId="3963"/>
    <cellStyle name="常规 4 3 7" xfId="3964"/>
    <cellStyle name="常规 4 3 7 2" xfId="3965"/>
    <cellStyle name="常规 4 3 8" xfId="3966"/>
    <cellStyle name="常规 4 3 8 2" xfId="3967"/>
    <cellStyle name="常规 4 3 9" xfId="3968"/>
    <cellStyle name="常规 4 3 9 2" xfId="3969"/>
    <cellStyle name="常规 4 4" xfId="3970"/>
    <cellStyle name="常规 4 4 2" xfId="3971"/>
    <cellStyle name="常规 4 4 2 2" xfId="3972"/>
    <cellStyle name="常规 4 4 3" xfId="3973"/>
    <cellStyle name="常规 4 5" xfId="3974"/>
    <cellStyle name="常规 4 5 2" xfId="3975"/>
    <cellStyle name="常规 4 6" xfId="3976"/>
    <cellStyle name="常规 4 6 2" xfId="3977"/>
    <cellStyle name="常规 4 7" xfId="3978"/>
    <cellStyle name="常规 4 7 2" xfId="3979"/>
    <cellStyle name="常规 4 8" xfId="3980"/>
    <cellStyle name="常规 4 8 2" xfId="3981"/>
    <cellStyle name="常规 4 9" xfId="3982"/>
    <cellStyle name="常规 40" xfId="3983"/>
    <cellStyle name="常规 40 10" xfId="3984"/>
    <cellStyle name="常规 40 10 2" xfId="3985"/>
    <cellStyle name="常规 40 100" xfId="3986"/>
    <cellStyle name="常规 40 100 2" xfId="3987"/>
    <cellStyle name="常规 40 101" xfId="3988"/>
    <cellStyle name="常规 40 101 2" xfId="3989"/>
    <cellStyle name="常规 40 102" xfId="3990"/>
    <cellStyle name="常规 40 102 2" xfId="3991"/>
    <cellStyle name="常规 40 103" xfId="3992"/>
    <cellStyle name="常规 40 103 2" xfId="3993"/>
    <cellStyle name="常规 40 104" xfId="3994"/>
    <cellStyle name="常规 40 104 2" xfId="3995"/>
    <cellStyle name="常规 40 105" xfId="3996"/>
    <cellStyle name="常规 40 105 2" xfId="3997"/>
    <cellStyle name="常规 40 106" xfId="3998"/>
    <cellStyle name="常规 40 106 2" xfId="3999"/>
    <cellStyle name="常规 40 107" xfId="4000"/>
    <cellStyle name="常规 40 107 2" xfId="4001"/>
    <cellStyle name="常规 40 108" xfId="4002"/>
    <cellStyle name="常规 40 108 2" xfId="4003"/>
    <cellStyle name="常规 40 109" xfId="4004"/>
    <cellStyle name="常规 40 109 2" xfId="4005"/>
    <cellStyle name="常规 40 11" xfId="4006"/>
    <cellStyle name="常规 40 11 2" xfId="4007"/>
    <cellStyle name="常规 40 110" xfId="4008"/>
    <cellStyle name="常规 40 110 2" xfId="4009"/>
    <cellStyle name="常规 40 111" xfId="4010"/>
    <cellStyle name="常规 40 12" xfId="4011"/>
    <cellStyle name="常规 40 12 2" xfId="4012"/>
    <cellStyle name="常规 40 13" xfId="4013"/>
    <cellStyle name="常规 40 13 2" xfId="4014"/>
    <cellStyle name="常规 40 14" xfId="4015"/>
    <cellStyle name="常规 40 14 2" xfId="4016"/>
    <cellStyle name="常规 40 15" xfId="4017"/>
    <cellStyle name="常规 40 15 2" xfId="4018"/>
    <cellStyle name="常规 40 16" xfId="4019"/>
    <cellStyle name="常规 40 16 2" xfId="4020"/>
    <cellStyle name="常规 40 17" xfId="4021"/>
    <cellStyle name="常规 40 17 2" xfId="4022"/>
    <cellStyle name="常规 40 18" xfId="4023"/>
    <cellStyle name="常规 40 18 2" xfId="4024"/>
    <cellStyle name="常规 40 19" xfId="4025"/>
    <cellStyle name="常规 40 19 2" xfId="4026"/>
    <cellStyle name="常规 40 2" xfId="4027"/>
    <cellStyle name="常规 40 2 2" xfId="4028"/>
    <cellStyle name="常规 40 20" xfId="4029"/>
    <cellStyle name="常规 40 20 2" xfId="4030"/>
    <cellStyle name="常规 40 21" xfId="4031"/>
    <cellStyle name="常规 40 21 2" xfId="4032"/>
    <cellStyle name="常规 40 22" xfId="4033"/>
    <cellStyle name="常规 40 22 2" xfId="4034"/>
    <cellStyle name="常规 40 23" xfId="4035"/>
    <cellStyle name="常规 40 23 2" xfId="4036"/>
    <cellStyle name="常规 40 24" xfId="4037"/>
    <cellStyle name="常规 40 24 2" xfId="4038"/>
    <cellStyle name="常规 40 25" xfId="4039"/>
    <cellStyle name="常规 40 25 2" xfId="4040"/>
    <cellStyle name="常规 40 26" xfId="4041"/>
    <cellStyle name="常规 40 26 2" xfId="4042"/>
    <cellStyle name="常规 40 27" xfId="4043"/>
    <cellStyle name="常规 40 27 2" xfId="4044"/>
    <cellStyle name="常规 40 28" xfId="4045"/>
    <cellStyle name="常规 40 28 2" xfId="4046"/>
    <cellStyle name="常规 40 29" xfId="4047"/>
    <cellStyle name="常规 40 29 2" xfId="4048"/>
    <cellStyle name="常规 40 3" xfId="4049"/>
    <cellStyle name="常规 40 3 2" xfId="4050"/>
    <cellStyle name="常规 40 30" xfId="4051"/>
    <cellStyle name="常规 40 30 2" xfId="4052"/>
    <cellStyle name="常规 40 31" xfId="4053"/>
    <cellStyle name="常规 40 31 2" xfId="4054"/>
    <cellStyle name="常规 40 32" xfId="4055"/>
    <cellStyle name="常规 40 32 2" xfId="4056"/>
    <cellStyle name="常规 40 33" xfId="4057"/>
    <cellStyle name="常规 40 33 2" xfId="4058"/>
    <cellStyle name="常规 40 34" xfId="4059"/>
    <cellStyle name="常规 40 34 2" xfId="4060"/>
    <cellStyle name="常规 40 35" xfId="4061"/>
    <cellStyle name="常规 40 35 2" xfId="4062"/>
    <cellStyle name="常规 40 36" xfId="4063"/>
    <cellStyle name="常规 40 36 2" xfId="4064"/>
    <cellStyle name="常规 40 37" xfId="4065"/>
    <cellStyle name="常规 40 37 2" xfId="4066"/>
    <cellStyle name="常规 40 38" xfId="4067"/>
    <cellStyle name="常规 40 38 2" xfId="4068"/>
    <cellStyle name="常规 40 39" xfId="4069"/>
    <cellStyle name="常规 40 39 2" xfId="4070"/>
    <cellStyle name="常规 40 4" xfId="4071"/>
    <cellStyle name="常规 40 4 2" xfId="4072"/>
    <cellStyle name="常规 40 40" xfId="4073"/>
    <cellStyle name="常规 40 40 2" xfId="4074"/>
    <cellStyle name="常规 40 41" xfId="4075"/>
    <cellStyle name="常规 40 41 2" xfId="4076"/>
    <cellStyle name="常规 40 42" xfId="4077"/>
    <cellStyle name="常规 40 42 2" xfId="4078"/>
    <cellStyle name="常规 40 43" xfId="4079"/>
    <cellStyle name="常规 40 43 2" xfId="4080"/>
    <cellStyle name="常规 40 44" xfId="4081"/>
    <cellStyle name="常规 40 44 2" xfId="4082"/>
    <cellStyle name="常规 40 45" xfId="4083"/>
    <cellStyle name="常规 40 45 2" xfId="4084"/>
    <cellStyle name="常规 40 46" xfId="4085"/>
    <cellStyle name="常规 40 46 2" xfId="4086"/>
    <cellStyle name="常规 40 47" xfId="4087"/>
    <cellStyle name="常规 40 47 2" xfId="4088"/>
    <cellStyle name="常规 40 48" xfId="4089"/>
    <cellStyle name="常规 40 48 2" xfId="4090"/>
    <cellStyle name="常规 40 49" xfId="4091"/>
    <cellStyle name="常规 40 49 2" xfId="4092"/>
    <cellStyle name="常规 40 5" xfId="4093"/>
    <cellStyle name="常规 40 5 2" xfId="4094"/>
    <cellStyle name="常规 40 50" xfId="4095"/>
    <cellStyle name="常规 40 50 2" xfId="4096"/>
    <cellStyle name="常规 40 51" xfId="4097"/>
    <cellStyle name="常规 40 51 2" xfId="4098"/>
    <cellStyle name="常规 40 52" xfId="4099"/>
    <cellStyle name="常规 40 52 2" xfId="4100"/>
    <cellStyle name="常规 40 53" xfId="4101"/>
    <cellStyle name="常规 40 53 2" xfId="4102"/>
    <cellStyle name="常规 40 54" xfId="4103"/>
    <cellStyle name="常规 40 54 2" xfId="4104"/>
    <cellStyle name="常规 40 55" xfId="4105"/>
    <cellStyle name="常规 40 55 2" xfId="4106"/>
    <cellStyle name="常规 40 56" xfId="4107"/>
    <cellStyle name="常规 40 56 2" xfId="4108"/>
    <cellStyle name="常规 40 57" xfId="4109"/>
    <cellStyle name="常规 40 57 2" xfId="4110"/>
    <cellStyle name="常规 40 58" xfId="4111"/>
    <cellStyle name="常规 40 58 2" xfId="4112"/>
    <cellStyle name="常规 40 59" xfId="4113"/>
    <cellStyle name="常规 40 59 2" xfId="4114"/>
    <cellStyle name="常规 40 6" xfId="4115"/>
    <cellStyle name="常规 40 6 2" xfId="4116"/>
    <cellStyle name="常规 40 60" xfId="4117"/>
    <cellStyle name="常规 40 60 2" xfId="4118"/>
    <cellStyle name="常规 40 61" xfId="4119"/>
    <cellStyle name="常规 40 61 2" xfId="4120"/>
    <cellStyle name="常规 40 62" xfId="4121"/>
    <cellStyle name="常规 40 62 2" xfId="4122"/>
    <cellStyle name="常规 40 63" xfId="4123"/>
    <cellStyle name="常规 40 63 2" xfId="4124"/>
    <cellStyle name="常规 40 64" xfId="4125"/>
    <cellStyle name="常规 40 64 2" xfId="4126"/>
    <cellStyle name="常规 40 65" xfId="4127"/>
    <cellStyle name="常规 40 65 2" xfId="4128"/>
    <cellStyle name="常规 40 66" xfId="4129"/>
    <cellStyle name="常规 40 66 2" xfId="4130"/>
    <cellStyle name="常规 40 67" xfId="4131"/>
    <cellStyle name="常规 40 67 2" xfId="4132"/>
    <cellStyle name="常规 40 68" xfId="4133"/>
    <cellStyle name="常规 40 68 2" xfId="4134"/>
    <cellStyle name="常规 40 69" xfId="4135"/>
    <cellStyle name="常规 40 69 2" xfId="4136"/>
    <cellStyle name="常规 40 7" xfId="4137"/>
    <cellStyle name="常规 40 7 2" xfId="4138"/>
    <cellStyle name="常规 40 70" xfId="4139"/>
    <cellStyle name="常规 40 70 2" xfId="4140"/>
    <cellStyle name="常规 40 71" xfId="4141"/>
    <cellStyle name="常规 40 71 2" xfId="4142"/>
    <cellStyle name="常规 40 72" xfId="4143"/>
    <cellStyle name="常规 40 72 2" xfId="4144"/>
    <cellStyle name="常规 40 73" xfId="4145"/>
    <cellStyle name="常规 40 73 2" xfId="4146"/>
    <cellStyle name="常规 40 74" xfId="4147"/>
    <cellStyle name="常规 40 74 2" xfId="4148"/>
    <cellStyle name="常规 40 75" xfId="4149"/>
    <cellStyle name="常规 40 75 2" xfId="4150"/>
    <cellStyle name="常规 40 76" xfId="4151"/>
    <cellStyle name="常规 40 76 2" xfId="4152"/>
    <cellStyle name="常规 40 77" xfId="4153"/>
    <cellStyle name="常规 40 77 2" xfId="4154"/>
    <cellStyle name="常规 40 78" xfId="4155"/>
    <cellStyle name="常规 40 78 2" xfId="4156"/>
    <cellStyle name="常规 40 79" xfId="4157"/>
    <cellStyle name="常规 40 79 2" xfId="4158"/>
    <cellStyle name="常规 40 8" xfId="4159"/>
    <cellStyle name="常规 40 8 2" xfId="4160"/>
    <cellStyle name="常规 40 80" xfId="4161"/>
    <cellStyle name="常规 40 80 2" xfId="4162"/>
    <cellStyle name="常规 40 81" xfId="4163"/>
    <cellStyle name="常规 40 81 2" xfId="4164"/>
    <cellStyle name="常规 40 82" xfId="4165"/>
    <cellStyle name="常规 40 82 2" xfId="4166"/>
    <cellStyle name="常规 40 83" xfId="4167"/>
    <cellStyle name="常规 40 83 2" xfId="4168"/>
    <cellStyle name="常规 40 84" xfId="4169"/>
    <cellStyle name="常规 40 84 2" xfId="4170"/>
    <cellStyle name="常规 40 85" xfId="4171"/>
    <cellStyle name="常规 40 85 2" xfId="4172"/>
    <cellStyle name="常规 40 86" xfId="4173"/>
    <cellStyle name="常规 40 86 2" xfId="4174"/>
    <cellStyle name="常规 40 87" xfId="4175"/>
    <cellStyle name="常规 40 87 2" xfId="4176"/>
    <cellStyle name="常规 40 88" xfId="4177"/>
    <cellStyle name="常规 40 88 2" xfId="4178"/>
    <cellStyle name="常规 40 89" xfId="4179"/>
    <cellStyle name="常规 40 89 2" xfId="4180"/>
    <cellStyle name="常规 40 9" xfId="4181"/>
    <cellStyle name="常规 40 9 2" xfId="4182"/>
    <cellStyle name="常规 40 90" xfId="4183"/>
    <cellStyle name="常规 40 90 2" xfId="4184"/>
    <cellStyle name="常规 40 91" xfId="4185"/>
    <cellStyle name="常规 40 91 2" xfId="4186"/>
    <cellStyle name="常规 40 92" xfId="4187"/>
    <cellStyle name="常规 40 92 2" xfId="4188"/>
    <cellStyle name="常规 40 93" xfId="4189"/>
    <cellStyle name="常规 40 93 2" xfId="4190"/>
    <cellStyle name="常规 40 94" xfId="4191"/>
    <cellStyle name="常规 40 94 2" xfId="4192"/>
    <cellStyle name="常规 40 95" xfId="4193"/>
    <cellStyle name="常规 40 95 2" xfId="4194"/>
    <cellStyle name="常规 40 96" xfId="4195"/>
    <cellStyle name="常规 40 96 2" xfId="4196"/>
    <cellStyle name="常规 40 97" xfId="4197"/>
    <cellStyle name="常规 40 97 2" xfId="4198"/>
    <cellStyle name="常规 40 98" xfId="4199"/>
    <cellStyle name="常规 40 98 2" xfId="4200"/>
    <cellStyle name="常规 40 99" xfId="4201"/>
    <cellStyle name="常规 40 99 2" xfId="4202"/>
    <cellStyle name="常规 41" xfId="4203"/>
    <cellStyle name="常规 41 10" xfId="4204"/>
    <cellStyle name="常规 41 10 2" xfId="4205"/>
    <cellStyle name="常规 41 100" xfId="4206"/>
    <cellStyle name="常规 41 100 2" xfId="4207"/>
    <cellStyle name="常规 41 101" xfId="4208"/>
    <cellStyle name="常规 41 101 2" xfId="4209"/>
    <cellStyle name="常规 41 102" xfId="4210"/>
    <cellStyle name="常规 41 102 2" xfId="4211"/>
    <cellStyle name="常规 41 103" xfId="4212"/>
    <cellStyle name="常规 41 103 2" xfId="4213"/>
    <cellStyle name="常规 41 104" xfId="4214"/>
    <cellStyle name="常规 41 104 2" xfId="4215"/>
    <cellStyle name="常规 41 105" xfId="4216"/>
    <cellStyle name="常规 41 105 2" xfId="4217"/>
    <cellStyle name="常规 41 106" xfId="4218"/>
    <cellStyle name="常规 41 106 2" xfId="4219"/>
    <cellStyle name="常规 41 107" xfId="4220"/>
    <cellStyle name="常规 41 107 2" xfId="4221"/>
    <cellStyle name="常规 41 108" xfId="4222"/>
    <cellStyle name="常规 41 108 2" xfId="4223"/>
    <cellStyle name="常规 41 109" xfId="4224"/>
    <cellStyle name="常规 41 109 2" xfId="4225"/>
    <cellStyle name="常规 41 11" xfId="4226"/>
    <cellStyle name="常规 41 11 2" xfId="4227"/>
    <cellStyle name="常规 41 110" xfId="4228"/>
    <cellStyle name="常规 41 110 2" xfId="4229"/>
    <cellStyle name="常规 41 111" xfId="4230"/>
    <cellStyle name="常规 41 12" xfId="4231"/>
    <cellStyle name="常规 41 12 2" xfId="4232"/>
    <cellStyle name="常规 41 13" xfId="4233"/>
    <cellStyle name="常规 41 13 2" xfId="4234"/>
    <cellStyle name="常规 41 14" xfId="4235"/>
    <cellStyle name="常规 41 14 2" xfId="4236"/>
    <cellStyle name="常规 41 15" xfId="4237"/>
    <cellStyle name="常规 41 15 2" xfId="4238"/>
    <cellStyle name="常规 41 16" xfId="4239"/>
    <cellStyle name="常规 41 16 2" xfId="4240"/>
    <cellStyle name="常规 41 17" xfId="4241"/>
    <cellStyle name="常规 41 17 2" xfId="4242"/>
    <cellStyle name="常规 41 18" xfId="4243"/>
    <cellStyle name="常规 41 18 2" xfId="4244"/>
    <cellStyle name="常规 41 19" xfId="4245"/>
    <cellStyle name="常规 41 19 2" xfId="4246"/>
    <cellStyle name="常规 41 2" xfId="4247"/>
    <cellStyle name="常规 41 2 2" xfId="4248"/>
    <cellStyle name="常规 41 20" xfId="4249"/>
    <cellStyle name="常规 41 20 2" xfId="4250"/>
    <cellStyle name="常规 41 21" xfId="4251"/>
    <cellStyle name="常规 41 21 2" xfId="4252"/>
    <cellStyle name="常规 41 22" xfId="4253"/>
    <cellStyle name="常规 41 22 2" xfId="4254"/>
    <cellStyle name="常规 41 23" xfId="4255"/>
    <cellStyle name="常规 41 23 2" xfId="4256"/>
    <cellStyle name="常规 41 24" xfId="4257"/>
    <cellStyle name="常规 41 24 2" xfId="4258"/>
    <cellStyle name="常规 41 25" xfId="4259"/>
    <cellStyle name="常规 41 25 2" xfId="4260"/>
    <cellStyle name="常规 41 26" xfId="4261"/>
    <cellStyle name="常规 41 26 2" xfId="4262"/>
    <cellStyle name="常规 41 27" xfId="4263"/>
    <cellStyle name="常规 41 27 2" xfId="4264"/>
    <cellStyle name="常规 41 28" xfId="4265"/>
    <cellStyle name="常规 41 28 2" xfId="4266"/>
    <cellStyle name="常规 41 29" xfId="4267"/>
    <cellStyle name="常规 41 29 2" xfId="4268"/>
    <cellStyle name="常规 41 3" xfId="4269"/>
    <cellStyle name="常规 41 3 2" xfId="4270"/>
    <cellStyle name="常规 41 30" xfId="4271"/>
    <cellStyle name="常规 41 30 2" xfId="4272"/>
    <cellStyle name="常规 41 31" xfId="4273"/>
    <cellStyle name="常规 41 31 2" xfId="4274"/>
    <cellStyle name="常规 41 32" xfId="4275"/>
    <cellStyle name="常规 41 32 2" xfId="4276"/>
    <cellStyle name="常规 41 33" xfId="4277"/>
    <cellStyle name="常规 41 33 2" xfId="4278"/>
    <cellStyle name="常规 41 34" xfId="4279"/>
    <cellStyle name="常规 41 34 2" xfId="4280"/>
    <cellStyle name="常规 41 35" xfId="4281"/>
    <cellStyle name="常规 41 35 2" xfId="4282"/>
    <cellStyle name="常规 41 36" xfId="4283"/>
    <cellStyle name="常规 41 36 2" xfId="4284"/>
    <cellStyle name="常规 41 37" xfId="4285"/>
    <cellStyle name="常规 41 37 2" xfId="4286"/>
    <cellStyle name="常规 41 38" xfId="4287"/>
    <cellStyle name="常规 41 38 2" xfId="4288"/>
    <cellStyle name="常规 41 39" xfId="4289"/>
    <cellStyle name="常规 41 39 2" xfId="4290"/>
    <cellStyle name="常规 41 4" xfId="4291"/>
    <cellStyle name="常规 41 4 2" xfId="4292"/>
    <cellStyle name="常规 41 40" xfId="4293"/>
    <cellStyle name="常规 41 40 2" xfId="4294"/>
    <cellStyle name="常规 41 41" xfId="4295"/>
    <cellStyle name="常规 41 41 2" xfId="4296"/>
    <cellStyle name="常规 41 42" xfId="4297"/>
    <cellStyle name="常规 41 42 2" xfId="4298"/>
    <cellStyle name="常规 41 43" xfId="4299"/>
    <cellStyle name="常规 41 43 2" xfId="4300"/>
    <cellStyle name="常规 41 44" xfId="4301"/>
    <cellStyle name="常规 41 44 2" xfId="4302"/>
    <cellStyle name="常规 41 45" xfId="4303"/>
    <cellStyle name="常规 41 45 2" xfId="4304"/>
    <cellStyle name="常规 41 46" xfId="4305"/>
    <cellStyle name="常规 41 46 2" xfId="4306"/>
    <cellStyle name="常规 41 47" xfId="4307"/>
    <cellStyle name="常规 41 47 2" xfId="4308"/>
    <cellStyle name="常规 41 48" xfId="4309"/>
    <cellStyle name="常规 41 48 2" xfId="4310"/>
    <cellStyle name="常规 41 49" xfId="4311"/>
    <cellStyle name="常规 41 49 2" xfId="4312"/>
    <cellStyle name="常规 41 5" xfId="4313"/>
    <cellStyle name="常规 41 5 2" xfId="4314"/>
    <cellStyle name="常规 41 50" xfId="4315"/>
    <cellStyle name="常规 41 50 2" xfId="4316"/>
    <cellStyle name="常规 41 51" xfId="4317"/>
    <cellStyle name="常规 41 51 2" xfId="4318"/>
    <cellStyle name="常规 41 52" xfId="4319"/>
    <cellStyle name="常规 41 52 2" xfId="4320"/>
    <cellStyle name="常规 41 53" xfId="4321"/>
    <cellStyle name="常规 41 53 2" xfId="4322"/>
    <cellStyle name="常规 41 54" xfId="4323"/>
    <cellStyle name="常规 41 54 2" xfId="4324"/>
    <cellStyle name="常规 41 55" xfId="4325"/>
    <cellStyle name="常规 41 55 2" xfId="4326"/>
    <cellStyle name="常规 41 56" xfId="4327"/>
    <cellStyle name="常规 41 56 2" xfId="4328"/>
    <cellStyle name="常规 41 57" xfId="4329"/>
    <cellStyle name="常规 41 57 2" xfId="4330"/>
    <cellStyle name="常规 41 58" xfId="4331"/>
    <cellStyle name="常规 41 58 2" xfId="4332"/>
    <cellStyle name="常规 41 59" xfId="4333"/>
    <cellStyle name="常规 41 59 2" xfId="4334"/>
    <cellStyle name="常规 41 6" xfId="4335"/>
    <cellStyle name="常规 41 6 2" xfId="4336"/>
    <cellStyle name="常规 41 60" xfId="4337"/>
    <cellStyle name="常规 41 60 2" xfId="4338"/>
    <cellStyle name="常规 41 61" xfId="4339"/>
    <cellStyle name="常规 41 61 2" xfId="4340"/>
    <cellStyle name="常规 41 62" xfId="4341"/>
    <cellStyle name="常规 41 62 2" xfId="4342"/>
    <cellStyle name="常规 41 63" xfId="4343"/>
    <cellStyle name="常规 41 63 2" xfId="4344"/>
    <cellStyle name="常规 41 64" xfId="4345"/>
    <cellStyle name="常规 41 64 2" xfId="4346"/>
    <cellStyle name="常规 41 65" xfId="4347"/>
    <cellStyle name="常规 41 65 2" xfId="4348"/>
    <cellStyle name="常规 41 66" xfId="4349"/>
    <cellStyle name="常规 41 66 2" xfId="4350"/>
    <cellStyle name="常规 41 67" xfId="4351"/>
    <cellStyle name="常规 41 67 2" xfId="4352"/>
    <cellStyle name="常规 41 68" xfId="4353"/>
    <cellStyle name="常规 41 68 2" xfId="4354"/>
    <cellStyle name="常规 41 69" xfId="4355"/>
    <cellStyle name="常规 41 69 2" xfId="4356"/>
    <cellStyle name="常规 41 7" xfId="4357"/>
    <cellStyle name="常规 41 7 2" xfId="4358"/>
    <cellStyle name="常规 41 70" xfId="4359"/>
    <cellStyle name="常规 41 70 2" xfId="4360"/>
    <cellStyle name="常规 41 71" xfId="4361"/>
    <cellStyle name="常规 41 71 2" xfId="4362"/>
    <cellStyle name="常规 41 72" xfId="4363"/>
    <cellStyle name="常规 41 72 2" xfId="4364"/>
    <cellStyle name="常规 41 73" xfId="4365"/>
    <cellStyle name="常规 41 73 2" xfId="4366"/>
    <cellStyle name="常规 41 74" xfId="4367"/>
    <cellStyle name="常规 41 74 2" xfId="4368"/>
    <cellStyle name="常规 41 75" xfId="4369"/>
    <cellStyle name="常规 41 75 2" xfId="4370"/>
    <cellStyle name="常规 41 76" xfId="4371"/>
    <cellStyle name="常规 41 76 2" xfId="4372"/>
    <cellStyle name="常规 41 77" xfId="4373"/>
    <cellStyle name="常规 41 77 2" xfId="4374"/>
    <cellStyle name="常规 41 78" xfId="4375"/>
    <cellStyle name="常规 41 78 2" xfId="4376"/>
    <cellStyle name="常规 41 79" xfId="4377"/>
    <cellStyle name="常规 41 79 2" xfId="4378"/>
    <cellStyle name="常规 41 8" xfId="4379"/>
    <cellStyle name="常规 41 8 2" xfId="4380"/>
    <cellStyle name="常规 41 80" xfId="4381"/>
    <cellStyle name="常规 41 80 2" xfId="4382"/>
    <cellStyle name="常规 41 81" xfId="4383"/>
    <cellStyle name="常规 41 81 2" xfId="4384"/>
    <cellStyle name="常规 41 82" xfId="4385"/>
    <cellStyle name="常规 41 82 2" xfId="4386"/>
    <cellStyle name="常规 41 83" xfId="4387"/>
    <cellStyle name="常规 41 83 2" xfId="4388"/>
    <cellStyle name="常规 41 84" xfId="4389"/>
    <cellStyle name="常规 41 84 2" xfId="4390"/>
    <cellStyle name="常规 41 85" xfId="4391"/>
    <cellStyle name="常规 41 85 2" xfId="4392"/>
    <cellStyle name="常规 41 86" xfId="4393"/>
    <cellStyle name="常规 41 86 2" xfId="4394"/>
    <cellStyle name="常规 41 87" xfId="4395"/>
    <cellStyle name="常规 41 87 2" xfId="4396"/>
    <cellStyle name="常规 41 88" xfId="4397"/>
    <cellStyle name="常规 41 88 2" xfId="4398"/>
    <cellStyle name="常规 41 89" xfId="4399"/>
    <cellStyle name="常规 41 89 2" xfId="4400"/>
    <cellStyle name="常规 41 9" xfId="4401"/>
    <cellStyle name="常规 41 9 2" xfId="4402"/>
    <cellStyle name="常规 41 90" xfId="4403"/>
    <cellStyle name="常规 41 90 2" xfId="4404"/>
    <cellStyle name="常规 41 91" xfId="4405"/>
    <cellStyle name="常规 41 91 2" xfId="4406"/>
    <cellStyle name="常规 41 92" xfId="4407"/>
    <cellStyle name="常规 41 92 2" xfId="4408"/>
    <cellStyle name="常规 41 93" xfId="4409"/>
    <cellStyle name="常规 41 93 2" xfId="4410"/>
    <cellStyle name="常规 41 94" xfId="4411"/>
    <cellStyle name="常规 41 94 2" xfId="4412"/>
    <cellStyle name="常规 41 95" xfId="4413"/>
    <cellStyle name="常规 41 95 2" xfId="4414"/>
    <cellStyle name="常规 41 96" xfId="4415"/>
    <cellStyle name="常规 41 96 2" xfId="4416"/>
    <cellStyle name="常规 41 97" xfId="4417"/>
    <cellStyle name="常规 41 97 2" xfId="4418"/>
    <cellStyle name="常规 41 98" xfId="4419"/>
    <cellStyle name="常规 41 98 2" xfId="4420"/>
    <cellStyle name="常规 41 99" xfId="4421"/>
    <cellStyle name="常规 41 99 2" xfId="4422"/>
    <cellStyle name="常规 42" xfId="4423"/>
    <cellStyle name="常规 42 10" xfId="4424"/>
    <cellStyle name="常规 42 10 2" xfId="4425"/>
    <cellStyle name="常规 42 10 3" xfId="4426"/>
    <cellStyle name="常规 42 100" xfId="4427"/>
    <cellStyle name="常规 42 100 2" xfId="4428"/>
    <cellStyle name="常规 42 101" xfId="4429"/>
    <cellStyle name="常规 42 101 2" xfId="4430"/>
    <cellStyle name="常规 42 102" xfId="4431"/>
    <cellStyle name="常规 42 102 2" xfId="4432"/>
    <cellStyle name="常规 42 103" xfId="4433"/>
    <cellStyle name="常规 42 103 2" xfId="4434"/>
    <cellStyle name="常规 42 104" xfId="4435"/>
    <cellStyle name="常规 42 104 2" xfId="4436"/>
    <cellStyle name="常规 42 105" xfId="4437"/>
    <cellStyle name="常规 42 105 2" xfId="4438"/>
    <cellStyle name="常规 42 106" xfId="4439"/>
    <cellStyle name="常规 42 106 2" xfId="4440"/>
    <cellStyle name="常规 42 107" xfId="4441"/>
    <cellStyle name="常规 42 107 2" xfId="4442"/>
    <cellStyle name="常规 42 108" xfId="4443"/>
    <cellStyle name="常规 42 108 2" xfId="4444"/>
    <cellStyle name="常规 42 109" xfId="4445"/>
    <cellStyle name="常规 42 109 2" xfId="4446"/>
    <cellStyle name="常规 42 11" xfId="4447"/>
    <cellStyle name="常规 42 11 2" xfId="4448"/>
    <cellStyle name="常规 42 110" xfId="4449"/>
    <cellStyle name="常规 42 110 2" xfId="4450"/>
    <cellStyle name="常规 42 111" xfId="4451"/>
    <cellStyle name="常规 42 12" xfId="4452"/>
    <cellStyle name="常规 42 12 2" xfId="4453"/>
    <cellStyle name="常规 42 13" xfId="4454"/>
    <cellStyle name="常规 42 13 2" xfId="4455"/>
    <cellStyle name="常规 42 14" xfId="4456"/>
    <cellStyle name="常规 42 14 2" xfId="4457"/>
    <cellStyle name="常规 42 15" xfId="4458"/>
    <cellStyle name="常规 42 15 2" xfId="4459"/>
    <cellStyle name="常规 42 16" xfId="4460"/>
    <cellStyle name="常规 42 16 2" xfId="4461"/>
    <cellStyle name="常规 42 17" xfId="4462"/>
    <cellStyle name="常规 42 17 2" xfId="4463"/>
    <cellStyle name="常规 42 18" xfId="4464"/>
    <cellStyle name="常规 42 18 2" xfId="4465"/>
    <cellStyle name="常规 42 19" xfId="4466"/>
    <cellStyle name="常规 42 19 2" xfId="4467"/>
    <cellStyle name="常规 42 2" xfId="4468"/>
    <cellStyle name="常规 42 2 2" xfId="4469"/>
    <cellStyle name="常规 42 20" xfId="4470"/>
    <cellStyle name="常规 42 20 2" xfId="4471"/>
    <cellStyle name="常规 42 21" xfId="4472"/>
    <cellStyle name="常规 42 21 2" xfId="4473"/>
    <cellStyle name="常规 42 22" xfId="4474"/>
    <cellStyle name="常规 42 22 2" xfId="4475"/>
    <cellStyle name="常规 42 23" xfId="4476"/>
    <cellStyle name="常规 42 23 2" xfId="4477"/>
    <cellStyle name="常规 42 24" xfId="4478"/>
    <cellStyle name="常规 42 24 2" xfId="4479"/>
    <cellStyle name="常规 42 25" xfId="4480"/>
    <cellStyle name="常规 42 25 2" xfId="4481"/>
    <cellStyle name="常规 42 26" xfId="4482"/>
    <cellStyle name="常规 42 26 2" xfId="4483"/>
    <cellStyle name="常规 42 27" xfId="4484"/>
    <cellStyle name="常规 42 27 2" xfId="4485"/>
    <cellStyle name="常规 42 28" xfId="4486"/>
    <cellStyle name="常规 42 28 2" xfId="4487"/>
    <cellStyle name="常规 42 29" xfId="4488"/>
    <cellStyle name="常规 42 29 2" xfId="4489"/>
    <cellStyle name="常规 42 3" xfId="4490"/>
    <cellStyle name="常规 42 3 2" xfId="4491"/>
    <cellStyle name="常规 42 30" xfId="4492"/>
    <cellStyle name="常规 42 30 2" xfId="4493"/>
    <cellStyle name="常规 42 31" xfId="4494"/>
    <cellStyle name="常规 42 31 2" xfId="4495"/>
    <cellStyle name="常规 42 32" xfId="4496"/>
    <cellStyle name="常规 42 32 2" xfId="4497"/>
    <cellStyle name="常规 42 33" xfId="4498"/>
    <cellStyle name="常规 42 33 2" xfId="4499"/>
    <cellStyle name="常规 42 34" xfId="4500"/>
    <cellStyle name="常规 42 34 2" xfId="4501"/>
    <cellStyle name="常规 42 35" xfId="4502"/>
    <cellStyle name="常规 42 35 2" xfId="4503"/>
    <cellStyle name="常规 42 36" xfId="4504"/>
    <cellStyle name="常规 42 36 2" xfId="4505"/>
    <cellStyle name="常规 42 37" xfId="4506"/>
    <cellStyle name="常规 42 37 2" xfId="4507"/>
    <cellStyle name="常规 42 38" xfId="4508"/>
    <cellStyle name="常规 42 38 2" xfId="4509"/>
    <cellStyle name="常规 42 39" xfId="4510"/>
    <cellStyle name="常规 42 39 2" xfId="4511"/>
    <cellStyle name="常规 42 4" xfId="4512"/>
    <cellStyle name="常规 42 4 2" xfId="4513"/>
    <cellStyle name="常规 42 40" xfId="4514"/>
    <cellStyle name="常规 42 40 2" xfId="4515"/>
    <cellStyle name="常规 42 41" xfId="4516"/>
    <cellStyle name="常规 42 41 2" xfId="4517"/>
    <cellStyle name="常规 42 42" xfId="4518"/>
    <cellStyle name="常规 42 42 2" xfId="4519"/>
    <cellStyle name="常规 42 43" xfId="4520"/>
    <cellStyle name="常规 42 43 2" xfId="4521"/>
    <cellStyle name="常规 42 44" xfId="4522"/>
    <cellStyle name="常规 42 44 2" xfId="4523"/>
    <cellStyle name="常规 42 45" xfId="4524"/>
    <cellStyle name="常规 42 45 2" xfId="4525"/>
    <cellStyle name="常规 42 46" xfId="4526"/>
    <cellStyle name="常规 42 46 2" xfId="4527"/>
    <cellStyle name="常规 42 47" xfId="4528"/>
    <cellStyle name="常规 42 47 2" xfId="4529"/>
    <cellStyle name="常规 42 48" xfId="4530"/>
    <cellStyle name="常规 42 48 2" xfId="4531"/>
    <cellStyle name="常规 42 49" xfId="4532"/>
    <cellStyle name="常规 42 49 2" xfId="4533"/>
    <cellStyle name="常规 42 5" xfId="4534"/>
    <cellStyle name="常规 42 5 2" xfId="4535"/>
    <cellStyle name="常规 42 50" xfId="4536"/>
    <cellStyle name="常规 42 50 2" xfId="4537"/>
    <cellStyle name="常规 42 51" xfId="4538"/>
    <cellStyle name="常规 42 51 2" xfId="4539"/>
    <cellStyle name="常规 42 52" xfId="4540"/>
    <cellStyle name="常规 42 52 2" xfId="4541"/>
    <cellStyle name="常规 42 53" xfId="4542"/>
    <cellStyle name="常规 42 53 2" xfId="4543"/>
    <cellStyle name="常规 42 54" xfId="4544"/>
    <cellStyle name="常规 42 54 2" xfId="4545"/>
    <cellStyle name="常规 42 55" xfId="4546"/>
    <cellStyle name="常规 42 55 2" xfId="4547"/>
    <cellStyle name="常规 42 56" xfId="4548"/>
    <cellStyle name="常规 42 56 2" xfId="4549"/>
    <cellStyle name="常规 42 56 3" xfId="4550"/>
    <cellStyle name="常规 42 57" xfId="4551"/>
    <cellStyle name="常规 42 57 2" xfId="4552"/>
    <cellStyle name="常规 42 58" xfId="4553"/>
    <cellStyle name="常规 42 58 2" xfId="4554"/>
    <cellStyle name="常规 42 59" xfId="4555"/>
    <cellStyle name="常规 42 59 2" xfId="4556"/>
    <cellStyle name="常规 42 6" xfId="4557"/>
    <cellStyle name="常规 42 6 2" xfId="4558"/>
    <cellStyle name="常规 42 60" xfId="4559"/>
    <cellStyle name="常规 42 60 2" xfId="4560"/>
    <cellStyle name="常规 42 61" xfId="4561"/>
    <cellStyle name="常规 42 61 2" xfId="4562"/>
    <cellStyle name="常规 42 62" xfId="4563"/>
    <cellStyle name="常规 42 62 2" xfId="4564"/>
    <cellStyle name="常规 42 63" xfId="4565"/>
    <cellStyle name="常规 42 63 2" xfId="4566"/>
    <cellStyle name="常规 42 64" xfId="4567"/>
    <cellStyle name="常规 42 64 2" xfId="4568"/>
    <cellStyle name="常规 42 65" xfId="4569"/>
    <cellStyle name="常规 42 65 2" xfId="4570"/>
    <cellStyle name="常规 42 66" xfId="4571"/>
    <cellStyle name="常规 42 66 2" xfId="4572"/>
    <cellStyle name="常规 42 67" xfId="4573"/>
    <cellStyle name="常规 42 67 2" xfId="4574"/>
    <cellStyle name="常规 42 68" xfId="4575"/>
    <cellStyle name="常规 42 68 2" xfId="4576"/>
    <cellStyle name="常规 42 69" xfId="4577"/>
    <cellStyle name="常规 42 69 2" xfId="4578"/>
    <cellStyle name="常规 42 7" xfId="4579"/>
    <cellStyle name="常规 42 7 2" xfId="4580"/>
    <cellStyle name="常规 42 70" xfId="4581"/>
    <cellStyle name="常规 42 70 2" xfId="4582"/>
    <cellStyle name="常规 42 71" xfId="4583"/>
    <cellStyle name="常规 42 71 2" xfId="4584"/>
    <cellStyle name="常规 42 72" xfId="4585"/>
    <cellStyle name="常规 42 72 2" xfId="4586"/>
    <cellStyle name="常规 42 73" xfId="4587"/>
    <cellStyle name="常规 42 73 2" xfId="4588"/>
    <cellStyle name="常规 42 74" xfId="4589"/>
    <cellStyle name="常规 42 74 2" xfId="4590"/>
    <cellStyle name="常规 42 75" xfId="4591"/>
    <cellStyle name="常规 42 75 2" xfId="4592"/>
    <cellStyle name="常规 42 76" xfId="4593"/>
    <cellStyle name="常规 42 76 2" xfId="4594"/>
    <cellStyle name="常规 42 77" xfId="4595"/>
    <cellStyle name="常规 42 77 2" xfId="4596"/>
    <cellStyle name="常规 42 78" xfId="4597"/>
    <cellStyle name="常规 42 78 2" xfId="4598"/>
    <cellStyle name="常规 42 79" xfId="4599"/>
    <cellStyle name="常规 42 79 2" xfId="4600"/>
    <cellStyle name="常规 42 8" xfId="4601"/>
    <cellStyle name="常规 42 8 2" xfId="4602"/>
    <cellStyle name="常规 42 8 3" xfId="4603"/>
    <cellStyle name="常规 42 80" xfId="4604"/>
    <cellStyle name="常规 42 80 2" xfId="4605"/>
    <cellStyle name="常规 42 81" xfId="4606"/>
    <cellStyle name="常规 42 81 2" xfId="4607"/>
    <cellStyle name="常规 42 82" xfId="4608"/>
    <cellStyle name="常规 42 82 2" xfId="4609"/>
    <cellStyle name="常规 42 83" xfId="4610"/>
    <cellStyle name="常规 42 83 2" xfId="4611"/>
    <cellStyle name="常规 42 84" xfId="4612"/>
    <cellStyle name="常规 42 84 2" xfId="4613"/>
    <cellStyle name="常规 42 85" xfId="4614"/>
    <cellStyle name="常规 42 85 2" xfId="4615"/>
    <cellStyle name="常规 42 86" xfId="4616"/>
    <cellStyle name="常规 42 86 2" xfId="4617"/>
    <cellStyle name="常规 42 87" xfId="4618"/>
    <cellStyle name="常规 42 87 2" xfId="4619"/>
    <cellStyle name="常规 42 88" xfId="4620"/>
    <cellStyle name="常规 42 88 2" xfId="4621"/>
    <cellStyle name="常规 42 89" xfId="4622"/>
    <cellStyle name="常规 42 89 2" xfId="4623"/>
    <cellStyle name="常规 42 9" xfId="4624"/>
    <cellStyle name="常规 42 9 2" xfId="4625"/>
    <cellStyle name="常规 42 90" xfId="4626"/>
    <cellStyle name="常规 42 90 2" xfId="4627"/>
    <cellStyle name="常规 42 91" xfId="4628"/>
    <cellStyle name="常规 42 91 2" xfId="4629"/>
    <cellStyle name="常规 42 92" xfId="4630"/>
    <cellStyle name="常规 42 92 2" xfId="4631"/>
    <cellStyle name="常规 42 93" xfId="4632"/>
    <cellStyle name="常规 42 93 2" xfId="4633"/>
    <cellStyle name="常规 42 94" xfId="4634"/>
    <cellStyle name="常规 42 94 2" xfId="4635"/>
    <cellStyle name="常规 42 95" xfId="4636"/>
    <cellStyle name="常规 42 95 2" xfId="4637"/>
    <cellStyle name="常规 42 96" xfId="4638"/>
    <cellStyle name="常规 42 96 2" xfId="4639"/>
    <cellStyle name="常规 42 97" xfId="4640"/>
    <cellStyle name="常规 42 97 2" xfId="4641"/>
    <cellStyle name="常规 42 98" xfId="4642"/>
    <cellStyle name="常规 42 98 2" xfId="4643"/>
    <cellStyle name="常规 42 99" xfId="4644"/>
    <cellStyle name="常规 42 99 2" xfId="4645"/>
    <cellStyle name="常规 43" xfId="4646"/>
    <cellStyle name="常规 43 2" xfId="4647"/>
    <cellStyle name="常规 44" xfId="4648"/>
    <cellStyle name="常规 44 10" xfId="4649"/>
    <cellStyle name="常规 44 10 2" xfId="4650"/>
    <cellStyle name="常规 44 100" xfId="4651"/>
    <cellStyle name="常规 44 100 2" xfId="4652"/>
    <cellStyle name="常规 44 101" xfId="4653"/>
    <cellStyle name="常规 44 101 2" xfId="4654"/>
    <cellStyle name="常规 44 102" xfId="4655"/>
    <cellStyle name="常规 44 102 2" xfId="4656"/>
    <cellStyle name="常规 44 103" xfId="4657"/>
    <cellStyle name="常规 44 103 2" xfId="4658"/>
    <cellStyle name="常规 44 104" xfId="4659"/>
    <cellStyle name="常规 44 104 2" xfId="4660"/>
    <cellStyle name="常规 44 105" xfId="4661"/>
    <cellStyle name="常规 44 105 2" xfId="4662"/>
    <cellStyle name="常规 44 106" xfId="4663"/>
    <cellStyle name="常规 44 106 2" xfId="4664"/>
    <cellStyle name="常规 44 107" xfId="4665"/>
    <cellStyle name="常规 44 107 2" xfId="4666"/>
    <cellStyle name="常规 44 108" xfId="4667"/>
    <cellStyle name="常规 44 108 2" xfId="4668"/>
    <cellStyle name="常规 44 109" xfId="4669"/>
    <cellStyle name="常规 44 109 2" xfId="4670"/>
    <cellStyle name="常规 44 11" xfId="4671"/>
    <cellStyle name="常规 44 11 2" xfId="4672"/>
    <cellStyle name="常规 44 110" xfId="4673"/>
    <cellStyle name="常规 44 110 2" xfId="4674"/>
    <cellStyle name="常规 44 111" xfId="4675"/>
    <cellStyle name="常规 44 112" xfId="4676"/>
    <cellStyle name="常规 44 12" xfId="4677"/>
    <cellStyle name="常规 44 12 2" xfId="4678"/>
    <cellStyle name="常规 44 13" xfId="4679"/>
    <cellStyle name="常规 44 13 2" xfId="4680"/>
    <cellStyle name="常规 44 14" xfId="4681"/>
    <cellStyle name="常规 44 14 2" xfId="4682"/>
    <cellStyle name="常规 44 15" xfId="4683"/>
    <cellStyle name="常规 44 15 2" xfId="4684"/>
    <cellStyle name="常规 44 16" xfId="4685"/>
    <cellStyle name="常规 44 16 2" xfId="4686"/>
    <cellStyle name="常规 44 17" xfId="4687"/>
    <cellStyle name="常规 44 17 2" xfId="4688"/>
    <cellStyle name="常规 44 18" xfId="4689"/>
    <cellStyle name="常规 44 18 2" xfId="4690"/>
    <cellStyle name="常规 44 19" xfId="4691"/>
    <cellStyle name="常规 44 19 2" xfId="4692"/>
    <cellStyle name="常规 44 2" xfId="4693"/>
    <cellStyle name="常规 44 2 2" xfId="4694"/>
    <cellStyle name="常规 44 20" xfId="4695"/>
    <cellStyle name="常规 44 20 2" xfId="4696"/>
    <cellStyle name="常规 44 21" xfId="4697"/>
    <cellStyle name="常规 44 21 2" xfId="4698"/>
    <cellStyle name="常规 44 22" xfId="4699"/>
    <cellStyle name="常规 44 22 2" xfId="4700"/>
    <cellStyle name="常规 44 23" xfId="4701"/>
    <cellStyle name="常规 44 23 2" xfId="4702"/>
    <cellStyle name="常规 44 24" xfId="4703"/>
    <cellStyle name="常规 44 24 2" xfId="4704"/>
    <cellStyle name="常规 44 25" xfId="4705"/>
    <cellStyle name="常规 44 25 2" xfId="4706"/>
    <cellStyle name="常规 44 26" xfId="4707"/>
    <cellStyle name="常规 44 26 2" xfId="4708"/>
    <cellStyle name="常规 44 27" xfId="4709"/>
    <cellStyle name="常规 44 27 2" xfId="4710"/>
    <cellStyle name="常规 44 28" xfId="4711"/>
    <cellStyle name="常规 44 28 2" xfId="4712"/>
    <cellStyle name="常规 44 29" xfId="4713"/>
    <cellStyle name="常规 44 29 2" xfId="4714"/>
    <cellStyle name="常规 44 3" xfId="4715"/>
    <cellStyle name="常规 44 3 2" xfId="4716"/>
    <cellStyle name="常规 44 30" xfId="4717"/>
    <cellStyle name="常规 44 30 2" xfId="4718"/>
    <cellStyle name="常规 44 31" xfId="4719"/>
    <cellStyle name="常规 44 31 2" xfId="4720"/>
    <cellStyle name="常规 44 32" xfId="4721"/>
    <cellStyle name="常规 44 32 2" xfId="4722"/>
    <cellStyle name="常规 44 33" xfId="4723"/>
    <cellStyle name="常规 44 33 2" xfId="4724"/>
    <cellStyle name="常规 44 34" xfId="4725"/>
    <cellStyle name="常规 44 34 2" xfId="4726"/>
    <cellStyle name="常规 44 35" xfId="4727"/>
    <cellStyle name="常规 44 35 2" xfId="4728"/>
    <cellStyle name="常规 44 36" xfId="4729"/>
    <cellStyle name="常规 44 36 2" xfId="4730"/>
    <cellStyle name="常规 44 37" xfId="4731"/>
    <cellStyle name="常规 44 37 2" xfId="4732"/>
    <cellStyle name="常规 44 38" xfId="4733"/>
    <cellStyle name="常规 44 38 2" xfId="4734"/>
    <cellStyle name="常规 44 39" xfId="4735"/>
    <cellStyle name="常规 44 39 2" xfId="4736"/>
    <cellStyle name="常规 44 4" xfId="4737"/>
    <cellStyle name="常规 44 4 2" xfId="4738"/>
    <cellStyle name="常规 44 40" xfId="4739"/>
    <cellStyle name="常规 44 40 2" xfId="4740"/>
    <cellStyle name="常规 44 41" xfId="4741"/>
    <cellStyle name="常规 44 41 2" xfId="4742"/>
    <cellStyle name="常规 44 42" xfId="4743"/>
    <cellStyle name="常规 44 42 2" xfId="4744"/>
    <cellStyle name="常规 44 43" xfId="4745"/>
    <cellStyle name="常规 44 43 2" xfId="4746"/>
    <cellStyle name="常规 44 44" xfId="4747"/>
    <cellStyle name="常规 44 44 2" xfId="4748"/>
    <cellStyle name="常规 44 45" xfId="4749"/>
    <cellStyle name="常规 44 45 2" xfId="4750"/>
    <cellStyle name="常规 44 46" xfId="4751"/>
    <cellStyle name="常规 44 46 2" xfId="4752"/>
    <cellStyle name="常规 44 47" xfId="4753"/>
    <cellStyle name="常规 44 47 2" xfId="4754"/>
    <cellStyle name="常规 44 48" xfId="4755"/>
    <cellStyle name="常规 44 48 2" xfId="4756"/>
    <cellStyle name="常规 44 49" xfId="4757"/>
    <cellStyle name="常规 44 49 2" xfId="4758"/>
    <cellStyle name="常规 44 5" xfId="4759"/>
    <cellStyle name="常规 44 5 2" xfId="4760"/>
    <cellStyle name="常规 44 50" xfId="4761"/>
    <cellStyle name="常规 44 50 2" xfId="4762"/>
    <cellStyle name="常规 44 51" xfId="4763"/>
    <cellStyle name="常规 44 51 2" xfId="4764"/>
    <cellStyle name="常规 44 52" xfId="4765"/>
    <cellStyle name="常规 44 52 2" xfId="4766"/>
    <cellStyle name="常规 44 53" xfId="4767"/>
    <cellStyle name="常规 44 53 2" xfId="4768"/>
    <cellStyle name="常规 44 54" xfId="4769"/>
    <cellStyle name="常规 44 54 2" xfId="4770"/>
    <cellStyle name="常规 44 55" xfId="4771"/>
    <cellStyle name="常规 44 55 2" xfId="4772"/>
    <cellStyle name="常规 44 56" xfId="4773"/>
    <cellStyle name="常规 44 56 2" xfId="4774"/>
    <cellStyle name="常规 44 57" xfId="4775"/>
    <cellStyle name="常规 44 57 2" xfId="4776"/>
    <cellStyle name="常规 44 58" xfId="4777"/>
    <cellStyle name="常规 44 58 2" xfId="4778"/>
    <cellStyle name="常规 44 59" xfId="4779"/>
    <cellStyle name="常规 44 59 2" xfId="4780"/>
    <cellStyle name="常规 44 6" xfId="4781"/>
    <cellStyle name="常规 44 6 2" xfId="4782"/>
    <cellStyle name="常规 44 60" xfId="4783"/>
    <cellStyle name="常规 44 60 2" xfId="4784"/>
    <cellStyle name="常规 44 61" xfId="4785"/>
    <cellStyle name="常规 44 61 2" xfId="4786"/>
    <cellStyle name="常规 44 62" xfId="4787"/>
    <cellStyle name="常规 44 62 2" xfId="4788"/>
    <cellStyle name="常规 44 63" xfId="4789"/>
    <cellStyle name="常规 44 63 2" xfId="4790"/>
    <cellStyle name="常规 44 64" xfId="4791"/>
    <cellStyle name="常规 44 64 2" xfId="4792"/>
    <cellStyle name="常规 44 65" xfId="4793"/>
    <cellStyle name="常规 44 65 2" xfId="4794"/>
    <cellStyle name="常规 44 66" xfId="4795"/>
    <cellStyle name="常规 44 66 2" xfId="4796"/>
    <cellStyle name="常规 44 67" xfId="4797"/>
    <cellStyle name="常规 44 67 2" xfId="4798"/>
    <cellStyle name="常规 44 68" xfId="4799"/>
    <cellStyle name="常规 44 68 2" xfId="4800"/>
    <cellStyle name="常规 44 69" xfId="4801"/>
    <cellStyle name="常规 44 69 2" xfId="4802"/>
    <cellStyle name="常规 44 7" xfId="4803"/>
    <cellStyle name="常规 44 7 2" xfId="4804"/>
    <cellStyle name="常规 44 70" xfId="4805"/>
    <cellStyle name="常规 44 70 2" xfId="4806"/>
    <cellStyle name="常规 44 71" xfId="4807"/>
    <cellStyle name="常规 44 71 2" xfId="4808"/>
    <cellStyle name="常规 44 72" xfId="4809"/>
    <cellStyle name="常规 44 72 2" xfId="4810"/>
    <cellStyle name="常规 44 73" xfId="4811"/>
    <cellStyle name="常规 44 73 2" xfId="4812"/>
    <cellStyle name="常规 44 74" xfId="4813"/>
    <cellStyle name="常规 44 74 2" xfId="4814"/>
    <cellStyle name="常规 44 75" xfId="4815"/>
    <cellStyle name="常规 44 75 2" xfId="4816"/>
    <cellStyle name="常规 44 76" xfId="4817"/>
    <cellStyle name="常规 44 76 2" xfId="4818"/>
    <cellStyle name="常规 44 77" xfId="4819"/>
    <cellStyle name="常规 44 77 2" xfId="4820"/>
    <cellStyle name="常规 44 78" xfId="4821"/>
    <cellStyle name="常规 44 78 2" xfId="4822"/>
    <cellStyle name="常规 44 79" xfId="4823"/>
    <cellStyle name="常规 44 79 2" xfId="4824"/>
    <cellStyle name="常规 44 8" xfId="4825"/>
    <cellStyle name="常规 44 8 2" xfId="4826"/>
    <cellStyle name="常规 44 8 3" xfId="4827"/>
    <cellStyle name="常规 44 80" xfId="4828"/>
    <cellStyle name="常规 44 80 2" xfId="4829"/>
    <cellStyle name="常规 44 81" xfId="4830"/>
    <cellStyle name="常规 44 81 2" xfId="4831"/>
    <cellStyle name="常规 44 82" xfId="4832"/>
    <cellStyle name="常规 44 82 2" xfId="4833"/>
    <cellStyle name="常规 44 83" xfId="4834"/>
    <cellStyle name="常规 44 83 2" xfId="4835"/>
    <cellStyle name="常规 44 84" xfId="4836"/>
    <cellStyle name="常规 44 84 2" xfId="4837"/>
    <cellStyle name="常规 44 85" xfId="4838"/>
    <cellStyle name="常规 44 85 2" xfId="4839"/>
    <cellStyle name="常规 44 86" xfId="4840"/>
    <cellStyle name="常规 44 86 2" xfId="4841"/>
    <cellStyle name="常规 44 87" xfId="4842"/>
    <cellStyle name="常规 44 87 2" xfId="4843"/>
    <cellStyle name="常规 44 88" xfId="4844"/>
    <cellStyle name="常规 44 88 2" xfId="4845"/>
    <cellStyle name="常规 44 89" xfId="4846"/>
    <cellStyle name="常规 44 89 2" xfId="4847"/>
    <cellStyle name="常规 44 9" xfId="4848"/>
    <cellStyle name="常规 44 9 2" xfId="4849"/>
    <cellStyle name="常规 44 90" xfId="4850"/>
    <cellStyle name="常规 44 90 2" xfId="4851"/>
    <cellStyle name="常规 44 91" xfId="4852"/>
    <cellStyle name="常规 44 91 2" xfId="4853"/>
    <cellStyle name="常规 44 92" xfId="4854"/>
    <cellStyle name="常规 44 92 2" xfId="4855"/>
    <cellStyle name="常规 44 93" xfId="4856"/>
    <cellStyle name="常规 44 93 2" xfId="4857"/>
    <cellStyle name="常规 44 94" xfId="4858"/>
    <cellStyle name="常规 44 94 2" xfId="4859"/>
    <cellStyle name="常规 44 95" xfId="4860"/>
    <cellStyle name="常规 44 95 2" xfId="4861"/>
    <cellStyle name="常规 44 96" xfId="4862"/>
    <cellStyle name="常规 44 96 2" xfId="4863"/>
    <cellStyle name="常规 44 97" xfId="4864"/>
    <cellStyle name="常规 44 97 2" xfId="4865"/>
    <cellStyle name="常规 44 98" xfId="4866"/>
    <cellStyle name="常规 44 98 2" xfId="4867"/>
    <cellStyle name="常规 44 99" xfId="4868"/>
    <cellStyle name="常规 44 99 2" xfId="4869"/>
    <cellStyle name="常规 45" xfId="4870"/>
    <cellStyle name="常规 45 10" xfId="4871"/>
    <cellStyle name="常规 45 10 2" xfId="4872"/>
    <cellStyle name="常规 45 100" xfId="4873"/>
    <cellStyle name="常规 45 100 2" xfId="4874"/>
    <cellStyle name="常规 45 101" xfId="4875"/>
    <cellStyle name="常规 45 101 2" xfId="4876"/>
    <cellStyle name="常规 45 102" xfId="4877"/>
    <cellStyle name="常规 45 102 2" xfId="4878"/>
    <cellStyle name="常规 45 103" xfId="4879"/>
    <cellStyle name="常规 45 103 2" xfId="4880"/>
    <cellStyle name="常规 45 104" xfId="4881"/>
    <cellStyle name="常规 45 104 2" xfId="4882"/>
    <cellStyle name="常规 45 105" xfId="4883"/>
    <cellStyle name="常规 45 105 2" xfId="4884"/>
    <cellStyle name="常规 45 106" xfId="4885"/>
    <cellStyle name="常规 45 106 2" xfId="4886"/>
    <cellStyle name="常规 45 107" xfId="4887"/>
    <cellStyle name="常规 45 107 2" xfId="4888"/>
    <cellStyle name="常规 45 108" xfId="4889"/>
    <cellStyle name="常规 45 108 2" xfId="4890"/>
    <cellStyle name="常规 45 109" xfId="4891"/>
    <cellStyle name="常规 45 109 2" xfId="4892"/>
    <cellStyle name="常规 45 11" xfId="4893"/>
    <cellStyle name="常规 45 11 2" xfId="4894"/>
    <cellStyle name="常规 45 110" xfId="4895"/>
    <cellStyle name="常规 45 110 2" xfId="4896"/>
    <cellStyle name="常规 45 111" xfId="4897"/>
    <cellStyle name="常规 45 112" xfId="4898"/>
    <cellStyle name="常规 45 12" xfId="4899"/>
    <cellStyle name="常规 45 12 2" xfId="4900"/>
    <cellStyle name="常规 45 13" xfId="4901"/>
    <cellStyle name="常规 45 13 2" xfId="4902"/>
    <cellStyle name="常规 45 14" xfId="4903"/>
    <cellStyle name="常规 45 14 2" xfId="4904"/>
    <cellStyle name="常规 45 15" xfId="4905"/>
    <cellStyle name="常规 45 15 2" xfId="4906"/>
    <cellStyle name="常规 45 16" xfId="4907"/>
    <cellStyle name="常规 45 16 2" xfId="4908"/>
    <cellStyle name="常规 45 17" xfId="4909"/>
    <cellStyle name="常规 45 17 2" xfId="4910"/>
    <cellStyle name="常规 45 18" xfId="4911"/>
    <cellStyle name="常规 45 18 2" xfId="4912"/>
    <cellStyle name="常规 45 19" xfId="4913"/>
    <cellStyle name="常规 45 19 2" xfId="4914"/>
    <cellStyle name="常规 45 2" xfId="4915"/>
    <cellStyle name="常规 45 2 2" xfId="4916"/>
    <cellStyle name="常规 45 20" xfId="4917"/>
    <cellStyle name="常规 45 20 2" xfId="4918"/>
    <cellStyle name="常规 45 21" xfId="4919"/>
    <cellStyle name="常规 45 21 2" xfId="4920"/>
    <cellStyle name="常规 45 22" xfId="4921"/>
    <cellStyle name="常规 45 22 2" xfId="4922"/>
    <cellStyle name="常规 45 23" xfId="4923"/>
    <cellStyle name="常规 45 23 2" xfId="4924"/>
    <cellStyle name="常规 45 24" xfId="4925"/>
    <cellStyle name="常规 45 24 2" xfId="4926"/>
    <cellStyle name="常规 45 25" xfId="4927"/>
    <cellStyle name="常规 45 25 2" xfId="4928"/>
    <cellStyle name="常规 45 26" xfId="4929"/>
    <cellStyle name="常规 45 26 2" xfId="4930"/>
    <cellStyle name="常规 45 27" xfId="4931"/>
    <cellStyle name="常规 45 27 2" xfId="4932"/>
    <cellStyle name="常规 45 28" xfId="4933"/>
    <cellStyle name="常规 45 28 2" xfId="4934"/>
    <cellStyle name="常规 45 29" xfId="4935"/>
    <cellStyle name="常规 45 29 2" xfId="4936"/>
    <cellStyle name="常规 45 3" xfId="4937"/>
    <cellStyle name="常规 45 3 2" xfId="4938"/>
    <cellStyle name="常规 45 30" xfId="4939"/>
    <cellStyle name="常规 45 30 2" xfId="4940"/>
    <cellStyle name="常规 45 31" xfId="4941"/>
    <cellStyle name="常规 45 31 2" xfId="4942"/>
    <cellStyle name="常规 45 32" xfId="4943"/>
    <cellStyle name="常规 45 32 2" xfId="4944"/>
    <cellStyle name="常规 45 33" xfId="4945"/>
    <cellStyle name="常规 45 33 2" xfId="4946"/>
    <cellStyle name="常规 45 34" xfId="4947"/>
    <cellStyle name="常规 45 34 2" xfId="4948"/>
    <cellStyle name="常规 45 35" xfId="4949"/>
    <cellStyle name="常规 45 35 2" xfId="4950"/>
    <cellStyle name="常规 45 36" xfId="4951"/>
    <cellStyle name="常规 45 36 2" xfId="4952"/>
    <cellStyle name="常规 45 37" xfId="4953"/>
    <cellStyle name="常规 45 37 2" xfId="4954"/>
    <cellStyle name="常规 45 38" xfId="4955"/>
    <cellStyle name="常规 45 38 2" xfId="4956"/>
    <cellStyle name="常规 45 39" xfId="4957"/>
    <cellStyle name="常规 45 39 2" xfId="4958"/>
    <cellStyle name="常规 45 4" xfId="4959"/>
    <cellStyle name="常规 45 4 2" xfId="4960"/>
    <cellStyle name="常规 45 40" xfId="4961"/>
    <cellStyle name="常规 45 40 2" xfId="4962"/>
    <cellStyle name="常规 45 41" xfId="4963"/>
    <cellStyle name="常规 45 41 2" xfId="4964"/>
    <cellStyle name="常规 45 42" xfId="4965"/>
    <cellStyle name="常规 45 42 2" xfId="4966"/>
    <cellStyle name="常规 45 43" xfId="4967"/>
    <cellStyle name="常规 45 43 2" xfId="4968"/>
    <cellStyle name="常规 45 44" xfId="4969"/>
    <cellStyle name="常规 45 44 2" xfId="4970"/>
    <cellStyle name="常规 45 45" xfId="4971"/>
    <cellStyle name="常规 45 45 2" xfId="4972"/>
    <cellStyle name="常规 45 46" xfId="4973"/>
    <cellStyle name="常规 45 46 2" xfId="4974"/>
    <cellStyle name="常规 45 47" xfId="4975"/>
    <cellStyle name="常规 45 47 2" xfId="4976"/>
    <cellStyle name="常规 45 48" xfId="4977"/>
    <cellStyle name="常规 45 48 2" xfId="4978"/>
    <cellStyle name="常规 45 49" xfId="4979"/>
    <cellStyle name="常规 45 49 2" xfId="4980"/>
    <cellStyle name="常规 45 5" xfId="4981"/>
    <cellStyle name="常规 45 5 2" xfId="4982"/>
    <cellStyle name="常规 45 50" xfId="4983"/>
    <cellStyle name="常规 45 50 2" xfId="4984"/>
    <cellStyle name="常规 45 51" xfId="4985"/>
    <cellStyle name="常规 45 51 2" xfId="4986"/>
    <cellStyle name="常规 45 52" xfId="4987"/>
    <cellStyle name="常规 45 52 2" xfId="4988"/>
    <cellStyle name="常规 45 53" xfId="4989"/>
    <cellStyle name="常规 45 53 2" xfId="4990"/>
    <cellStyle name="常规 45 54" xfId="4991"/>
    <cellStyle name="常规 45 54 2" xfId="4992"/>
    <cellStyle name="常规 45 55" xfId="4993"/>
    <cellStyle name="常规 45 55 2" xfId="4994"/>
    <cellStyle name="常规 45 56" xfId="4995"/>
    <cellStyle name="常规 45 56 2" xfId="4996"/>
    <cellStyle name="常规 45 57" xfId="4997"/>
    <cellStyle name="常规 45 57 2" xfId="4998"/>
    <cellStyle name="常规 45 58" xfId="4999"/>
    <cellStyle name="常规 45 58 2" xfId="5000"/>
    <cellStyle name="常规 45 59" xfId="5001"/>
    <cellStyle name="常规 45 59 2" xfId="5002"/>
    <cellStyle name="常规 45 6" xfId="5003"/>
    <cellStyle name="常规 45 6 2" xfId="5004"/>
    <cellStyle name="常规 45 60" xfId="5005"/>
    <cellStyle name="常规 45 60 2" xfId="5006"/>
    <cellStyle name="常规 45 61" xfId="5007"/>
    <cellStyle name="常规 45 61 2" xfId="5008"/>
    <cellStyle name="常规 45 62" xfId="5009"/>
    <cellStyle name="常规 45 62 2" xfId="5010"/>
    <cellStyle name="常规 45 63" xfId="5011"/>
    <cellStyle name="常规 45 63 2" xfId="5012"/>
    <cellStyle name="常规 45 64" xfId="5013"/>
    <cellStyle name="常规 45 64 2" xfId="5014"/>
    <cellStyle name="常规 45 65" xfId="5015"/>
    <cellStyle name="常规 45 65 2" xfId="5016"/>
    <cellStyle name="常规 45 66" xfId="5017"/>
    <cellStyle name="常规 45 66 2" xfId="5018"/>
    <cellStyle name="常规 45 67" xfId="5019"/>
    <cellStyle name="常规 45 67 2" xfId="5020"/>
    <cellStyle name="常规 45 68" xfId="5021"/>
    <cellStyle name="常规 45 68 2" xfId="5022"/>
    <cellStyle name="常规 45 69" xfId="5023"/>
    <cellStyle name="常规 45 69 2" xfId="5024"/>
    <cellStyle name="常规 45 7" xfId="5025"/>
    <cellStyle name="常规 45 7 2" xfId="5026"/>
    <cellStyle name="常规 45 70" xfId="5027"/>
    <cellStyle name="常规 45 70 2" xfId="5028"/>
    <cellStyle name="常规 45 71" xfId="5029"/>
    <cellStyle name="常规 45 71 2" xfId="5030"/>
    <cellStyle name="常规 45 72" xfId="5031"/>
    <cellStyle name="常规 45 72 2" xfId="5032"/>
    <cellStyle name="常规 45 73" xfId="5033"/>
    <cellStyle name="常规 45 73 2" xfId="5034"/>
    <cellStyle name="常规 45 74" xfId="5035"/>
    <cellStyle name="常规 45 74 2" xfId="5036"/>
    <cellStyle name="常规 45 75" xfId="5037"/>
    <cellStyle name="常规 45 75 2" xfId="5038"/>
    <cellStyle name="常规 45 76" xfId="5039"/>
    <cellStyle name="常规 45 76 2" xfId="5040"/>
    <cellStyle name="常规 45 77" xfId="5041"/>
    <cellStyle name="常规 45 77 2" xfId="5042"/>
    <cellStyle name="常规 45 78" xfId="5043"/>
    <cellStyle name="常规 45 78 2" xfId="5044"/>
    <cellStyle name="常规 45 79" xfId="5045"/>
    <cellStyle name="常规 45 79 2" xfId="5046"/>
    <cellStyle name="常规 45 8" xfId="5047"/>
    <cellStyle name="常规 45 8 2" xfId="5048"/>
    <cellStyle name="常规 45 8 3" xfId="5049"/>
    <cellStyle name="常规 45 80" xfId="5050"/>
    <cellStyle name="常规 45 80 2" xfId="5051"/>
    <cellStyle name="常规 45 81" xfId="5052"/>
    <cellStyle name="常规 45 81 2" xfId="5053"/>
    <cellStyle name="常规 45 82" xfId="5054"/>
    <cellStyle name="常规 45 82 2" xfId="5055"/>
    <cellStyle name="常规 45 83" xfId="5056"/>
    <cellStyle name="常规 45 83 2" xfId="5057"/>
    <cellStyle name="常规 45 84" xfId="5058"/>
    <cellStyle name="常规 45 84 2" xfId="5059"/>
    <cellStyle name="常规 45 85" xfId="5060"/>
    <cellStyle name="常规 45 85 2" xfId="5061"/>
    <cellStyle name="常规 45 86" xfId="5062"/>
    <cellStyle name="常规 45 86 2" xfId="5063"/>
    <cellStyle name="常规 45 87" xfId="5064"/>
    <cellStyle name="常规 45 87 2" xfId="5065"/>
    <cellStyle name="常规 45 88" xfId="5066"/>
    <cellStyle name="常规 45 88 2" xfId="5067"/>
    <cellStyle name="常规 45 89" xfId="5068"/>
    <cellStyle name="常规 45 89 2" xfId="5069"/>
    <cellStyle name="常规 45 9" xfId="5070"/>
    <cellStyle name="常规 45 9 2" xfId="5071"/>
    <cellStyle name="常规 45 90" xfId="5072"/>
    <cellStyle name="常规 45 90 2" xfId="5073"/>
    <cellStyle name="常规 45 91" xfId="5074"/>
    <cellStyle name="常规 45 91 2" xfId="5075"/>
    <cellStyle name="常规 45 92" xfId="5076"/>
    <cellStyle name="常规 45 92 2" xfId="5077"/>
    <cellStyle name="常规 45 93" xfId="5078"/>
    <cellStyle name="常规 45 93 2" xfId="5079"/>
    <cellStyle name="常规 45 94" xfId="5080"/>
    <cellStyle name="常规 45 94 2" xfId="5081"/>
    <cellStyle name="常规 45 95" xfId="5082"/>
    <cellStyle name="常规 45 95 2" xfId="5083"/>
    <cellStyle name="常规 45 96" xfId="5084"/>
    <cellStyle name="常规 45 96 2" xfId="5085"/>
    <cellStyle name="常规 45 97" xfId="5086"/>
    <cellStyle name="常规 45 97 2" xfId="5087"/>
    <cellStyle name="常规 45 98" xfId="5088"/>
    <cellStyle name="常规 45 98 2" xfId="5089"/>
    <cellStyle name="常规 45 99" xfId="5090"/>
    <cellStyle name="常规 45 99 2" xfId="5091"/>
    <cellStyle name="常规 46" xfId="5092"/>
    <cellStyle name="常规 46 10" xfId="5093"/>
    <cellStyle name="常规 46 10 2" xfId="5094"/>
    <cellStyle name="常规 46 100" xfId="5095"/>
    <cellStyle name="常规 46 100 2" xfId="5096"/>
    <cellStyle name="常规 46 101" xfId="5097"/>
    <cellStyle name="常规 46 101 2" xfId="5098"/>
    <cellStyle name="常规 46 102" xfId="5099"/>
    <cellStyle name="常规 46 102 2" xfId="5100"/>
    <cellStyle name="常规 46 103" xfId="5101"/>
    <cellStyle name="常规 46 103 2" xfId="5102"/>
    <cellStyle name="常规 46 104" xfId="5103"/>
    <cellStyle name="常规 46 104 2" xfId="5104"/>
    <cellStyle name="常规 46 105" xfId="5105"/>
    <cellStyle name="常规 46 105 2" xfId="5106"/>
    <cellStyle name="常规 46 106" xfId="5107"/>
    <cellStyle name="常规 46 106 2" xfId="5108"/>
    <cellStyle name="常规 46 107" xfId="5109"/>
    <cellStyle name="常规 46 107 2" xfId="5110"/>
    <cellStyle name="常规 46 108" xfId="5111"/>
    <cellStyle name="常规 46 108 2" xfId="5112"/>
    <cellStyle name="常规 46 109" xfId="5113"/>
    <cellStyle name="常规 46 109 2" xfId="5114"/>
    <cellStyle name="常规 46 11" xfId="5115"/>
    <cellStyle name="常规 46 11 2" xfId="5116"/>
    <cellStyle name="常规 46 110" xfId="5117"/>
    <cellStyle name="常规 46 110 2" xfId="5118"/>
    <cellStyle name="常规 46 111" xfId="5119"/>
    <cellStyle name="常规 46 12" xfId="5120"/>
    <cellStyle name="常规 46 12 2" xfId="5121"/>
    <cellStyle name="常规 46 13" xfId="5122"/>
    <cellStyle name="常规 46 13 2" xfId="5123"/>
    <cellStyle name="常规 46 14" xfId="5124"/>
    <cellStyle name="常规 46 14 2" xfId="5125"/>
    <cellStyle name="常规 46 15" xfId="5126"/>
    <cellStyle name="常规 46 15 2" xfId="5127"/>
    <cellStyle name="常规 46 16" xfId="5128"/>
    <cellStyle name="常规 46 16 2" xfId="5129"/>
    <cellStyle name="常规 46 17" xfId="5130"/>
    <cellStyle name="常规 46 17 2" xfId="5131"/>
    <cellStyle name="常规 46 18" xfId="5132"/>
    <cellStyle name="常规 46 18 2" xfId="5133"/>
    <cellStyle name="常规 46 19" xfId="5134"/>
    <cellStyle name="常规 46 19 2" xfId="5135"/>
    <cellStyle name="常规 46 2" xfId="5136"/>
    <cellStyle name="常规 46 2 2" xfId="5137"/>
    <cellStyle name="常规 46 20" xfId="5138"/>
    <cellStyle name="常规 46 20 2" xfId="5139"/>
    <cellStyle name="常规 46 21" xfId="5140"/>
    <cellStyle name="常规 46 21 2" xfId="5141"/>
    <cellStyle name="常规 46 22" xfId="5142"/>
    <cellStyle name="常规 46 22 2" xfId="5143"/>
    <cellStyle name="常规 46 23" xfId="5144"/>
    <cellStyle name="常规 46 23 2" xfId="5145"/>
    <cellStyle name="常规 46 24" xfId="5146"/>
    <cellStyle name="常规 46 24 2" xfId="5147"/>
    <cellStyle name="常规 46 25" xfId="5148"/>
    <cellStyle name="常规 46 25 2" xfId="5149"/>
    <cellStyle name="常规 46 26" xfId="5150"/>
    <cellStyle name="常规 46 26 2" xfId="5151"/>
    <cellStyle name="常规 46 27" xfId="5152"/>
    <cellStyle name="常规 46 27 2" xfId="5153"/>
    <cellStyle name="常规 46 28" xfId="5154"/>
    <cellStyle name="常规 46 28 2" xfId="5155"/>
    <cellStyle name="常规 46 29" xfId="5156"/>
    <cellStyle name="常规 46 29 2" xfId="5157"/>
    <cellStyle name="常规 46 3" xfId="5158"/>
    <cellStyle name="常规 46 3 2" xfId="5159"/>
    <cellStyle name="常规 46 30" xfId="5160"/>
    <cellStyle name="常规 46 30 2" xfId="5161"/>
    <cellStyle name="常规 46 31" xfId="5162"/>
    <cellStyle name="常规 46 31 2" xfId="5163"/>
    <cellStyle name="常规 46 32" xfId="5164"/>
    <cellStyle name="常规 46 32 2" xfId="5165"/>
    <cellStyle name="常规 46 33" xfId="5166"/>
    <cellStyle name="常规 46 33 2" xfId="5167"/>
    <cellStyle name="常规 46 34" xfId="5168"/>
    <cellStyle name="常规 46 34 2" xfId="5169"/>
    <cellStyle name="常规 46 35" xfId="5170"/>
    <cellStyle name="常规 46 35 2" xfId="5171"/>
    <cellStyle name="常规 46 36" xfId="5172"/>
    <cellStyle name="常规 46 36 2" xfId="5173"/>
    <cellStyle name="常规 46 37" xfId="5174"/>
    <cellStyle name="常规 46 37 2" xfId="5175"/>
    <cellStyle name="常规 46 38" xfId="5176"/>
    <cellStyle name="常规 46 38 2" xfId="5177"/>
    <cellStyle name="常规 46 39" xfId="5178"/>
    <cellStyle name="常规 46 39 2" xfId="5179"/>
    <cellStyle name="常规 46 4" xfId="5180"/>
    <cellStyle name="常规 46 4 2" xfId="5181"/>
    <cellStyle name="常规 46 40" xfId="5182"/>
    <cellStyle name="常规 46 40 2" xfId="5183"/>
    <cellStyle name="常规 46 41" xfId="5184"/>
    <cellStyle name="常规 46 41 2" xfId="5185"/>
    <cellStyle name="常规 46 42" xfId="5186"/>
    <cellStyle name="常规 46 42 2" xfId="5187"/>
    <cellStyle name="常规 46 43" xfId="5188"/>
    <cellStyle name="常规 46 43 2" xfId="5189"/>
    <cellStyle name="常规 46 44" xfId="5190"/>
    <cellStyle name="常规 46 44 2" xfId="5191"/>
    <cellStyle name="常规 46 45" xfId="5192"/>
    <cellStyle name="常规 46 45 2" xfId="5193"/>
    <cellStyle name="常规 46 46" xfId="5194"/>
    <cellStyle name="常规 46 46 2" xfId="5195"/>
    <cellStyle name="常规 46 47" xfId="5196"/>
    <cellStyle name="常规 46 47 2" xfId="5197"/>
    <cellStyle name="常规 46 48" xfId="5198"/>
    <cellStyle name="常规 46 48 2" xfId="5199"/>
    <cellStyle name="常规 46 49" xfId="5200"/>
    <cellStyle name="常规 46 49 2" xfId="5201"/>
    <cellStyle name="常规 46 5" xfId="5202"/>
    <cellStyle name="常规 46 5 2" xfId="5203"/>
    <cellStyle name="常规 46 50" xfId="5204"/>
    <cellStyle name="常规 46 50 2" xfId="5205"/>
    <cellStyle name="常规 46 51" xfId="5206"/>
    <cellStyle name="常规 46 51 2" xfId="5207"/>
    <cellStyle name="常规 46 52" xfId="5208"/>
    <cellStyle name="常规 46 52 2" xfId="5209"/>
    <cellStyle name="常规 46 53" xfId="5210"/>
    <cellStyle name="常规 46 53 2" xfId="5211"/>
    <cellStyle name="常规 46 54" xfId="5212"/>
    <cellStyle name="常规 46 54 2" xfId="5213"/>
    <cellStyle name="常规 46 55" xfId="5214"/>
    <cellStyle name="常规 46 55 2" xfId="5215"/>
    <cellStyle name="常规 46 56" xfId="5216"/>
    <cellStyle name="常规 46 56 2" xfId="5217"/>
    <cellStyle name="常规 46 57" xfId="5218"/>
    <cellStyle name="常规 46 57 2" xfId="5219"/>
    <cellStyle name="常规 46 58" xfId="5220"/>
    <cellStyle name="常规 46 58 2" xfId="5221"/>
    <cellStyle name="常规 46 59" xfId="5222"/>
    <cellStyle name="常规 46 59 2" xfId="5223"/>
    <cellStyle name="常规 46 6" xfId="5224"/>
    <cellStyle name="常规 46 6 2" xfId="5225"/>
    <cellStyle name="常规 46 60" xfId="5226"/>
    <cellStyle name="常规 46 60 2" xfId="5227"/>
    <cellStyle name="常规 46 61" xfId="5228"/>
    <cellStyle name="常规 46 61 2" xfId="5229"/>
    <cellStyle name="常规 46 62" xfId="5230"/>
    <cellStyle name="常规 46 62 2" xfId="5231"/>
    <cellStyle name="常规 46 63" xfId="5232"/>
    <cellStyle name="常规 46 63 2" xfId="5233"/>
    <cellStyle name="常规 46 64" xfId="5234"/>
    <cellStyle name="常规 46 64 2" xfId="5235"/>
    <cellStyle name="常规 46 65" xfId="5236"/>
    <cellStyle name="常规 46 65 2" xfId="5237"/>
    <cellStyle name="常规 46 66" xfId="5238"/>
    <cellStyle name="常规 46 66 2" xfId="5239"/>
    <cellStyle name="常规 46 67" xfId="5240"/>
    <cellStyle name="常规 46 67 2" xfId="5241"/>
    <cellStyle name="常规 46 68" xfId="5242"/>
    <cellStyle name="常规 46 68 2" xfId="5243"/>
    <cellStyle name="常规 46 69" xfId="5244"/>
    <cellStyle name="常规 46 69 2" xfId="5245"/>
    <cellStyle name="常规 46 7" xfId="5246"/>
    <cellStyle name="常规 46 7 2" xfId="5247"/>
    <cellStyle name="常规 46 70" xfId="5248"/>
    <cellStyle name="常规 46 70 2" xfId="5249"/>
    <cellStyle name="常规 46 71" xfId="5250"/>
    <cellStyle name="常规 46 71 2" xfId="5251"/>
    <cellStyle name="常规 46 72" xfId="5252"/>
    <cellStyle name="常规 46 72 2" xfId="5253"/>
    <cellStyle name="常规 46 73" xfId="5254"/>
    <cellStyle name="常规 46 73 2" xfId="5255"/>
    <cellStyle name="常规 46 74" xfId="5256"/>
    <cellStyle name="常规 46 74 2" xfId="5257"/>
    <cellStyle name="常规 46 75" xfId="5258"/>
    <cellStyle name="常规 46 75 2" xfId="5259"/>
    <cellStyle name="常规 46 76" xfId="5260"/>
    <cellStyle name="常规 46 76 2" xfId="5261"/>
    <cellStyle name="常规 46 77" xfId="5262"/>
    <cellStyle name="常规 46 77 2" xfId="5263"/>
    <cellStyle name="常规 46 78" xfId="5264"/>
    <cellStyle name="常规 46 78 2" xfId="5265"/>
    <cellStyle name="常规 46 79" xfId="5266"/>
    <cellStyle name="常规 46 79 2" xfId="5267"/>
    <cellStyle name="常规 46 8" xfId="5268"/>
    <cellStyle name="常规 46 8 2" xfId="5269"/>
    <cellStyle name="常规 46 80" xfId="5270"/>
    <cellStyle name="常规 46 80 2" xfId="5271"/>
    <cellStyle name="常规 46 81" xfId="5272"/>
    <cellStyle name="常规 46 81 2" xfId="5273"/>
    <cellStyle name="常规 46 82" xfId="5274"/>
    <cellStyle name="常规 46 82 2" xfId="5275"/>
    <cellStyle name="常规 46 83" xfId="5276"/>
    <cellStyle name="常规 46 83 2" xfId="5277"/>
    <cellStyle name="常规 46 84" xfId="5278"/>
    <cellStyle name="常规 46 84 2" xfId="5279"/>
    <cellStyle name="常规 46 85" xfId="5280"/>
    <cellStyle name="常规 46 85 2" xfId="5281"/>
    <cellStyle name="常规 46 86" xfId="5282"/>
    <cellStyle name="常规 46 86 2" xfId="5283"/>
    <cellStyle name="常规 46 87" xfId="5284"/>
    <cellStyle name="常规 46 87 2" xfId="5285"/>
    <cellStyle name="常规 46 88" xfId="5286"/>
    <cellStyle name="常规 46 88 2" xfId="5287"/>
    <cellStyle name="常规 46 89" xfId="5288"/>
    <cellStyle name="常规 46 89 2" xfId="5289"/>
    <cellStyle name="常规 46 9" xfId="5290"/>
    <cellStyle name="常规 46 9 2" xfId="5291"/>
    <cellStyle name="常规 46 90" xfId="5292"/>
    <cellStyle name="常规 46 90 2" xfId="5293"/>
    <cellStyle name="常规 46 91" xfId="5294"/>
    <cellStyle name="常规 46 91 2" xfId="5295"/>
    <cellStyle name="常规 46 92" xfId="5296"/>
    <cellStyle name="常规 46 92 2" xfId="5297"/>
    <cellStyle name="常规 46 93" xfId="5298"/>
    <cellStyle name="常规 46 93 2" xfId="5299"/>
    <cellStyle name="常规 46 94" xfId="5300"/>
    <cellStyle name="常规 46 94 2" xfId="5301"/>
    <cellStyle name="常规 46 95" xfId="5302"/>
    <cellStyle name="常规 46 95 2" xfId="5303"/>
    <cellStyle name="常规 46 96" xfId="5304"/>
    <cellStyle name="常规 46 96 2" xfId="5305"/>
    <cellStyle name="常规 46 97" xfId="5306"/>
    <cellStyle name="常规 46 97 2" xfId="5307"/>
    <cellStyle name="常规 46 98" xfId="5308"/>
    <cellStyle name="常规 46 98 2" xfId="5309"/>
    <cellStyle name="常规 46 99" xfId="5310"/>
    <cellStyle name="常规 46 99 2" xfId="5311"/>
    <cellStyle name="常规 47" xfId="5312"/>
    <cellStyle name="常规 47 10" xfId="5313"/>
    <cellStyle name="常规 47 10 2" xfId="5314"/>
    <cellStyle name="常规 47 100" xfId="5315"/>
    <cellStyle name="常规 47 100 2" xfId="5316"/>
    <cellStyle name="常规 47 101" xfId="5317"/>
    <cellStyle name="常规 47 101 2" xfId="5318"/>
    <cellStyle name="常规 47 102" xfId="5319"/>
    <cellStyle name="常规 47 102 2" xfId="5320"/>
    <cellStyle name="常规 47 103" xfId="5321"/>
    <cellStyle name="常规 47 103 2" xfId="5322"/>
    <cellStyle name="常规 47 104" xfId="5323"/>
    <cellStyle name="常规 47 104 2" xfId="5324"/>
    <cellStyle name="常规 47 105" xfId="5325"/>
    <cellStyle name="常规 47 105 2" xfId="5326"/>
    <cellStyle name="常规 47 106" xfId="5327"/>
    <cellStyle name="常规 47 106 2" xfId="5328"/>
    <cellStyle name="常规 47 107" xfId="5329"/>
    <cellStyle name="常规 47 107 2" xfId="5330"/>
    <cellStyle name="常规 47 108" xfId="5331"/>
    <cellStyle name="常规 47 108 2" xfId="5332"/>
    <cellStyle name="常规 47 109" xfId="5333"/>
    <cellStyle name="常规 47 109 2" xfId="5334"/>
    <cellStyle name="常规 47 11" xfId="5335"/>
    <cellStyle name="常规 47 11 2" xfId="5336"/>
    <cellStyle name="常规 47 110" xfId="5337"/>
    <cellStyle name="常规 47 110 2" xfId="5338"/>
    <cellStyle name="常规 47 111" xfId="5339"/>
    <cellStyle name="常规 47 12" xfId="5340"/>
    <cellStyle name="常规 47 12 2" xfId="5341"/>
    <cellStyle name="常规 47 13" xfId="5342"/>
    <cellStyle name="常规 47 13 2" xfId="5343"/>
    <cellStyle name="常规 47 14" xfId="5344"/>
    <cellStyle name="常规 47 14 2" xfId="5345"/>
    <cellStyle name="常规 47 15" xfId="5346"/>
    <cellStyle name="常规 47 15 2" xfId="5347"/>
    <cellStyle name="常规 47 16" xfId="5348"/>
    <cellStyle name="常规 47 16 2" xfId="5349"/>
    <cellStyle name="常规 47 17" xfId="5350"/>
    <cellStyle name="常规 47 17 2" xfId="5351"/>
    <cellStyle name="常规 47 18" xfId="5352"/>
    <cellStyle name="常规 47 18 2" xfId="5353"/>
    <cellStyle name="常规 47 19" xfId="5354"/>
    <cellStyle name="常规 47 19 2" xfId="5355"/>
    <cellStyle name="常规 47 2" xfId="5356"/>
    <cellStyle name="常规 47 2 2" xfId="5357"/>
    <cellStyle name="常规 47 20" xfId="5358"/>
    <cellStyle name="常规 47 20 2" xfId="5359"/>
    <cellStyle name="常规 47 21" xfId="5360"/>
    <cellStyle name="常规 47 21 2" xfId="5361"/>
    <cellStyle name="常规 47 22" xfId="5362"/>
    <cellStyle name="常规 47 22 2" xfId="5363"/>
    <cellStyle name="常规 47 23" xfId="5364"/>
    <cellStyle name="常规 47 23 2" xfId="5365"/>
    <cellStyle name="常规 47 24" xfId="5366"/>
    <cellStyle name="常规 47 24 2" xfId="5367"/>
    <cellStyle name="常规 47 25" xfId="5368"/>
    <cellStyle name="常规 47 25 2" xfId="5369"/>
    <cellStyle name="常规 47 26" xfId="5370"/>
    <cellStyle name="常规 47 26 2" xfId="5371"/>
    <cellStyle name="常规 47 27" xfId="5372"/>
    <cellStyle name="常规 47 27 2" xfId="5373"/>
    <cellStyle name="常规 47 28" xfId="5374"/>
    <cellStyle name="常规 47 28 2" xfId="5375"/>
    <cellStyle name="常规 47 29" xfId="5376"/>
    <cellStyle name="常规 47 29 2" xfId="5377"/>
    <cellStyle name="常规 47 3" xfId="5378"/>
    <cellStyle name="常规 47 3 2" xfId="5379"/>
    <cellStyle name="常规 47 30" xfId="5380"/>
    <cellStyle name="常规 47 30 2" xfId="5381"/>
    <cellStyle name="常规 47 31" xfId="5382"/>
    <cellStyle name="常规 47 31 2" xfId="5383"/>
    <cellStyle name="常规 47 32" xfId="5384"/>
    <cellStyle name="常规 47 32 2" xfId="5385"/>
    <cellStyle name="常规 47 33" xfId="5386"/>
    <cellStyle name="常规 47 33 2" xfId="5387"/>
    <cellStyle name="常规 47 34" xfId="5388"/>
    <cellStyle name="常规 47 34 2" xfId="5389"/>
    <cellStyle name="常规 47 35" xfId="5390"/>
    <cellStyle name="常规 47 35 2" xfId="5391"/>
    <cellStyle name="常规 47 36" xfId="5392"/>
    <cellStyle name="常规 47 36 2" xfId="5393"/>
    <cellStyle name="常规 47 37" xfId="5394"/>
    <cellStyle name="常规 47 37 2" xfId="5395"/>
    <cellStyle name="常规 47 38" xfId="5396"/>
    <cellStyle name="常规 47 38 2" xfId="5397"/>
    <cellStyle name="常规 47 39" xfId="5398"/>
    <cellStyle name="常规 47 39 2" xfId="5399"/>
    <cellStyle name="常规 47 4" xfId="5400"/>
    <cellStyle name="常规 47 4 2" xfId="5401"/>
    <cellStyle name="常规 47 40" xfId="5402"/>
    <cellStyle name="常规 47 40 2" xfId="5403"/>
    <cellStyle name="常规 47 41" xfId="5404"/>
    <cellStyle name="常规 47 41 2" xfId="5405"/>
    <cellStyle name="常规 47 42" xfId="5406"/>
    <cellStyle name="常规 47 42 2" xfId="5407"/>
    <cellStyle name="常规 47 43" xfId="5408"/>
    <cellStyle name="常规 47 43 2" xfId="5409"/>
    <cellStyle name="常规 47 44" xfId="5410"/>
    <cellStyle name="常规 47 44 2" xfId="5411"/>
    <cellStyle name="常规 47 45" xfId="5412"/>
    <cellStyle name="常规 47 45 2" xfId="5413"/>
    <cellStyle name="常规 47 46" xfId="5414"/>
    <cellStyle name="常规 47 46 2" xfId="5415"/>
    <cellStyle name="常规 47 47" xfId="5416"/>
    <cellStyle name="常规 47 47 2" xfId="5417"/>
    <cellStyle name="常规 47 48" xfId="5418"/>
    <cellStyle name="常规 47 48 2" xfId="5419"/>
    <cellStyle name="常规 47 49" xfId="5420"/>
    <cellStyle name="常规 47 49 2" xfId="5421"/>
    <cellStyle name="常规 47 5" xfId="5422"/>
    <cellStyle name="常规 47 5 2" xfId="5423"/>
    <cellStyle name="常规 47 50" xfId="5424"/>
    <cellStyle name="常规 47 50 2" xfId="5425"/>
    <cellStyle name="常规 47 51" xfId="5426"/>
    <cellStyle name="常规 47 51 2" xfId="5427"/>
    <cellStyle name="常规 47 52" xfId="5428"/>
    <cellStyle name="常规 47 52 2" xfId="5429"/>
    <cellStyle name="常规 47 53" xfId="5430"/>
    <cellStyle name="常规 47 53 2" xfId="5431"/>
    <cellStyle name="常规 47 54" xfId="5432"/>
    <cellStyle name="常规 47 54 2" xfId="5433"/>
    <cellStyle name="常规 47 55" xfId="5434"/>
    <cellStyle name="常规 47 55 2" xfId="5435"/>
    <cellStyle name="常规 47 56" xfId="5436"/>
    <cellStyle name="常规 47 56 2" xfId="5437"/>
    <cellStyle name="常规 47 57" xfId="5438"/>
    <cellStyle name="常规 47 57 2" xfId="5439"/>
    <cellStyle name="常规 47 58" xfId="5440"/>
    <cellStyle name="常规 47 58 2" xfId="5441"/>
    <cellStyle name="常规 47 59" xfId="5442"/>
    <cellStyle name="常规 47 59 2" xfId="5443"/>
    <cellStyle name="常规 47 6" xfId="5444"/>
    <cellStyle name="常规 47 6 2" xfId="5445"/>
    <cellStyle name="常规 47 60" xfId="5446"/>
    <cellStyle name="常规 47 60 2" xfId="5447"/>
    <cellStyle name="常规 47 61" xfId="5448"/>
    <cellStyle name="常规 47 61 2" xfId="5449"/>
    <cellStyle name="常规 47 62" xfId="5450"/>
    <cellStyle name="常规 47 62 2" xfId="5451"/>
    <cellStyle name="常规 47 63" xfId="5452"/>
    <cellStyle name="常规 47 63 2" xfId="5453"/>
    <cellStyle name="常规 47 64" xfId="5454"/>
    <cellStyle name="常规 47 64 2" xfId="5455"/>
    <cellStyle name="常规 47 65" xfId="5456"/>
    <cellStyle name="常规 47 65 2" xfId="5457"/>
    <cellStyle name="常规 47 66" xfId="5458"/>
    <cellStyle name="常规 47 66 2" xfId="5459"/>
    <cellStyle name="常规 47 67" xfId="5460"/>
    <cellStyle name="常规 47 67 2" xfId="5461"/>
    <cellStyle name="常规 47 68" xfId="5462"/>
    <cellStyle name="常规 47 68 2" xfId="5463"/>
    <cellStyle name="常规 47 69" xfId="5464"/>
    <cellStyle name="常规 47 69 2" xfId="5465"/>
    <cellStyle name="常规 47 7" xfId="5466"/>
    <cellStyle name="常规 47 7 2" xfId="5467"/>
    <cellStyle name="常规 47 70" xfId="5468"/>
    <cellStyle name="常规 47 70 2" xfId="5469"/>
    <cellStyle name="常规 47 71" xfId="5470"/>
    <cellStyle name="常规 47 71 2" xfId="5471"/>
    <cellStyle name="常规 47 72" xfId="5472"/>
    <cellStyle name="常规 47 72 2" xfId="5473"/>
    <cellStyle name="常规 47 73" xfId="5474"/>
    <cellStyle name="常规 47 73 2" xfId="5475"/>
    <cellStyle name="常规 47 74" xfId="5476"/>
    <cellStyle name="常规 47 74 2" xfId="5477"/>
    <cellStyle name="常规 47 75" xfId="5478"/>
    <cellStyle name="常规 47 75 2" xfId="5479"/>
    <cellStyle name="常规 47 76" xfId="5480"/>
    <cellStyle name="常规 47 76 2" xfId="5481"/>
    <cellStyle name="常规 47 77" xfId="5482"/>
    <cellStyle name="常规 47 77 2" xfId="5483"/>
    <cellStyle name="常规 47 78" xfId="5484"/>
    <cellStyle name="常规 47 78 2" xfId="5485"/>
    <cellStyle name="常规 47 79" xfId="5486"/>
    <cellStyle name="常规 47 79 2" xfId="5487"/>
    <cellStyle name="常规 47 8" xfId="5488"/>
    <cellStyle name="常规 47 8 2" xfId="5489"/>
    <cellStyle name="常规 47 80" xfId="5490"/>
    <cellStyle name="常规 47 80 2" xfId="5491"/>
    <cellStyle name="常规 47 81" xfId="5492"/>
    <cellStyle name="常规 47 81 2" xfId="5493"/>
    <cellStyle name="常规 47 82" xfId="5494"/>
    <cellStyle name="常规 47 82 2" xfId="5495"/>
    <cellStyle name="常规 47 83" xfId="5496"/>
    <cellStyle name="常规 47 83 2" xfId="5497"/>
    <cellStyle name="常规 47 84" xfId="5498"/>
    <cellStyle name="常规 47 84 2" xfId="5499"/>
    <cellStyle name="常规 47 85" xfId="5500"/>
    <cellStyle name="常规 47 85 2" xfId="5501"/>
    <cellStyle name="常规 47 86" xfId="5502"/>
    <cellStyle name="常规 47 86 2" xfId="5503"/>
    <cellStyle name="常规 47 87" xfId="5504"/>
    <cellStyle name="常规 47 87 2" xfId="5505"/>
    <cellStyle name="常规 47 88" xfId="5506"/>
    <cellStyle name="常规 47 88 2" xfId="5507"/>
    <cellStyle name="常规 47 89" xfId="5508"/>
    <cellStyle name="常规 47 89 2" xfId="5509"/>
    <cellStyle name="常规 47 9" xfId="5510"/>
    <cellStyle name="常规 47 9 2" xfId="5511"/>
    <cellStyle name="常规 47 90" xfId="5512"/>
    <cellStyle name="常规 47 90 2" xfId="5513"/>
    <cellStyle name="常规 47 91" xfId="5514"/>
    <cellStyle name="常规 47 91 2" xfId="5515"/>
    <cellStyle name="常规 47 92" xfId="5516"/>
    <cellStyle name="常规 47 92 2" xfId="5517"/>
    <cellStyle name="常规 47 93" xfId="5518"/>
    <cellStyle name="常规 47 93 2" xfId="5519"/>
    <cellStyle name="常规 47 94" xfId="5520"/>
    <cellStyle name="常规 47 94 2" xfId="5521"/>
    <cellStyle name="常规 47 95" xfId="5522"/>
    <cellStyle name="常规 47 95 2" xfId="5523"/>
    <cellStyle name="常规 47 96" xfId="5524"/>
    <cellStyle name="常规 47 96 2" xfId="5525"/>
    <cellStyle name="常规 47 97" xfId="5526"/>
    <cellStyle name="常规 47 97 2" xfId="5527"/>
    <cellStyle name="常规 47 98" xfId="5528"/>
    <cellStyle name="常规 47 98 2" xfId="5529"/>
    <cellStyle name="常规 47 99" xfId="5530"/>
    <cellStyle name="常规 47 99 2" xfId="5531"/>
    <cellStyle name="常规 48" xfId="5532"/>
    <cellStyle name="常规 48 10" xfId="5533"/>
    <cellStyle name="常规 48 10 2" xfId="5534"/>
    <cellStyle name="常规 48 10 3" xfId="5535"/>
    <cellStyle name="常规 48 100" xfId="5536"/>
    <cellStyle name="常规 48 100 2" xfId="5537"/>
    <cellStyle name="常规 48 101" xfId="5538"/>
    <cellStyle name="常规 48 101 2" xfId="5539"/>
    <cellStyle name="常规 48 102" xfId="5540"/>
    <cellStyle name="常规 48 102 2" xfId="5541"/>
    <cellStyle name="常规 48 103" xfId="5542"/>
    <cellStyle name="常规 48 103 2" xfId="5543"/>
    <cellStyle name="常规 48 104" xfId="5544"/>
    <cellStyle name="常规 48 104 2" xfId="5545"/>
    <cellStyle name="常规 48 105" xfId="5546"/>
    <cellStyle name="常规 48 105 2" xfId="5547"/>
    <cellStyle name="常规 48 106" xfId="5548"/>
    <cellStyle name="常规 48 106 2" xfId="5549"/>
    <cellStyle name="常规 48 107" xfId="5550"/>
    <cellStyle name="常规 48 107 2" xfId="5551"/>
    <cellStyle name="常规 48 108" xfId="5552"/>
    <cellStyle name="常规 48 108 2" xfId="5553"/>
    <cellStyle name="常规 48 109" xfId="5554"/>
    <cellStyle name="常规 48 109 2" xfId="5555"/>
    <cellStyle name="常规 48 11" xfId="5556"/>
    <cellStyle name="常规 48 11 2" xfId="5557"/>
    <cellStyle name="常规 48 110" xfId="5558"/>
    <cellStyle name="常规 48 110 2" xfId="5559"/>
    <cellStyle name="常规 48 111" xfId="5560"/>
    <cellStyle name="常规 48 112" xfId="5561"/>
    <cellStyle name="常规 48 12" xfId="5562"/>
    <cellStyle name="常规 48 12 2" xfId="5563"/>
    <cellStyle name="常规 48 13" xfId="5564"/>
    <cellStyle name="常规 48 13 2" xfId="5565"/>
    <cellStyle name="常规 48 14" xfId="5566"/>
    <cellStyle name="常规 48 14 2" xfId="5567"/>
    <cellStyle name="常规 48 15" xfId="5568"/>
    <cellStyle name="常规 48 15 2" xfId="5569"/>
    <cellStyle name="常规 48 16" xfId="5570"/>
    <cellStyle name="常规 48 16 2" xfId="5571"/>
    <cellStyle name="常规 48 17" xfId="5572"/>
    <cellStyle name="常规 48 17 2" xfId="5573"/>
    <cellStyle name="常规 48 18" xfId="5574"/>
    <cellStyle name="常规 48 18 2" xfId="5575"/>
    <cellStyle name="常规 48 19" xfId="5576"/>
    <cellStyle name="常规 48 19 2" xfId="5577"/>
    <cellStyle name="常规 48 2" xfId="5578"/>
    <cellStyle name="常规 48 2 2" xfId="5579"/>
    <cellStyle name="常规 48 20" xfId="5580"/>
    <cellStyle name="常规 48 20 2" xfId="5581"/>
    <cellStyle name="常规 48 21" xfId="5582"/>
    <cellStyle name="常规 48 21 2" xfId="5583"/>
    <cellStyle name="常规 48 22" xfId="5584"/>
    <cellStyle name="常规 48 22 2" xfId="5585"/>
    <cellStyle name="常规 48 23" xfId="5586"/>
    <cellStyle name="常规 48 23 2" xfId="5587"/>
    <cellStyle name="常规 48 24" xfId="5588"/>
    <cellStyle name="常规 48 24 2" xfId="5589"/>
    <cellStyle name="常规 48 25" xfId="5590"/>
    <cellStyle name="常规 48 25 2" xfId="5591"/>
    <cellStyle name="常规 48 26" xfId="5592"/>
    <cellStyle name="常规 48 26 2" xfId="5593"/>
    <cellStyle name="常规 48 27" xfId="5594"/>
    <cellStyle name="常规 48 27 2" xfId="5595"/>
    <cellStyle name="常规 48 28" xfId="5596"/>
    <cellStyle name="常规 48 28 2" xfId="5597"/>
    <cellStyle name="常规 48 29" xfId="5598"/>
    <cellStyle name="常规 48 29 2" xfId="5599"/>
    <cellStyle name="常规 48 3" xfId="5600"/>
    <cellStyle name="常规 48 3 2" xfId="5601"/>
    <cellStyle name="常规 48 30" xfId="5602"/>
    <cellStyle name="常规 48 30 2" xfId="5603"/>
    <cellStyle name="常规 48 31" xfId="5604"/>
    <cellStyle name="常规 48 31 2" xfId="5605"/>
    <cellStyle name="常规 48 32" xfId="5606"/>
    <cellStyle name="常规 48 32 2" xfId="5607"/>
    <cellStyle name="常规 48 33" xfId="5608"/>
    <cellStyle name="常规 48 33 2" xfId="5609"/>
    <cellStyle name="常规 48 34" xfId="5610"/>
    <cellStyle name="常规 48 34 2" xfId="5611"/>
    <cellStyle name="常规 48 35" xfId="5612"/>
    <cellStyle name="常规 48 35 2" xfId="5613"/>
    <cellStyle name="常规 48 36" xfId="5614"/>
    <cellStyle name="常规 48 36 2" xfId="5615"/>
    <cellStyle name="常规 48 37" xfId="5616"/>
    <cellStyle name="常规 48 37 2" xfId="5617"/>
    <cellStyle name="常规 48 38" xfId="5618"/>
    <cellStyle name="常规 48 38 2" xfId="5619"/>
    <cellStyle name="常规 48 39" xfId="5620"/>
    <cellStyle name="常规 48 39 2" xfId="5621"/>
    <cellStyle name="常规 48 4" xfId="5622"/>
    <cellStyle name="常规 48 4 2" xfId="5623"/>
    <cellStyle name="常规 48 40" xfId="5624"/>
    <cellStyle name="常规 48 40 2" xfId="5625"/>
    <cellStyle name="常规 48 41" xfId="5626"/>
    <cellStyle name="常规 48 41 2" xfId="5627"/>
    <cellStyle name="常规 48 42" xfId="5628"/>
    <cellStyle name="常规 48 42 2" xfId="5629"/>
    <cellStyle name="常规 48 43" xfId="5630"/>
    <cellStyle name="常规 48 43 2" xfId="5631"/>
    <cellStyle name="常规 48 44" xfId="5632"/>
    <cellStyle name="常规 48 44 2" xfId="5633"/>
    <cellStyle name="常规 48 45" xfId="5634"/>
    <cellStyle name="常规 48 45 2" xfId="5635"/>
    <cellStyle name="常规 48 46" xfId="5636"/>
    <cellStyle name="常规 48 46 2" xfId="5637"/>
    <cellStyle name="常规 48 47" xfId="5638"/>
    <cellStyle name="常规 48 47 2" xfId="5639"/>
    <cellStyle name="常规 48 48" xfId="5640"/>
    <cellStyle name="常规 48 48 2" xfId="5641"/>
    <cellStyle name="常规 48 49" xfId="5642"/>
    <cellStyle name="常规 48 49 2" xfId="5643"/>
    <cellStyle name="常规 48 5" xfId="5644"/>
    <cellStyle name="常规 48 5 2" xfId="5645"/>
    <cellStyle name="常规 48 50" xfId="5646"/>
    <cellStyle name="常规 48 50 2" xfId="5647"/>
    <cellStyle name="常规 48 51" xfId="5648"/>
    <cellStyle name="常规 48 51 2" xfId="5649"/>
    <cellStyle name="常规 48 52" xfId="5650"/>
    <cellStyle name="常规 48 52 2" xfId="5651"/>
    <cellStyle name="常规 48 53" xfId="5652"/>
    <cellStyle name="常规 48 53 2" xfId="5653"/>
    <cellStyle name="常规 48 54" xfId="5654"/>
    <cellStyle name="常规 48 54 2" xfId="5655"/>
    <cellStyle name="常规 48 55" xfId="5656"/>
    <cellStyle name="常规 48 55 2" xfId="5657"/>
    <cellStyle name="常规 48 56" xfId="5658"/>
    <cellStyle name="常规 48 56 2" xfId="5659"/>
    <cellStyle name="常规 48 57" xfId="5660"/>
    <cellStyle name="常规 48 57 2" xfId="5661"/>
    <cellStyle name="常规 48 58" xfId="5662"/>
    <cellStyle name="常规 48 58 2" xfId="5663"/>
    <cellStyle name="常规 48 59" xfId="5664"/>
    <cellStyle name="常规 48 59 2" xfId="5665"/>
    <cellStyle name="常规 48 6" xfId="5666"/>
    <cellStyle name="常规 48 6 2" xfId="5667"/>
    <cellStyle name="常规 48 60" xfId="5668"/>
    <cellStyle name="常规 48 60 2" xfId="5669"/>
    <cellStyle name="常规 48 61" xfId="5670"/>
    <cellStyle name="常规 48 61 2" xfId="5671"/>
    <cellStyle name="常规 48 62" xfId="5672"/>
    <cellStyle name="常规 48 62 2" xfId="5673"/>
    <cellStyle name="常规 48 63" xfId="5674"/>
    <cellStyle name="常规 48 63 2" xfId="5675"/>
    <cellStyle name="常规 48 64" xfId="5676"/>
    <cellStyle name="常规 48 64 2" xfId="5677"/>
    <cellStyle name="常规 48 65" xfId="5678"/>
    <cellStyle name="常规 48 65 2" xfId="5679"/>
    <cellStyle name="常规 48 66" xfId="5680"/>
    <cellStyle name="常规 48 66 2" xfId="5681"/>
    <cellStyle name="常规 48 67" xfId="5682"/>
    <cellStyle name="常规 48 67 2" xfId="5683"/>
    <cellStyle name="常规 48 68" xfId="5684"/>
    <cellStyle name="常规 48 68 2" xfId="5685"/>
    <cellStyle name="常规 48 69" xfId="5686"/>
    <cellStyle name="常规 48 69 2" xfId="5687"/>
    <cellStyle name="常规 48 7" xfId="5688"/>
    <cellStyle name="常规 48 7 2" xfId="5689"/>
    <cellStyle name="常规 48 70" xfId="5690"/>
    <cellStyle name="常规 48 70 2" xfId="5691"/>
    <cellStyle name="常规 48 71" xfId="5692"/>
    <cellStyle name="常规 48 71 2" xfId="5693"/>
    <cellStyle name="常规 48 72" xfId="5694"/>
    <cellStyle name="常规 48 72 2" xfId="5695"/>
    <cellStyle name="常规 48 73" xfId="5696"/>
    <cellStyle name="常规 48 73 2" xfId="5697"/>
    <cellStyle name="常规 48 74" xfId="5698"/>
    <cellStyle name="常规 48 74 2" xfId="5699"/>
    <cellStyle name="常规 48 75" xfId="5700"/>
    <cellStyle name="常规 48 75 2" xfId="5701"/>
    <cellStyle name="常规 48 76" xfId="5702"/>
    <cellStyle name="常规 48 76 2" xfId="5703"/>
    <cellStyle name="常规 48 77" xfId="5704"/>
    <cellStyle name="常规 48 77 2" xfId="5705"/>
    <cellStyle name="常规 48 78" xfId="5706"/>
    <cellStyle name="常规 48 78 2" xfId="5707"/>
    <cellStyle name="常规 48 79" xfId="5708"/>
    <cellStyle name="常规 48 79 2" xfId="5709"/>
    <cellStyle name="常规 48 8" xfId="5710"/>
    <cellStyle name="常规 48 8 2" xfId="5711"/>
    <cellStyle name="常规 48 80" xfId="5712"/>
    <cellStyle name="常规 48 80 2" xfId="5713"/>
    <cellStyle name="常规 48 81" xfId="5714"/>
    <cellStyle name="常规 48 81 2" xfId="5715"/>
    <cellStyle name="常规 48 82" xfId="5716"/>
    <cellStyle name="常规 48 82 2" xfId="5717"/>
    <cellStyle name="常规 48 83" xfId="5718"/>
    <cellStyle name="常规 48 83 2" xfId="5719"/>
    <cellStyle name="常规 48 84" xfId="5720"/>
    <cellStyle name="常规 48 84 2" xfId="5721"/>
    <cellStyle name="常规 48 85" xfId="5722"/>
    <cellStyle name="常规 48 85 2" xfId="5723"/>
    <cellStyle name="常规 48 86" xfId="5724"/>
    <cellStyle name="常规 48 86 2" xfId="5725"/>
    <cellStyle name="常规 48 87" xfId="5726"/>
    <cellStyle name="常规 48 87 2" xfId="5727"/>
    <cellStyle name="常规 48 88" xfId="5728"/>
    <cellStyle name="常规 48 88 2" xfId="5729"/>
    <cellStyle name="常规 48 89" xfId="5730"/>
    <cellStyle name="常规 48 89 2" xfId="5731"/>
    <cellStyle name="常规 48 9" xfId="5732"/>
    <cellStyle name="常规 48 9 2" xfId="5733"/>
    <cellStyle name="常规 48 90" xfId="5734"/>
    <cellStyle name="常规 48 90 2" xfId="5735"/>
    <cellStyle name="常规 48 91" xfId="5736"/>
    <cellStyle name="常规 48 91 2" xfId="5737"/>
    <cellStyle name="常规 48 92" xfId="5738"/>
    <cellStyle name="常规 48 92 2" xfId="5739"/>
    <cellStyle name="常规 48 93" xfId="5740"/>
    <cellStyle name="常规 48 93 2" xfId="5741"/>
    <cellStyle name="常规 48 94" xfId="5742"/>
    <cellStyle name="常规 48 94 2" xfId="5743"/>
    <cellStyle name="常规 48 95" xfId="5744"/>
    <cellStyle name="常规 48 95 2" xfId="5745"/>
    <cellStyle name="常规 48 96" xfId="5746"/>
    <cellStyle name="常规 48 96 2" xfId="5747"/>
    <cellStyle name="常规 48 97" xfId="5748"/>
    <cellStyle name="常规 48 97 2" xfId="5749"/>
    <cellStyle name="常规 48 98" xfId="5750"/>
    <cellStyle name="常规 48 98 2" xfId="5751"/>
    <cellStyle name="常规 48 99" xfId="5752"/>
    <cellStyle name="常规 48 99 2" xfId="5753"/>
    <cellStyle name="常规 49" xfId="5754"/>
    <cellStyle name="常规 49 2" xfId="5755"/>
    <cellStyle name="常规 49 2 2" xfId="5756"/>
    <cellStyle name="常规 49 3" xfId="5757"/>
    <cellStyle name="常规 5" xfId="5758"/>
    <cellStyle name="常规 5 10" xfId="5759"/>
    <cellStyle name="常规 5 10 2" xfId="5760"/>
    <cellStyle name="常规 5 11" xfId="5761"/>
    <cellStyle name="常规 5 11 2" xfId="5762"/>
    <cellStyle name="常规 5 12" xfId="5763"/>
    <cellStyle name="常规 5 12 2" xfId="5764"/>
    <cellStyle name="常规 5 13" xfId="5765"/>
    <cellStyle name="常规 5 13 2" xfId="5766"/>
    <cellStyle name="常规 5 14" xfId="5767"/>
    <cellStyle name="常规 5 14 2" xfId="5768"/>
    <cellStyle name="常规 5 15" xfId="5769"/>
    <cellStyle name="常规 5 15 2" xfId="5770"/>
    <cellStyle name="常规 5 16" xfId="5771"/>
    <cellStyle name="常规 5 16 2" xfId="5772"/>
    <cellStyle name="常规 5 17" xfId="5773"/>
    <cellStyle name="常规 5 17 2" xfId="5774"/>
    <cellStyle name="常规 5 18" xfId="5775"/>
    <cellStyle name="常规 5 18 2" xfId="5776"/>
    <cellStyle name="常规 5 19" xfId="5777"/>
    <cellStyle name="常规 5 19 2" xfId="5778"/>
    <cellStyle name="常规 5 2" xfId="5779"/>
    <cellStyle name="常规 5 2 10" xfId="5780"/>
    <cellStyle name="常规 5 2 11" xfId="5781"/>
    <cellStyle name="常规 5 2 12" xfId="5782"/>
    <cellStyle name="常规 5 2 13" xfId="5783"/>
    <cellStyle name="常规 5 2 14" xfId="5784"/>
    <cellStyle name="常规 5 2 15" xfId="5785"/>
    <cellStyle name="常规 5 2 16" xfId="5786"/>
    <cellStyle name="常规 5 2 17" xfId="5787"/>
    <cellStyle name="常规 5 2 18" xfId="5788"/>
    <cellStyle name="常规 5 2 19" xfId="5789"/>
    <cellStyle name="常规 5 2 2" xfId="5790"/>
    <cellStyle name="常规 5 2 20" xfId="5791"/>
    <cellStyle name="常规 5 2 3" xfId="5792"/>
    <cellStyle name="常规 5 2 4" xfId="5793"/>
    <cellStyle name="常规 5 2 5" xfId="5794"/>
    <cellStyle name="常规 5 2 6" xfId="5795"/>
    <cellStyle name="常规 5 2 7" xfId="5796"/>
    <cellStyle name="常规 5 2 8" xfId="5797"/>
    <cellStyle name="常规 5 2 9" xfId="5798"/>
    <cellStyle name="常规 5 20" xfId="5799"/>
    <cellStyle name="常规 5 20 2" xfId="5800"/>
    <cellStyle name="常规 5 21" xfId="5801"/>
    <cellStyle name="常规 5 21 2" xfId="5802"/>
    <cellStyle name="常规 5 22" xfId="5803"/>
    <cellStyle name="常规 5 22 2" xfId="5804"/>
    <cellStyle name="常规 5 23" xfId="5805"/>
    <cellStyle name="常规 5 23 2" xfId="5806"/>
    <cellStyle name="常规 5 24" xfId="5807"/>
    <cellStyle name="常规 5 24 2" xfId="5808"/>
    <cellStyle name="常规 5 25" xfId="5809"/>
    <cellStyle name="常规 5 25 2" xfId="5810"/>
    <cellStyle name="常规 5 26" xfId="5811"/>
    <cellStyle name="常规 5 26 2" xfId="5812"/>
    <cellStyle name="常规 5 27" xfId="5813"/>
    <cellStyle name="常规 5 27 2" xfId="5814"/>
    <cellStyle name="常规 5 3" xfId="5815"/>
    <cellStyle name="常规 5 3 2" xfId="5816"/>
    <cellStyle name="常规 5 4" xfId="5817"/>
    <cellStyle name="常规 5 4 2" xfId="5818"/>
    <cellStyle name="常规 5 5" xfId="5819"/>
    <cellStyle name="常规 5 5 2" xfId="5820"/>
    <cellStyle name="常规 5 6" xfId="5821"/>
    <cellStyle name="常规 5 6 2" xfId="5822"/>
    <cellStyle name="常规 5 7" xfId="5823"/>
    <cellStyle name="常规 5 7 2" xfId="5824"/>
    <cellStyle name="常规 5 8" xfId="5825"/>
    <cellStyle name="常规 5 8 2" xfId="5826"/>
    <cellStyle name="常规 5 9" xfId="5827"/>
    <cellStyle name="常规 5 9 2" xfId="5828"/>
    <cellStyle name="常规 50" xfId="5829"/>
    <cellStyle name="常规 50 10" xfId="5830"/>
    <cellStyle name="常规 50 10 2" xfId="5831"/>
    <cellStyle name="常规 50 100" xfId="5832"/>
    <cellStyle name="常规 50 100 2" xfId="5833"/>
    <cellStyle name="常规 50 101" xfId="5834"/>
    <cellStyle name="常规 50 101 2" xfId="5835"/>
    <cellStyle name="常规 50 102" xfId="5836"/>
    <cellStyle name="常规 50 102 2" xfId="5837"/>
    <cellStyle name="常规 50 103" xfId="5838"/>
    <cellStyle name="常规 50 103 2" xfId="5839"/>
    <cellStyle name="常规 50 104" xfId="5840"/>
    <cellStyle name="常规 50 104 2" xfId="5841"/>
    <cellStyle name="常规 50 105" xfId="5842"/>
    <cellStyle name="常规 50 105 2" xfId="5843"/>
    <cellStyle name="常规 50 106" xfId="5844"/>
    <cellStyle name="常规 50 106 2" xfId="5845"/>
    <cellStyle name="常规 50 107" xfId="5846"/>
    <cellStyle name="常规 50 107 2" xfId="5847"/>
    <cellStyle name="常规 50 108" xfId="5848"/>
    <cellStyle name="常规 50 108 2" xfId="5849"/>
    <cellStyle name="常规 50 109" xfId="5850"/>
    <cellStyle name="常规 50 109 2" xfId="5851"/>
    <cellStyle name="常规 50 11" xfId="5852"/>
    <cellStyle name="常规 50 11 2" xfId="5853"/>
    <cellStyle name="常规 50 110" xfId="5854"/>
    <cellStyle name="常规 50 110 2" xfId="5855"/>
    <cellStyle name="常规 50 111" xfId="5856"/>
    <cellStyle name="常规 50 12" xfId="5857"/>
    <cellStyle name="常规 50 12 2" xfId="5858"/>
    <cellStyle name="常规 50 13" xfId="5859"/>
    <cellStyle name="常规 50 13 2" xfId="5860"/>
    <cellStyle name="常规 50 14" xfId="5861"/>
    <cellStyle name="常规 50 14 2" xfId="5862"/>
    <cellStyle name="常规 50 15" xfId="5863"/>
    <cellStyle name="常规 50 15 2" xfId="5864"/>
    <cellStyle name="常规 50 16" xfId="5865"/>
    <cellStyle name="常规 50 16 2" xfId="5866"/>
    <cellStyle name="常规 50 17" xfId="5867"/>
    <cellStyle name="常规 50 17 2" xfId="5868"/>
    <cellStyle name="常规 50 18" xfId="5869"/>
    <cellStyle name="常规 50 18 2" xfId="5870"/>
    <cellStyle name="常规 50 19" xfId="5871"/>
    <cellStyle name="常规 50 19 2" xfId="5872"/>
    <cellStyle name="常规 50 2" xfId="5873"/>
    <cellStyle name="常规 50 2 2" xfId="5874"/>
    <cellStyle name="常规 50 20" xfId="5875"/>
    <cellStyle name="常规 50 20 2" xfId="5876"/>
    <cellStyle name="常规 50 21" xfId="5877"/>
    <cellStyle name="常规 50 21 2" xfId="5878"/>
    <cellStyle name="常规 50 22" xfId="5879"/>
    <cellStyle name="常规 50 22 2" xfId="5880"/>
    <cellStyle name="常规 50 23" xfId="5881"/>
    <cellStyle name="常规 50 23 2" xfId="5882"/>
    <cellStyle name="常规 50 24" xfId="5883"/>
    <cellStyle name="常规 50 24 2" xfId="5884"/>
    <cellStyle name="常规 50 25" xfId="5885"/>
    <cellStyle name="常规 50 25 2" xfId="5886"/>
    <cellStyle name="常规 50 26" xfId="5887"/>
    <cellStyle name="常规 50 26 2" xfId="5888"/>
    <cellStyle name="常规 50 27" xfId="5889"/>
    <cellStyle name="常规 50 27 2" xfId="5890"/>
    <cellStyle name="常规 50 28" xfId="5891"/>
    <cellStyle name="常规 50 28 2" xfId="5892"/>
    <cellStyle name="常规 50 29" xfId="5893"/>
    <cellStyle name="常规 50 29 2" xfId="5894"/>
    <cellStyle name="常规 50 3" xfId="5895"/>
    <cellStyle name="常规 50 3 2" xfId="5896"/>
    <cellStyle name="常规 50 30" xfId="5897"/>
    <cellStyle name="常规 50 30 2" xfId="5898"/>
    <cellStyle name="常规 50 31" xfId="5899"/>
    <cellStyle name="常规 50 31 2" xfId="5900"/>
    <cellStyle name="常规 50 32" xfId="5901"/>
    <cellStyle name="常规 50 32 2" xfId="5902"/>
    <cellStyle name="常规 50 33" xfId="5903"/>
    <cellStyle name="常规 50 33 2" xfId="5904"/>
    <cellStyle name="常规 50 34" xfId="5905"/>
    <cellStyle name="常规 50 34 2" xfId="5906"/>
    <cellStyle name="常规 50 35" xfId="5907"/>
    <cellStyle name="常规 50 35 2" xfId="5908"/>
    <cellStyle name="常规 50 36" xfId="5909"/>
    <cellStyle name="常规 50 36 2" xfId="5910"/>
    <cellStyle name="常规 50 37" xfId="5911"/>
    <cellStyle name="常规 50 37 2" xfId="5912"/>
    <cellStyle name="常规 50 38" xfId="5913"/>
    <cellStyle name="常规 50 38 2" xfId="5914"/>
    <cellStyle name="常规 50 39" xfId="5915"/>
    <cellStyle name="常规 50 39 2" xfId="5916"/>
    <cellStyle name="常规 50 4" xfId="5917"/>
    <cellStyle name="常规 50 4 2" xfId="5918"/>
    <cellStyle name="常规 50 40" xfId="5919"/>
    <cellStyle name="常规 50 40 2" xfId="5920"/>
    <cellStyle name="常规 50 41" xfId="5921"/>
    <cellStyle name="常规 50 41 2" xfId="5922"/>
    <cellStyle name="常规 50 42" xfId="5923"/>
    <cellStyle name="常规 50 42 2" xfId="5924"/>
    <cellStyle name="常规 50 43" xfId="5925"/>
    <cellStyle name="常规 50 43 2" xfId="5926"/>
    <cellStyle name="常规 50 44" xfId="5927"/>
    <cellStyle name="常规 50 44 2" xfId="5928"/>
    <cellStyle name="常规 50 45" xfId="5929"/>
    <cellStyle name="常规 50 45 2" xfId="5930"/>
    <cellStyle name="常规 50 46" xfId="5931"/>
    <cellStyle name="常规 50 46 2" xfId="5932"/>
    <cellStyle name="常规 50 47" xfId="5933"/>
    <cellStyle name="常规 50 47 2" xfId="5934"/>
    <cellStyle name="常规 50 48" xfId="5935"/>
    <cellStyle name="常规 50 48 2" xfId="5936"/>
    <cellStyle name="常规 50 49" xfId="5937"/>
    <cellStyle name="常规 50 49 2" xfId="5938"/>
    <cellStyle name="常规 50 5" xfId="5939"/>
    <cellStyle name="常规 50 5 2" xfId="5940"/>
    <cellStyle name="常规 50 50" xfId="5941"/>
    <cellStyle name="常规 50 50 2" xfId="5942"/>
    <cellStyle name="常规 50 51" xfId="5943"/>
    <cellStyle name="常规 50 51 2" xfId="5944"/>
    <cellStyle name="常规 50 52" xfId="5945"/>
    <cellStyle name="常规 50 52 2" xfId="5946"/>
    <cellStyle name="常规 50 53" xfId="5947"/>
    <cellStyle name="常规 50 53 2" xfId="5948"/>
    <cellStyle name="常规 50 54" xfId="5949"/>
    <cellStyle name="常规 50 54 2" xfId="5950"/>
    <cellStyle name="常规 50 55" xfId="5951"/>
    <cellStyle name="常规 50 55 2" xfId="5952"/>
    <cellStyle name="常规 50 56" xfId="5953"/>
    <cellStyle name="常规 50 56 2" xfId="5954"/>
    <cellStyle name="常规 50 57" xfId="5955"/>
    <cellStyle name="常规 50 57 2" xfId="5956"/>
    <cellStyle name="常规 50 58" xfId="5957"/>
    <cellStyle name="常规 50 58 2" xfId="5958"/>
    <cellStyle name="常规 50 59" xfId="5959"/>
    <cellStyle name="常规 50 59 2" xfId="5960"/>
    <cellStyle name="常规 50 6" xfId="5961"/>
    <cellStyle name="常规 50 6 2" xfId="5962"/>
    <cellStyle name="常规 50 60" xfId="5963"/>
    <cellStyle name="常规 50 60 2" xfId="5964"/>
    <cellStyle name="常规 50 61" xfId="5965"/>
    <cellStyle name="常规 50 61 2" xfId="5966"/>
    <cellStyle name="常规 50 62" xfId="5967"/>
    <cellStyle name="常规 50 62 2" xfId="5968"/>
    <cellStyle name="常规 50 63" xfId="5969"/>
    <cellStyle name="常规 50 63 2" xfId="5970"/>
    <cellStyle name="常规 50 64" xfId="5971"/>
    <cellStyle name="常规 50 64 2" xfId="5972"/>
    <cellStyle name="常规 50 65" xfId="5973"/>
    <cellStyle name="常规 50 65 2" xfId="5974"/>
    <cellStyle name="常规 50 66" xfId="5975"/>
    <cellStyle name="常规 50 66 2" xfId="5976"/>
    <cellStyle name="常规 50 67" xfId="5977"/>
    <cellStyle name="常规 50 67 2" xfId="5978"/>
    <cellStyle name="常规 50 68" xfId="5979"/>
    <cellStyle name="常规 50 68 2" xfId="5980"/>
    <cellStyle name="常规 50 69" xfId="5981"/>
    <cellStyle name="常规 50 69 2" xfId="5982"/>
    <cellStyle name="常规 50 7" xfId="5983"/>
    <cellStyle name="常规 50 7 2" xfId="5984"/>
    <cellStyle name="常规 50 70" xfId="5985"/>
    <cellStyle name="常规 50 70 2" xfId="5986"/>
    <cellStyle name="常规 50 71" xfId="5987"/>
    <cellStyle name="常规 50 71 2" xfId="5988"/>
    <cellStyle name="常规 50 72" xfId="5989"/>
    <cellStyle name="常规 50 72 2" xfId="5990"/>
    <cellStyle name="常规 50 73" xfId="5991"/>
    <cellStyle name="常规 50 73 2" xfId="5992"/>
    <cellStyle name="常规 50 74" xfId="5993"/>
    <cellStyle name="常规 50 74 2" xfId="5994"/>
    <cellStyle name="常规 50 75" xfId="5995"/>
    <cellStyle name="常规 50 75 2" xfId="5996"/>
    <cellStyle name="常规 50 76" xfId="5997"/>
    <cellStyle name="常规 50 76 2" xfId="5998"/>
    <cellStyle name="常规 50 77" xfId="5999"/>
    <cellStyle name="常规 50 77 2" xfId="6000"/>
    <cellStyle name="常规 50 78" xfId="6001"/>
    <cellStyle name="常规 50 78 2" xfId="6002"/>
    <cellStyle name="常规 50 79" xfId="6003"/>
    <cellStyle name="常规 50 79 2" xfId="6004"/>
    <cellStyle name="常规 50 8" xfId="6005"/>
    <cellStyle name="常规 50 8 2" xfId="6006"/>
    <cellStyle name="常规 50 80" xfId="6007"/>
    <cellStyle name="常规 50 80 2" xfId="6008"/>
    <cellStyle name="常规 50 81" xfId="6009"/>
    <cellStyle name="常规 50 81 2" xfId="6010"/>
    <cellStyle name="常规 50 82" xfId="6011"/>
    <cellStyle name="常规 50 82 2" xfId="6012"/>
    <cellStyle name="常规 50 83" xfId="6013"/>
    <cellStyle name="常规 50 83 2" xfId="6014"/>
    <cellStyle name="常规 50 84" xfId="6015"/>
    <cellStyle name="常规 50 84 2" xfId="6016"/>
    <cellStyle name="常规 50 85" xfId="6017"/>
    <cellStyle name="常规 50 85 2" xfId="6018"/>
    <cellStyle name="常规 50 86" xfId="6019"/>
    <cellStyle name="常规 50 86 2" xfId="6020"/>
    <cellStyle name="常规 50 87" xfId="6021"/>
    <cellStyle name="常规 50 87 2" xfId="6022"/>
    <cellStyle name="常规 50 88" xfId="6023"/>
    <cellStyle name="常规 50 88 2" xfId="6024"/>
    <cellStyle name="常规 50 89" xfId="6025"/>
    <cellStyle name="常规 50 89 2" xfId="6026"/>
    <cellStyle name="常规 50 9" xfId="6027"/>
    <cellStyle name="常规 50 9 2" xfId="6028"/>
    <cellStyle name="常规 50 90" xfId="6029"/>
    <cellStyle name="常规 50 90 2" xfId="6030"/>
    <cellStyle name="常规 50 91" xfId="6031"/>
    <cellStyle name="常规 50 91 2" xfId="6032"/>
    <cellStyle name="常规 50 92" xfId="6033"/>
    <cellStyle name="常规 50 92 2" xfId="6034"/>
    <cellStyle name="常规 50 93" xfId="6035"/>
    <cellStyle name="常规 50 93 2" xfId="6036"/>
    <cellStyle name="常规 50 94" xfId="6037"/>
    <cellStyle name="常规 50 94 2" xfId="6038"/>
    <cellStyle name="常规 50 95" xfId="6039"/>
    <cellStyle name="常规 50 95 2" xfId="6040"/>
    <cellStyle name="常规 50 96" xfId="6041"/>
    <cellStyle name="常规 50 96 2" xfId="6042"/>
    <cellStyle name="常规 50 97" xfId="6043"/>
    <cellStyle name="常规 50 97 2" xfId="6044"/>
    <cellStyle name="常规 50 98" xfId="6045"/>
    <cellStyle name="常规 50 98 2" xfId="6046"/>
    <cellStyle name="常规 50 99" xfId="6047"/>
    <cellStyle name="常规 50 99 2" xfId="6048"/>
    <cellStyle name="常规 51" xfId="6049"/>
    <cellStyle name="常规 51 10" xfId="6050"/>
    <cellStyle name="常规 51 10 2" xfId="6051"/>
    <cellStyle name="常规 51 100" xfId="6052"/>
    <cellStyle name="常规 51 100 2" xfId="6053"/>
    <cellStyle name="常规 51 101" xfId="6054"/>
    <cellStyle name="常规 51 101 2" xfId="6055"/>
    <cellStyle name="常规 51 102" xfId="6056"/>
    <cellStyle name="常规 51 102 2" xfId="6057"/>
    <cellStyle name="常规 51 103" xfId="6058"/>
    <cellStyle name="常规 51 103 2" xfId="6059"/>
    <cellStyle name="常规 51 104" xfId="6060"/>
    <cellStyle name="常规 51 104 2" xfId="6061"/>
    <cellStyle name="常规 51 105" xfId="6062"/>
    <cellStyle name="常规 51 105 2" xfId="6063"/>
    <cellStyle name="常规 51 106" xfId="6064"/>
    <cellStyle name="常规 51 106 2" xfId="6065"/>
    <cellStyle name="常规 51 107" xfId="6066"/>
    <cellStyle name="常规 51 107 2" xfId="6067"/>
    <cellStyle name="常规 51 108" xfId="6068"/>
    <cellStyle name="常规 51 108 2" xfId="6069"/>
    <cellStyle name="常规 51 109" xfId="6070"/>
    <cellStyle name="常规 51 109 2" xfId="6071"/>
    <cellStyle name="常规 51 11" xfId="6072"/>
    <cellStyle name="常规 51 11 2" xfId="6073"/>
    <cellStyle name="常规 51 110" xfId="6074"/>
    <cellStyle name="常规 51 110 2" xfId="6075"/>
    <cellStyle name="常规 51 111" xfId="6076"/>
    <cellStyle name="常规 51 12" xfId="6077"/>
    <cellStyle name="常规 51 12 2" xfId="6078"/>
    <cellStyle name="常规 51 13" xfId="6079"/>
    <cellStyle name="常规 51 13 2" xfId="6080"/>
    <cellStyle name="常规 51 14" xfId="6081"/>
    <cellStyle name="常规 51 14 2" xfId="6082"/>
    <cellStyle name="常规 51 15" xfId="6083"/>
    <cellStyle name="常规 51 15 2" xfId="6084"/>
    <cellStyle name="常规 51 16" xfId="6085"/>
    <cellStyle name="常规 51 16 2" xfId="6086"/>
    <cellStyle name="常规 51 17" xfId="6087"/>
    <cellStyle name="常规 51 17 2" xfId="6088"/>
    <cellStyle name="常规 51 18" xfId="6089"/>
    <cellStyle name="常规 51 18 2" xfId="6090"/>
    <cellStyle name="常规 51 19" xfId="6091"/>
    <cellStyle name="常规 51 19 2" xfId="6092"/>
    <cellStyle name="常规 51 2" xfId="6093"/>
    <cellStyle name="常规 51 2 2" xfId="6094"/>
    <cellStyle name="常规 51 20" xfId="6095"/>
    <cellStyle name="常规 51 20 2" xfId="6096"/>
    <cellStyle name="常规 51 21" xfId="6097"/>
    <cellStyle name="常规 51 21 2" xfId="6098"/>
    <cellStyle name="常规 51 22" xfId="6099"/>
    <cellStyle name="常规 51 22 2" xfId="6100"/>
    <cellStyle name="常规 51 23" xfId="6101"/>
    <cellStyle name="常规 51 23 2" xfId="6102"/>
    <cellStyle name="常规 51 24" xfId="6103"/>
    <cellStyle name="常规 51 24 2" xfId="6104"/>
    <cellStyle name="常规 51 25" xfId="6105"/>
    <cellStyle name="常规 51 25 2" xfId="6106"/>
    <cellStyle name="常规 51 26" xfId="6107"/>
    <cellStyle name="常规 51 26 2" xfId="6108"/>
    <cellStyle name="常规 51 27" xfId="6109"/>
    <cellStyle name="常规 51 27 2" xfId="6110"/>
    <cellStyle name="常规 51 28" xfId="6111"/>
    <cellStyle name="常规 51 28 2" xfId="6112"/>
    <cellStyle name="常规 51 29" xfId="6113"/>
    <cellStyle name="常规 51 29 2" xfId="6114"/>
    <cellStyle name="常规 51 3" xfId="6115"/>
    <cellStyle name="常规 51 3 2" xfId="6116"/>
    <cellStyle name="常规 51 30" xfId="6117"/>
    <cellStyle name="常规 51 30 2" xfId="6118"/>
    <cellStyle name="常规 51 31" xfId="6119"/>
    <cellStyle name="常规 51 31 2" xfId="6120"/>
    <cellStyle name="常规 51 32" xfId="6121"/>
    <cellStyle name="常规 51 32 2" xfId="6122"/>
    <cellStyle name="常规 51 33" xfId="6123"/>
    <cellStyle name="常规 51 33 2" xfId="6124"/>
    <cellStyle name="常规 51 34" xfId="6125"/>
    <cellStyle name="常规 51 34 2" xfId="6126"/>
    <cellStyle name="常规 51 35" xfId="6127"/>
    <cellStyle name="常规 51 35 2" xfId="6128"/>
    <cellStyle name="常规 51 36" xfId="6129"/>
    <cellStyle name="常规 51 36 2" xfId="6130"/>
    <cellStyle name="常规 51 37" xfId="6131"/>
    <cellStyle name="常规 51 37 2" xfId="6132"/>
    <cellStyle name="常规 51 38" xfId="6133"/>
    <cellStyle name="常规 51 38 2" xfId="6134"/>
    <cellStyle name="常规 51 39" xfId="6135"/>
    <cellStyle name="常规 51 39 2" xfId="6136"/>
    <cellStyle name="常规 51 4" xfId="6137"/>
    <cellStyle name="常规 51 4 2" xfId="6138"/>
    <cellStyle name="常规 51 40" xfId="6139"/>
    <cellStyle name="常规 51 40 2" xfId="6140"/>
    <cellStyle name="常规 51 41" xfId="6141"/>
    <cellStyle name="常规 51 41 2" xfId="6142"/>
    <cellStyle name="常规 51 42" xfId="6143"/>
    <cellStyle name="常规 51 42 2" xfId="6144"/>
    <cellStyle name="常规 51 43" xfId="6145"/>
    <cellStyle name="常规 51 43 2" xfId="6146"/>
    <cellStyle name="常规 51 44" xfId="6147"/>
    <cellStyle name="常规 51 44 2" xfId="6148"/>
    <cellStyle name="常规 51 45" xfId="6149"/>
    <cellStyle name="常规 51 45 2" xfId="6150"/>
    <cellStyle name="常规 51 46" xfId="6151"/>
    <cellStyle name="常规 51 46 2" xfId="6152"/>
    <cellStyle name="常规 51 47" xfId="6153"/>
    <cellStyle name="常规 51 47 2" xfId="6154"/>
    <cellStyle name="常规 51 48" xfId="6155"/>
    <cellStyle name="常规 51 48 2" xfId="6156"/>
    <cellStyle name="常规 51 49" xfId="6157"/>
    <cellStyle name="常规 51 49 2" xfId="6158"/>
    <cellStyle name="常规 51 5" xfId="6159"/>
    <cellStyle name="常规 51 5 2" xfId="6160"/>
    <cellStyle name="常规 51 50" xfId="6161"/>
    <cellStyle name="常规 51 50 2" xfId="6162"/>
    <cellStyle name="常规 51 51" xfId="6163"/>
    <cellStyle name="常规 51 51 2" xfId="6164"/>
    <cellStyle name="常规 51 52" xfId="6165"/>
    <cellStyle name="常规 51 52 2" xfId="6166"/>
    <cellStyle name="常规 51 53" xfId="6167"/>
    <cellStyle name="常规 51 53 2" xfId="6168"/>
    <cellStyle name="常规 51 54" xfId="6169"/>
    <cellStyle name="常规 51 54 2" xfId="6170"/>
    <cellStyle name="常规 51 55" xfId="6171"/>
    <cellStyle name="常规 51 55 2" xfId="6172"/>
    <cellStyle name="常规 51 56" xfId="6173"/>
    <cellStyle name="常规 51 56 2" xfId="6174"/>
    <cellStyle name="常规 51 57" xfId="6175"/>
    <cellStyle name="常规 51 57 2" xfId="6176"/>
    <cellStyle name="常规 51 58" xfId="6177"/>
    <cellStyle name="常规 51 58 2" xfId="6178"/>
    <cellStyle name="常规 51 59" xfId="6179"/>
    <cellStyle name="常规 51 59 2" xfId="6180"/>
    <cellStyle name="常规 51 6" xfId="6181"/>
    <cellStyle name="常规 51 6 2" xfId="6182"/>
    <cellStyle name="常规 51 60" xfId="6183"/>
    <cellStyle name="常规 51 60 2" xfId="6184"/>
    <cellStyle name="常规 51 61" xfId="6185"/>
    <cellStyle name="常规 51 61 2" xfId="6186"/>
    <cellStyle name="常规 51 62" xfId="6187"/>
    <cellStyle name="常规 51 62 2" xfId="6188"/>
    <cellStyle name="常规 51 63" xfId="6189"/>
    <cellStyle name="常规 51 63 2" xfId="6190"/>
    <cellStyle name="常规 51 64" xfId="6191"/>
    <cellStyle name="常规 51 64 2" xfId="6192"/>
    <cellStyle name="常规 51 65" xfId="6193"/>
    <cellStyle name="常规 51 65 2" xfId="6194"/>
    <cellStyle name="常规 51 66" xfId="6195"/>
    <cellStyle name="常规 51 66 2" xfId="6196"/>
    <cellStyle name="常规 51 67" xfId="6197"/>
    <cellStyle name="常规 51 67 2" xfId="6198"/>
    <cellStyle name="常规 51 68" xfId="6199"/>
    <cellStyle name="常规 51 68 2" xfId="6200"/>
    <cellStyle name="常规 51 69" xfId="6201"/>
    <cellStyle name="常规 51 69 2" xfId="6202"/>
    <cellStyle name="常规 51 7" xfId="6203"/>
    <cellStyle name="常规 51 7 2" xfId="6204"/>
    <cellStyle name="常规 51 70" xfId="6205"/>
    <cellStyle name="常规 51 70 2" xfId="6206"/>
    <cellStyle name="常规 51 71" xfId="6207"/>
    <cellStyle name="常规 51 71 2" xfId="6208"/>
    <cellStyle name="常规 51 72" xfId="6209"/>
    <cellStyle name="常规 51 72 2" xfId="6210"/>
    <cellStyle name="常规 51 73" xfId="6211"/>
    <cellStyle name="常规 51 73 2" xfId="6212"/>
    <cellStyle name="常规 51 74" xfId="6213"/>
    <cellStyle name="常规 51 74 2" xfId="6214"/>
    <cellStyle name="常规 51 75" xfId="6215"/>
    <cellStyle name="常规 51 75 2" xfId="6216"/>
    <cellStyle name="常规 51 76" xfId="6217"/>
    <cellStyle name="常规 51 76 2" xfId="6218"/>
    <cellStyle name="常规 51 77" xfId="6219"/>
    <cellStyle name="常规 51 77 2" xfId="6220"/>
    <cellStyle name="常规 51 78" xfId="6221"/>
    <cellStyle name="常规 51 78 2" xfId="6222"/>
    <cellStyle name="常规 51 79" xfId="6223"/>
    <cellStyle name="常规 51 79 2" xfId="6224"/>
    <cellStyle name="常规 51 8" xfId="6225"/>
    <cellStyle name="常规 51 8 2" xfId="6226"/>
    <cellStyle name="常规 51 80" xfId="6227"/>
    <cellStyle name="常规 51 80 2" xfId="6228"/>
    <cellStyle name="常规 51 81" xfId="6229"/>
    <cellStyle name="常规 51 81 2" xfId="6230"/>
    <cellStyle name="常规 51 82" xfId="6231"/>
    <cellStyle name="常规 51 82 2" xfId="6232"/>
    <cellStyle name="常规 51 83" xfId="6233"/>
    <cellStyle name="常规 51 83 2" xfId="6234"/>
    <cellStyle name="常规 51 84" xfId="6235"/>
    <cellStyle name="常规 51 84 2" xfId="6236"/>
    <cellStyle name="常规 51 85" xfId="6237"/>
    <cellStyle name="常规 51 85 2" xfId="6238"/>
    <cellStyle name="常规 51 86" xfId="6239"/>
    <cellStyle name="常规 51 86 2" xfId="6240"/>
    <cellStyle name="常规 51 87" xfId="6241"/>
    <cellStyle name="常规 51 87 2" xfId="6242"/>
    <cellStyle name="常规 51 88" xfId="6243"/>
    <cellStyle name="常规 51 88 2" xfId="6244"/>
    <cellStyle name="常规 51 89" xfId="6245"/>
    <cellStyle name="常规 51 89 2" xfId="6246"/>
    <cellStyle name="常规 51 9" xfId="6247"/>
    <cellStyle name="常规 51 9 2" xfId="6248"/>
    <cellStyle name="常规 51 90" xfId="6249"/>
    <cellStyle name="常规 51 90 2" xfId="6250"/>
    <cellStyle name="常规 51 91" xfId="6251"/>
    <cellStyle name="常规 51 91 2" xfId="6252"/>
    <cellStyle name="常规 51 92" xfId="6253"/>
    <cellStyle name="常规 51 92 2" xfId="6254"/>
    <cellStyle name="常规 51 93" xfId="6255"/>
    <cellStyle name="常规 51 93 2" xfId="6256"/>
    <cellStyle name="常规 51 94" xfId="6257"/>
    <cellStyle name="常规 51 94 2" xfId="6258"/>
    <cellStyle name="常规 51 95" xfId="6259"/>
    <cellStyle name="常规 51 95 2" xfId="6260"/>
    <cellStyle name="常规 51 96" xfId="6261"/>
    <cellStyle name="常规 51 96 2" xfId="6262"/>
    <cellStyle name="常规 51 97" xfId="6263"/>
    <cellStyle name="常规 51 97 2" xfId="6264"/>
    <cellStyle name="常规 51 98" xfId="6265"/>
    <cellStyle name="常规 51 98 2" xfId="6266"/>
    <cellStyle name="常规 51 99" xfId="6267"/>
    <cellStyle name="常规 51 99 2" xfId="6268"/>
    <cellStyle name="常规 52" xfId="6269"/>
    <cellStyle name="常规 52 2" xfId="6270"/>
    <cellStyle name="常规 53" xfId="6271"/>
    <cellStyle name="常规 53 10" xfId="6272"/>
    <cellStyle name="常规 53 10 2" xfId="6273"/>
    <cellStyle name="常规 53 100" xfId="6274"/>
    <cellStyle name="常规 53 100 2" xfId="6275"/>
    <cellStyle name="常规 53 101" xfId="6276"/>
    <cellStyle name="常规 53 101 2" xfId="6277"/>
    <cellStyle name="常规 53 102" xfId="6278"/>
    <cellStyle name="常规 53 102 2" xfId="6279"/>
    <cellStyle name="常规 53 103" xfId="6280"/>
    <cellStyle name="常规 53 103 2" xfId="6281"/>
    <cellStyle name="常规 53 104" xfId="6282"/>
    <cellStyle name="常规 53 104 2" xfId="6283"/>
    <cellStyle name="常规 53 105" xfId="6284"/>
    <cellStyle name="常规 53 105 2" xfId="6285"/>
    <cellStyle name="常规 53 106" xfId="6286"/>
    <cellStyle name="常规 53 106 2" xfId="6287"/>
    <cellStyle name="常规 53 107" xfId="6288"/>
    <cellStyle name="常规 53 107 2" xfId="6289"/>
    <cellStyle name="常规 53 108" xfId="6290"/>
    <cellStyle name="常规 53 108 2" xfId="6291"/>
    <cellStyle name="常规 53 109" xfId="6292"/>
    <cellStyle name="常规 53 109 2" xfId="6293"/>
    <cellStyle name="常规 53 11" xfId="6294"/>
    <cellStyle name="常规 53 11 2" xfId="6295"/>
    <cellStyle name="常规 53 110" xfId="6296"/>
    <cellStyle name="常规 53 110 2" xfId="6297"/>
    <cellStyle name="常规 53 111" xfId="6298"/>
    <cellStyle name="常规 53 112" xfId="6299"/>
    <cellStyle name="常规 53 12" xfId="6300"/>
    <cellStyle name="常规 53 12 2" xfId="6301"/>
    <cellStyle name="常规 53 13" xfId="6302"/>
    <cellStyle name="常规 53 13 2" xfId="6303"/>
    <cellStyle name="常规 53 14" xfId="6304"/>
    <cellStyle name="常规 53 14 2" xfId="6305"/>
    <cellStyle name="常规 53 15" xfId="6306"/>
    <cellStyle name="常规 53 15 2" xfId="6307"/>
    <cellStyle name="常规 53 16" xfId="6308"/>
    <cellStyle name="常规 53 16 2" xfId="6309"/>
    <cellStyle name="常规 53 17" xfId="6310"/>
    <cellStyle name="常规 53 17 2" xfId="6311"/>
    <cellStyle name="常规 53 18" xfId="6312"/>
    <cellStyle name="常规 53 18 2" xfId="6313"/>
    <cellStyle name="常规 53 19" xfId="6314"/>
    <cellStyle name="常规 53 19 2" xfId="6315"/>
    <cellStyle name="常规 53 2" xfId="6316"/>
    <cellStyle name="常规 53 2 2" xfId="6317"/>
    <cellStyle name="常规 53 20" xfId="6318"/>
    <cellStyle name="常规 53 20 2" xfId="6319"/>
    <cellStyle name="常规 53 21" xfId="6320"/>
    <cellStyle name="常规 53 21 2" xfId="6321"/>
    <cellStyle name="常规 53 22" xfId="6322"/>
    <cellStyle name="常规 53 22 2" xfId="6323"/>
    <cellStyle name="常规 53 23" xfId="6324"/>
    <cellStyle name="常规 53 23 2" xfId="6325"/>
    <cellStyle name="常规 53 24" xfId="6326"/>
    <cellStyle name="常规 53 24 2" xfId="6327"/>
    <cellStyle name="常规 53 25" xfId="6328"/>
    <cellStyle name="常规 53 25 2" xfId="6329"/>
    <cellStyle name="常规 53 26" xfId="6330"/>
    <cellStyle name="常规 53 26 2" xfId="6331"/>
    <cellStyle name="常规 53 27" xfId="6332"/>
    <cellStyle name="常规 53 27 2" xfId="6333"/>
    <cellStyle name="常规 53 28" xfId="6334"/>
    <cellStyle name="常规 53 28 2" xfId="6335"/>
    <cellStyle name="常规 53 29" xfId="6336"/>
    <cellStyle name="常规 53 29 2" xfId="6337"/>
    <cellStyle name="常规 53 3" xfId="6338"/>
    <cellStyle name="常规 53 3 2" xfId="6339"/>
    <cellStyle name="常规 53 30" xfId="6340"/>
    <cellStyle name="常规 53 30 2" xfId="6341"/>
    <cellStyle name="常规 53 31" xfId="6342"/>
    <cellStyle name="常规 53 31 2" xfId="6343"/>
    <cellStyle name="常规 53 32" xfId="6344"/>
    <cellStyle name="常规 53 32 2" xfId="6345"/>
    <cellStyle name="常规 53 33" xfId="6346"/>
    <cellStyle name="常规 53 33 2" xfId="6347"/>
    <cellStyle name="常规 53 34" xfId="6348"/>
    <cellStyle name="常规 53 34 2" xfId="6349"/>
    <cellStyle name="常规 53 35" xfId="6350"/>
    <cellStyle name="常规 53 35 2" xfId="6351"/>
    <cellStyle name="常规 53 36" xfId="6352"/>
    <cellStyle name="常规 53 36 2" xfId="6353"/>
    <cellStyle name="常规 53 37" xfId="6354"/>
    <cellStyle name="常规 53 37 2" xfId="6355"/>
    <cellStyle name="常规 53 38" xfId="6356"/>
    <cellStyle name="常规 53 38 2" xfId="6357"/>
    <cellStyle name="常规 53 39" xfId="6358"/>
    <cellStyle name="常规 53 39 2" xfId="6359"/>
    <cellStyle name="常规 53 4" xfId="6360"/>
    <cellStyle name="常规 53 4 2" xfId="6361"/>
    <cellStyle name="常规 53 40" xfId="6362"/>
    <cellStyle name="常规 53 40 2" xfId="6363"/>
    <cellStyle name="常规 53 41" xfId="6364"/>
    <cellStyle name="常规 53 41 2" xfId="6365"/>
    <cellStyle name="常规 53 42" xfId="6366"/>
    <cellStyle name="常规 53 42 2" xfId="6367"/>
    <cellStyle name="常规 53 43" xfId="6368"/>
    <cellStyle name="常规 53 43 2" xfId="6369"/>
    <cellStyle name="常规 53 44" xfId="6370"/>
    <cellStyle name="常规 53 44 2" xfId="6371"/>
    <cellStyle name="常规 53 45" xfId="6372"/>
    <cellStyle name="常规 53 45 2" xfId="6373"/>
    <cellStyle name="常规 53 46" xfId="6374"/>
    <cellStyle name="常规 53 46 2" xfId="6375"/>
    <cellStyle name="常规 53 47" xfId="6376"/>
    <cellStyle name="常规 53 47 2" xfId="6377"/>
    <cellStyle name="常规 53 48" xfId="6378"/>
    <cellStyle name="常规 53 48 2" xfId="6379"/>
    <cellStyle name="常规 53 49" xfId="6380"/>
    <cellStyle name="常规 53 49 2" xfId="6381"/>
    <cellStyle name="常规 53 5" xfId="6382"/>
    <cellStyle name="常规 53 5 2" xfId="6383"/>
    <cellStyle name="常规 53 50" xfId="6384"/>
    <cellStyle name="常规 53 50 2" xfId="6385"/>
    <cellStyle name="常规 53 51" xfId="6386"/>
    <cellStyle name="常规 53 51 2" xfId="6387"/>
    <cellStyle name="常规 53 52" xfId="6388"/>
    <cellStyle name="常规 53 52 2" xfId="6389"/>
    <cellStyle name="常规 53 53" xfId="6390"/>
    <cellStyle name="常规 53 53 2" xfId="6391"/>
    <cellStyle name="常规 53 54" xfId="6392"/>
    <cellStyle name="常规 53 54 2" xfId="6393"/>
    <cellStyle name="常规 53 55" xfId="6394"/>
    <cellStyle name="常规 53 55 2" xfId="6395"/>
    <cellStyle name="常规 53 56" xfId="6396"/>
    <cellStyle name="常规 53 56 2" xfId="6397"/>
    <cellStyle name="常规 53 57" xfId="6398"/>
    <cellStyle name="常规 53 57 2" xfId="6399"/>
    <cellStyle name="常规 53 58" xfId="6400"/>
    <cellStyle name="常规 53 58 2" xfId="6401"/>
    <cellStyle name="常规 53 59" xfId="6402"/>
    <cellStyle name="常规 53 59 2" xfId="6403"/>
    <cellStyle name="常规 53 6" xfId="6404"/>
    <cellStyle name="常规 53 6 2" xfId="6405"/>
    <cellStyle name="常规 53 60" xfId="6406"/>
    <cellStyle name="常规 53 60 2" xfId="6407"/>
    <cellStyle name="常规 53 61" xfId="6408"/>
    <cellStyle name="常规 53 61 2" xfId="6409"/>
    <cellStyle name="常规 53 62" xfId="6410"/>
    <cellStyle name="常规 53 62 2" xfId="6411"/>
    <cellStyle name="常规 53 63" xfId="6412"/>
    <cellStyle name="常规 53 63 2" xfId="6413"/>
    <cellStyle name="常规 53 64" xfId="6414"/>
    <cellStyle name="常规 53 64 2" xfId="6415"/>
    <cellStyle name="常规 53 65" xfId="6416"/>
    <cellStyle name="常规 53 65 2" xfId="6417"/>
    <cellStyle name="常规 53 66" xfId="6418"/>
    <cellStyle name="常规 53 66 2" xfId="6419"/>
    <cellStyle name="常规 53 67" xfId="6420"/>
    <cellStyle name="常规 53 67 2" xfId="6421"/>
    <cellStyle name="常规 53 68" xfId="6422"/>
    <cellStyle name="常规 53 68 2" xfId="6423"/>
    <cellStyle name="常规 53 69" xfId="6424"/>
    <cellStyle name="常规 53 69 2" xfId="6425"/>
    <cellStyle name="常规 53 7" xfId="6426"/>
    <cellStyle name="常规 53 7 2" xfId="6427"/>
    <cellStyle name="常规 53 70" xfId="6428"/>
    <cellStyle name="常规 53 70 2" xfId="6429"/>
    <cellStyle name="常规 53 71" xfId="6430"/>
    <cellStyle name="常规 53 71 2" xfId="6431"/>
    <cellStyle name="常规 53 72" xfId="6432"/>
    <cellStyle name="常规 53 72 2" xfId="6433"/>
    <cellStyle name="常规 53 73" xfId="6434"/>
    <cellStyle name="常规 53 73 2" xfId="6435"/>
    <cellStyle name="常规 53 74" xfId="6436"/>
    <cellStyle name="常规 53 74 2" xfId="6437"/>
    <cellStyle name="常规 53 75" xfId="6438"/>
    <cellStyle name="常规 53 75 2" xfId="6439"/>
    <cellStyle name="常规 53 76" xfId="6440"/>
    <cellStyle name="常规 53 76 2" xfId="6441"/>
    <cellStyle name="常规 53 77" xfId="6442"/>
    <cellStyle name="常规 53 77 2" xfId="6443"/>
    <cellStyle name="常规 53 78" xfId="6444"/>
    <cellStyle name="常规 53 78 2" xfId="6445"/>
    <cellStyle name="常规 53 79" xfId="6446"/>
    <cellStyle name="常规 53 79 2" xfId="6447"/>
    <cellStyle name="常规 53 8" xfId="6448"/>
    <cellStyle name="常规 53 8 2" xfId="6449"/>
    <cellStyle name="常规 53 8 3" xfId="6450"/>
    <cellStyle name="常规 53 80" xfId="6451"/>
    <cellStyle name="常规 53 80 2" xfId="6452"/>
    <cellStyle name="常规 53 81" xfId="6453"/>
    <cellStyle name="常规 53 81 2" xfId="6454"/>
    <cellStyle name="常规 53 82" xfId="6455"/>
    <cellStyle name="常规 53 82 2" xfId="6456"/>
    <cellStyle name="常规 53 83" xfId="6457"/>
    <cellStyle name="常规 53 83 2" xfId="6458"/>
    <cellStyle name="常规 53 84" xfId="6459"/>
    <cellStyle name="常规 53 84 2" xfId="6460"/>
    <cellStyle name="常规 53 85" xfId="6461"/>
    <cellStyle name="常规 53 85 2" xfId="6462"/>
    <cellStyle name="常规 53 86" xfId="6463"/>
    <cellStyle name="常规 53 86 2" xfId="6464"/>
    <cellStyle name="常规 53 87" xfId="6465"/>
    <cellStyle name="常规 53 87 2" xfId="6466"/>
    <cellStyle name="常规 53 88" xfId="6467"/>
    <cellStyle name="常规 53 88 2" xfId="6468"/>
    <cellStyle name="常规 53 89" xfId="6469"/>
    <cellStyle name="常规 53 89 2" xfId="6470"/>
    <cellStyle name="常规 53 9" xfId="6471"/>
    <cellStyle name="常规 53 9 2" xfId="6472"/>
    <cellStyle name="常规 53 90" xfId="6473"/>
    <cellStyle name="常规 53 90 2" xfId="6474"/>
    <cellStyle name="常规 53 91" xfId="6475"/>
    <cellStyle name="常规 53 91 2" xfId="6476"/>
    <cellStyle name="常规 53 92" xfId="6477"/>
    <cellStyle name="常规 53 92 2" xfId="6478"/>
    <cellStyle name="常规 53 93" xfId="6479"/>
    <cellStyle name="常规 53 93 2" xfId="6480"/>
    <cellStyle name="常规 53 94" xfId="6481"/>
    <cellStyle name="常规 53 94 2" xfId="6482"/>
    <cellStyle name="常规 53 95" xfId="6483"/>
    <cellStyle name="常规 53 95 2" xfId="6484"/>
    <cellStyle name="常规 53 96" xfId="6485"/>
    <cellStyle name="常规 53 96 2" xfId="6486"/>
    <cellStyle name="常规 53 97" xfId="6487"/>
    <cellStyle name="常规 53 97 2" xfId="6488"/>
    <cellStyle name="常规 53 98" xfId="6489"/>
    <cellStyle name="常规 53 98 2" xfId="6490"/>
    <cellStyle name="常规 53 99" xfId="6491"/>
    <cellStyle name="常规 53 99 2" xfId="6492"/>
    <cellStyle name="常规 54" xfId="6493"/>
    <cellStyle name="常规 54 10" xfId="6494"/>
    <cellStyle name="常规 54 10 2" xfId="6495"/>
    <cellStyle name="常规 54 100" xfId="6496"/>
    <cellStyle name="常规 54 100 2" xfId="6497"/>
    <cellStyle name="常规 54 101" xfId="6498"/>
    <cellStyle name="常规 54 101 2" xfId="6499"/>
    <cellStyle name="常规 54 102" xfId="6500"/>
    <cellStyle name="常规 54 102 2" xfId="6501"/>
    <cellStyle name="常规 54 103" xfId="6502"/>
    <cellStyle name="常规 54 103 2" xfId="6503"/>
    <cellStyle name="常规 54 104" xfId="6504"/>
    <cellStyle name="常规 54 104 2" xfId="6505"/>
    <cellStyle name="常规 54 105" xfId="6506"/>
    <cellStyle name="常规 54 105 2" xfId="6507"/>
    <cellStyle name="常规 54 106" xfId="6508"/>
    <cellStyle name="常规 54 106 2" xfId="6509"/>
    <cellStyle name="常规 54 107" xfId="6510"/>
    <cellStyle name="常规 54 107 2" xfId="6511"/>
    <cellStyle name="常规 54 108" xfId="6512"/>
    <cellStyle name="常规 54 108 2" xfId="6513"/>
    <cellStyle name="常规 54 109" xfId="6514"/>
    <cellStyle name="常规 54 109 2" xfId="6515"/>
    <cellStyle name="常规 54 11" xfId="6516"/>
    <cellStyle name="常规 54 11 2" xfId="6517"/>
    <cellStyle name="常规 54 110" xfId="6518"/>
    <cellStyle name="常规 54 110 2" xfId="6519"/>
    <cellStyle name="常规 54 111" xfId="6520"/>
    <cellStyle name="常规 54 12" xfId="6521"/>
    <cellStyle name="常规 54 12 2" xfId="6522"/>
    <cellStyle name="常规 54 13" xfId="6523"/>
    <cellStyle name="常规 54 13 2" xfId="6524"/>
    <cellStyle name="常规 54 14" xfId="6525"/>
    <cellStyle name="常规 54 14 2" xfId="6526"/>
    <cellStyle name="常规 54 15" xfId="6527"/>
    <cellStyle name="常规 54 15 2" xfId="6528"/>
    <cellStyle name="常规 54 16" xfId="6529"/>
    <cellStyle name="常规 54 16 2" xfId="6530"/>
    <cellStyle name="常规 54 17" xfId="6531"/>
    <cellStyle name="常规 54 17 2" xfId="6532"/>
    <cellStyle name="常规 54 18" xfId="6533"/>
    <cellStyle name="常规 54 18 2" xfId="6534"/>
    <cellStyle name="常规 54 19" xfId="6535"/>
    <cellStyle name="常规 54 19 2" xfId="6536"/>
    <cellStyle name="常规 54 2" xfId="6537"/>
    <cellStyle name="常规 54 2 2" xfId="6538"/>
    <cellStyle name="常规 54 20" xfId="6539"/>
    <cellStyle name="常规 54 20 2" xfId="6540"/>
    <cellStyle name="常规 54 21" xfId="6541"/>
    <cellStyle name="常规 54 21 2" xfId="6542"/>
    <cellStyle name="常规 54 22" xfId="6543"/>
    <cellStyle name="常规 54 22 2" xfId="6544"/>
    <cellStyle name="常规 54 23" xfId="6545"/>
    <cellStyle name="常规 54 23 2" xfId="6546"/>
    <cellStyle name="常规 54 24" xfId="6547"/>
    <cellStyle name="常规 54 24 2" xfId="6548"/>
    <cellStyle name="常规 54 25" xfId="6549"/>
    <cellStyle name="常规 54 25 2" xfId="6550"/>
    <cellStyle name="常规 54 26" xfId="6551"/>
    <cellStyle name="常规 54 26 2" xfId="6552"/>
    <cellStyle name="常规 54 27" xfId="6553"/>
    <cellStyle name="常规 54 27 2" xfId="6554"/>
    <cellStyle name="常规 54 28" xfId="6555"/>
    <cellStyle name="常规 54 28 2" xfId="6556"/>
    <cellStyle name="常规 54 29" xfId="6557"/>
    <cellStyle name="常规 54 29 2" xfId="6558"/>
    <cellStyle name="常规 54 3" xfId="6559"/>
    <cellStyle name="常规 54 3 2" xfId="6560"/>
    <cellStyle name="常规 54 30" xfId="6561"/>
    <cellStyle name="常规 54 30 2" xfId="6562"/>
    <cellStyle name="常规 54 31" xfId="6563"/>
    <cellStyle name="常规 54 31 2" xfId="6564"/>
    <cellStyle name="常规 54 32" xfId="6565"/>
    <cellStyle name="常规 54 32 2" xfId="6566"/>
    <cellStyle name="常规 54 33" xfId="6567"/>
    <cellStyle name="常规 54 33 2" xfId="6568"/>
    <cellStyle name="常规 54 34" xfId="6569"/>
    <cellStyle name="常规 54 34 2" xfId="6570"/>
    <cellStyle name="常规 54 35" xfId="6571"/>
    <cellStyle name="常规 54 35 2" xfId="6572"/>
    <cellStyle name="常规 54 36" xfId="6573"/>
    <cellStyle name="常规 54 36 2" xfId="6574"/>
    <cellStyle name="常规 54 37" xfId="6575"/>
    <cellStyle name="常规 54 37 2" xfId="6576"/>
    <cellStyle name="常规 54 38" xfId="6577"/>
    <cellStyle name="常规 54 38 2" xfId="6578"/>
    <cellStyle name="常规 54 39" xfId="6579"/>
    <cellStyle name="常规 54 39 2" xfId="6580"/>
    <cellStyle name="常规 54 4" xfId="6581"/>
    <cellStyle name="常规 54 4 2" xfId="6582"/>
    <cellStyle name="常规 54 40" xfId="6583"/>
    <cellStyle name="常规 54 40 2" xfId="6584"/>
    <cellStyle name="常规 54 41" xfId="6585"/>
    <cellStyle name="常规 54 41 2" xfId="6586"/>
    <cellStyle name="常规 54 42" xfId="6587"/>
    <cellStyle name="常规 54 42 2" xfId="6588"/>
    <cellStyle name="常规 54 43" xfId="6589"/>
    <cellStyle name="常规 54 43 2" xfId="6590"/>
    <cellStyle name="常规 54 44" xfId="6591"/>
    <cellStyle name="常规 54 44 2" xfId="6592"/>
    <cellStyle name="常规 54 45" xfId="6593"/>
    <cellStyle name="常规 54 45 2" xfId="6594"/>
    <cellStyle name="常规 54 46" xfId="6595"/>
    <cellStyle name="常规 54 46 2" xfId="6596"/>
    <cellStyle name="常规 54 47" xfId="6597"/>
    <cellStyle name="常规 54 47 2" xfId="6598"/>
    <cellStyle name="常规 54 48" xfId="6599"/>
    <cellStyle name="常规 54 48 2" xfId="6600"/>
    <cellStyle name="常规 54 49" xfId="6601"/>
    <cellStyle name="常规 54 49 2" xfId="6602"/>
    <cellStyle name="常规 54 5" xfId="6603"/>
    <cellStyle name="常规 54 5 2" xfId="6604"/>
    <cellStyle name="常规 54 50" xfId="6605"/>
    <cellStyle name="常规 54 50 2" xfId="6606"/>
    <cellStyle name="常规 54 51" xfId="6607"/>
    <cellStyle name="常规 54 51 2" xfId="6608"/>
    <cellStyle name="常规 54 52" xfId="6609"/>
    <cellStyle name="常规 54 52 2" xfId="6610"/>
    <cellStyle name="常规 54 53" xfId="6611"/>
    <cellStyle name="常规 54 53 2" xfId="6612"/>
    <cellStyle name="常规 54 54" xfId="6613"/>
    <cellStyle name="常规 54 54 2" xfId="6614"/>
    <cellStyle name="常规 54 55" xfId="6615"/>
    <cellStyle name="常规 54 55 2" xfId="6616"/>
    <cellStyle name="常规 54 56" xfId="6617"/>
    <cellStyle name="常规 54 56 2" xfId="6618"/>
    <cellStyle name="常规 54 57" xfId="6619"/>
    <cellStyle name="常规 54 57 2" xfId="6620"/>
    <cellStyle name="常规 54 58" xfId="6621"/>
    <cellStyle name="常规 54 58 2" xfId="6622"/>
    <cellStyle name="常规 54 59" xfId="6623"/>
    <cellStyle name="常规 54 59 2" xfId="6624"/>
    <cellStyle name="常规 54 6" xfId="6625"/>
    <cellStyle name="常规 54 6 2" xfId="6626"/>
    <cellStyle name="常规 54 60" xfId="6627"/>
    <cellStyle name="常规 54 60 2" xfId="6628"/>
    <cellStyle name="常规 54 61" xfId="6629"/>
    <cellStyle name="常规 54 61 2" xfId="6630"/>
    <cellStyle name="常规 54 62" xfId="6631"/>
    <cellStyle name="常规 54 62 2" xfId="6632"/>
    <cellStyle name="常规 54 63" xfId="6633"/>
    <cellStyle name="常规 54 63 2" xfId="6634"/>
    <cellStyle name="常规 54 64" xfId="6635"/>
    <cellStyle name="常规 54 64 2" xfId="6636"/>
    <cellStyle name="常规 54 65" xfId="6637"/>
    <cellStyle name="常规 54 65 2" xfId="6638"/>
    <cellStyle name="常规 54 66" xfId="6639"/>
    <cellStyle name="常规 54 66 2" xfId="6640"/>
    <cellStyle name="常规 54 67" xfId="6641"/>
    <cellStyle name="常规 54 67 2" xfId="6642"/>
    <cellStyle name="常规 54 68" xfId="6643"/>
    <cellStyle name="常规 54 68 2" xfId="6644"/>
    <cellStyle name="常规 54 69" xfId="6645"/>
    <cellStyle name="常规 54 69 2" xfId="6646"/>
    <cellStyle name="常规 54 7" xfId="6647"/>
    <cellStyle name="常规 54 7 2" xfId="6648"/>
    <cellStyle name="常规 54 70" xfId="6649"/>
    <cellStyle name="常规 54 70 2" xfId="6650"/>
    <cellStyle name="常规 54 71" xfId="6651"/>
    <cellStyle name="常规 54 71 2" xfId="6652"/>
    <cellStyle name="常规 54 72" xfId="6653"/>
    <cellStyle name="常规 54 72 2" xfId="6654"/>
    <cellStyle name="常规 54 73" xfId="6655"/>
    <cellStyle name="常规 54 73 2" xfId="6656"/>
    <cellStyle name="常规 54 74" xfId="6657"/>
    <cellStyle name="常规 54 74 2" xfId="6658"/>
    <cellStyle name="常规 54 75" xfId="6659"/>
    <cellStyle name="常规 54 75 2" xfId="6660"/>
    <cellStyle name="常规 54 76" xfId="6661"/>
    <cellStyle name="常规 54 76 2" xfId="6662"/>
    <cellStyle name="常规 54 77" xfId="6663"/>
    <cellStyle name="常规 54 77 2" xfId="6664"/>
    <cellStyle name="常规 54 78" xfId="6665"/>
    <cellStyle name="常规 54 78 2" xfId="6666"/>
    <cellStyle name="常规 54 79" xfId="6667"/>
    <cellStyle name="常规 54 79 2" xfId="6668"/>
    <cellStyle name="常规 54 8" xfId="6669"/>
    <cellStyle name="常规 54 8 2" xfId="6670"/>
    <cellStyle name="常规 54 80" xfId="6671"/>
    <cellStyle name="常规 54 80 2" xfId="6672"/>
    <cellStyle name="常规 54 81" xfId="6673"/>
    <cellStyle name="常规 54 81 2" xfId="6674"/>
    <cellStyle name="常规 54 82" xfId="6675"/>
    <cellStyle name="常规 54 82 2" xfId="6676"/>
    <cellStyle name="常规 54 83" xfId="6677"/>
    <cellStyle name="常规 54 83 2" xfId="6678"/>
    <cellStyle name="常规 54 84" xfId="6679"/>
    <cellStyle name="常规 54 84 2" xfId="6680"/>
    <cellStyle name="常规 54 85" xfId="6681"/>
    <cellStyle name="常规 54 85 2" xfId="6682"/>
    <cellStyle name="常规 54 86" xfId="6683"/>
    <cellStyle name="常规 54 86 2" xfId="6684"/>
    <cellStyle name="常规 54 87" xfId="6685"/>
    <cellStyle name="常规 54 87 2" xfId="6686"/>
    <cellStyle name="常规 54 88" xfId="6687"/>
    <cellStyle name="常规 54 88 2" xfId="6688"/>
    <cellStyle name="常规 54 89" xfId="6689"/>
    <cellStyle name="常规 54 89 2" xfId="6690"/>
    <cellStyle name="常规 54 9" xfId="6691"/>
    <cellStyle name="常规 54 9 2" xfId="6692"/>
    <cellStyle name="常规 54 90" xfId="6693"/>
    <cellStyle name="常规 54 90 2" xfId="6694"/>
    <cellStyle name="常规 54 91" xfId="6695"/>
    <cellStyle name="常规 54 91 2" xfId="6696"/>
    <cellStyle name="常规 54 92" xfId="6697"/>
    <cellStyle name="常规 54 92 2" xfId="6698"/>
    <cellStyle name="常规 54 93" xfId="6699"/>
    <cellStyle name="常规 54 93 2" xfId="6700"/>
    <cellStyle name="常规 54 94" xfId="6701"/>
    <cellStyle name="常规 54 94 2" xfId="6702"/>
    <cellStyle name="常规 54 95" xfId="6703"/>
    <cellStyle name="常规 54 95 2" xfId="6704"/>
    <cellStyle name="常规 54 96" xfId="6705"/>
    <cellStyle name="常规 54 96 2" xfId="6706"/>
    <cellStyle name="常规 54 97" xfId="6707"/>
    <cellStyle name="常规 54 97 2" xfId="6708"/>
    <cellStyle name="常规 54 98" xfId="6709"/>
    <cellStyle name="常规 54 98 2" xfId="6710"/>
    <cellStyle name="常规 54 99" xfId="6711"/>
    <cellStyle name="常规 54 99 2" xfId="6712"/>
    <cellStyle name="常规 55" xfId="6713"/>
    <cellStyle name="常规 55 10" xfId="6714"/>
    <cellStyle name="常规 55 10 2" xfId="6715"/>
    <cellStyle name="常规 55 10 3" xfId="6716"/>
    <cellStyle name="常规 55 100" xfId="6717"/>
    <cellStyle name="常规 55 100 2" xfId="6718"/>
    <cellStyle name="常规 55 101" xfId="6719"/>
    <cellStyle name="常规 55 101 2" xfId="6720"/>
    <cellStyle name="常规 55 102" xfId="6721"/>
    <cellStyle name="常规 55 102 2" xfId="6722"/>
    <cellStyle name="常规 55 103" xfId="6723"/>
    <cellStyle name="常规 55 103 2" xfId="6724"/>
    <cellStyle name="常规 55 104" xfId="6725"/>
    <cellStyle name="常规 55 104 2" xfId="6726"/>
    <cellStyle name="常规 55 105" xfId="6727"/>
    <cellStyle name="常规 55 105 2" xfId="6728"/>
    <cellStyle name="常规 55 106" xfId="6729"/>
    <cellStyle name="常规 55 106 2" xfId="6730"/>
    <cellStyle name="常规 55 107" xfId="6731"/>
    <cellStyle name="常规 55 107 2" xfId="6732"/>
    <cellStyle name="常规 55 108" xfId="6733"/>
    <cellStyle name="常规 55 108 2" xfId="6734"/>
    <cellStyle name="常规 55 109" xfId="6735"/>
    <cellStyle name="常规 55 109 2" xfId="6736"/>
    <cellStyle name="常规 55 11" xfId="6737"/>
    <cellStyle name="常规 55 11 2" xfId="6738"/>
    <cellStyle name="常规 55 110" xfId="6739"/>
    <cellStyle name="常规 55 110 2" xfId="6740"/>
    <cellStyle name="常规 55 111" xfId="6741"/>
    <cellStyle name="常规 55 112" xfId="6742"/>
    <cellStyle name="常规 55 12" xfId="6743"/>
    <cellStyle name="常规 55 12 2" xfId="6744"/>
    <cellStyle name="常规 55 13" xfId="6745"/>
    <cellStyle name="常规 55 13 2" xfId="6746"/>
    <cellStyle name="常规 55 14" xfId="6747"/>
    <cellStyle name="常规 55 14 2" xfId="6748"/>
    <cellStyle name="常规 55 15" xfId="6749"/>
    <cellStyle name="常规 55 15 2" xfId="6750"/>
    <cellStyle name="常规 55 16" xfId="6751"/>
    <cellStyle name="常规 55 16 2" xfId="6752"/>
    <cellStyle name="常规 55 17" xfId="6753"/>
    <cellStyle name="常规 55 17 2" xfId="6754"/>
    <cellStyle name="常规 55 18" xfId="6755"/>
    <cellStyle name="常规 55 18 2" xfId="6756"/>
    <cellStyle name="常规 55 19" xfId="6757"/>
    <cellStyle name="常规 55 19 2" xfId="6758"/>
    <cellStyle name="常规 55 2" xfId="6759"/>
    <cellStyle name="常规 55 2 2" xfId="6760"/>
    <cellStyle name="常规 55 20" xfId="6761"/>
    <cellStyle name="常规 55 20 2" xfId="6762"/>
    <cellStyle name="常规 55 21" xfId="6763"/>
    <cellStyle name="常规 55 21 2" xfId="6764"/>
    <cellStyle name="常规 55 22" xfId="6765"/>
    <cellStyle name="常规 55 22 2" xfId="6766"/>
    <cellStyle name="常规 55 23" xfId="6767"/>
    <cellStyle name="常规 55 23 2" xfId="6768"/>
    <cellStyle name="常规 55 24" xfId="6769"/>
    <cellStyle name="常规 55 24 2" xfId="6770"/>
    <cellStyle name="常规 55 25" xfId="6771"/>
    <cellStyle name="常规 55 25 2" xfId="6772"/>
    <cellStyle name="常规 55 26" xfId="6773"/>
    <cellStyle name="常规 55 26 2" xfId="6774"/>
    <cellStyle name="常规 55 27" xfId="6775"/>
    <cellStyle name="常规 55 27 2" xfId="6776"/>
    <cellStyle name="常规 55 28" xfId="6777"/>
    <cellStyle name="常规 55 28 2" xfId="6778"/>
    <cellStyle name="常规 55 29" xfId="6779"/>
    <cellStyle name="常规 55 29 2" xfId="6780"/>
    <cellStyle name="常规 55 3" xfId="6781"/>
    <cellStyle name="常规 55 3 2" xfId="6782"/>
    <cellStyle name="常规 55 30" xfId="6783"/>
    <cellStyle name="常规 55 30 2" xfId="6784"/>
    <cellStyle name="常规 55 31" xfId="6785"/>
    <cellStyle name="常规 55 31 2" xfId="6786"/>
    <cellStyle name="常规 55 32" xfId="6787"/>
    <cellStyle name="常规 55 32 2" xfId="6788"/>
    <cellStyle name="常规 55 33" xfId="6789"/>
    <cellStyle name="常规 55 33 2" xfId="6790"/>
    <cellStyle name="常规 55 34" xfId="6791"/>
    <cellStyle name="常规 55 34 2" xfId="6792"/>
    <cellStyle name="常规 55 35" xfId="6793"/>
    <cellStyle name="常规 55 35 2" xfId="6794"/>
    <cellStyle name="常规 55 36" xfId="6795"/>
    <cellStyle name="常规 55 36 2" xfId="6796"/>
    <cellStyle name="常规 55 37" xfId="6797"/>
    <cellStyle name="常规 55 37 2" xfId="6798"/>
    <cellStyle name="常规 55 38" xfId="6799"/>
    <cellStyle name="常规 55 38 2" xfId="6800"/>
    <cellStyle name="常规 55 39" xfId="6801"/>
    <cellStyle name="常规 55 39 2" xfId="6802"/>
    <cellStyle name="常规 55 4" xfId="6803"/>
    <cellStyle name="常规 55 4 2" xfId="6804"/>
    <cellStyle name="常规 55 40" xfId="6805"/>
    <cellStyle name="常规 55 40 2" xfId="6806"/>
    <cellStyle name="常规 55 41" xfId="6807"/>
    <cellStyle name="常规 55 41 2" xfId="6808"/>
    <cellStyle name="常规 55 42" xfId="6809"/>
    <cellStyle name="常规 55 42 2" xfId="6810"/>
    <cellStyle name="常规 55 43" xfId="6811"/>
    <cellStyle name="常规 55 43 2" xfId="6812"/>
    <cellStyle name="常规 55 44" xfId="6813"/>
    <cellStyle name="常规 55 44 2" xfId="6814"/>
    <cellStyle name="常规 55 45" xfId="6815"/>
    <cellStyle name="常规 55 45 2" xfId="6816"/>
    <cellStyle name="常规 55 46" xfId="6817"/>
    <cellStyle name="常规 55 46 2" xfId="6818"/>
    <cellStyle name="常规 55 47" xfId="6819"/>
    <cellStyle name="常规 55 47 2" xfId="6820"/>
    <cellStyle name="常规 55 48" xfId="6821"/>
    <cellStyle name="常规 55 48 2" xfId="6822"/>
    <cellStyle name="常规 55 49" xfId="6823"/>
    <cellStyle name="常规 55 49 2" xfId="6824"/>
    <cellStyle name="常规 55 5" xfId="6825"/>
    <cellStyle name="常规 55 5 2" xfId="6826"/>
    <cellStyle name="常规 55 50" xfId="6827"/>
    <cellStyle name="常规 55 50 2" xfId="6828"/>
    <cellStyle name="常规 55 51" xfId="6829"/>
    <cellStyle name="常规 55 51 2" xfId="6830"/>
    <cellStyle name="常规 55 52" xfId="6831"/>
    <cellStyle name="常规 55 52 2" xfId="6832"/>
    <cellStyle name="常规 55 53" xfId="6833"/>
    <cellStyle name="常规 55 53 2" xfId="6834"/>
    <cellStyle name="常规 55 54" xfId="6835"/>
    <cellStyle name="常规 55 54 2" xfId="6836"/>
    <cellStyle name="常规 55 55" xfId="6837"/>
    <cellStyle name="常规 55 55 2" xfId="6838"/>
    <cellStyle name="常规 55 56" xfId="6839"/>
    <cellStyle name="常规 55 56 2" xfId="6840"/>
    <cellStyle name="常规 55 57" xfId="6841"/>
    <cellStyle name="常规 55 57 2" xfId="6842"/>
    <cellStyle name="常规 55 58" xfId="6843"/>
    <cellStyle name="常规 55 58 2" xfId="6844"/>
    <cellStyle name="常规 55 59" xfId="6845"/>
    <cellStyle name="常规 55 59 2" xfId="6846"/>
    <cellStyle name="常规 55 6" xfId="6847"/>
    <cellStyle name="常规 55 6 2" xfId="6848"/>
    <cellStyle name="常规 55 60" xfId="6849"/>
    <cellStyle name="常规 55 60 2" xfId="6850"/>
    <cellStyle name="常规 55 61" xfId="6851"/>
    <cellStyle name="常规 55 61 2" xfId="6852"/>
    <cellStyle name="常规 55 62" xfId="6853"/>
    <cellStyle name="常规 55 62 2" xfId="6854"/>
    <cellStyle name="常规 55 63" xfId="6855"/>
    <cellStyle name="常规 55 63 2" xfId="6856"/>
    <cellStyle name="常规 55 64" xfId="6857"/>
    <cellStyle name="常规 55 64 2" xfId="6858"/>
    <cellStyle name="常规 55 65" xfId="6859"/>
    <cellStyle name="常规 55 65 2" xfId="6860"/>
    <cellStyle name="常规 55 66" xfId="6861"/>
    <cellStyle name="常规 55 66 2" xfId="6862"/>
    <cellStyle name="常规 55 67" xfId="6863"/>
    <cellStyle name="常规 55 67 2" xfId="6864"/>
    <cellStyle name="常规 55 68" xfId="6865"/>
    <cellStyle name="常规 55 68 2" xfId="6866"/>
    <cellStyle name="常规 55 69" xfId="6867"/>
    <cellStyle name="常规 55 69 2" xfId="6868"/>
    <cellStyle name="常规 55 7" xfId="6869"/>
    <cellStyle name="常规 55 7 2" xfId="6870"/>
    <cellStyle name="常规 55 70" xfId="6871"/>
    <cellStyle name="常规 55 70 2" xfId="6872"/>
    <cellStyle name="常规 55 71" xfId="6873"/>
    <cellStyle name="常规 55 71 2" xfId="6874"/>
    <cellStyle name="常规 55 72" xfId="6875"/>
    <cellStyle name="常规 55 72 2" xfId="6876"/>
    <cellStyle name="常规 55 73" xfId="6877"/>
    <cellStyle name="常规 55 73 2" xfId="6878"/>
    <cellStyle name="常规 55 74" xfId="6879"/>
    <cellStyle name="常规 55 74 2" xfId="6880"/>
    <cellStyle name="常规 55 75" xfId="6881"/>
    <cellStyle name="常规 55 75 2" xfId="6882"/>
    <cellStyle name="常规 55 76" xfId="6883"/>
    <cellStyle name="常规 55 76 2" xfId="6884"/>
    <cellStyle name="常规 55 77" xfId="6885"/>
    <cellStyle name="常规 55 77 2" xfId="6886"/>
    <cellStyle name="常规 55 78" xfId="6887"/>
    <cellStyle name="常规 55 78 2" xfId="6888"/>
    <cellStyle name="常规 55 79" xfId="6889"/>
    <cellStyle name="常规 55 79 2" xfId="6890"/>
    <cellStyle name="常规 55 8" xfId="6891"/>
    <cellStyle name="常规 55 8 2" xfId="6892"/>
    <cellStyle name="常规 55 80" xfId="6893"/>
    <cellStyle name="常规 55 80 2" xfId="6894"/>
    <cellStyle name="常规 55 81" xfId="6895"/>
    <cellStyle name="常规 55 81 2" xfId="6896"/>
    <cellStyle name="常规 55 82" xfId="6897"/>
    <cellStyle name="常规 55 82 2" xfId="6898"/>
    <cellStyle name="常规 55 83" xfId="6899"/>
    <cellStyle name="常规 55 83 2" xfId="6900"/>
    <cellStyle name="常规 55 84" xfId="6901"/>
    <cellStyle name="常规 55 84 2" xfId="6902"/>
    <cellStyle name="常规 55 85" xfId="6903"/>
    <cellStyle name="常规 55 85 2" xfId="6904"/>
    <cellStyle name="常规 55 86" xfId="6905"/>
    <cellStyle name="常规 55 86 2" xfId="6906"/>
    <cellStyle name="常规 55 87" xfId="6907"/>
    <cellStyle name="常规 55 87 2" xfId="6908"/>
    <cellStyle name="常规 55 88" xfId="6909"/>
    <cellStyle name="常规 55 88 2" xfId="6910"/>
    <cellStyle name="常规 55 89" xfId="6911"/>
    <cellStyle name="常规 55 89 2" xfId="6912"/>
    <cellStyle name="常规 55 9" xfId="6913"/>
    <cellStyle name="常规 55 9 2" xfId="6914"/>
    <cellStyle name="常规 55 90" xfId="6915"/>
    <cellStyle name="常规 55 90 2" xfId="6916"/>
    <cellStyle name="常规 55 91" xfId="6917"/>
    <cellStyle name="常规 55 91 2" xfId="6918"/>
    <cellStyle name="常规 55 92" xfId="6919"/>
    <cellStyle name="常规 55 92 2" xfId="6920"/>
    <cellStyle name="常规 55 93" xfId="6921"/>
    <cellStyle name="常规 55 93 2" xfId="6922"/>
    <cellStyle name="常规 55 94" xfId="6923"/>
    <cellStyle name="常规 55 94 2" xfId="6924"/>
    <cellStyle name="常规 55 94 3" xfId="6925"/>
    <cellStyle name="常规 55 95" xfId="6926"/>
    <cellStyle name="常规 55 95 2" xfId="6927"/>
    <cellStyle name="常规 55 96" xfId="6928"/>
    <cellStyle name="常规 55 96 2" xfId="6929"/>
    <cellStyle name="常规 55 97" xfId="6930"/>
    <cellStyle name="常规 55 97 2" xfId="6931"/>
    <cellStyle name="常规 55 98" xfId="6932"/>
    <cellStyle name="常规 55 98 2" xfId="6933"/>
    <cellStyle name="常规 55 99" xfId="6934"/>
    <cellStyle name="常规 55 99 2" xfId="6935"/>
    <cellStyle name="常规 56" xfId="6936"/>
    <cellStyle name="常规 56 10" xfId="6937"/>
    <cellStyle name="常规 56 10 2" xfId="6938"/>
    <cellStyle name="常规 56 100" xfId="6939"/>
    <cellStyle name="常规 56 100 2" xfId="6940"/>
    <cellStyle name="常规 56 101" xfId="6941"/>
    <cellStyle name="常规 56 101 2" xfId="6942"/>
    <cellStyle name="常规 56 102" xfId="6943"/>
    <cellStyle name="常规 56 102 2" xfId="6944"/>
    <cellStyle name="常规 56 103" xfId="6945"/>
    <cellStyle name="常规 56 103 2" xfId="6946"/>
    <cellStyle name="常规 56 104" xfId="6947"/>
    <cellStyle name="常规 56 104 2" xfId="6948"/>
    <cellStyle name="常规 56 105" xfId="6949"/>
    <cellStyle name="常规 56 105 2" xfId="6950"/>
    <cellStyle name="常规 56 106" xfId="6951"/>
    <cellStyle name="常规 56 106 2" xfId="6952"/>
    <cellStyle name="常规 56 107" xfId="6953"/>
    <cellStyle name="常规 56 107 2" xfId="6954"/>
    <cellStyle name="常规 56 108" xfId="6955"/>
    <cellStyle name="常规 56 108 2" xfId="6956"/>
    <cellStyle name="常规 56 109" xfId="6957"/>
    <cellStyle name="常规 56 109 2" xfId="6958"/>
    <cellStyle name="常规 56 11" xfId="6959"/>
    <cellStyle name="常规 56 11 2" xfId="6960"/>
    <cellStyle name="常规 56 110" xfId="6961"/>
    <cellStyle name="常规 56 110 2" xfId="6962"/>
    <cellStyle name="常规 56 111" xfId="6963"/>
    <cellStyle name="常规 56 112" xfId="6964"/>
    <cellStyle name="常规 56 12" xfId="6965"/>
    <cellStyle name="常规 56 12 2" xfId="6966"/>
    <cellStyle name="常规 56 13" xfId="6967"/>
    <cellStyle name="常规 56 13 2" xfId="6968"/>
    <cellStyle name="常规 56 14" xfId="6969"/>
    <cellStyle name="常规 56 14 2" xfId="6970"/>
    <cellStyle name="常规 56 15" xfId="6971"/>
    <cellStyle name="常规 56 15 2" xfId="6972"/>
    <cellStyle name="常规 56 15 3" xfId="6973"/>
    <cellStyle name="常规 56 16" xfId="6974"/>
    <cellStyle name="常规 56 16 2" xfId="6975"/>
    <cellStyle name="常规 56 17" xfId="6976"/>
    <cellStyle name="常规 56 17 2" xfId="6977"/>
    <cellStyle name="常规 56 18" xfId="6978"/>
    <cellStyle name="常规 56 18 2" xfId="6979"/>
    <cellStyle name="常规 56 19" xfId="6980"/>
    <cellStyle name="常规 56 19 2" xfId="6981"/>
    <cellStyle name="常规 56 2" xfId="6982"/>
    <cellStyle name="常规 56 2 2" xfId="6983"/>
    <cellStyle name="常规 56 20" xfId="6984"/>
    <cellStyle name="常规 56 20 2" xfId="6985"/>
    <cellStyle name="常规 56 21" xfId="6986"/>
    <cellStyle name="常规 56 21 2" xfId="6987"/>
    <cellStyle name="常规 56 22" xfId="6988"/>
    <cellStyle name="常规 56 22 2" xfId="6989"/>
    <cellStyle name="常规 56 23" xfId="6990"/>
    <cellStyle name="常规 56 23 2" xfId="6991"/>
    <cellStyle name="常规 56 24" xfId="6992"/>
    <cellStyle name="常规 56 24 2" xfId="6993"/>
    <cellStyle name="常规 56 25" xfId="6994"/>
    <cellStyle name="常规 56 25 2" xfId="6995"/>
    <cellStyle name="常规 56 26" xfId="6996"/>
    <cellStyle name="常规 56 26 2" xfId="6997"/>
    <cellStyle name="常规 56 27" xfId="6998"/>
    <cellStyle name="常规 56 27 2" xfId="6999"/>
    <cellStyle name="常规 56 28" xfId="7000"/>
    <cellStyle name="常规 56 28 2" xfId="7001"/>
    <cellStyle name="常规 56 29" xfId="7002"/>
    <cellStyle name="常规 56 29 2" xfId="7003"/>
    <cellStyle name="常规 56 3" xfId="7004"/>
    <cellStyle name="常规 56 3 2" xfId="7005"/>
    <cellStyle name="常规 56 30" xfId="7006"/>
    <cellStyle name="常规 56 30 2" xfId="7007"/>
    <cellStyle name="常规 56 31" xfId="7008"/>
    <cellStyle name="常规 56 31 2" xfId="7009"/>
    <cellStyle name="常规 56 32" xfId="7010"/>
    <cellStyle name="常规 56 32 2" xfId="7011"/>
    <cellStyle name="常规 56 33" xfId="7012"/>
    <cellStyle name="常规 56 33 2" xfId="7013"/>
    <cellStyle name="常规 56 34" xfId="7014"/>
    <cellStyle name="常规 56 34 2" xfId="7015"/>
    <cellStyle name="常规 56 35" xfId="7016"/>
    <cellStyle name="常规 56 35 2" xfId="7017"/>
    <cellStyle name="常规 56 36" xfId="7018"/>
    <cellStyle name="常规 56 36 2" xfId="7019"/>
    <cellStyle name="常规 56 37" xfId="7020"/>
    <cellStyle name="常规 56 37 2" xfId="7021"/>
    <cellStyle name="常规 56 38" xfId="7022"/>
    <cellStyle name="常规 56 38 2" xfId="7023"/>
    <cellStyle name="常规 56 39" xfId="7024"/>
    <cellStyle name="常规 56 39 2" xfId="7025"/>
    <cellStyle name="常规 56 4" xfId="7026"/>
    <cellStyle name="常规 56 4 2" xfId="7027"/>
    <cellStyle name="常规 56 40" xfId="7028"/>
    <cellStyle name="常规 56 40 2" xfId="7029"/>
    <cellStyle name="常规 56 41" xfId="7030"/>
    <cellStyle name="常规 56 41 2" xfId="7031"/>
    <cellStyle name="常规 56 42" xfId="7032"/>
    <cellStyle name="常规 56 42 2" xfId="7033"/>
    <cellStyle name="常规 56 43" xfId="7034"/>
    <cellStyle name="常规 56 43 2" xfId="7035"/>
    <cellStyle name="常规 56 44" xfId="7036"/>
    <cellStyle name="常规 56 44 2" xfId="7037"/>
    <cellStyle name="常规 56 45" xfId="7038"/>
    <cellStyle name="常规 56 45 2" xfId="7039"/>
    <cellStyle name="常规 56 46" xfId="7040"/>
    <cellStyle name="常规 56 46 2" xfId="7041"/>
    <cellStyle name="常规 56 47" xfId="7042"/>
    <cellStyle name="常规 56 47 2" xfId="7043"/>
    <cellStyle name="常规 56 48" xfId="7044"/>
    <cellStyle name="常规 56 48 2" xfId="7045"/>
    <cellStyle name="常规 56 49" xfId="7046"/>
    <cellStyle name="常规 56 49 2" xfId="7047"/>
    <cellStyle name="常规 56 5" xfId="7048"/>
    <cellStyle name="常规 56 5 2" xfId="7049"/>
    <cellStyle name="常规 56 50" xfId="7050"/>
    <cellStyle name="常规 56 50 2" xfId="7051"/>
    <cellStyle name="常规 56 51" xfId="7052"/>
    <cellStyle name="常规 56 51 2" xfId="7053"/>
    <cellStyle name="常规 56 52" xfId="7054"/>
    <cellStyle name="常规 56 52 2" xfId="7055"/>
    <cellStyle name="常规 56 53" xfId="7056"/>
    <cellStyle name="常规 56 53 2" xfId="7057"/>
    <cellStyle name="常规 56 54" xfId="7058"/>
    <cellStyle name="常规 56 54 2" xfId="7059"/>
    <cellStyle name="常规 56 55" xfId="7060"/>
    <cellStyle name="常规 56 55 2" xfId="7061"/>
    <cellStyle name="常规 56 56" xfId="7062"/>
    <cellStyle name="常规 56 56 2" xfId="7063"/>
    <cellStyle name="常规 56 57" xfId="7064"/>
    <cellStyle name="常规 56 57 2" xfId="7065"/>
    <cellStyle name="常规 56 58" xfId="7066"/>
    <cellStyle name="常规 56 58 2" xfId="7067"/>
    <cellStyle name="常规 56 59" xfId="7068"/>
    <cellStyle name="常规 56 59 2" xfId="7069"/>
    <cellStyle name="常规 56 6" xfId="7070"/>
    <cellStyle name="常规 56 6 2" xfId="7071"/>
    <cellStyle name="常规 56 60" xfId="7072"/>
    <cellStyle name="常规 56 60 2" xfId="7073"/>
    <cellStyle name="常规 56 61" xfId="7074"/>
    <cellStyle name="常规 56 61 2" xfId="7075"/>
    <cellStyle name="常规 56 62" xfId="7076"/>
    <cellStyle name="常规 56 62 2" xfId="7077"/>
    <cellStyle name="常规 56 63" xfId="7078"/>
    <cellStyle name="常规 56 63 2" xfId="7079"/>
    <cellStyle name="常规 56 64" xfId="7080"/>
    <cellStyle name="常规 56 64 2" xfId="7081"/>
    <cellStyle name="常规 56 65" xfId="7082"/>
    <cellStyle name="常规 56 65 2" xfId="7083"/>
    <cellStyle name="常规 56 66" xfId="7084"/>
    <cellStyle name="常规 56 66 2" xfId="7085"/>
    <cellStyle name="常规 56 67" xfId="7086"/>
    <cellStyle name="常规 56 67 2" xfId="7087"/>
    <cellStyle name="常规 56 68" xfId="7088"/>
    <cellStyle name="常规 56 68 2" xfId="7089"/>
    <cellStyle name="常规 56 69" xfId="7090"/>
    <cellStyle name="常规 56 69 2" xfId="7091"/>
    <cellStyle name="常规 56 7" xfId="7092"/>
    <cellStyle name="常规 56 7 2" xfId="7093"/>
    <cellStyle name="常规 56 70" xfId="7094"/>
    <cellStyle name="常规 56 70 2" xfId="7095"/>
    <cellStyle name="常规 56 71" xfId="7096"/>
    <cellStyle name="常规 56 71 2" xfId="7097"/>
    <cellStyle name="常规 56 72" xfId="7098"/>
    <cellStyle name="常规 56 72 2" xfId="7099"/>
    <cellStyle name="常规 56 73" xfId="7100"/>
    <cellStyle name="常规 56 73 2" xfId="7101"/>
    <cellStyle name="常规 56 74" xfId="7102"/>
    <cellStyle name="常规 56 74 2" xfId="7103"/>
    <cellStyle name="常规 56 75" xfId="7104"/>
    <cellStyle name="常规 56 75 2" xfId="7105"/>
    <cellStyle name="常规 56 76" xfId="7106"/>
    <cellStyle name="常规 56 76 2" xfId="7107"/>
    <cellStyle name="常规 56 77" xfId="7108"/>
    <cellStyle name="常规 56 77 2" xfId="7109"/>
    <cellStyle name="常规 56 78" xfId="7110"/>
    <cellStyle name="常规 56 78 2" xfId="7111"/>
    <cellStyle name="常规 56 79" xfId="7112"/>
    <cellStyle name="常规 56 79 2" xfId="7113"/>
    <cellStyle name="常规 56 8" xfId="7114"/>
    <cellStyle name="常规 56 8 2" xfId="7115"/>
    <cellStyle name="常规 56 80" xfId="7116"/>
    <cellStyle name="常规 56 80 2" xfId="7117"/>
    <cellStyle name="常规 56 81" xfId="7118"/>
    <cellStyle name="常规 56 81 2" xfId="7119"/>
    <cellStyle name="常规 56 82" xfId="7120"/>
    <cellStyle name="常规 56 82 2" xfId="7121"/>
    <cellStyle name="常规 56 83" xfId="7122"/>
    <cellStyle name="常规 56 83 2" xfId="7123"/>
    <cellStyle name="常规 56 84" xfId="7124"/>
    <cellStyle name="常规 56 84 2" xfId="7125"/>
    <cellStyle name="常规 56 85" xfId="7126"/>
    <cellStyle name="常规 56 85 2" xfId="7127"/>
    <cellStyle name="常规 56 86" xfId="7128"/>
    <cellStyle name="常规 56 86 2" xfId="7129"/>
    <cellStyle name="常规 56 87" xfId="7130"/>
    <cellStyle name="常规 56 87 2" xfId="7131"/>
    <cellStyle name="常规 56 88" xfId="7132"/>
    <cellStyle name="常规 56 88 2" xfId="7133"/>
    <cellStyle name="常规 56 89" xfId="7134"/>
    <cellStyle name="常规 56 89 2" xfId="7135"/>
    <cellStyle name="常规 56 9" xfId="7136"/>
    <cellStyle name="常规 56 9 2" xfId="7137"/>
    <cellStyle name="常规 56 90" xfId="7138"/>
    <cellStyle name="常规 56 90 2" xfId="7139"/>
    <cellStyle name="常规 56 91" xfId="7140"/>
    <cellStyle name="常规 56 91 2" xfId="7141"/>
    <cellStyle name="常规 56 92" xfId="7142"/>
    <cellStyle name="常规 56 92 2" xfId="7143"/>
    <cellStyle name="常规 56 93" xfId="7144"/>
    <cellStyle name="常规 56 93 2" xfId="7145"/>
    <cellStyle name="常规 56 94" xfId="7146"/>
    <cellStyle name="常规 56 94 2" xfId="7147"/>
    <cellStyle name="常规 56 95" xfId="7148"/>
    <cellStyle name="常规 56 95 2" xfId="7149"/>
    <cellStyle name="常规 56 96" xfId="7150"/>
    <cellStyle name="常规 56 96 2" xfId="7151"/>
    <cellStyle name="常规 56 97" xfId="7152"/>
    <cellStyle name="常规 56 97 2" xfId="7153"/>
    <cellStyle name="常规 56 98" xfId="7154"/>
    <cellStyle name="常规 56 98 2" xfId="7155"/>
    <cellStyle name="常规 56 99" xfId="7156"/>
    <cellStyle name="常规 56 99 2" xfId="7157"/>
    <cellStyle name="常规 57" xfId="7158"/>
    <cellStyle name="常规 57 2" xfId="7159"/>
    <cellStyle name="常规 58" xfId="7160"/>
    <cellStyle name="常规 58 2" xfId="7161"/>
    <cellStyle name="常规 59" xfId="7162"/>
    <cellStyle name="常规 59 2" xfId="7163"/>
    <cellStyle name="常规 59 2 2" xfId="7164"/>
    <cellStyle name="常规 59 2 2 2" xfId="7165"/>
    <cellStyle name="常规 59 2 2 2 2" xfId="7166"/>
    <cellStyle name="常规 59 2 2 3" xfId="7167"/>
    <cellStyle name="常规 59 2 3" xfId="7168"/>
    <cellStyle name="常规 59 2 3 2" xfId="7169"/>
    <cellStyle name="常规 59 2 4" xfId="7170"/>
    <cellStyle name="常规 59 3" xfId="7171"/>
    <cellStyle name="常规 59 3 2" xfId="7172"/>
    <cellStyle name="常规 59 3 2 2" xfId="7173"/>
    <cellStyle name="常规 59 3 3" xfId="7174"/>
    <cellStyle name="常规 59 4" xfId="7175"/>
    <cellStyle name="常规 59 4 2" xfId="7176"/>
    <cellStyle name="常规 59 5" xfId="7177"/>
    <cellStyle name="常规 6" xfId="7178"/>
    <cellStyle name="常规 6 10" xfId="7179"/>
    <cellStyle name="常规 6 10 2" xfId="7180"/>
    <cellStyle name="常规 6 100" xfId="7181"/>
    <cellStyle name="常规 6 100 2" xfId="7182"/>
    <cellStyle name="常规 6 101" xfId="7183"/>
    <cellStyle name="常规 6 101 2" xfId="7184"/>
    <cellStyle name="常规 6 102" xfId="7185"/>
    <cellStyle name="常规 6 102 2" xfId="7186"/>
    <cellStyle name="常规 6 103" xfId="7187"/>
    <cellStyle name="常规 6 103 2" xfId="7188"/>
    <cellStyle name="常规 6 104" xfId="7189"/>
    <cellStyle name="常规 6 104 2" xfId="7190"/>
    <cellStyle name="常规 6 105" xfId="7191"/>
    <cellStyle name="常规 6 105 2" xfId="7192"/>
    <cellStyle name="常规 6 106" xfId="7193"/>
    <cellStyle name="常规 6 106 2" xfId="7194"/>
    <cellStyle name="常规 6 107" xfId="7195"/>
    <cellStyle name="常规 6 107 2" xfId="7196"/>
    <cellStyle name="常规 6 108" xfId="7197"/>
    <cellStyle name="常规 6 108 2" xfId="7198"/>
    <cellStyle name="常规 6 109" xfId="7199"/>
    <cellStyle name="常规 6 109 2" xfId="7200"/>
    <cellStyle name="常规 6 11" xfId="7201"/>
    <cellStyle name="常规 6 11 2" xfId="7202"/>
    <cellStyle name="常规 6 110" xfId="7203"/>
    <cellStyle name="常规 6 110 2" xfId="7204"/>
    <cellStyle name="常规 6 111" xfId="7205"/>
    <cellStyle name="常规 6 112" xfId="7206"/>
    <cellStyle name="常规 6 12" xfId="7207"/>
    <cellStyle name="常规 6 12 2" xfId="7208"/>
    <cellStyle name="常规 6 13" xfId="7209"/>
    <cellStyle name="常规 6 13 2" xfId="7210"/>
    <cellStyle name="常规 6 14" xfId="7211"/>
    <cellStyle name="常规 6 14 2" xfId="7212"/>
    <cellStyle name="常规 6 15" xfId="7213"/>
    <cellStyle name="常规 6 15 2" xfId="7214"/>
    <cellStyle name="常规 6 15 3" xfId="7215"/>
    <cellStyle name="常规 6 16" xfId="7216"/>
    <cellStyle name="常规 6 16 2" xfId="7217"/>
    <cellStyle name="常规 6 17" xfId="7218"/>
    <cellStyle name="常规 6 17 2" xfId="7219"/>
    <cellStyle name="常规 6 18" xfId="7220"/>
    <cellStyle name="常规 6 18 2" xfId="7221"/>
    <cellStyle name="常规 6 19" xfId="7222"/>
    <cellStyle name="常规 6 19 2" xfId="7223"/>
    <cellStyle name="常规 6 2" xfId="7224"/>
    <cellStyle name="常规 6 2 2" xfId="7225"/>
    <cellStyle name="常规 6 20" xfId="7226"/>
    <cellStyle name="常规 6 20 2" xfId="7227"/>
    <cellStyle name="常规 6 21" xfId="7228"/>
    <cellStyle name="常规 6 21 2" xfId="7229"/>
    <cellStyle name="常规 6 22" xfId="7230"/>
    <cellStyle name="常规 6 22 2" xfId="7231"/>
    <cellStyle name="常规 6 23" xfId="7232"/>
    <cellStyle name="常规 6 23 2" xfId="7233"/>
    <cellStyle name="常规 6 24" xfId="7234"/>
    <cellStyle name="常规 6 24 2" xfId="7235"/>
    <cellStyle name="常规 6 25" xfId="7236"/>
    <cellStyle name="常规 6 25 2" xfId="7237"/>
    <cellStyle name="常规 6 26" xfId="7238"/>
    <cellStyle name="常规 6 26 2" xfId="7239"/>
    <cellStyle name="常规 6 27" xfId="7240"/>
    <cellStyle name="常规 6 27 2" xfId="7241"/>
    <cellStyle name="常规 6 28" xfId="7242"/>
    <cellStyle name="常规 6 28 2" xfId="7243"/>
    <cellStyle name="常规 6 29" xfId="7244"/>
    <cellStyle name="常规 6 29 2" xfId="7245"/>
    <cellStyle name="常规 6 3" xfId="7246"/>
    <cellStyle name="常规 6 3 2" xfId="7247"/>
    <cellStyle name="常规 6 30" xfId="7248"/>
    <cellStyle name="常规 6 30 2" xfId="7249"/>
    <cellStyle name="常规 6 31" xfId="7250"/>
    <cellStyle name="常规 6 31 2" xfId="7251"/>
    <cellStyle name="常规 6 32" xfId="7252"/>
    <cellStyle name="常规 6 32 2" xfId="7253"/>
    <cellStyle name="常规 6 33" xfId="7254"/>
    <cellStyle name="常规 6 33 2" xfId="7255"/>
    <cellStyle name="常规 6 34" xfId="7256"/>
    <cellStyle name="常规 6 34 2" xfId="7257"/>
    <cellStyle name="常规 6 35" xfId="7258"/>
    <cellStyle name="常规 6 35 2" xfId="7259"/>
    <cellStyle name="常规 6 36" xfId="7260"/>
    <cellStyle name="常规 6 36 2" xfId="7261"/>
    <cellStyle name="常规 6 37" xfId="7262"/>
    <cellStyle name="常规 6 37 2" xfId="7263"/>
    <cellStyle name="常规 6 38" xfId="7264"/>
    <cellStyle name="常规 6 38 2" xfId="7265"/>
    <cellStyle name="常规 6 39" xfId="7266"/>
    <cellStyle name="常规 6 39 2" xfId="7267"/>
    <cellStyle name="常规 6 4" xfId="7268"/>
    <cellStyle name="常规 6 4 2" xfId="7269"/>
    <cellStyle name="常规 6 40" xfId="7270"/>
    <cellStyle name="常规 6 40 2" xfId="7271"/>
    <cellStyle name="常规 6 41" xfId="7272"/>
    <cellStyle name="常规 6 41 2" xfId="7273"/>
    <cellStyle name="常规 6 42" xfId="7274"/>
    <cellStyle name="常规 6 42 2" xfId="7275"/>
    <cellStyle name="常规 6 43" xfId="7276"/>
    <cellStyle name="常规 6 43 2" xfId="7277"/>
    <cellStyle name="常规 6 44" xfId="7278"/>
    <cellStyle name="常规 6 44 2" xfId="7279"/>
    <cellStyle name="常规 6 45" xfId="7280"/>
    <cellStyle name="常规 6 45 2" xfId="7281"/>
    <cellStyle name="常规 6 46" xfId="7282"/>
    <cellStyle name="常规 6 46 2" xfId="7283"/>
    <cellStyle name="常规 6 47" xfId="7284"/>
    <cellStyle name="常规 6 47 2" xfId="7285"/>
    <cellStyle name="常规 6 48" xfId="7286"/>
    <cellStyle name="常规 6 48 2" xfId="7287"/>
    <cellStyle name="常规 6 49" xfId="7288"/>
    <cellStyle name="常规 6 49 2" xfId="7289"/>
    <cellStyle name="常规 6 5" xfId="7290"/>
    <cellStyle name="常规 6 5 2" xfId="7291"/>
    <cellStyle name="常规 6 50" xfId="7292"/>
    <cellStyle name="常规 6 50 2" xfId="7293"/>
    <cellStyle name="常规 6 51" xfId="7294"/>
    <cellStyle name="常规 6 51 2" xfId="7295"/>
    <cellStyle name="常规 6 52" xfId="7296"/>
    <cellStyle name="常规 6 52 2" xfId="7297"/>
    <cellStyle name="常规 6 53" xfId="7298"/>
    <cellStyle name="常规 6 53 2" xfId="7299"/>
    <cellStyle name="常规 6 54" xfId="7300"/>
    <cellStyle name="常规 6 54 2" xfId="7301"/>
    <cellStyle name="常规 6 55" xfId="7302"/>
    <cellStyle name="常规 6 55 2" xfId="7303"/>
    <cellStyle name="常规 6 56" xfId="7304"/>
    <cellStyle name="常规 6 56 2" xfId="7305"/>
    <cellStyle name="常规 6 57" xfId="7306"/>
    <cellStyle name="常规 6 57 2" xfId="7307"/>
    <cellStyle name="常规 6 58" xfId="7308"/>
    <cellStyle name="常规 6 58 2" xfId="7309"/>
    <cellStyle name="常规 6 59" xfId="7310"/>
    <cellStyle name="常规 6 59 2" xfId="7311"/>
    <cellStyle name="常规 6 6" xfId="7312"/>
    <cellStyle name="常规 6 6 2" xfId="7313"/>
    <cellStyle name="常规 6 60" xfId="7314"/>
    <cellStyle name="常规 6 60 2" xfId="7315"/>
    <cellStyle name="常规 6 61" xfId="7316"/>
    <cellStyle name="常规 6 61 2" xfId="7317"/>
    <cellStyle name="常规 6 62" xfId="7318"/>
    <cellStyle name="常规 6 62 2" xfId="7319"/>
    <cellStyle name="常规 6 63" xfId="7320"/>
    <cellStyle name="常规 6 63 2" xfId="7321"/>
    <cellStyle name="常规 6 64" xfId="7322"/>
    <cellStyle name="常规 6 64 2" xfId="7323"/>
    <cellStyle name="常规 6 65" xfId="7324"/>
    <cellStyle name="常规 6 65 2" xfId="7325"/>
    <cellStyle name="常规 6 66" xfId="7326"/>
    <cellStyle name="常规 6 66 2" xfId="7327"/>
    <cellStyle name="常规 6 67" xfId="7328"/>
    <cellStyle name="常规 6 67 2" xfId="7329"/>
    <cellStyle name="常规 6 68" xfId="7330"/>
    <cellStyle name="常规 6 68 2" xfId="7331"/>
    <cellStyle name="常规 6 69" xfId="7332"/>
    <cellStyle name="常规 6 69 2" xfId="7333"/>
    <cellStyle name="常规 6 7" xfId="7334"/>
    <cellStyle name="常规 6 7 2" xfId="7335"/>
    <cellStyle name="常规 6 70" xfId="7336"/>
    <cellStyle name="常规 6 70 2" xfId="7337"/>
    <cellStyle name="常规 6 71" xfId="7338"/>
    <cellStyle name="常规 6 71 2" xfId="7339"/>
    <cellStyle name="常规 6 72" xfId="7340"/>
    <cellStyle name="常规 6 72 2" xfId="7341"/>
    <cellStyle name="常规 6 73" xfId="7342"/>
    <cellStyle name="常规 6 73 2" xfId="7343"/>
    <cellStyle name="常规 6 74" xfId="7344"/>
    <cellStyle name="常规 6 74 2" xfId="7345"/>
    <cellStyle name="常规 6 75" xfId="7346"/>
    <cellStyle name="常规 6 75 2" xfId="7347"/>
    <cellStyle name="常规 6 76" xfId="7348"/>
    <cellStyle name="常规 6 76 2" xfId="7349"/>
    <cellStyle name="常规 6 77" xfId="7350"/>
    <cellStyle name="常规 6 77 2" xfId="7351"/>
    <cellStyle name="常规 6 78" xfId="7352"/>
    <cellStyle name="常规 6 78 2" xfId="7353"/>
    <cellStyle name="常规 6 79" xfId="7354"/>
    <cellStyle name="常规 6 79 2" xfId="7355"/>
    <cellStyle name="常规 6 8" xfId="7356"/>
    <cellStyle name="常规 6 8 2" xfId="7357"/>
    <cellStyle name="常规 6 80" xfId="7358"/>
    <cellStyle name="常规 6 80 2" xfId="7359"/>
    <cellStyle name="常规 6 81" xfId="7360"/>
    <cellStyle name="常规 6 81 2" xfId="7361"/>
    <cellStyle name="常规 6 82" xfId="7362"/>
    <cellStyle name="常规 6 82 2" xfId="7363"/>
    <cellStyle name="常规 6 83" xfId="7364"/>
    <cellStyle name="常规 6 83 2" xfId="7365"/>
    <cellStyle name="常规 6 84" xfId="7366"/>
    <cellStyle name="常规 6 84 2" xfId="7367"/>
    <cellStyle name="常规 6 85" xfId="7368"/>
    <cellStyle name="常规 6 85 2" xfId="7369"/>
    <cellStyle name="常规 6 86" xfId="7370"/>
    <cellStyle name="常规 6 86 2" xfId="7371"/>
    <cellStyle name="常规 6 87" xfId="7372"/>
    <cellStyle name="常规 6 87 2" xfId="7373"/>
    <cellStyle name="常规 6 88" xfId="7374"/>
    <cellStyle name="常规 6 88 2" xfId="7375"/>
    <cellStyle name="常规 6 89" xfId="7376"/>
    <cellStyle name="常规 6 89 2" xfId="7377"/>
    <cellStyle name="常规 6 9" xfId="7378"/>
    <cellStyle name="常规 6 9 2" xfId="7379"/>
    <cellStyle name="常规 6 90" xfId="7380"/>
    <cellStyle name="常规 6 90 2" xfId="7381"/>
    <cellStyle name="常规 6 91" xfId="7382"/>
    <cellStyle name="常规 6 91 2" xfId="7383"/>
    <cellStyle name="常规 6 92" xfId="7384"/>
    <cellStyle name="常规 6 92 2" xfId="7385"/>
    <cellStyle name="常规 6 93" xfId="7386"/>
    <cellStyle name="常规 6 93 2" xfId="7387"/>
    <cellStyle name="常规 6 94" xfId="7388"/>
    <cellStyle name="常规 6 94 2" xfId="7389"/>
    <cellStyle name="常规 6 95" xfId="7390"/>
    <cellStyle name="常规 6 95 2" xfId="7391"/>
    <cellStyle name="常规 6 96" xfId="7392"/>
    <cellStyle name="常规 6 96 2" xfId="7393"/>
    <cellStyle name="常规 6 97" xfId="7394"/>
    <cellStyle name="常规 6 97 2" xfId="7395"/>
    <cellStyle name="常规 6 98" xfId="7396"/>
    <cellStyle name="常规 6 98 2" xfId="7397"/>
    <cellStyle name="常规 6 99" xfId="7398"/>
    <cellStyle name="常规 6 99 2" xfId="7399"/>
    <cellStyle name="常规 60" xfId="7400"/>
    <cellStyle name="常规 60 2" xfId="7401"/>
    <cellStyle name="常规 61" xfId="7402"/>
    <cellStyle name="常规 61 2" xfId="7403"/>
    <cellStyle name="常规 62" xfId="7404"/>
    <cellStyle name="常规 62 2" xfId="7405"/>
    <cellStyle name="常规 63" xfId="7406"/>
    <cellStyle name="常规 63 2" xfId="7407"/>
    <cellStyle name="常规 64" xfId="7408"/>
    <cellStyle name="常规 64 2" xfId="7409"/>
    <cellStyle name="常规 65" xfId="7410"/>
    <cellStyle name="常规 65 2" xfId="7411"/>
    <cellStyle name="常规 66" xfId="7412"/>
    <cellStyle name="常规 66 2" xfId="7413"/>
    <cellStyle name="常规 67" xfId="7414"/>
    <cellStyle name="常规 67 2" xfId="7415"/>
    <cellStyle name="常规 68" xfId="7416"/>
    <cellStyle name="常规 68 2" xfId="7417"/>
    <cellStyle name="常规 69" xfId="7418"/>
    <cellStyle name="常规 69 2" xfId="7419"/>
    <cellStyle name="常规 7" xfId="7420"/>
    <cellStyle name="常规 7 10" xfId="7421"/>
    <cellStyle name="常规 7 10 2" xfId="7422"/>
    <cellStyle name="常规 7 11" xfId="7423"/>
    <cellStyle name="常规 7 11 2" xfId="7424"/>
    <cellStyle name="常规 7 12" xfId="7425"/>
    <cellStyle name="常规 7 2" xfId="7426"/>
    <cellStyle name="常规 7 2 2" xfId="7427"/>
    <cellStyle name="常规 7 2 3" xfId="7428"/>
    <cellStyle name="常规 7 2 4" xfId="7429"/>
    <cellStyle name="常规 7 2 5" xfId="7430"/>
    <cellStyle name="常规 7 2 6" xfId="7431"/>
    <cellStyle name="常规 7 3" xfId="7432"/>
    <cellStyle name="常规 7 3 2" xfId="7433"/>
    <cellStyle name="常规 7 4" xfId="7434"/>
    <cellStyle name="常规 7 4 2" xfId="7435"/>
    <cellStyle name="常规 7 5" xfId="7436"/>
    <cellStyle name="常规 7 5 2" xfId="7437"/>
    <cellStyle name="常规 7 6" xfId="7438"/>
    <cellStyle name="常规 7 6 2" xfId="7439"/>
    <cellStyle name="常规 7 7" xfId="7440"/>
    <cellStyle name="常规 7 7 2" xfId="7441"/>
    <cellStyle name="常规 7 8" xfId="7442"/>
    <cellStyle name="常规 7 8 2" xfId="7443"/>
    <cellStyle name="常规 7 8 2 2" xfId="7444"/>
    <cellStyle name="常规 7 8 2 2 2" xfId="7445"/>
    <cellStyle name="常规 7 8 2 3" xfId="7446"/>
    <cellStyle name="常规 7 8 3" xfId="7447"/>
    <cellStyle name="常规 7 8 3 2" xfId="7448"/>
    <cellStyle name="常规 7 8 4" xfId="7449"/>
    <cellStyle name="常规 7 9" xfId="7450"/>
    <cellStyle name="常规 7 9 2" xfId="7451"/>
    <cellStyle name="常规 7 9 2 2" xfId="7452"/>
    <cellStyle name="常规 7 9 3" xfId="7453"/>
    <cellStyle name="常规 70" xfId="7454"/>
    <cellStyle name="常规 70 2" xfId="7455"/>
    <cellStyle name="常规 71" xfId="7456"/>
    <cellStyle name="常规 71 2" xfId="7457"/>
    <cellStyle name="常规 72" xfId="7458"/>
    <cellStyle name="常规 72 2" xfId="7459"/>
    <cellStyle name="常规 73" xfId="7460"/>
    <cellStyle name="常规 73 2" xfId="7461"/>
    <cellStyle name="常规 74" xfId="7462"/>
    <cellStyle name="常规 74 2" xfId="7463"/>
    <cellStyle name="常规 74 2 2" xfId="7464"/>
    <cellStyle name="常规 74 2 2 2" xfId="7465"/>
    <cellStyle name="常规 74 2 2 2 2" xfId="7466"/>
    <cellStyle name="常规 74 2 2 3" xfId="7467"/>
    <cellStyle name="常规 74 2 3" xfId="7468"/>
    <cellStyle name="常规 74 2 3 2" xfId="7469"/>
    <cellStyle name="常规 74 2 4" xfId="7470"/>
    <cellStyle name="常规 74 3" xfId="7471"/>
    <cellStyle name="常规 74 3 2" xfId="7472"/>
    <cellStyle name="常规 74 3 2 2" xfId="7473"/>
    <cellStyle name="常规 74 3 3" xfId="7474"/>
    <cellStyle name="常规 74 4" xfId="7475"/>
    <cellStyle name="常规 74 4 2" xfId="7476"/>
    <cellStyle name="常规 74 5" xfId="7477"/>
    <cellStyle name="常规 75" xfId="7478"/>
    <cellStyle name="常规 75 2" xfId="7479"/>
    <cellStyle name="常规 76" xfId="7480"/>
    <cellStyle name="常规 76 2" xfId="7481"/>
    <cellStyle name="常规 77" xfId="7482"/>
    <cellStyle name="常规 77 2" xfId="7483"/>
    <cellStyle name="常规 78" xfId="7484"/>
    <cellStyle name="常规 78 2" xfId="7485"/>
    <cellStyle name="常规 78 2 2" xfId="7486"/>
    <cellStyle name="常规 78 2 2 2" xfId="7487"/>
    <cellStyle name="常规 78 2 2 2 2" xfId="7488"/>
    <cellStyle name="常规 78 2 2 3" xfId="7489"/>
    <cellStyle name="常规 78 2 3" xfId="7490"/>
    <cellStyle name="常规 78 2 3 2" xfId="7491"/>
    <cellStyle name="常规 78 2 4" xfId="7492"/>
    <cellStyle name="常规 78 3" xfId="7493"/>
    <cellStyle name="常规 78 3 2" xfId="7494"/>
    <cellStyle name="常规 78 3 2 2" xfId="7495"/>
    <cellStyle name="常规 78 3 3" xfId="7496"/>
    <cellStyle name="常规 78 4" xfId="7497"/>
    <cellStyle name="常规 78 4 2" xfId="7498"/>
    <cellStyle name="常规 78 5" xfId="7499"/>
    <cellStyle name="常规 79" xfId="7500"/>
    <cellStyle name="常规 79 2" xfId="7501"/>
    <cellStyle name="常规 8" xfId="7502"/>
    <cellStyle name="常规 8 10" xfId="7503"/>
    <cellStyle name="常规 8 10 2" xfId="7504"/>
    <cellStyle name="常规 8 2" xfId="7505"/>
    <cellStyle name="常规 8 3" xfId="7506"/>
    <cellStyle name="常规 8 4" xfId="7507"/>
    <cellStyle name="常规 8 5" xfId="7508"/>
    <cellStyle name="常规 8 6" xfId="7509"/>
    <cellStyle name="常规 8 7" xfId="7510"/>
    <cellStyle name="常规 8 8" xfId="7511"/>
    <cellStyle name="常规 8 8 2" xfId="7512"/>
    <cellStyle name="常规 8 8 2 2" xfId="7513"/>
    <cellStyle name="常规 8 8 2 2 2" xfId="7514"/>
    <cellStyle name="常规 8 8 2 3" xfId="7515"/>
    <cellStyle name="常规 8 8 3" xfId="7516"/>
    <cellStyle name="常规 8 8 3 2" xfId="7517"/>
    <cellStyle name="常规 8 8 4" xfId="7518"/>
    <cellStyle name="常规 8 9" xfId="7519"/>
    <cellStyle name="常规 8 9 2" xfId="7520"/>
    <cellStyle name="常规 8 9 2 2" xfId="7521"/>
    <cellStyle name="常规 8 9 3" xfId="7522"/>
    <cellStyle name="常规 80" xfId="7523"/>
    <cellStyle name="常规 80 2" xfId="7524"/>
    <cellStyle name="常规 81" xfId="7525"/>
    <cellStyle name="常规 81 2" xfId="7526"/>
    <cellStyle name="常规 82" xfId="7527"/>
    <cellStyle name="常规 82 2" xfId="7528"/>
    <cellStyle name="常规 83" xfId="7529"/>
    <cellStyle name="常规 83 2" xfId="7530"/>
    <cellStyle name="常规 83 2 2" xfId="7531"/>
    <cellStyle name="常规 83 2 2 2" xfId="7532"/>
    <cellStyle name="常规 83 2 2 2 2" xfId="7533"/>
    <cellStyle name="常规 83 2 2 3" xfId="7534"/>
    <cellStyle name="常规 83 2 3" xfId="7535"/>
    <cellStyle name="常规 83 2 3 2" xfId="7536"/>
    <cellStyle name="常规 83 2 4" xfId="7537"/>
    <cellStyle name="常规 83 3" xfId="7538"/>
    <cellStyle name="常规 83 3 2" xfId="7539"/>
    <cellStyle name="常规 83 3 2 2" xfId="7540"/>
    <cellStyle name="常规 83 3 3" xfId="7541"/>
    <cellStyle name="常规 83 4" xfId="7542"/>
    <cellStyle name="常规 83 4 2" xfId="7543"/>
    <cellStyle name="常规 83 5" xfId="7544"/>
    <cellStyle name="常规 84" xfId="7545"/>
    <cellStyle name="常规 84 2" xfId="7546"/>
    <cellStyle name="常规 85" xfId="7547"/>
    <cellStyle name="常规 85 2" xfId="7548"/>
    <cellStyle name="常规 86" xfId="7549"/>
    <cellStyle name="常规 86 2" xfId="7550"/>
    <cellStyle name="常规 87" xfId="7551"/>
    <cellStyle name="常规 87 2" xfId="7552"/>
    <cellStyle name="常规 88" xfId="7553"/>
    <cellStyle name="常规 88 2" xfId="7554"/>
    <cellStyle name="常规 88 2 2" xfId="7555"/>
    <cellStyle name="常规 88 2 2 2" xfId="7556"/>
    <cellStyle name="常规 88 2 2 2 2" xfId="7557"/>
    <cellStyle name="常规 88 2 2 3" xfId="7558"/>
    <cellStyle name="常规 88 2 3" xfId="7559"/>
    <cellStyle name="常规 88 2 3 2" xfId="7560"/>
    <cellStyle name="常规 88 2 4" xfId="7561"/>
    <cellStyle name="常规 88 3" xfId="7562"/>
    <cellStyle name="常规 88 3 2" xfId="7563"/>
    <cellStyle name="常规 88 3 2 2" xfId="7564"/>
    <cellStyle name="常规 88 3 3" xfId="7565"/>
    <cellStyle name="常规 88 4" xfId="7566"/>
    <cellStyle name="常规 88 4 2" xfId="7567"/>
    <cellStyle name="常规 88 5" xfId="7568"/>
    <cellStyle name="常规 89" xfId="7569"/>
    <cellStyle name="常规 89 2" xfId="7570"/>
    <cellStyle name="常规 9" xfId="7571"/>
    <cellStyle name="常规 9 10" xfId="7572"/>
    <cellStyle name="常规 9 10 2" xfId="7573"/>
    <cellStyle name="常规 9 100" xfId="7574"/>
    <cellStyle name="常规 9 100 2" xfId="7575"/>
    <cellStyle name="常规 9 101" xfId="7576"/>
    <cellStyle name="常规 9 101 2" xfId="7577"/>
    <cellStyle name="常规 9 102" xfId="7578"/>
    <cellStyle name="常规 9 102 2" xfId="7579"/>
    <cellStyle name="常规 9 103" xfId="7580"/>
    <cellStyle name="常规 9 103 2" xfId="7581"/>
    <cellStyle name="常规 9 104" xfId="7582"/>
    <cellStyle name="常规 9 104 2" xfId="7583"/>
    <cellStyle name="常规 9 105" xfId="7584"/>
    <cellStyle name="常规 9 105 2" xfId="7585"/>
    <cellStyle name="常规 9 106" xfId="7586"/>
    <cellStyle name="常规 9 106 2" xfId="7587"/>
    <cellStyle name="常规 9 107" xfId="7588"/>
    <cellStyle name="常规 9 107 2" xfId="7589"/>
    <cellStyle name="常规 9 108" xfId="7590"/>
    <cellStyle name="常规 9 108 2" xfId="7591"/>
    <cellStyle name="常规 9 109" xfId="7592"/>
    <cellStyle name="常规 9 109 2" xfId="7593"/>
    <cellStyle name="常规 9 11" xfId="7594"/>
    <cellStyle name="常规 9 11 2" xfId="7595"/>
    <cellStyle name="常规 9 110" xfId="7596"/>
    <cellStyle name="常规 9 110 2" xfId="7597"/>
    <cellStyle name="常规 9 111" xfId="7598"/>
    <cellStyle name="常规 9 12" xfId="7599"/>
    <cellStyle name="常规 9 12 2" xfId="7600"/>
    <cellStyle name="常规 9 13" xfId="7601"/>
    <cellStyle name="常规 9 13 2" xfId="7602"/>
    <cellStyle name="常规 9 14" xfId="7603"/>
    <cellStyle name="常规 9 14 2" xfId="7604"/>
    <cellStyle name="常规 9 15" xfId="7605"/>
    <cellStyle name="常规 9 15 2" xfId="7606"/>
    <cellStyle name="常规 9 16" xfId="7607"/>
    <cellStyle name="常规 9 16 2" xfId="7608"/>
    <cellStyle name="常规 9 17" xfId="7609"/>
    <cellStyle name="常规 9 17 2" xfId="7610"/>
    <cellStyle name="常规 9 18" xfId="7611"/>
    <cellStyle name="常规 9 18 2" xfId="7612"/>
    <cellStyle name="常规 9 19" xfId="7613"/>
    <cellStyle name="常规 9 19 2" xfId="7614"/>
    <cellStyle name="常规 9 2" xfId="7615"/>
    <cellStyle name="常规 9 2 2" xfId="7616"/>
    <cellStyle name="常规 9 20" xfId="7617"/>
    <cellStyle name="常规 9 20 2" xfId="7618"/>
    <cellStyle name="常规 9 21" xfId="7619"/>
    <cellStyle name="常规 9 21 2" xfId="7620"/>
    <cellStyle name="常规 9 22" xfId="7621"/>
    <cellStyle name="常规 9 22 2" xfId="7622"/>
    <cellStyle name="常规 9 23" xfId="7623"/>
    <cellStyle name="常规 9 23 2" xfId="7624"/>
    <cellStyle name="常规 9 24" xfId="7625"/>
    <cellStyle name="常规 9 24 2" xfId="7626"/>
    <cellStyle name="常规 9 25" xfId="7627"/>
    <cellStyle name="常规 9 25 2" xfId="7628"/>
    <cellStyle name="常规 9 26" xfId="7629"/>
    <cellStyle name="常规 9 26 2" xfId="7630"/>
    <cellStyle name="常规 9 27" xfId="7631"/>
    <cellStyle name="常规 9 27 2" xfId="7632"/>
    <cellStyle name="常规 9 28" xfId="7633"/>
    <cellStyle name="常规 9 28 2" xfId="7634"/>
    <cellStyle name="常规 9 29" xfId="7635"/>
    <cellStyle name="常规 9 29 2" xfId="7636"/>
    <cellStyle name="常规 9 3" xfId="7637"/>
    <cellStyle name="常规 9 3 2" xfId="7638"/>
    <cellStyle name="常规 9 30" xfId="7639"/>
    <cellStyle name="常规 9 30 2" xfId="7640"/>
    <cellStyle name="常规 9 31" xfId="7641"/>
    <cellStyle name="常规 9 31 2" xfId="7642"/>
    <cellStyle name="常规 9 32" xfId="7643"/>
    <cellStyle name="常规 9 32 2" xfId="7644"/>
    <cellStyle name="常规 9 33" xfId="7645"/>
    <cellStyle name="常规 9 33 2" xfId="7646"/>
    <cellStyle name="常规 9 34" xfId="7647"/>
    <cellStyle name="常规 9 34 2" xfId="7648"/>
    <cellStyle name="常规 9 35" xfId="7649"/>
    <cellStyle name="常规 9 35 2" xfId="7650"/>
    <cellStyle name="常规 9 36" xfId="7651"/>
    <cellStyle name="常规 9 36 2" xfId="7652"/>
    <cellStyle name="常规 9 37" xfId="7653"/>
    <cellStyle name="常规 9 37 2" xfId="7654"/>
    <cellStyle name="常规 9 38" xfId="7655"/>
    <cellStyle name="常规 9 38 2" xfId="7656"/>
    <cellStyle name="常规 9 39" xfId="7657"/>
    <cellStyle name="常规 9 39 2" xfId="7658"/>
    <cellStyle name="常规 9 4" xfId="7659"/>
    <cellStyle name="常规 9 4 2" xfId="7660"/>
    <cellStyle name="常规 9 40" xfId="7661"/>
    <cellStyle name="常规 9 40 2" xfId="7662"/>
    <cellStyle name="常规 9 41" xfId="7663"/>
    <cellStyle name="常规 9 41 2" xfId="7664"/>
    <cellStyle name="常规 9 42" xfId="7665"/>
    <cellStyle name="常规 9 42 2" xfId="7666"/>
    <cellStyle name="常规 9 43" xfId="7667"/>
    <cellStyle name="常规 9 43 2" xfId="7668"/>
    <cellStyle name="常规 9 44" xfId="7669"/>
    <cellStyle name="常规 9 44 2" xfId="7670"/>
    <cellStyle name="常规 9 45" xfId="7671"/>
    <cellStyle name="常规 9 45 2" xfId="7672"/>
    <cellStyle name="常规 9 46" xfId="7673"/>
    <cellStyle name="常规 9 46 2" xfId="7674"/>
    <cellStyle name="常规 9 47" xfId="7675"/>
    <cellStyle name="常规 9 47 2" xfId="7676"/>
    <cellStyle name="常规 9 48" xfId="7677"/>
    <cellStyle name="常规 9 48 2" xfId="7678"/>
    <cellStyle name="常规 9 49" xfId="7679"/>
    <cellStyle name="常规 9 49 2" xfId="7680"/>
    <cellStyle name="常规 9 5" xfId="7681"/>
    <cellStyle name="常规 9 5 2" xfId="7682"/>
    <cellStyle name="常规 9 50" xfId="7683"/>
    <cellStyle name="常规 9 50 2" xfId="7684"/>
    <cellStyle name="常规 9 51" xfId="7685"/>
    <cellStyle name="常规 9 51 2" xfId="7686"/>
    <cellStyle name="常规 9 52" xfId="7687"/>
    <cellStyle name="常规 9 52 2" xfId="7688"/>
    <cellStyle name="常规 9 53" xfId="7689"/>
    <cellStyle name="常规 9 53 2" xfId="7690"/>
    <cellStyle name="常规 9 54" xfId="7691"/>
    <cellStyle name="常规 9 54 2" xfId="7692"/>
    <cellStyle name="常规 9 55" xfId="7693"/>
    <cellStyle name="常规 9 55 2" xfId="7694"/>
    <cellStyle name="常规 9 56" xfId="7695"/>
    <cellStyle name="常规 9 56 2" xfId="7696"/>
    <cellStyle name="常规 9 57" xfId="7697"/>
    <cellStyle name="常规 9 57 2" xfId="7698"/>
    <cellStyle name="常规 9 58" xfId="7699"/>
    <cellStyle name="常规 9 58 2" xfId="7700"/>
    <cellStyle name="常规 9 59" xfId="7701"/>
    <cellStyle name="常规 9 59 2" xfId="7702"/>
    <cellStyle name="常规 9 6" xfId="7703"/>
    <cellStyle name="常规 9 6 2" xfId="7704"/>
    <cellStyle name="常规 9 60" xfId="7705"/>
    <cellStyle name="常规 9 60 2" xfId="7706"/>
    <cellStyle name="常规 9 61" xfId="7707"/>
    <cellStyle name="常规 9 61 2" xfId="7708"/>
    <cellStyle name="常规 9 62" xfId="7709"/>
    <cellStyle name="常规 9 62 2" xfId="7710"/>
    <cellStyle name="常规 9 63" xfId="7711"/>
    <cellStyle name="常规 9 63 2" xfId="7712"/>
    <cellStyle name="常规 9 64" xfId="7713"/>
    <cellStyle name="常规 9 64 2" xfId="7714"/>
    <cellStyle name="常规 9 65" xfId="7715"/>
    <cellStyle name="常规 9 65 2" xfId="7716"/>
    <cellStyle name="常规 9 66" xfId="7717"/>
    <cellStyle name="常规 9 66 2" xfId="7718"/>
    <cellStyle name="常规 9 67" xfId="7719"/>
    <cellStyle name="常规 9 67 2" xfId="7720"/>
    <cellStyle name="常规 9 68" xfId="7721"/>
    <cellStyle name="常规 9 68 2" xfId="7722"/>
    <cellStyle name="常规 9 69" xfId="7723"/>
    <cellStyle name="常规 9 69 2" xfId="7724"/>
    <cellStyle name="常规 9 7" xfId="7725"/>
    <cellStyle name="常规 9 7 2" xfId="7726"/>
    <cellStyle name="常规 9 70" xfId="7727"/>
    <cellStyle name="常规 9 70 2" xfId="7728"/>
    <cellStyle name="常规 9 71" xfId="7729"/>
    <cellStyle name="常规 9 71 2" xfId="7730"/>
    <cellStyle name="常规 9 72" xfId="7731"/>
    <cellStyle name="常规 9 72 2" xfId="7732"/>
    <cellStyle name="常规 9 73" xfId="7733"/>
    <cellStyle name="常规 9 73 2" xfId="7734"/>
    <cellStyle name="常规 9 74" xfId="7735"/>
    <cellStyle name="常规 9 74 2" xfId="7736"/>
    <cellStyle name="常规 9 75" xfId="7737"/>
    <cellStyle name="常规 9 75 2" xfId="7738"/>
    <cellStyle name="常规 9 76" xfId="7739"/>
    <cellStyle name="常规 9 76 2" xfId="7740"/>
    <cellStyle name="常规 9 77" xfId="7741"/>
    <cellStyle name="常规 9 77 2" xfId="7742"/>
    <cellStyle name="常规 9 78" xfId="7743"/>
    <cellStyle name="常规 9 78 2" xfId="7744"/>
    <cellStyle name="常规 9 79" xfId="7745"/>
    <cellStyle name="常规 9 79 2" xfId="7746"/>
    <cellStyle name="常规 9 8" xfId="7747"/>
    <cellStyle name="常规 9 8 2" xfId="7748"/>
    <cellStyle name="常规 9 80" xfId="7749"/>
    <cellStyle name="常规 9 80 2" xfId="7750"/>
    <cellStyle name="常规 9 81" xfId="7751"/>
    <cellStyle name="常规 9 81 2" xfId="7752"/>
    <cellStyle name="常规 9 82" xfId="7753"/>
    <cellStyle name="常规 9 82 2" xfId="7754"/>
    <cellStyle name="常规 9 83" xfId="7755"/>
    <cellStyle name="常规 9 83 2" xfId="7756"/>
    <cellStyle name="常规 9 84" xfId="7757"/>
    <cellStyle name="常规 9 84 2" xfId="7758"/>
    <cellStyle name="常规 9 85" xfId="7759"/>
    <cellStyle name="常规 9 85 2" xfId="7760"/>
    <cellStyle name="常规 9 86" xfId="7761"/>
    <cellStyle name="常规 9 86 2" xfId="7762"/>
    <cellStyle name="常规 9 87" xfId="7763"/>
    <cellStyle name="常规 9 87 2" xfId="7764"/>
    <cellStyle name="常规 9 88" xfId="7765"/>
    <cellStyle name="常规 9 88 2" xfId="7766"/>
    <cellStyle name="常规 9 89" xfId="7767"/>
    <cellStyle name="常规 9 89 2" xfId="7768"/>
    <cellStyle name="常规 9 9" xfId="7769"/>
    <cellStyle name="常规 9 9 2" xfId="7770"/>
    <cellStyle name="常规 9 90" xfId="7771"/>
    <cellStyle name="常规 9 90 2" xfId="7772"/>
    <cellStyle name="常规 9 91" xfId="7773"/>
    <cellStyle name="常规 9 91 2" xfId="7774"/>
    <cellStyle name="常规 9 92" xfId="7775"/>
    <cellStyle name="常规 9 92 2" xfId="7776"/>
    <cellStyle name="常规 9 93" xfId="7777"/>
    <cellStyle name="常规 9 93 2" xfId="7778"/>
    <cellStyle name="常规 9 94" xfId="7779"/>
    <cellStyle name="常规 9 94 2" xfId="7780"/>
    <cellStyle name="常规 9 95" xfId="7781"/>
    <cellStyle name="常规 9 95 2" xfId="7782"/>
    <cellStyle name="常规 9 96" xfId="7783"/>
    <cellStyle name="常规 9 96 2" xfId="7784"/>
    <cellStyle name="常规 9 97" xfId="7785"/>
    <cellStyle name="常规 9 97 2" xfId="7786"/>
    <cellStyle name="常规 9 98" xfId="7787"/>
    <cellStyle name="常规 9 98 2" xfId="7788"/>
    <cellStyle name="常规 9 99" xfId="7789"/>
    <cellStyle name="常规 9 99 2" xfId="7790"/>
    <cellStyle name="常规 90" xfId="7791"/>
    <cellStyle name="常规 90 2" xfId="7792"/>
    <cellStyle name="常规 91" xfId="7793"/>
    <cellStyle name="常规 91 2" xfId="7794"/>
    <cellStyle name="常规 92" xfId="7795"/>
    <cellStyle name="常规 92 2" xfId="7796"/>
    <cellStyle name="常规 93" xfId="7797"/>
    <cellStyle name="常规 93 2" xfId="7798"/>
    <cellStyle name="常规 94" xfId="7799"/>
    <cellStyle name="常规 94 2" xfId="7800"/>
    <cellStyle name="常规 94 2 2" xfId="7801"/>
    <cellStyle name="常规 94 2 2 2" xfId="7802"/>
    <cellStyle name="常规 94 2 2 2 2" xfId="7803"/>
    <cellStyle name="常规 94 2 2 3" xfId="7804"/>
    <cellStyle name="常规 94 2 3" xfId="7805"/>
    <cellStyle name="常规 94 2 3 2" xfId="7806"/>
    <cellStyle name="常规 94 2 4" xfId="7807"/>
    <cellStyle name="常规 94 3" xfId="7808"/>
    <cellStyle name="常规 94 3 2" xfId="7809"/>
    <cellStyle name="常规 94 3 2 2" xfId="7810"/>
    <cellStyle name="常规 94 3 3" xfId="7811"/>
    <cellStyle name="常规 94 4" xfId="7812"/>
    <cellStyle name="常规 94 4 2" xfId="7813"/>
    <cellStyle name="常规 94 5" xfId="7814"/>
    <cellStyle name="常规 95" xfId="7815"/>
    <cellStyle name="常规 95 2" xfId="7816"/>
    <cellStyle name="常规 96" xfId="7817"/>
    <cellStyle name="常规 96 2" xfId="7818"/>
    <cellStyle name="常规 97" xfId="7819"/>
    <cellStyle name="常规 97 2" xfId="7820"/>
    <cellStyle name="常规 98" xfId="7821"/>
    <cellStyle name="常规 98 2" xfId="7822"/>
    <cellStyle name="常规 99" xfId="7823"/>
    <cellStyle name="常规 99 2" xfId="7824"/>
    <cellStyle name="分级显示行_1_injection" xfId="7825"/>
    <cellStyle name="好 10" xfId="7826"/>
    <cellStyle name="好 10 2" xfId="7827"/>
    <cellStyle name="好 11" xfId="7828"/>
    <cellStyle name="好 11 2" xfId="7829"/>
    <cellStyle name="好 12" xfId="7830"/>
    <cellStyle name="好 12 2" xfId="7831"/>
    <cellStyle name="好 13" xfId="7832"/>
    <cellStyle name="好 13 2" xfId="7833"/>
    <cellStyle name="好 14" xfId="7834"/>
    <cellStyle name="好 14 2" xfId="7835"/>
    <cellStyle name="好 15" xfId="7836"/>
    <cellStyle name="好 15 2" xfId="7837"/>
    <cellStyle name="好 16" xfId="7838"/>
    <cellStyle name="好 16 2" xfId="7839"/>
    <cellStyle name="好 17" xfId="7840"/>
    <cellStyle name="好 17 2" xfId="7841"/>
    <cellStyle name="好 18" xfId="7842"/>
    <cellStyle name="好 18 2" xfId="7843"/>
    <cellStyle name="好 19" xfId="7844"/>
    <cellStyle name="好 19 2" xfId="7845"/>
    <cellStyle name="好 2" xfId="7846"/>
    <cellStyle name="好 2 2" xfId="7847"/>
    <cellStyle name="好 20" xfId="7848"/>
    <cellStyle name="好 20 2" xfId="7849"/>
    <cellStyle name="好 21" xfId="7850"/>
    <cellStyle name="好 21 2" xfId="7851"/>
    <cellStyle name="好 22" xfId="7852"/>
    <cellStyle name="好 22 2" xfId="7853"/>
    <cellStyle name="好 23" xfId="7854"/>
    <cellStyle name="好 23 2" xfId="7855"/>
    <cellStyle name="好 24" xfId="7856"/>
    <cellStyle name="好 24 2" xfId="7857"/>
    <cellStyle name="好 25" xfId="7858"/>
    <cellStyle name="好 25 2" xfId="7859"/>
    <cellStyle name="好 26" xfId="7860"/>
    <cellStyle name="好 26 2" xfId="7861"/>
    <cellStyle name="好 27" xfId="7862"/>
    <cellStyle name="好 27 2" xfId="7863"/>
    <cellStyle name="好 28" xfId="7864"/>
    <cellStyle name="好 28 2" xfId="7865"/>
    <cellStyle name="好 29" xfId="7866"/>
    <cellStyle name="好 29 2" xfId="7867"/>
    <cellStyle name="好 3" xfId="7868"/>
    <cellStyle name="好 3 2" xfId="7869"/>
    <cellStyle name="好 30" xfId="7870"/>
    <cellStyle name="好 30 2" xfId="7871"/>
    <cellStyle name="好 31" xfId="7872"/>
    <cellStyle name="好 31 2" xfId="7873"/>
    <cellStyle name="好 32" xfId="7874"/>
    <cellStyle name="好 32 2" xfId="7875"/>
    <cellStyle name="好 33" xfId="7876"/>
    <cellStyle name="好 33 2" xfId="7877"/>
    <cellStyle name="好 34" xfId="7878"/>
    <cellStyle name="好 34 2" xfId="7879"/>
    <cellStyle name="好 35" xfId="7880"/>
    <cellStyle name="好 35 2" xfId="7881"/>
    <cellStyle name="好 36" xfId="7882"/>
    <cellStyle name="好 36 2" xfId="7883"/>
    <cellStyle name="好 37" xfId="7884"/>
    <cellStyle name="好 37 2" xfId="7885"/>
    <cellStyle name="好 38" xfId="7886"/>
    <cellStyle name="好 38 2" xfId="7887"/>
    <cellStyle name="好 39" xfId="7888"/>
    <cellStyle name="好 39 2" xfId="7889"/>
    <cellStyle name="好 4" xfId="7890"/>
    <cellStyle name="好 4 2" xfId="7891"/>
    <cellStyle name="好 40" xfId="7892"/>
    <cellStyle name="好 40 2" xfId="7893"/>
    <cellStyle name="好 41" xfId="7894"/>
    <cellStyle name="好 41 2" xfId="7895"/>
    <cellStyle name="好 42" xfId="7896"/>
    <cellStyle name="好 42 2" xfId="7897"/>
    <cellStyle name="好 43" xfId="7898"/>
    <cellStyle name="好 43 2" xfId="7899"/>
    <cellStyle name="好 44" xfId="7900"/>
    <cellStyle name="好 44 2" xfId="7901"/>
    <cellStyle name="好 45" xfId="7902"/>
    <cellStyle name="好 45 2" xfId="7903"/>
    <cellStyle name="好 46" xfId="7904"/>
    <cellStyle name="好 46 2" xfId="7905"/>
    <cellStyle name="好 47" xfId="7906"/>
    <cellStyle name="好 47 2" xfId="7907"/>
    <cellStyle name="好 48" xfId="7908"/>
    <cellStyle name="好 48 2" xfId="7909"/>
    <cellStyle name="好 49" xfId="7910"/>
    <cellStyle name="好 49 2" xfId="7911"/>
    <cellStyle name="好 5" xfId="7912"/>
    <cellStyle name="好 5 2" xfId="7913"/>
    <cellStyle name="好 50" xfId="7914"/>
    <cellStyle name="好 50 2" xfId="7915"/>
    <cellStyle name="好 51" xfId="7916"/>
    <cellStyle name="好 51 2" xfId="7917"/>
    <cellStyle name="好 52" xfId="7918"/>
    <cellStyle name="好 52 2" xfId="7919"/>
    <cellStyle name="好 53" xfId="7920"/>
    <cellStyle name="好 53 2" xfId="7921"/>
    <cellStyle name="好 54" xfId="7922"/>
    <cellStyle name="好 54 2" xfId="7923"/>
    <cellStyle name="好 55" xfId="7924"/>
    <cellStyle name="好 55 2" xfId="7925"/>
    <cellStyle name="好 56" xfId="7926"/>
    <cellStyle name="好 56 2" xfId="7927"/>
    <cellStyle name="好 57" xfId="7928"/>
    <cellStyle name="好 57 2" xfId="7929"/>
    <cellStyle name="好 58" xfId="7930"/>
    <cellStyle name="好 58 2" xfId="7931"/>
    <cellStyle name="好 6" xfId="7932"/>
    <cellStyle name="好 6 2" xfId="7933"/>
    <cellStyle name="好 7" xfId="7934"/>
    <cellStyle name="好 7 2" xfId="7935"/>
    <cellStyle name="好 8" xfId="7936"/>
    <cellStyle name="好 8 2" xfId="7937"/>
    <cellStyle name="好 9" xfId="7938"/>
    <cellStyle name="好 9 2" xfId="7939"/>
    <cellStyle name="汇总 10" xfId="7940"/>
    <cellStyle name="汇总 10 2" xfId="7941"/>
    <cellStyle name="汇总 10 3" xfId="7942"/>
    <cellStyle name="汇总 11" xfId="7943"/>
    <cellStyle name="汇总 11 2" xfId="7944"/>
    <cellStyle name="汇总 11 3" xfId="7945"/>
    <cellStyle name="汇总 12" xfId="7946"/>
    <cellStyle name="汇总 12 2" xfId="7947"/>
    <cellStyle name="汇总 12 3" xfId="7948"/>
    <cellStyle name="汇总 13" xfId="7949"/>
    <cellStyle name="汇总 13 2" xfId="7950"/>
    <cellStyle name="汇总 13 3" xfId="7951"/>
    <cellStyle name="汇总 14" xfId="7952"/>
    <cellStyle name="汇总 14 2" xfId="7953"/>
    <cellStyle name="汇总 14 3" xfId="7954"/>
    <cellStyle name="汇总 15" xfId="7955"/>
    <cellStyle name="汇总 15 2" xfId="7956"/>
    <cellStyle name="汇总 15 3" xfId="7957"/>
    <cellStyle name="汇总 16" xfId="7958"/>
    <cellStyle name="汇总 16 2" xfId="7959"/>
    <cellStyle name="汇总 16 3" xfId="7960"/>
    <cellStyle name="汇总 17" xfId="7961"/>
    <cellStyle name="汇总 17 2" xfId="7962"/>
    <cellStyle name="汇总 17 3" xfId="7963"/>
    <cellStyle name="汇总 18" xfId="7964"/>
    <cellStyle name="汇总 18 2" xfId="7965"/>
    <cellStyle name="汇总 18 3" xfId="7966"/>
    <cellStyle name="汇总 19" xfId="7967"/>
    <cellStyle name="汇总 19 2" xfId="7968"/>
    <cellStyle name="汇总 19 3" xfId="7969"/>
    <cellStyle name="汇总 2" xfId="7970"/>
    <cellStyle name="汇总 2 2" xfId="7971"/>
    <cellStyle name="汇总 2 3" xfId="7972"/>
    <cellStyle name="汇总 20" xfId="7973"/>
    <cellStyle name="汇总 20 2" xfId="7974"/>
    <cellStyle name="汇总 20 3" xfId="7975"/>
    <cellStyle name="汇总 21" xfId="7976"/>
    <cellStyle name="汇总 21 2" xfId="7977"/>
    <cellStyle name="汇总 21 3" xfId="7978"/>
    <cellStyle name="汇总 22" xfId="7979"/>
    <cellStyle name="汇总 22 2" xfId="7980"/>
    <cellStyle name="汇总 22 3" xfId="7981"/>
    <cellStyle name="汇总 23" xfId="7982"/>
    <cellStyle name="汇总 23 2" xfId="7983"/>
    <cellStyle name="汇总 23 3" xfId="7984"/>
    <cellStyle name="汇总 24" xfId="7985"/>
    <cellStyle name="汇总 24 2" xfId="7986"/>
    <cellStyle name="汇总 24 3" xfId="7987"/>
    <cellStyle name="汇总 25" xfId="7988"/>
    <cellStyle name="汇总 25 2" xfId="7989"/>
    <cellStyle name="汇总 25 3" xfId="7990"/>
    <cellStyle name="汇总 26" xfId="7991"/>
    <cellStyle name="汇总 26 2" xfId="7992"/>
    <cellStyle name="汇总 26 3" xfId="7993"/>
    <cellStyle name="汇总 27" xfId="7994"/>
    <cellStyle name="汇总 27 2" xfId="7995"/>
    <cellStyle name="汇总 27 3" xfId="7996"/>
    <cellStyle name="汇总 28" xfId="7997"/>
    <cellStyle name="汇总 28 2" xfId="7998"/>
    <cellStyle name="汇总 28 3" xfId="7999"/>
    <cellStyle name="汇总 29" xfId="8000"/>
    <cellStyle name="汇总 29 2" xfId="8001"/>
    <cellStyle name="汇总 29 3" xfId="8002"/>
    <cellStyle name="汇总 3" xfId="8003"/>
    <cellStyle name="汇总 3 2" xfId="8004"/>
    <cellStyle name="汇总 3 3" xfId="8005"/>
    <cellStyle name="汇总 30" xfId="8006"/>
    <cellStyle name="汇总 30 2" xfId="8007"/>
    <cellStyle name="汇总 30 3" xfId="8008"/>
    <cellStyle name="汇总 31" xfId="8009"/>
    <cellStyle name="汇总 31 2" xfId="8010"/>
    <cellStyle name="汇总 31 3" xfId="8011"/>
    <cellStyle name="汇总 32" xfId="8012"/>
    <cellStyle name="汇总 32 2" xfId="8013"/>
    <cellStyle name="汇总 32 3" xfId="8014"/>
    <cellStyle name="汇总 33" xfId="8015"/>
    <cellStyle name="汇总 33 2" xfId="8016"/>
    <cellStyle name="汇总 33 3" xfId="8017"/>
    <cellStyle name="汇总 34" xfId="8018"/>
    <cellStyle name="汇总 34 2" xfId="8019"/>
    <cellStyle name="汇总 34 3" xfId="8020"/>
    <cellStyle name="汇总 35" xfId="8021"/>
    <cellStyle name="汇总 35 2" xfId="8022"/>
    <cellStyle name="汇总 35 3" xfId="8023"/>
    <cellStyle name="汇总 36" xfId="8024"/>
    <cellStyle name="汇总 36 2" xfId="8025"/>
    <cellStyle name="汇总 36 3" xfId="8026"/>
    <cellStyle name="汇总 37" xfId="8027"/>
    <cellStyle name="汇总 37 2" xfId="8028"/>
    <cellStyle name="汇总 37 3" xfId="8029"/>
    <cellStyle name="汇总 38" xfId="8030"/>
    <cellStyle name="汇总 38 2" xfId="8031"/>
    <cellStyle name="汇总 38 3" xfId="8032"/>
    <cellStyle name="汇总 39" xfId="8033"/>
    <cellStyle name="汇总 39 2" xfId="8034"/>
    <cellStyle name="汇总 39 3" xfId="8035"/>
    <cellStyle name="汇总 4" xfId="8036"/>
    <cellStyle name="汇总 4 2" xfId="8037"/>
    <cellStyle name="汇总 4 3" xfId="8038"/>
    <cellStyle name="汇总 40" xfId="8039"/>
    <cellStyle name="汇总 40 2" xfId="8040"/>
    <cellStyle name="汇总 40 3" xfId="8041"/>
    <cellStyle name="汇总 41" xfId="8042"/>
    <cellStyle name="汇总 41 2" xfId="8043"/>
    <cellStyle name="汇总 41 3" xfId="8044"/>
    <cellStyle name="汇总 42" xfId="8045"/>
    <cellStyle name="汇总 42 2" xfId="8046"/>
    <cellStyle name="汇总 42 3" xfId="8047"/>
    <cellStyle name="汇总 43" xfId="8048"/>
    <cellStyle name="汇总 43 2" xfId="8049"/>
    <cellStyle name="汇总 43 3" xfId="8050"/>
    <cellStyle name="汇总 44" xfId="8051"/>
    <cellStyle name="汇总 44 2" xfId="8052"/>
    <cellStyle name="汇总 44 3" xfId="8053"/>
    <cellStyle name="汇总 45" xfId="8054"/>
    <cellStyle name="汇总 45 2" xfId="8055"/>
    <cellStyle name="汇总 45 3" xfId="8056"/>
    <cellStyle name="汇总 46" xfId="8057"/>
    <cellStyle name="汇总 46 2" xfId="8058"/>
    <cellStyle name="汇总 46 3" xfId="8059"/>
    <cellStyle name="汇总 47" xfId="8060"/>
    <cellStyle name="汇总 47 2" xfId="8061"/>
    <cellStyle name="汇总 47 3" xfId="8062"/>
    <cellStyle name="汇总 48" xfId="8063"/>
    <cellStyle name="汇总 48 2" xfId="8064"/>
    <cellStyle name="汇总 48 3" xfId="8065"/>
    <cellStyle name="汇总 49" xfId="8066"/>
    <cellStyle name="汇总 49 2" xfId="8067"/>
    <cellStyle name="汇总 49 3" xfId="8068"/>
    <cellStyle name="汇总 5" xfId="8069"/>
    <cellStyle name="汇总 5 2" xfId="8070"/>
    <cellStyle name="汇总 5 3" xfId="8071"/>
    <cellStyle name="汇总 50" xfId="8072"/>
    <cellStyle name="汇总 50 2" xfId="8073"/>
    <cellStyle name="汇总 50 3" xfId="8074"/>
    <cellStyle name="汇总 51" xfId="8075"/>
    <cellStyle name="汇总 51 2" xfId="8076"/>
    <cellStyle name="汇总 51 3" xfId="8077"/>
    <cellStyle name="汇总 52" xfId="8078"/>
    <cellStyle name="汇总 52 2" xfId="8079"/>
    <cellStyle name="汇总 52 3" xfId="8080"/>
    <cellStyle name="汇总 53" xfId="8081"/>
    <cellStyle name="汇总 53 2" xfId="8082"/>
    <cellStyle name="汇总 53 3" xfId="8083"/>
    <cellStyle name="汇总 54" xfId="8084"/>
    <cellStyle name="汇总 54 2" xfId="8085"/>
    <cellStyle name="汇总 54 3" xfId="8086"/>
    <cellStyle name="汇总 55" xfId="8087"/>
    <cellStyle name="汇总 55 2" xfId="8088"/>
    <cellStyle name="汇总 55 3" xfId="8089"/>
    <cellStyle name="汇总 56" xfId="8090"/>
    <cellStyle name="汇总 56 2" xfId="8091"/>
    <cellStyle name="汇总 56 3" xfId="8092"/>
    <cellStyle name="汇总 57" xfId="8093"/>
    <cellStyle name="汇总 57 2" xfId="8094"/>
    <cellStyle name="汇总 57 3" xfId="8095"/>
    <cellStyle name="汇总 58" xfId="8096"/>
    <cellStyle name="汇总 58 2" xfId="8097"/>
    <cellStyle name="汇总 58 3" xfId="8098"/>
    <cellStyle name="汇总 6" xfId="8099"/>
    <cellStyle name="汇总 6 2" xfId="8100"/>
    <cellStyle name="汇总 6 3" xfId="8101"/>
    <cellStyle name="汇总 7" xfId="8102"/>
    <cellStyle name="汇总 7 2" xfId="8103"/>
    <cellStyle name="汇总 7 3" xfId="8104"/>
    <cellStyle name="汇总 8" xfId="8105"/>
    <cellStyle name="汇总 8 2" xfId="8106"/>
    <cellStyle name="汇总 8 3" xfId="8107"/>
    <cellStyle name="汇总 9" xfId="8108"/>
    <cellStyle name="汇总 9 2" xfId="8109"/>
    <cellStyle name="汇总 9 3" xfId="8110"/>
    <cellStyle name="计算 10" xfId="8111"/>
    <cellStyle name="计算 10 2" xfId="8112"/>
    <cellStyle name="计算 10 3" xfId="8113"/>
    <cellStyle name="计算 11" xfId="8114"/>
    <cellStyle name="计算 11 2" xfId="8115"/>
    <cellStyle name="计算 11 3" xfId="8116"/>
    <cellStyle name="计算 12" xfId="8117"/>
    <cellStyle name="计算 12 2" xfId="8118"/>
    <cellStyle name="计算 12 3" xfId="8119"/>
    <cellStyle name="计算 13" xfId="8120"/>
    <cellStyle name="计算 13 2" xfId="8121"/>
    <cellStyle name="计算 13 3" xfId="8122"/>
    <cellStyle name="计算 14" xfId="8123"/>
    <cellStyle name="计算 14 2" xfId="8124"/>
    <cellStyle name="计算 14 3" xfId="8125"/>
    <cellStyle name="计算 15" xfId="8126"/>
    <cellStyle name="计算 15 2" xfId="8127"/>
    <cellStyle name="计算 15 3" xfId="8128"/>
    <cellStyle name="计算 16" xfId="8129"/>
    <cellStyle name="计算 16 2" xfId="8130"/>
    <cellStyle name="计算 16 3" xfId="8131"/>
    <cellStyle name="计算 17" xfId="8132"/>
    <cellStyle name="计算 17 2" xfId="8133"/>
    <cellStyle name="计算 17 3" xfId="8134"/>
    <cellStyle name="计算 18" xfId="8135"/>
    <cellStyle name="计算 18 2" xfId="8136"/>
    <cellStyle name="计算 18 3" xfId="8137"/>
    <cellStyle name="计算 19" xfId="8138"/>
    <cellStyle name="计算 19 2" xfId="8139"/>
    <cellStyle name="计算 19 3" xfId="8140"/>
    <cellStyle name="计算 2" xfId="8141"/>
    <cellStyle name="计算 2 2" xfId="8142"/>
    <cellStyle name="计算 2 3" xfId="8143"/>
    <cellStyle name="计算 20" xfId="8144"/>
    <cellStyle name="计算 20 2" xfId="8145"/>
    <cellStyle name="计算 20 3" xfId="8146"/>
    <cellStyle name="计算 21" xfId="8147"/>
    <cellStyle name="计算 21 2" xfId="8148"/>
    <cellStyle name="计算 21 3" xfId="8149"/>
    <cellStyle name="计算 22" xfId="8150"/>
    <cellStyle name="计算 22 2" xfId="8151"/>
    <cellStyle name="计算 22 3" xfId="8152"/>
    <cellStyle name="计算 23" xfId="8153"/>
    <cellStyle name="计算 23 2" xfId="8154"/>
    <cellStyle name="计算 23 3" xfId="8155"/>
    <cellStyle name="计算 24" xfId="8156"/>
    <cellStyle name="计算 24 2" xfId="8157"/>
    <cellStyle name="计算 24 3" xfId="8158"/>
    <cellStyle name="计算 25" xfId="8159"/>
    <cellStyle name="计算 25 2" xfId="8160"/>
    <cellStyle name="计算 25 3" xfId="8161"/>
    <cellStyle name="计算 26" xfId="8162"/>
    <cellStyle name="计算 26 2" xfId="8163"/>
    <cellStyle name="计算 26 3" xfId="8164"/>
    <cellStyle name="计算 27" xfId="8165"/>
    <cellStyle name="计算 27 2" xfId="8166"/>
    <cellStyle name="计算 27 3" xfId="8167"/>
    <cellStyle name="计算 28" xfId="8168"/>
    <cellStyle name="计算 28 2" xfId="8169"/>
    <cellStyle name="计算 28 3" xfId="8170"/>
    <cellStyle name="计算 29" xfId="8171"/>
    <cellStyle name="计算 29 2" xfId="8172"/>
    <cellStyle name="计算 29 3" xfId="8173"/>
    <cellStyle name="计算 3" xfId="8174"/>
    <cellStyle name="计算 3 2" xfId="8175"/>
    <cellStyle name="计算 3 3" xfId="8176"/>
    <cellStyle name="计算 30" xfId="8177"/>
    <cellStyle name="计算 30 2" xfId="8178"/>
    <cellStyle name="计算 30 3" xfId="8179"/>
    <cellStyle name="计算 31" xfId="8180"/>
    <cellStyle name="计算 31 2" xfId="8181"/>
    <cellStyle name="计算 31 3" xfId="8182"/>
    <cellStyle name="计算 32" xfId="8183"/>
    <cellStyle name="计算 32 2" xfId="8184"/>
    <cellStyle name="计算 32 3" xfId="8185"/>
    <cellStyle name="计算 33" xfId="8186"/>
    <cellStyle name="计算 33 2" xfId="8187"/>
    <cellStyle name="计算 33 3" xfId="8188"/>
    <cellStyle name="计算 34" xfId="8189"/>
    <cellStyle name="计算 34 2" xfId="8190"/>
    <cellStyle name="计算 34 3" xfId="8191"/>
    <cellStyle name="计算 35" xfId="8192"/>
    <cellStyle name="计算 35 2" xfId="8193"/>
    <cellStyle name="计算 35 3" xfId="8194"/>
    <cellStyle name="计算 36" xfId="8195"/>
    <cellStyle name="计算 36 2" xfId="8196"/>
    <cellStyle name="计算 36 3" xfId="8197"/>
    <cellStyle name="计算 37" xfId="8198"/>
    <cellStyle name="计算 37 2" xfId="8199"/>
    <cellStyle name="计算 37 3" xfId="8200"/>
    <cellStyle name="计算 38" xfId="8201"/>
    <cellStyle name="计算 38 2" xfId="8202"/>
    <cellStyle name="计算 38 3" xfId="8203"/>
    <cellStyle name="计算 39" xfId="8204"/>
    <cellStyle name="计算 39 2" xfId="8205"/>
    <cellStyle name="计算 39 3" xfId="8206"/>
    <cellStyle name="计算 4" xfId="8207"/>
    <cellStyle name="计算 4 2" xfId="8208"/>
    <cellStyle name="计算 4 3" xfId="8209"/>
    <cellStyle name="计算 40" xfId="8210"/>
    <cellStyle name="计算 40 2" xfId="8211"/>
    <cellStyle name="计算 40 3" xfId="8212"/>
    <cellStyle name="计算 41" xfId="8213"/>
    <cellStyle name="计算 41 2" xfId="8214"/>
    <cellStyle name="计算 41 3" xfId="8215"/>
    <cellStyle name="计算 42" xfId="8216"/>
    <cellStyle name="计算 42 2" xfId="8217"/>
    <cellStyle name="计算 42 3" xfId="8218"/>
    <cellStyle name="计算 43" xfId="8219"/>
    <cellStyle name="计算 43 2" xfId="8220"/>
    <cellStyle name="计算 43 3" xfId="8221"/>
    <cellStyle name="计算 44" xfId="8222"/>
    <cellStyle name="计算 44 2" xfId="8223"/>
    <cellStyle name="计算 44 3" xfId="8224"/>
    <cellStyle name="计算 45" xfId="8225"/>
    <cellStyle name="计算 45 2" xfId="8226"/>
    <cellStyle name="计算 45 3" xfId="8227"/>
    <cellStyle name="计算 46" xfId="8228"/>
    <cellStyle name="计算 46 2" xfId="8229"/>
    <cellStyle name="计算 46 3" xfId="8230"/>
    <cellStyle name="计算 47" xfId="8231"/>
    <cellStyle name="计算 47 2" xfId="8232"/>
    <cellStyle name="计算 47 3" xfId="8233"/>
    <cellStyle name="计算 48" xfId="8234"/>
    <cellStyle name="计算 48 2" xfId="8235"/>
    <cellStyle name="计算 48 3" xfId="8236"/>
    <cellStyle name="计算 49" xfId="8237"/>
    <cellStyle name="计算 49 2" xfId="8238"/>
    <cellStyle name="计算 49 3" xfId="8239"/>
    <cellStyle name="计算 5" xfId="8240"/>
    <cellStyle name="计算 5 2" xfId="8241"/>
    <cellStyle name="计算 5 3" xfId="8242"/>
    <cellStyle name="计算 50" xfId="8243"/>
    <cellStyle name="计算 50 2" xfId="8244"/>
    <cellStyle name="计算 50 3" xfId="8245"/>
    <cellStyle name="计算 51" xfId="8246"/>
    <cellStyle name="计算 51 2" xfId="8247"/>
    <cellStyle name="计算 51 3" xfId="8248"/>
    <cellStyle name="计算 52" xfId="8249"/>
    <cellStyle name="计算 52 2" xfId="8250"/>
    <cellStyle name="计算 52 3" xfId="8251"/>
    <cellStyle name="计算 53" xfId="8252"/>
    <cellStyle name="计算 53 2" xfId="8253"/>
    <cellStyle name="计算 53 3" xfId="8254"/>
    <cellStyle name="计算 54" xfId="8255"/>
    <cellStyle name="计算 54 2" xfId="8256"/>
    <cellStyle name="计算 54 3" xfId="8257"/>
    <cellStyle name="计算 55" xfId="8258"/>
    <cellStyle name="计算 55 2" xfId="8259"/>
    <cellStyle name="计算 55 3" xfId="8260"/>
    <cellStyle name="计算 56" xfId="8261"/>
    <cellStyle name="计算 56 2" xfId="8262"/>
    <cellStyle name="计算 56 3" xfId="8263"/>
    <cellStyle name="计算 57" xfId="8264"/>
    <cellStyle name="计算 57 2" xfId="8265"/>
    <cellStyle name="计算 57 3" xfId="8266"/>
    <cellStyle name="计算 58" xfId="8267"/>
    <cellStyle name="计算 58 2" xfId="8268"/>
    <cellStyle name="计算 58 3" xfId="8269"/>
    <cellStyle name="计算 6" xfId="8270"/>
    <cellStyle name="计算 6 2" xfId="8271"/>
    <cellStyle name="计算 6 3" xfId="8272"/>
    <cellStyle name="计算 7" xfId="8273"/>
    <cellStyle name="计算 7 2" xfId="8274"/>
    <cellStyle name="计算 7 3" xfId="8275"/>
    <cellStyle name="计算 8" xfId="8276"/>
    <cellStyle name="计算 8 2" xfId="8277"/>
    <cellStyle name="计算 8 3" xfId="8278"/>
    <cellStyle name="计算 9" xfId="8279"/>
    <cellStyle name="计算 9 2" xfId="8280"/>
    <cellStyle name="计算 9 3" xfId="8281"/>
    <cellStyle name="检查单元格 10" xfId="8282"/>
    <cellStyle name="检查单元格 10 2" xfId="8283"/>
    <cellStyle name="检查单元格 11" xfId="8284"/>
    <cellStyle name="检查单元格 11 2" xfId="8285"/>
    <cellStyle name="检查单元格 12" xfId="8286"/>
    <cellStyle name="检查单元格 12 2" xfId="8287"/>
    <cellStyle name="检查单元格 13" xfId="8288"/>
    <cellStyle name="检查单元格 13 2" xfId="8289"/>
    <cellStyle name="检查单元格 14" xfId="8290"/>
    <cellStyle name="检查单元格 14 2" xfId="8291"/>
    <cellStyle name="检查单元格 15" xfId="8292"/>
    <cellStyle name="检查单元格 15 2" xfId="8293"/>
    <cellStyle name="检查单元格 16" xfId="8294"/>
    <cellStyle name="检查单元格 16 2" xfId="8295"/>
    <cellStyle name="检查单元格 17" xfId="8296"/>
    <cellStyle name="检查单元格 17 2" xfId="8297"/>
    <cellStyle name="检查单元格 18" xfId="8298"/>
    <cellStyle name="检查单元格 18 2" xfId="8299"/>
    <cellStyle name="检查单元格 19" xfId="8300"/>
    <cellStyle name="检查单元格 19 2" xfId="8301"/>
    <cellStyle name="检查单元格 2" xfId="8302"/>
    <cellStyle name="检查单元格 2 2" xfId="8303"/>
    <cellStyle name="检查单元格 20" xfId="8304"/>
    <cellStyle name="检查单元格 20 2" xfId="8305"/>
    <cellStyle name="检查单元格 21" xfId="8306"/>
    <cellStyle name="检查单元格 21 2" xfId="8307"/>
    <cellStyle name="检查单元格 22" xfId="8308"/>
    <cellStyle name="检查单元格 22 2" xfId="8309"/>
    <cellStyle name="检查单元格 23" xfId="8310"/>
    <cellStyle name="检查单元格 23 2" xfId="8311"/>
    <cellStyle name="检查单元格 24" xfId="8312"/>
    <cellStyle name="检查单元格 24 2" xfId="8313"/>
    <cellStyle name="检查单元格 25" xfId="8314"/>
    <cellStyle name="检查单元格 25 2" xfId="8315"/>
    <cellStyle name="检查单元格 26" xfId="8316"/>
    <cellStyle name="检查单元格 26 2" xfId="8317"/>
    <cellStyle name="检查单元格 27" xfId="8318"/>
    <cellStyle name="检查单元格 27 2" xfId="8319"/>
    <cellStyle name="检查单元格 28" xfId="8320"/>
    <cellStyle name="检查单元格 28 2" xfId="8321"/>
    <cellStyle name="检查单元格 29" xfId="8322"/>
    <cellStyle name="检查单元格 29 2" xfId="8323"/>
    <cellStyle name="检查单元格 3" xfId="8324"/>
    <cellStyle name="检查单元格 3 2" xfId="8325"/>
    <cellStyle name="检查单元格 30" xfId="8326"/>
    <cellStyle name="检查单元格 30 2" xfId="8327"/>
    <cellStyle name="检查单元格 31" xfId="8328"/>
    <cellStyle name="检查单元格 31 2" xfId="8329"/>
    <cellStyle name="检查单元格 32" xfId="8330"/>
    <cellStyle name="检查单元格 32 2" xfId="8331"/>
    <cellStyle name="检查单元格 33" xfId="8332"/>
    <cellStyle name="检查单元格 33 2" xfId="8333"/>
    <cellStyle name="检查单元格 34" xfId="8334"/>
    <cellStyle name="检查单元格 34 2" xfId="8335"/>
    <cellStyle name="检查单元格 35" xfId="8336"/>
    <cellStyle name="检查单元格 35 2" xfId="8337"/>
    <cellStyle name="检查单元格 36" xfId="8338"/>
    <cellStyle name="检查单元格 36 2" xfId="8339"/>
    <cellStyle name="检查单元格 37" xfId="8340"/>
    <cellStyle name="检查单元格 37 2" xfId="8341"/>
    <cellStyle name="检查单元格 38" xfId="8342"/>
    <cellStyle name="检查单元格 38 2" xfId="8343"/>
    <cellStyle name="检查单元格 39" xfId="8344"/>
    <cellStyle name="检查单元格 39 2" xfId="8345"/>
    <cellStyle name="检查单元格 4" xfId="8346"/>
    <cellStyle name="检查单元格 4 2" xfId="8347"/>
    <cellStyle name="检查单元格 40" xfId="8348"/>
    <cellStyle name="检查单元格 40 2" xfId="8349"/>
    <cellStyle name="检查单元格 41" xfId="8350"/>
    <cellStyle name="检查单元格 41 2" xfId="8351"/>
    <cellStyle name="检查单元格 42" xfId="8352"/>
    <cellStyle name="检查单元格 42 2" xfId="8353"/>
    <cellStyle name="检查单元格 43" xfId="8354"/>
    <cellStyle name="检查单元格 43 2" xfId="8355"/>
    <cellStyle name="检查单元格 44" xfId="8356"/>
    <cellStyle name="检查单元格 44 2" xfId="8357"/>
    <cellStyle name="检查单元格 45" xfId="8358"/>
    <cellStyle name="检查单元格 45 2" xfId="8359"/>
    <cellStyle name="检查单元格 46" xfId="8360"/>
    <cellStyle name="检查单元格 46 2" xfId="8361"/>
    <cellStyle name="检查单元格 47" xfId="8362"/>
    <cellStyle name="检查单元格 47 2" xfId="8363"/>
    <cellStyle name="检查单元格 48" xfId="8364"/>
    <cellStyle name="检查单元格 48 2" xfId="8365"/>
    <cellStyle name="检查单元格 49" xfId="8366"/>
    <cellStyle name="检查单元格 49 2" xfId="8367"/>
    <cellStyle name="检查单元格 5" xfId="8368"/>
    <cellStyle name="检查单元格 5 2" xfId="8369"/>
    <cellStyle name="检查单元格 50" xfId="8370"/>
    <cellStyle name="检查单元格 50 2" xfId="8371"/>
    <cellStyle name="检查单元格 51" xfId="8372"/>
    <cellStyle name="检查单元格 51 2" xfId="8373"/>
    <cellStyle name="检查单元格 52" xfId="8374"/>
    <cellStyle name="检查单元格 52 2" xfId="8375"/>
    <cellStyle name="检查单元格 53" xfId="8376"/>
    <cellStyle name="检查单元格 53 2" xfId="8377"/>
    <cellStyle name="检查单元格 54" xfId="8378"/>
    <cellStyle name="检查单元格 54 2" xfId="8379"/>
    <cellStyle name="检查单元格 55" xfId="8380"/>
    <cellStyle name="检查单元格 55 2" xfId="8381"/>
    <cellStyle name="检查单元格 56" xfId="8382"/>
    <cellStyle name="检查单元格 56 2" xfId="8383"/>
    <cellStyle name="检查单元格 57" xfId="8384"/>
    <cellStyle name="检查单元格 57 2" xfId="8385"/>
    <cellStyle name="检查单元格 58" xfId="8386"/>
    <cellStyle name="检查单元格 58 2" xfId="8387"/>
    <cellStyle name="检查单元格 6" xfId="8388"/>
    <cellStyle name="检查单元格 6 2" xfId="8389"/>
    <cellStyle name="检查单元格 7" xfId="8390"/>
    <cellStyle name="检查单元格 7 2" xfId="8391"/>
    <cellStyle name="检查单元格 8" xfId="8392"/>
    <cellStyle name="检查单元格 8 2" xfId="8393"/>
    <cellStyle name="检查单元格 9" xfId="8394"/>
    <cellStyle name="检查单元格 9 2" xfId="8395"/>
    <cellStyle name="解释性文本 10" xfId="8396"/>
    <cellStyle name="解释性文本 10 2" xfId="8397"/>
    <cellStyle name="解释性文本 11" xfId="8398"/>
    <cellStyle name="解释性文本 11 2" xfId="8399"/>
    <cellStyle name="解释性文本 12" xfId="8400"/>
    <cellStyle name="解释性文本 12 2" xfId="8401"/>
    <cellStyle name="解释性文本 13" xfId="8402"/>
    <cellStyle name="解释性文本 13 2" xfId="8403"/>
    <cellStyle name="解释性文本 14" xfId="8404"/>
    <cellStyle name="解释性文本 14 2" xfId="8405"/>
    <cellStyle name="解释性文本 15" xfId="8406"/>
    <cellStyle name="解释性文本 15 2" xfId="8407"/>
    <cellStyle name="解释性文本 16" xfId="8408"/>
    <cellStyle name="解释性文本 16 2" xfId="8409"/>
    <cellStyle name="解释性文本 17" xfId="8410"/>
    <cellStyle name="解释性文本 17 2" xfId="8411"/>
    <cellStyle name="解释性文本 18" xfId="8412"/>
    <cellStyle name="解释性文本 18 2" xfId="8413"/>
    <cellStyle name="解释性文本 19" xfId="8414"/>
    <cellStyle name="解释性文本 19 2" xfId="8415"/>
    <cellStyle name="解释性文本 2" xfId="8416"/>
    <cellStyle name="解释性文本 2 2" xfId="8417"/>
    <cellStyle name="解释性文本 20" xfId="8418"/>
    <cellStyle name="解释性文本 20 2" xfId="8419"/>
    <cellStyle name="解释性文本 21" xfId="8420"/>
    <cellStyle name="解释性文本 21 2" xfId="8421"/>
    <cellStyle name="解释性文本 22" xfId="8422"/>
    <cellStyle name="解释性文本 22 2" xfId="8423"/>
    <cellStyle name="解释性文本 23" xfId="8424"/>
    <cellStyle name="解释性文本 23 2" xfId="8425"/>
    <cellStyle name="解释性文本 24" xfId="8426"/>
    <cellStyle name="解释性文本 24 2" xfId="8427"/>
    <cellStyle name="解释性文本 25" xfId="8428"/>
    <cellStyle name="解释性文本 25 2" xfId="8429"/>
    <cellStyle name="解释性文本 26" xfId="8430"/>
    <cellStyle name="解释性文本 26 2" xfId="8431"/>
    <cellStyle name="解释性文本 27" xfId="8432"/>
    <cellStyle name="解释性文本 27 2" xfId="8433"/>
    <cellStyle name="解释性文本 28" xfId="8434"/>
    <cellStyle name="解释性文本 28 2" xfId="8435"/>
    <cellStyle name="解释性文本 29" xfId="8436"/>
    <cellStyle name="解释性文本 29 2" xfId="8437"/>
    <cellStyle name="解释性文本 3" xfId="8438"/>
    <cellStyle name="解释性文本 3 2" xfId="8439"/>
    <cellStyle name="解释性文本 30" xfId="8440"/>
    <cellStyle name="解释性文本 30 2" xfId="8441"/>
    <cellStyle name="解释性文本 31" xfId="8442"/>
    <cellStyle name="解释性文本 31 2" xfId="8443"/>
    <cellStyle name="解释性文本 32" xfId="8444"/>
    <cellStyle name="解释性文本 32 2" xfId="8445"/>
    <cellStyle name="解释性文本 33" xfId="8446"/>
    <cellStyle name="解释性文本 33 2" xfId="8447"/>
    <cellStyle name="解释性文本 34" xfId="8448"/>
    <cellStyle name="解释性文本 34 2" xfId="8449"/>
    <cellStyle name="解释性文本 35" xfId="8450"/>
    <cellStyle name="解释性文本 35 2" xfId="8451"/>
    <cellStyle name="解释性文本 36" xfId="8452"/>
    <cellStyle name="解释性文本 36 2" xfId="8453"/>
    <cellStyle name="解释性文本 37" xfId="8454"/>
    <cellStyle name="解释性文本 37 2" xfId="8455"/>
    <cellStyle name="解释性文本 38" xfId="8456"/>
    <cellStyle name="解释性文本 38 2" xfId="8457"/>
    <cellStyle name="解释性文本 39" xfId="8458"/>
    <cellStyle name="解释性文本 39 2" xfId="8459"/>
    <cellStyle name="解释性文本 4" xfId="8460"/>
    <cellStyle name="解释性文本 4 2" xfId="8461"/>
    <cellStyle name="解释性文本 40" xfId="8462"/>
    <cellStyle name="解释性文本 40 2" xfId="8463"/>
    <cellStyle name="解释性文本 41" xfId="8464"/>
    <cellStyle name="解释性文本 41 2" xfId="8465"/>
    <cellStyle name="解释性文本 42" xfId="8466"/>
    <cellStyle name="解释性文本 42 2" xfId="8467"/>
    <cellStyle name="解释性文本 43" xfId="8468"/>
    <cellStyle name="解释性文本 43 2" xfId="8469"/>
    <cellStyle name="解释性文本 44" xfId="8470"/>
    <cellStyle name="解释性文本 44 2" xfId="8471"/>
    <cellStyle name="解释性文本 45" xfId="8472"/>
    <cellStyle name="解释性文本 45 2" xfId="8473"/>
    <cellStyle name="解释性文本 46" xfId="8474"/>
    <cellStyle name="解释性文本 46 2" xfId="8475"/>
    <cellStyle name="解释性文本 47" xfId="8476"/>
    <cellStyle name="解释性文本 47 2" xfId="8477"/>
    <cellStyle name="解释性文本 48" xfId="8478"/>
    <cellStyle name="解释性文本 48 2" xfId="8479"/>
    <cellStyle name="解释性文本 49" xfId="8480"/>
    <cellStyle name="解释性文本 49 2" xfId="8481"/>
    <cellStyle name="解释性文本 5" xfId="8482"/>
    <cellStyle name="解释性文本 5 2" xfId="8483"/>
    <cellStyle name="解释性文本 50" xfId="8484"/>
    <cellStyle name="解释性文本 50 2" xfId="8485"/>
    <cellStyle name="解释性文本 51" xfId="8486"/>
    <cellStyle name="解释性文本 51 2" xfId="8487"/>
    <cellStyle name="解释性文本 52" xfId="8488"/>
    <cellStyle name="解释性文本 52 2" xfId="8489"/>
    <cellStyle name="解释性文本 53" xfId="8490"/>
    <cellStyle name="解释性文本 53 2" xfId="8491"/>
    <cellStyle name="解释性文本 54" xfId="8492"/>
    <cellStyle name="解释性文本 54 2" xfId="8493"/>
    <cellStyle name="解释性文本 55" xfId="8494"/>
    <cellStyle name="解释性文本 55 2" xfId="8495"/>
    <cellStyle name="解释性文本 56" xfId="8496"/>
    <cellStyle name="解释性文本 56 2" xfId="8497"/>
    <cellStyle name="解释性文本 57" xfId="8498"/>
    <cellStyle name="解释性文本 57 2" xfId="8499"/>
    <cellStyle name="解释性文本 58" xfId="8500"/>
    <cellStyle name="解释性文本 58 2" xfId="8501"/>
    <cellStyle name="解释性文本 6" xfId="8502"/>
    <cellStyle name="解释性文本 6 2" xfId="8503"/>
    <cellStyle name="解释性文本 7" xfId="8504"/>
    <cellStyle name="解释性文本 7 2" xfId="8505"/>
    <cellStyle name="解释性文本 8" xfId="8506"/>
    <cellStyle name="解释性文本 8 2" xfId="8507"/>
    <cellStyle name="解释性文本 9" xfId="8508"/>
    <cellStyle name="解释性文本 9 2" xfId="8509"/>
    <cellStyle name="警告文本 10" xfId="8510"/>
    <cellStyle name="警告文本 10 2" xfId="8511"/>
    <cellStyle name="警告文本 11" xfId="8512"/>
    <cellStyle name="警告文本 11 2" xfId="8513"/>
    <cellStyle name="警告文本 12" xfId="8514"/>
    <cellStyle name="警告文本 12 2" xfId="8515"/>
    <cellStyle name="警告文本 13" xfId="8516"/>
    <cellStyle name="警告文本 13 2" xfId="8517"/>
    <cellStyle name="警告文本 14" xfId="8518"/>
    <cellStyle name="警告文本 14 2" xfId="8519"/>
    <cellStyle name="警告文本 15" xfId="8520"/>
    <cellStyle name="警告文本 15 2" xfId="8521"/>
    <cellStyle name="警告文本 16" xfId="8522"/>
    <cellStyle name="警告文本 16 2" xfId="8523"/>
    <cellStyle name="警告文本 17" xfId="8524"/>
    <cellStyle name="警告文本 17 2" xfId="8525"/>
    <cellStyle name="警告文本 18" xfId="8526"/>
    <cellStyle name="警告文本 18 2" xfId="8527"/>
    <cellStyle name="警告文本 19" xfId="8528"/>
    <cellStyle name="警告文本 19 2" xfId="8529"/>
    <cellStyle name="警告文本 2" xfId="8530"/>
    <cellStyle name="警告文本 2 2" xfId="8531"/>
    <cellStyle name="警告文本 20" xfId="8532"/>
    <cellStyle name="警告文本 20 2" xfId="8533"/>
    <cellStyle name="警告文本 21" xfId="8534"/>
    <cellStyle name="警告文本 21 2" xfId="8535"/>
    <cellStyle name="警告文本 22" xfId="8536"/>
    <cellStyle name="警告文本 22 2" xfId="8537"/>
    <cellStyle name="警告文本 23" xfId="8538"/>
    <cellStyle name="警告文本 23 2" xfId="8539"/>
    <cellStyle name="警告文本 24" xfId="8540"/>
    <cellStyle name="警告文本 24 2" xfId="8541"/>
    <cellStyle name="警告文本 25" xfId="8542"/>
    <cellStyle name="警告文本 25 2" xfId="8543"/>
    <cellStyle name="警告文本 26" xfId="8544"/>
    <cellStyle name="警告文本 26 2" xfId="8545"/>
    <cellStyle name="警告文本 27" xfId="8546"/>
    <cellStyle name="警告文本 27 2" xfId="8547"/>
    <cellStyle name="警告文本 28" xfId="8548"/>
    <cellStyle name="警告文本 28 2" xfId="8549"/>
    <cellStyle name="警告文本 29" xfId="8550"/>
    <cellStyle name="警告文本 29 2" xfId="8551"/>
    <cellStyle name="警告文本 3" xfId="8552"/>
    <cellStyle name="警告文本 3 2" xfId="8553"/>
    <cellStyle name="警告文本 30" xfId="8554"/>
    <cellStyle name="警告文本 30 2" xfId="8555"/>
    <cellStyle name="警告文本 31" xfId="8556"/>
    <cellStyle name="警告文本 31 2" xfId="8557"/>
    <cellStyle name="警告文本 32" xfId="8558"/>
    <cellStyle name="警告文本 32 2" xfId="8559"/>
    <cellStyle name="警告文本 33" xfId="8560"/>
    <cellStyle name="警告文本 33 2" xfId="8561"/>
    <cellStyle name="警告文本 34" xfId="8562"/>
    <cellStyle name="警告文本 34 2" xfId="8563"/>
    <cellStyle name="警告文本 35" xfId="8564"/>
    <cellStyle name="警告文本 35 2" xfId="8565"/>
    <cellStyle name="警告文本 36" xfId="8566"/>
    <cellStyle name="警告文本 36 2" xfId="8567"/>
    <cellStyle name="警告文本 37" xfId="8568"/>
    <cellStyle name="警告文本 37 2" xfId="8569"/>
    <cellStyle name="警告文本 38" xfId="8570"/>
    <cellStyle name="警告文本 38 2" xfId="8571"/>
    <cellStyle name="警告文本 39" xfId="8572"/>
    <cellStyle name="警告文本 39 2" xfId="8573"/>
    <cellStyle name="警告文本 4" xfId="8574"/>
    <cellStyle name="警告文本 4 2" xfId="8575"/>
    <cellStyle name="警告文本 40" xfId="8576"/>
    <cellStyle name="警告文本 40 2" xfId="8577"/>
    <cellStyle name="警告文本 41" xfId="8578"/>
    <cellStyle name="警告文本 41 2" xfId="8579"/>
    <cellStyle name="警告文本 42" xfId="8580"/>
    <cellStyle name="警告文本 42 2" xfId="8581"/>
    <cellStyle name="警告文本 43" xfId="8582"/>
    <cellStyle name="警告文本 43 2" xfId="8583"/>
    <cellStyle name="警告文本 44" xfId="8584"/>
    <cellStyle name="警告文本 44 2" xfId="8585"/>
    <cellStyle name="警告文本 45" xfId="8586"/>
    <cellStyle name="警告文本 45 2" xfId="8587"/>
    <cellStyle name="警告文本 46" xfId="8588"/>
    <cellStyle name="警告文本 46 2" xfId="8589"/>
    <cellStyle name="警告文本 47" xfId="8590"/>
    <cellStyle name="警告文本 47 2" xfId="8591"/>
    <cellStyle name="警告文本 48" xfId="8592"/>
    <cellStyle name="警告文本 48 2" xfId="8593"/>
    <cellStyle name="警告文本 49" xfId="8594"/>
    <cellStyle name="警告文本 49 2" xfId="8595"/>
    <cellStyle name="警告文本 5" xfId="8596"/>
    <cellStyle name="警告文本 5 2" xfId="8597"/>
    <cellStyle name="警告文本 50" xfId="8598"/>
    <cellStyle name="警告文本 50 2" xfId="8599"/>
    <cellStyle name="警告文本 51" xfId="8600"/>
    <cellStyle name="警告文本 51 2" xfId="8601"/>
    <cellStyle name="警告文本 52" xfId="8602"/>
    <cellStyle name="警告文本 52 2" xfId="8603"/>
    <cellStyle name="警告文本 53" xfId="8604"/>
    <cellStyle name="警告文本 53 2" xfId="8605"/>
    <cellStyle name="警告文本 54" xfId="8606"/>
    <cellStyle name="警告文本 54 2" xfId="8607"/>
    <cellStyle name="警告文本 55" xfId="8608"/>
    <cellStyle name="警告文本 55 2" xfId="8609"/>
    <cellStyle name="警告文本 56" xfId="8610"/>
    <cellStyle name="警告文本 56 2" xfId="8611"/>
    <cellStyle name="警告文本 57" xfId="8612"/>
    <cellStyle name="警告文本 57 2" xfId="8613"/>
    <cellStyle name="警告文本 58" xfId="8614"/>
    <cellStyle name="警告文本 58 2" xfId="8615"/>
    <cellStyle name="警告文本 6" xfId="8616"/>
    <cellStyle name="警告文本 6 2" xfId="8617"/>
    <cellStyle name="警告文本 7" xfId="8618"/>
    <cellStyle name="警告文本 7 2" xfId="8619"/>
    <cellStyle name="警告文本 8" xfId="8620"/>
    <cellStyle name="警告文本 8 2" xfId="8621"/>
    <cellStyle name="警告文本 9" xfId="8622"/>
    <cellStyle name="警告文本 9 2" xfId="8623"/>
    <cellStyle name="链接单元格 10" xfId="8624"/>
    <cellStyle name="链接单元格 10 2" xfId="8625"/>
    <cellStyle name="链接单元格 11" xfId="8626"/>
    <cellStyle name="链接单元格 11 2" xfId="8627"/>
    <cellStyle name="链接单元格 12" xfId="8628"/>
    <cellStyle name="链接单元格 12 2" xfId="8629"/>
    <cellStyle name="链接单元格 13" xfId="8630"/>
    <cellStyle name="链接单元格 13 2" xfId="8631"/>
    <cellStyle name="链接单元格 14" xfId="8632"/>
    <cellStyle name="链接单元格 14 2" xfId="8633"/>
    <cellStyle name="链接单元格 15" xfId="8634"/>
    <cellStyle name="链接单元格 15 2" xfId="8635"/>
    <cellStyle name="链接单元格 16" xfId="8636"/>
    <cellStyle name="链接单元格 16 2" xfId="8637"/>
    <cellStyle name="链接单元格 17" xfId="8638"/>
    <cellStyle name="链接单元格 17 2" xfId="8639"/>
    <cellStyle name="链接单元格 18" xfId="8640"/>
    <cellStyle name="链接单元格 18 2" xfId="8641"/>
    <cellStyle name="链接单元格 19" xfId="8642"/>
    <cellStyle name="链接单元格 19 2" xfId="8643"/>
    <cellStyle name="链接单元格 2" xfId="8644"/>
    <cellStyle name="链接单元格 2 2" xfId="8645"/>
    <cellStyle name="链接单元格 20" xfId="8646"/>
    <cellStyle name="链接单元格 20 2" xfId="8647"/>
    <cellStyle name="链接单元格 21" xfId="8648"/>
    <cellStyle name="链接单元格 21 2" xfId="8649"/>
    <cellStyle name="链接单元格 22" xfId="8650"/>
    <cellStyle name="链接单元格 22 2" xfId="8651"/>
    <cellStyle name="链接单元格 23" xfId="8652"/>
    <cellStyle name="链接单元格 23 2" xfId="8653"/>
    <cellStyle name="链接单元格 24" xfId="8654"/>
    <cellStyle name="链接单元格 24 2" xfId="8655"/>
    <cellStyle name="链接单元格 25" xfId="8656"/>
    <cellStyle name="链接单元格 25 2" xfId="8657"/>
    <cellStyle name="链接单元格 26" xfId="8658"/>
    <cellStyle name="链接单元格 26 2" xfId="8659"/>
    <cellStyle name="链接单元格 27" xfId="8660"/>
    <cellStyle name="链接单元格 27 2" xfId="8661"/>
    <cellStyle name="链接单元格 28" xfId="8662"/>
    <cellStyle name="链接单元格 28 2" xfId="8663"/>
    <cellStyle name="链接单元格 29" xfId="8664"/>
    <cellStyle name="链接单元格 29 2" xfId="8665"/>
    <cellStyle name="链接单元格 3" xfId="8666"/>
    <cellStyle name="链接单元格 3 2" xfId="8667"/>
    <cellStyle name="链接单元格 30" xfId="8668"/>
    <cellStyle name="链接单元格 30 2" xfId="8669"/>
    <cellStyle name="链接单元格 31" xfId="8670"/>
    <cellStyle name="链接单元格 31 2" xfId="8671"/>
    <cellStyle name="链接单元格 32" xfId="8672"/>
    <cellStyle name="链接单元格 32 2" xfId="8673"/>
    <cellStyle name="链接单元格 33" xfId="8674"/>
    <cellStyle name="链接单元格 33 2" xfId="8675"/>
    <cellStyle name="链接单元格 34" xfId="8676"/>
    <cellStyle name="链接单元格 34 2" xfId="8677"/>
    <cellStyle name="链接单元格 35" xfId="8678"/>
    <cellStyle name="链接单元格 35 2" xfId="8679"/>
    <cellStyle name="链接单元格 36" xfId="8680"/>
    <cellStyle name="链接单元格 36 2" xfId="8681"/>
    <cellStyle name="链接单元格 37" xfId="8682"/>
    <cellStyle name="链接单元格 37 2" xfId="8683"/>
    <cellStyle name="链接单元格 38" xfId="8684"/>
    <cellStyle name="链接单元格 38 2" xfId="8685"/>
    <cellStyle name="链接单元格 39" xfId="8686"/>
    <cellStyle name="链接单元格 39 2" xfId="8687"/>
    <cellStyle name="链接单元格 4" xfId="8688"/>
    <cellStyle name="链接单元格 4 2" xfId="8689"/>
    <cellStyle name="链接单元格 40" xfId="8690"/>
    <cellStyle name="链接单元格 40 2" xfId="8691"/>
    <cellStyle name="链接单元格 41" xfId="8692"/>
    <cellStyle name="链接单元格 41 2" xfId="8693"/>
    <cellStyle name="链接单元格 42" xfId="8694"/>
    <cellStyle name="链接单元格 42 2" xfId="8695"/>
    <cellStyle name="链接单元格 43" xfId="8696"/>
    <cellStyle name="链接单元格 43 2" xfId="8697"/>
    <cellStyle name="链接单元格 44" xfId="8698"/>
    <cellStyle name="链接单元格 44 2" xfId="8699"/>
    <cellStyle name="链接单元格 45" xfId="8700"/>
    <cellStyle name="链接单元格 45 2" xfId="8701"/>
    <cellStyle name="链接单元格 46" xfId="8702"/>
    <cellStyle name="链接单元格 46 2" xfId="8703"/>
    <cellStyle name="链接单元格 47" xfId="8704"/>
    <cellStyle name="链接单元格 47 2" xfId="8705"/>
    <cellStyle name="链接单元格 48" xfId="8706"/>
    <cellStyle name="链接单元格 48 2" xfId="8707"/>
    <cellStyle name="链接单元格 49" xfId="8708"/>
    <cellStyle name="链接单元格 49 2" xfId="8709"/>
    <cellStyle name="链接单元格 5" xfId="8710"/>
    <cellStyle name="链接单元格 5 2" xfId="8711"/>
    <cellStyle name="链接单元格 50" xfId="8712"/>
    <cellStyle name="链接单元格 50 2" xfId="8713"/>
    <cellStyle name="链接单元格 51" xfId="8714"/>
    <cellStyle name="链接单元格 51 2" xfId="8715"/>
    <cellStyle name="链接单元格 52" xfId="8716"/>
    <cellStyle name="链接单元格 52 2" xfId="8717"/>
    <cellStyle name="链接单元格 53" xfId="8718"/>
    <cellStyle name="链接单元格 53 2" xfId="8719"/>
    <cellStyle name="链接单元格 54" xfId="8720"/>
    <cellStyle name="链接单元格 54 2" xfId="8721"/>
    <cellStyle name="链接单元格 55" xfId="8722"/>
    <cellStyle name="链接单元格 55 2" xfId="8723"/>
    <cellStyle name="链接单元格 56" xfId="8724"/>
    <cellStyle name="链接单元格 56 2" xfId="8725"/>
    <cellStyle name="链接单元格 57" xfId="8726"/>
    <cellStyle name="链接单元格 57 2" xfId="8727"/>
    <cellStyle name="链接单元格 58" xfId="8728"/>
    <cellStyle name="链接单元格 58 2" xfId="8729"/>
    <cellStyle name="链接单元格 6" xfId="8730"/>
    <cellStyle name="链接单元格 6 2" xfId="8731"/>
    <cellStyle name="链接单元格 7" xfId="8732"/>
    <cellStyle name="链接单元格 7 2" xfId="8733"/>
    <cellStyle name="链接单元格 8" xfId="8734"/>
    <cellStyle name="链接单元格 8 2" xfId="8735"/>
    <cellStyle name="链接单元格 9" xfId="8736"/>
    <cellStyle name="链接单元格 9 2" xfId="8737"/>
    <cellStyle name="普通_laroux" xfId="8738"/>
    <cellStyle name="千位[0]_laroux" xfId="8739"/>
    <cellStyle name="千位_laroux" xfId="8740"/>
    <cellStyle name="强调文字颜色 1 10" xfId="8741"/>
    <cellStyle name="强调文字颜色 1 10 2" xfId="8742"/>
    <cellStyle name="强调文字颜色 1 11" xfId="8743"/>
    <cellStyle name="强调文字颜色 1 11 2" xfId="8744"/>
    <cellStyle name="强调文字颜色 1 12" xfId="8745"/>
    <cellStyle name="强调文字颜色 1 12 2" xfId="8746"/>
    <cellStyle name="强调文字颜色 1 13" xfId="8747"/>
    <cellStyle name="强调文字颜色 1 13 2" xfId="8748"/>
    <cellStyle name="强调文字颜色 1 14" xfId="8749"/>
    <cellStyle name="强调文字颜色 1 14 2" xfId="8750"/>
    <cellStyle name="强调文字颜色 1 15" xfId="8751"/>
    <cellStyle name="强调文字颜色 1 15 2" xfId="8752"/>
    <cellStyle name="强调文字颜色 1 16" xfId="8753"/>
    <cellStyle name="强调文字颜色 1 16 2" xfId="8754"/>
    <cellStyle name="强调文字颜色 1 17" xfId="8755"/>
    <cellStyle name="强调文字颜色 1 17 2" xfId="8756"/>
    <cellStyle name="强调文字颜色 1 18" xfId="8757"/>
    <cellStyle name="强调文字颜色 1 18 2" xfId="8758"/>
    <cellStyle name="强调文字颜色 1 19" xfId="8759"/>
    <cellStyle name="强调文字颜色 1 19 2" xfId="8760"/>
    <cellStyle name="强调文字颜色 1 2" xfId="8761"/>
    <cellStyle name="强调文字颜色 1 2 2" xfId="8762"/>
    <cellStyle name="强调文字颜色 1 20" xfId="8763"/>
    <cellStyle name="强调文字颜色 1 20 2" xfId="8764"/>
    <cellStyle name="强调文字颜色 1 21" xfId="8765"/>
    <cellStyle name="强调文字颜色 1 21 2" xfId="8766"/>
    <cellStyle name="强调文字颜色 1 22" xfId="8767"/>
    <cellStyle name="强调文字颜色 1 22 2" xfId="8768"/>
    <cellStyle name="强调文字颜色 1 23" xfId="8769"/>
    <cellStyle name="强调文字颜色 1 23 2" xfId="8770"/>
    <cellStyle name="强调文字颜色 1 24" xfId="8771"/>
    <cellStyle name="强调文字颜色 1 24 2" xfId="8772"/>
    <cellStyle name="强调文字颜色 1 25" xfId="8773"/>
    <cellStyle name="强调文字颜色 1 25 2" xfId="8774"/>
    <cellStyle name="强调文字颜色 1 26" xfId="8775"/>
    <cellStyle name="强调文字颜色 1 26 2" xfId="8776"/>
    <cellStyle name="强调文字颜色 1 27" xfId="8777"/>
    <cellStyle name="强调文字颜色 1 27 2" xfId="8778"/>
    <cellStyle name="强调文字颜色 1 28" xfId="8779"/>
    <cellStyle name="强调文字颜色 1 28 2" xfId="8780"/>
    <cellStyle name="强调文字颜色 1 29" xfId="8781"/>
    <cellStyle name="强调文字颜色 1 29 2" xfId="8782"/>
    <cellStyle name="强调文字颜色 1 3" xfId="8783"/>
    <cellStyle name="强调文字颜色 1 3 2" xfId="8784"/>
    <cellStyle name="强调文字颜色 1 30" xfId="8785"/>
    <cellStyle name="强调文字颜色 1 30 2" xfId="8786"/>
    <cellStyle name="强调文字颜色 1 31" xfId="8787"/>
    <cellStyle name="强调文字颜色 1 31 2" xfId="8788"/>
    <cellStyle name="强调文字颜色 1 32" xfId="8789"/>
    <cellStyle name="强调文字颜色 1 32 2" xfId="8790"/>
    <cellStyle name="强调文字颜色 1 33" xfId="8791"/>
    <cellStyle name="强调文字颜色 1 33 2" xfId="8792"/>
    <cellStyle name="强调文字颜色 1 34" xfId="8793"/>
    <cellStyle name="强调文字颜色 1 34 2" xfId="8794"/>
    <cellStyle name="强调文字颜色 1 35" xfId="8795"/>
    <cellStyle name="强调文字颜色 1 35 2" xfId="8796"/>
    <cellStyle name="强调文字颜色 1 36" xfId="8797"/>
    <cellStyle name="强调文字颜色 1 36 2" xfId="8798"/>
    <cellStyle name="强调文字颜色 1 37" xfId="8799"/>
    <cellStyle name="强调文字颜色 1 37 2" xfId="8800"/>
    <cellStyle name="强调文字颜色 1 38" xfId="8801"/>
    <cellStyle name="强调文字颜色 1 38 2" xfId="8802"/>
    <cellStyle name="强调文字颜色 1 39" xfId="8803"/>
    <cellStyle name="强调文字颜色 1 39 2" xfId="8804"/>
    <cellStyle name="强调文字颜色 1 4" xfId="8805"/>
    <cellStyle name="强调文字颜色 1 4 2" xfId="8806"/>
    <cellStyle name="强调文字颜色 1 40" xfId="8807"/>
    <cellStyle name="强调文字颜色 1 40 2" xfId="8808"/>
    <cellStyle name="强调文字颜色 1 41" xfId="8809"/>
    <cellStyle name="强调文字颜色 1 41 2" xfId="8810"/>
    <cellStyle name="强调文字颜色 1 42" xfId="8811"/>
    <cellStyle name="强调文字颜色 1 42 2" xfId="8812"/>
    <cellStyle name="强调文字颜色 1 43" xfId="8813"/>
    <cellStyle name="强调文字颜色 1 43 2" xfId="8814"/>
    <cellStyle name="强调文字颜色 1 44" xfId="8815"/>
    <cellStyle name="强调文字颜色 1 44 2" xfId="8816"/>
    <cellStyle name="强调文字颜色 1 45" xfId="8817"/>
    <cellStyle name="强调文字颜色 1 45 2" xfId="8818"/>
    <cellStyle name="强调文字颜色 1 46" xfId="8819"/>
    <cellStyle name="强调文字颜色 1 46 2" xfId="8820"/>
    <cellStyle name="强调文字颜色 1 47" xfId="8821"/>
    <cellStyle name="强调文字颜色 1 47 2" xfId="8822"/>
    <cellStyle name="强调文字颜色 1 48" xfId="8823"/>
    <cellStyle name="强调文字颜色 1 48 2" xfId="8824"/>
    <cellStyle name="强调文字颜色 1 49" xfId="8825"/>
    <cellStyle name="强调文字颜色 1 49 2" xfId="8826"/>
    <cellStyle name="强调文字颜色 1 5" xfId="8827"/>
    <cellStyle name="强调文字颜色 1 5 2" xfId="8828"/>
    <cellStyle name="强调文字颜色 1 50" xfId="8829"/>
    <cellStyle name="强调文字颜色 1 50 2" xfId="8830"/>
    <cellStyle name="强调文字颜色 1 51" xfId="8831"/>
    <cellStyle name="强调文字颜色 1 51 2" xfId="8832"/>
    <cellStyle name="强调文字颜色 1 52" xfId="8833"/>
    <cellStyle name="强调文字颜色 1 52 2" xfId="8834"/>
    <cellStyle name="强调文字颜色 1 53" xfId="8835"/>
    <cellStyle name="强调文字颜色 1 53 2" xfId="8836"/>
    <cellStyle name="强调文字颜色 1 54" xfId="8837"/>
    <cellStyle name="强调文字颜色 1 54 2" xfId="8838"/>
    <cellStyle name="强调文字颜色 1 55" xfId="8839"/>
    <cellStyle name="强调文字颜色 1 55 2" xfId="8840"/>
    <cellStyle name="强调文字颜色 1 56" xfId="8841"/>
    <cellStyle name="强调文字颜色 1 56 2" xfId="8842"/>
    <cellStyle name="强调文字颜色 1 57" xfId="8843"/>
    <cellStyle name="强调文字颜色 1 57 2" xfId="8844"/>
    <cellStyle name="强调文字颜色 1 58" xfId="8845"/>
    <cellStyle name="强调文字颜色 1 58 2" xfId="8846"/>
    <cellStyle name="强调文字颜色 1 6" xfId="8847"/>
    <cellStyle name="强调文字颜色 1 6 2" xfId="8848"/>
    <cellStyle name="强调文字颜色 1 7" xfId="8849"/>
    <cellStyle name="强调文字颜色 1 7 2" xfId="8850"/>
    <cellStyle name="强调文字颜色 1 8" xfId="8851"/>
    <cellStyle name="强调文字颜色 1 8 2" xfId="8852"/>
    <cellStyle name="强调文字颜色 1 9" xfId="8853"/>
    <cellStyle name="强调文字颜色 1 9 2" xfId="8854"/>
    <cellStyle name="强调文字颜色 2 10" xfId="8855"/>
    <cellStyle name="强调文字颜色 2 10 2" xfId="8856"/>
    <cellStyle name="强调文字颜色 2 11" xfId="8857"/>
    <cellStyle name="强调文字颜色 2 11 2" xfId="8858"/>
    <cellStyle name="强调文字颜色 2 12" xfId="8859"/>
    <cellStyle name="强调文字颜色 2 12 2" xfId="8860"/>
    <cellStyle name="强调文字颜色 2 13" xfId="8861"/>
    <cellStyle name="强调文字颜色 2 13 2" xfId="8862"/>
    <cellStyle name="强调文字颜色 2 14" xfId="8863"/>
    <cellStyle name="强调文字颜色 2 14 2" xfId="8864"/>
    <cellStyle name="强调文字颜色 2 15" xfId="8865"/>
    <cellStyle name="强调文字颜色 2 15 2" xfId="8866"/>
    <cellStyle name="强调文字颜色 2 16" xfId="8867"/>
    <cellStyle name="强调文字颜色 2 16 2" xfId="8868"/>
    <cellStyle name="强调文字颜色 2 17" xfId="8869"/>
    <cellStyle name="强调文字颜色 2 17 2" xfId="8870"/>
    <cellStyle name="强调文字颜色 2 18" xfId="8871"/>
    <cellStyle name="强调文字颜色 2 18 2" xfId="8872"/>
    <cellStyle name="强调文字颜色 2 19" xfId="8873"/>
    <cellStyle name="强调文字颜色 2 19 2" xfId="8874"/>
    <cellStyle name="强调文字颜色 2 2" xfId="8875"/>
    <cellStyle name="强调文字颜色 2 2 2" xfId="8876"/>
    <cellStyle name="强调文字颜色 2 20" xfId="8877"/>
    <cellStyle name="强调文字颜色 2 20 2" xfId="8878"/>
    <cellStyle name="强调文字颜色 2 21" xfId="8879"/>
    <cellStyle name="强调文字颜色 2 21 2" xfId="8880"/>
    <cellStyle name="强调文字颜色 2 22" xfId="8881"/>
    <cellStyle name="强调文字颜色 2 22 2" xfId="8882"/>
    <cellStyle name="强调文字颜色 2 23" xfId="8883"/>
    <cellStyle name="强调文字颜色 2 23 2" xfId="8884"/>
    <cellStyle name="强调文字颜色 2 24" xfId="8885"/>
    <cellStyle name="强调文字颜色 2 24 2" xfId="8886"/>
    <cellStyle name="强调文字颜色 2 25" xfId="8887"/>
    <cellStyle name="强调文字颜色 2 25 2" xfId="8888"/>
    <cellStyle name="强调文字颜色 2 26" xfId="8889"/>
    <cellStyle name="强调文字颜色 2 26 2" xfId="8890"/>
    <cellStyle name="强调文字颜色 2 27" xfId="8891"/>
    <cellStyle name="强调文字颜色 2 27 2" xfId="8892"/>
    <cellStyle name="强调文字颜色 2 28" xfId="8893"/>
    <cellStyle name="强调文字颜色 2 28 2" xfId="8894"/>
    <cellStyle name="强调文字颜色 2 29" xfId="8895"/>
    <cellStyle name="强调文字颜色 2 29 2" xfId="8896"/>
    <cellStyle name="强调文字颜色 2 3" xfId="8897"/>
    <cellStyle name="强调文字颜色 2 3 2" xfId="8898"/>
    <cellStyle name="强调文字颜色 2 30" xfId="8899"/>
    <cellStyle name="强调文字颜色 2 30 2" xfId="8900"/>
    <cellStyle name="强调文字颜色 2 31" xfId="8901"/>
    <cellStyle name="强调文字颜色 2 31 2" xfId="8902"/>
    <cellStyle name="强调文字颜色 2 32" xfId="8903"/>
    <cellStyle name="强调文字颜色 2 32 2" xfId="8904"/>
    <cellStyle name="强调文字颜色 2 33" xfId="8905"/>
    <cellStyle name="强调文字颜色 2 33 2" xfId="8906"/>
    <cellStyle name="强调文字颜色 2 34" xfId="8907"/>
    <cellStyle name="强调文字颜色 2 34 2" xfId="8908"/>
    <cellStyle name="强调文字颜色 2 35" xfId="8909"/>
    <cellStyle name="强调文字颜色 2 35 2" xfId="8910"/>
    <cellStyle name="强调文字颜色 2 36" xfId="8911"/>
    <cellStyle name="强调文字颜色 2 36 2" xfId="8912"/>
    <cellStyle name="强调文字颜色 2 37" xfId="8913"/>
    <cellStyle name="强调文字颜色 2 37 2" xfId="8914"/>
    <cellStyle name="强调文字颜色 2 38" xfId="8915"/>
    <cellStyle name="强调文字颜色 2 38 2" xfId="8916"/>
    <cellStyle name="强调文字颜色 2 39" xfId="8917"/>
    <cellStyle name="强调文字颜色 2 39 2" xfId="8918"/>
    <cellStyle name="强调文字颜色 2 4" xfId="8919"/>
    <cellStyle name="强调文字颜色 2 4 2" xfId="8920"/>
    <cellStyle name="强调文字颜色 2 40" xfId="8921"/>
    <cellStyle name="强调文字颜色 2 40 2" xfId="8922"/>
    <cellStyle name="强调文字颜色 2 41" xfId="8923"/>
    <cellStyle name="强调文字颜色 2 41 2" xfId="8924"/>
    <cellStyle name="强调文字颜色 2 42" xfId="8925"/>
    <cellStyle name="强调文字颜色 2 42 2" xfId="8926"/>
    <cellStyle name="强调文字颜色 2 43" xfId="8927"/>
    <cellStyle name="强调文字颜色 2 43 2" xfId="8928"/>
    <cellStyle name="强调文字颜色 2 44" xfId="8929"/>
    <cellStyle name="强调文字颜色 2 44 2" xfId="8930"/>
    <cellStyle name="强调文字颜色 2 45" xfId="8931"/>
    <cellStyle name="强调文字颜色 2 45 2" xfId="8932"/>
    <cellStyle name="强调文字颜色 2 46" xfId="8933"/>
    <cellStyle name="强调文字颜色 2 46 2" xfId="8934"/>
    <cellStyle name="强调文字颜色 2 47" xfId="8935"/>
    <cellStyle name="强调文字颜色 2 47 2" xfId="8936"/>
    <cellStyle name="强调文字颜色 2 48" xfId="8937"/>
    <cellStyle name="强调文字颜色 2 48 2" xfId="8938"/>
    <cellStyle name="强调文字颜色 2 49" xfId="8939"/>
    <cellStyle name="强调文字颜色 2 49 2" xfId="8940"/>
    <cellStyle name="强调文字颜色 2 5" xfId="8941"/>
    <cellStyle name="强调文字颜色 2 5 2" xfId="8942"/>
    <cellStyle name="强调文字颜色 2 50" xfId="8943"/>
    <cellStyle name="强调文字颜色 2 50 2" xfId="8944"/>
    <cellStyle name="强调文字颜色 2 51" xfId="8945"/>
    <cellStyle name="强调文字颜色 2 51 2" xfId="8946"/>
    <cellStyle name="强调文字颜色 2 52" xfId="8947"/>
    <cellStyle name="强调文字颜色 2 52 2" xfId="8948"/>
    <cellStyle name="强调文字颜色 2 53" xfId="8949"/>
    <cellStyle name="强调文字颜色 2 53 2" xfId="8950"/>
    <cellStyle name="强调文字颜色 2 54" xfId="8951"/>
    <cellStyle name="强调文字颜色 2 54 2" xfId="8952"/>
    <cellStyle name="强调文字颜色 2 55" xfId="8953"/>
    <cellStyle name="强调文字颜色 2 55 2" xfId="8954"/>
    <cellStyle name="强调文字颜色 2 56" xfId="8955"/>
    <cellStyle name="强调文字颜色 2 56 2" xfId="8956"/>
    <cellStyle name="强调文字颜色 2 57" xfId="8957"/>
    <cellStyle name="强调文字颜色 2 57 2" xfId="8958"/>
    <cellStyle name="强调文字颜色 2 58" xfId="8959"/>
    <cellStyle name="强调文字颜色 2 58 2" xfId="8960"/>
    <cellStyle name="强调文字颜色 2 6" xfId="8961"/>
    <cellStyle name="强调文字颜色 2 6 2" xfId="8962"/>
    <cellStyle name="强调文字颜色 2 7" xfId="8963"/>
    <cellStyle name="强调文字颜色 2 7 2" xfId="8964"/>
    <cellStyle name="强调文字颜色 2 8" xfId="8965"/>
    <cellStyle name="强调文字颜色 2 8 2" xfId="8966"/>
    <cellStyle name="强调文字颜色 2 9" xfId="8967"/>
    <cellStyle name="强调文字颜色 2 9 2" xfId="8968"/>
    <cellStyle name="强调文字颜色 3 10" xfId="8969"/>
    <cellStyle name="强调文字颜色 3 10 2" xfId="8970"/>
    <cellStyle name="强调文字颜色 3 11" xfId="8971"/>
    <cellStyle name="强调文字颜色 3 11 2" xfId="8972"/>
    <cellStyle name="强调文字颜色 3 12" xfId="8973"/>
    <cellStyle name="强调文字颜色 3 12 2" xfId="8974"/>
    <cellStyle name="强调文字颜色 3 13" xfId="8975"/>
    <cellStyle name="强调文字颜色 3 13 2" xfId="8976"/>
    <cellStyle name="强调文字颜色 3 14" xfId="8977"/>
    <cellStyle name="强调文字颜色 3 14 2" xfId="8978"/>
    <cellStyle name="强调文字颜色 3 15" xfId="8979"/>
    <cellStyle name="强调文字颜色 3 15 2" xfId="8980"/>
    <cellStyle name="强调文字颜色 3 16" xfId="8981"/>
    <cellStyle name="强调文字颜色 3 16 2" xfId="8982"/>
    <cellStyle name="强调文字颜色 3 17" xfId="8983"/>
    <cellStyle name="强调文字颜色 3 17 2" xfId="8984"/>
    <cellStyle name="强调文字颜色 3 18" xfId="8985"/>
    <cellStyle name="强调文字颜色 3 18 2" xfId="8986"/>
    <cellStyle name="强调文字颜色 3 19" xfId="8987"/>
    <cellStyle name="强调文字颜色 3 19 2" xfId="8988"/>
    <cellStyle name="强调文字颜色 3 2" xfId="8989"/>
    <cellStyle name="强调文字颜色 3 2 2" xfId="8990"/>
    <cellStyle name="强调文字颜色 3 20" xfId="8991"/>
    <cellStyle name="强调文字颜色 3 20 2" xfId="8992"/>
    <cellStyle name="强调文字颜色 3 21" xfId="8993"/>
    <cellStyle name="强调文字颜色 3 21 2" xfId="8994"/>
    <cellStyle name="强调文字颜色 3 22" xfId="8995"/>
    <cellStyle name="强调文字颜色 3 22 2" xfId="8996"/>
    <cellStyle name="强调文字颜色 3 23" xfId="8997"/>
    <cellStyle name="强调文字颜色 3 23 2" xfId="8998"/>
    <cellStyle name="强调文字颜色 3 24" xfId="8999"/>
    <cellStyle name="强调文字颜色 3 24 2" xfId="9000"/>
    <cellStyle name="强调文字颜色 3 25" xfId="9001"/>
    <cellStyle name="强调文字颜色 3 25 2" xfId="9002"/>
    <cellStyle name="强调文字颜色 3 26" xfId="9003"/>
    <cellStyle name="强调文字颜色 3 26 2" xfId="9004"/>
    <cellStyle name="强调文字颜色 3 27" xfId="9005"/>
    <cellStyle name="强调文字颜色 3 27 2" xfId="9006"/>
    <cellStyle name="强调文字颜色 3 28" xfId="9007"/>
    <cellStyle name="强调文字颜色 3 28 2" xfId="9008"/>
    <cellStyle name="强调文字颜色 3 29" xfId="9009"/>
    <cellStyle name="强调文字颜色 3 29 2" xfId="9010"/>
    <cellStyle name="强调文字颜色 3 3" xfId="9011"/>
    <cellStyle name="强调文字颜色 3 3 2" xfId="9012"/>
    <cellStyle name="强调文字颜色 3 30" xfId="9013"/>
    <cellStyle name="强调文字颜色 3 30 2" xfId="9014"/>
    <cellStyle name="强调文字颜色 3 31" xfId="9015"/>
    <cellStyle name="强调文字颜色 3 31 2" xfId="9016"/>
    <cellStyle name="强调文字颜色 3 32" xfId="9017"/>
    <cellStyle name="强调文字颜色 3 32 2" xfId="9018"/>
    <cellStyle name="强调文字颜色 3 33" xfId="9019"/>
    <cellStyle name="强调文字颜色 3 33 2" xfId="9020"/>
    <cellStyle name="强调文字颜色 3 34" xfId="9021"/>
    <cellStyle name="强调文字颜色 3 34 2" xfId="9022"/>
    <cellStyle name="强调文字颜色 3 35" xfId="9023"/>
    <cellStyle name="强调文字颜色 3 35 2" xfId="9024"/>
    <cellStyle name="强调文字颜色 3 36" xfId="9025"/>
    <cellStyle name="强调文字颜色 3 36 2" xfId="9026"/>
    <cellStyle name="强调文字颜色 3 37" xfId="9027"/>
    <cellStyle name="强调文字颜色 3 37 2" xfId="9028"/>
    <cellStyle name="强调文字颜色 3 38" xfId="9029"/>
    <cellStyle name="强调文字颜色 3 38 2" xfId="9030"/>
    <cellStyle name="强调文字颜色 3 39" xfId="9031"/>
    <cellStyle name="强调文字颜色 3 39 2" xfId="9032"/>
    <cellStyle name="强调文字颜色 3 4" xfId="9033"/>
    <cellStyle name="强调文字颜色 3 4 2" xfId="9034"/>
    <cellStyle name="强调文字颜色 3 40" xfId="9035"/>
    <cellStyle name="强调文字颜色 3 40 2" xfId="9036"/>
    <cellStyle name="强调文字颜色 3 41" xfId="9037"/>
    <cellStyle name="强调文字颜色 3 41 2" xfId="9038"/>
    <cellStyle name="强调文字颜色 3 42" xfId="9039"/>
    <cellStyle name="强调文字颜色 3 42 2" xfId="9040"/>
    <cellStyle name="强调文字颜色 3 43" xfId="9041"/>
    <cellStyle name="强调文字颜色 3 43 2" xfId="9042"/>
    <cellStyle name="强调文字颜色 3 44" xfId="9043"/>
    <cellStyle name="强调文字颜色 3 44 2" xfId="9044"/>
    <cellStyle name="强调文字颜色 3 45" xfId="9045"/>
    <cellStyle name="强调文字颜色 3 45 2" xfId="9046"/>
    <cellStyle name="强调文字颜色 3 46" xfId="9047"/>
    <cellStyle name="强调文字颜色 3 46 2" xfId="9048"/>
    <cellStyle name="强调文字颜色 3 47" xfId="9049"/>
    <cellStyle name="强调文字颜色 3 47 2" xfId="9050"/>
    <cellStyle name="强调文字颜色 3 48" xfId="9051"/>
    <cellStyle name="强调文字颜色 3 48 2" xfId="9052"/>
    <cellStyle name="强调文字颜色 3 49" xfId="9053"/>
    <cellStyle name="强调文字颜色 3 49 2" xfId="9054"/>
    <cellStyle name="强调文字颜色 3 5" xfId="9055"/>
    <cellStyle name="强调文字颜色 3 5 2" xfId="9056"/>
    <cellStyle name="强调文字颜色 3 50" xfId="9057"/>
    <cellStyle name="强调文字颜色 3 50 2" xfId="9058"/>
    <cellStyle name="强调文字颜色 3 51" xfId="9059"/>
    <cellStyle name="强调文字颜色 3 51 2" xfId="9060"/>
    <cellStyle name="强调文字颜色 3 52" xfId="9061"/>
    <cellStyle name="强调文字颜色 3 52 2" xfId="9062"/>
    <cellStyle name="强调文字颜色 3 53" xfId="9063"/>
    <cellStyle name="强调文字颜色 3 53 2" xfId="9064"/>
    <cellStyle name="强调文字颜色 3 54" xfId="9065"/>
    <cellStyle name="强调文字颜色 3 54 2" xfId="9066"/>
    <cellStyle name="强调文字颜色 3 55" xfId="9067"/>
    <cellStyle name="强调文字颜色 3 55 2" xfId="9068"/>
    <cellStyle name="强调文字颜色 3 56" xfId="9069"/>
    <cellStyle name="强调文字颜色 3 56 2" xfId="9070"/>
    <cellStyle name="强调文字颜色 3 57" xfId="9071"/>
    <cellStyle name="强调文字颜色 3 57 2" xfId="9072"/>
    <cellStyle name="强调文字颜色 3 58" xfId="9073"/>
    <cellStyle name="强调文字颜色 3 58 2" xfId="9074"/>
    <cellStyle name="强调文字颜色 3 6" xfId="9075"/>
    <cellStyle name="强调文字颜色 3 6 2" xfId="9076"/>
    <cellStyle name="强调文字颜色 3 7" xfId="9077"/>
    <cellStyle name="强调文字颜色 3 7 2" xfId="9078"/>
    <cellStyle name="强调文字颜色 3 8" xfId="9079"/>
    <cellStyle name="强调文字颜色 3 8 2" xfId="9080"/>
    <cellStyle name="强调文字颜色 3 9" xfId="9081"/>
    <cellStyle name="强调文字颜色 3 9 2" xfId="9082"/>
    <cellStyle name="强调文字颜色 4 10" xfId="9083"/>
    <cellStyle name="强调文字颜色 4 10 2" xfId="9084"/>
    <cellStyle name="强调文字颜色 4 11" xfId="9085"/>
    <cellStyle name="强调文字颜色 4 11 2" xfId="9086"/>
    <cellStyle name="强调文字颜色 4 12" xfId="9087"/>
    <cellStyle name="强调文字颜色 4 12 2" xfId="9088"/>
    <cellStyle name="强调文字颜色 4 13" xfId="9089"/>
    <cellStyle name="强调文字颜色 4 13 2" xfId="9090"/>
    <cellStyle name="强调文字颜色 4 14" xfId="9091"/>
    <cellStyle name="强调文字颜色 4 14 2" xfId="9092"/>
    <cellStyle name="强调文字颜色 4 15" xfId="9093"/>
    <cellStyle name="强调文字颜色 4 15 2" xfId="9094"/>
    <cellStyle name="强调文字颜色 4 16" xfId="9095"/>
    <cellStyle name="强调文字颜色 4 16 2" xfId="9096"/>
    <cellStyle name="强调文字颜色 4 17" xfId="9097"/>
    <cellStyle name="强调文字颜色 4 17 2" xfId="9098"/>
    <cellStyle name="强调文字颜色 4 18" xfId="9099"/>
    <cellStyle name="强调文字颜色 4 18 2" xfId="9100"/>
    <cellStyle name="强调文字颜色 4 19" xfId="9101"/>
    <cellStyle name="强调文字颜色 4 19 2" xfId="9102"/>
    <cellStyle name="强调文字颜色 4 2" xfId="9103"/>
    <cellStyle name="强调文字颜色 4 2 2" xfId="9104"/>
    <cellStyle name="强调文字颜色 4 20" xfId="9105"/>
    <cellStyle name="强调文字颜色 4 20 2" xfId="9106"/>
    <cellStyle name="强调文字颜色 4 21" xfId="9107"/>
    <cellStyle name="强调文字颜色 4 21 2" xfId="9108"/>
    <cellStyle name="强调文字颜色 4 22" xfId="9109"/>
    <cellStyle name="强调文字颜色 4 22 2" xfId="9110"/>
    <cellStyle name="强调文字颜色 4 23" xfId="9111"/>
    <cellStyle name="强调文字颜色 4 23 2" xfId="9112"/>
    <cellStyle name="强调文字颜色 4 24" xfId="9113"/>
    <cellStyle name="强调文字颜色 4 24 2" xfId="9114"/>
    <cellStyle name="强调文字颜色 4 25" xfId="9115"/>
    <cellStyle name="强调文字颜色 4 25 2" xfId="9116"/>
    <cellStyle name="强调文字颜色 4 26" xfId="9117"/>
    <cellStyle name="强调文字颜色 4 26 2" xfId="9118"/>
    <cellStyle name="强调文字颜色 4 27" xfId="9119"/>
    <cellStyle name="强调文字颜色 4 27 2" xfId="9120"/>
    <cellStyle name="强调文字颜色 4 28" xfId="9121"/>
    <cellStyle name="强调文字颜色 4 28 2" xfId="9122"/>
    <cellStyle name="强调文字颜色 4 29" xfId="9123"/>
    <cellStyle name="强调文字颜色 4 29 2" xfId="9124"/>
    <cellStyle name="强调文字颜色 4 3" xfId="9125"/>
    <cellStyle name="强调文字颜色 4 3 2" xfId="9126"/>
    <cellStyle name="强调文字颜色 4 30" xfId="9127"/>
    <cellStyle name="强调文字颜色 4 30 2" xfId="9128"/>
    <cellStyle name="强调文字颜色 4 31" xfId="9129"/>
    <cellStyle name="强调文字颜色 4 31 2" xfId="9130"/>
    <cellStyle name="强调文字颜色 4 32" xfId="9131"/>
    <cellStyle name="强调文字颜色 4 32 2" xfId="9132"/>
    <cellStyle name="强调文字颜色 4 33" xfId="9133"/>
    <cellStyle name="强调文字颜色 4 33 2" xfId="9134"/>
    <cellStyle name="强调文字颜色 4 34" xfId="9135"/>
    <cellStyle name="强调文字颜色 4 34 2" xfId="9136"/>
    <cellStyle name="强调文字颜色 4 35" xfId="9137"/>
    <cellStyle name="强调文字颜色 4 35 2" xfId="9138"/>
    <cellStyle name="强调文字颜色 4 36" xfId="9139"/>
    <cellStyle name="强调文字颜色 4 36 2" xfId="9140"/>
    <cellStyle name="强调文字颜色 4 37" xfId="9141"/>
    <cellStyle name="强调文字颜色 4 37 2" xfId="9142"/>
    <cellStyle name="强调文字颜色 4 38" xfId="9143"/>
    <cellStyle name="强调文字颜色 4 38 2" xfId="9144"/>
    <cellStyle name="强调文字颜色 4 39" xfId="9145"/>
    <cellStyle name="强调文字颜色 4 39 2" xfId="9146"/>
    <cellStyle name="强调文字颜色 4 4" xfId="9147"/>
    <cellStyle name="强调文字颜色 4 4 2" xfId="9148"/>
    <cellStyle name="强调文字颜色 4 40" xfId="9149"/>
    <cellStyle name="强调文字颜色 4 40 2" xfId="9150"/>
    <cellStyle name="强调文字颜色 4 41" xfId="9151"/>
    <cellStyle name="强调文字颜色 4 41 2" xfId="9152"/>
    <cellStyle name="强调文字颜色 4 42" xfId="9153"/>
    <cellStyle name="强调文字颜色 4 42 2" xfId="9154"/>
    <cellStyle name="强调文字颜色 4 43" xfId="9155"/>
    <cellStyle name="强调文字颜色 4 43 2" xfId="9156"/>
    <cellStyle name="强调文字颜色 4 44" xfId="9157"/>
    <cellStyle name="强调文字颜色 4 44 2" xfId="9158"/>
    <cellStyle name="强调文字颜色 4 45" xfId="9159"/>
    <cellStyle name="强调文字颜色 4 45 2" xfId="9160"/>
    <cellStyle name="强调文字颜色 4 46" xfId="9161"/>
    <cellStyle name="强调文字颜色 4 46 2" xfId="9162"/>
    <cellStyle name="强调文字颜色 4 47" xfId="9163"/>
    <cellStyle name="强调文字颜色 4 47 2" xfId="9164"/>
    <cellStyle name="强调文字颜色 4 48" xfId="9165"/>
    <cellStyle name="强调文字颜色 4 48 2" xfId="9166"/>
    <cellStyle name="强调文字颜色 4 49" xfId="9167"/>
    <cellStyle name="强调文字颜色 4 49 2" xfId="9168"/>
    <cellStyle name="强调文字颜色 4 5" xfId="9169"/>
    <cellStyle name="强调文字颜色 4 5 2" xfId="9170"/>
    <cellStyle name="强调文字颜色 4 50" xfId="9171"/>
    <cellStyle name="强调文字颜色 4 50 2" xfId="9172"/>
    <cellStyle name="强调文字颜色 4 51" xfId="9173"/>
    <cellStyle name="强调文字颜色 4 51 2" xfId="9174"/>
    <cellStyle name="强调文字颜色 4 52" xfId="9175"/>
    <cellStyle name="强调文字颜色 4 52 2" xfId="9176"/>
    <cellStyle name="强调文字颜色 4 53" xfId="9177"/>
    <cellStyle name="强调文字颜色 4 53 2" xfId="9178"/>
    <cellStyle name="强调文字颜色 4 54" xfId="9179"/>
    <cellStyle name="强调文字颜色 4 54 2" xfId="9180"/>
    <cellStyle name="强调文字颜色 4 55" xfId="9181"/>
    <cellStyle name="强调文字颜色 4 55 2" xfId="9182"/>
    <cellStyle name="强调文字颜色 4 56" xfId="9183"/>
    <cellStyle name="强调文字颜色 4 56 2" xfId="9184"/>
    <cellStyle name="强调文字颜色 4 57" xfId="9185"/>
    <cellStyle name="强调文字颜色 4 57 2" xfId="9186"/>
    <cellStyle name="强调文字颜色 4 58" xfId="9187"/>
    <cellStyle name="强调文字颜色 4 58 2" xfId="9188"/>
    <cellStyle name="强调文字颜色 4 6" xfId="9189"/>
    <cellStyle name="强调文字颜色 4 6 2" xfId="9190"/>
    <cellStyle name="强调文字颜色 4 7" xfId="9191"/>
    <cellStyle name="强调文字颜色 4 7 2" xfId="9192"/>
    <cellStyle name="强调文字颜色 4 8" xfId="9193"/>
    <cellStyle name="强调文字颜色 4 8 2" xfId="9194"/>
    <cellStyle name="强调文字颜色 4 9" xfId="9195"/>
    <cellStyle name="强调文字颜色 4 9 2" xfId="9196"/>
    <cellStyle name="强调文字颜色 5 10" xfId="9197"/>
    <cellStyle name="强调文字颜色 5 10 2" xfId="9198"/>
    <cellStyle name="强调文字颜色 5 11" xfId="9199"/>
    <cellStyle name="强调文字颜色 5 11 2" xfId="9200"/>
    <cellStyle name="强调文字颜色 5 12" xfId="9201"/>
    <cellStyle name="强调文字颜色 5 12 2" xfId="9202"/>
    <cellStyle name="强调文字颜色 5 13" xfId="9203"/>
    <cellStyle name="强调文字颜色 5 13 2" xfId="9204"/>
    <cellStyle name="强调文字颜色 5 14" xfId="9205"/>
    <cellStyle name="强调文字颜色 5 14 2" xfId="9206"/>
    <cellStyle name="强调文字颜色 5 15" xfId="9207"/>
    <cellStyle name="强调文字颜色 5 15 2" xfId="9208"/>
    <cellStyle name="强调文字颜色 5 16" xfId="9209"/>
    <cellStyle name="强调文字颜色 5 16 2" xfId="9210"/>
    <cellStyle name="强调文字颜色 5 17" xfId="9211"/>
    <cellStyle name="强调文字颜色 5 17 2" xfId="9212"/>
    <cellStyle name="强调文字颜色 5 18" xfId="9213"/>
    <cellStyle name="强调文字颜色 5 18 2" xfId="9214"/>
    <cellStyle name="强调文字颜色 5 19" xfId="9215"/>
    <cellStyle name="强调文字颜色 5 19 2" xfId="9216"/>
    <cellStyle name="强调文字颜色 5 2" xfId="9217"/>
    <cellStyle name="强调文字颜色 5 2 2" xfId="9218"/>
    <cellStyle name="强调文字颜色 5 20" xfId="9219"/>
    <cellStyle name="强调文字颜色 5 20 2" xfId="9220"/>
    <cellStyle name="强调文字颜色 5 21" xfId="9221"/>
    <cellStyle name="强调文字颜色 5 21 2" xfId="9222"/>
    <cellStyle name="强调文字颜色 5 22" xfId="9223"/>
    <cellStyle name="强调文字颜色 5 22 2" xfId="9224"/>
    <cellStyle name="强调文字颜色 5 23" xfId="9225"/>
    <cellStyle name="强调文字颜色 5 23 2" xfId="9226"/>
    <cellStyle name="强调文字颜色 5 24" xfId="9227"/>
    <cellStyle name="强调文字颜色 5 24 2" xfId="9228"/>
    <cellStyle name="强调文字颜色 5 25" xfId="9229"/>
    <cellStyle name="强调文字颜色 5 25 2" xfId="9230"/>
    <cellStyle name="强调文字颜色 5 26" xfId="9231"/>
    <cellStyle name="强调文字颜色 5 26 2" xfId="9232"/>
    <cellStyle name="强调文字颜色 5 27" xfId="9233"/>
    <cellStyle name="强调文字颜色 5 27 2" xfId="9234"/>
    <cellStyle name="强调文字颜色 5 28" xfId="9235"/>
    <cellStyle name="强调文字颜色 5 28 2" xfId="9236"/>
    <cellStyle name="强调文字颜色 5 29" xfId="9237"/>
    <cellStyle name="强调文字颜色 5 29 2" xfId="9238"/>
    <cellStyle name="强调文字颜色 5 3" xfId="9239"/>
    <cellStyle name="强调文字颜色 5 3 2" xfId="9240"/>
    <cellStyle name="强调文字颜色 5 30" xfId="9241"/>
    <cellStyle name="强调文字颜色 5 30 2" xfId="9242"/>
    <cellStyle name="强调文字颜色 5 31" xfId="9243"/>
    <cellStyle name="强调文字颜色 5 31 2" xfId="9244"/>
    <cellStyle name="强调文字颜色 5 32" xfId="9245"/>
    <cellStyle name="强调文字颜色 5 32 2" xfId="9246"/>
    <cellStyle name="强调文字颜色 5 33" xfId="9247"/>
    <cellStyle name="强调文字颜色 5 33 2" xfId="9248"/>
    <cellStyle name="强调文字颜色 5 34" xfId="9249"/>
    <cellStyle name="强调文字颜色 5 34 2" xfId="9250"/>
    <cellStyle name="强调文字颜色 5 35" xfId="9251"/>
    <cellStyle name="强调文字颜色 5 35 2" xfId="9252"/>
    <cellStyle name="强调文字颜色 5 36" xfId="9253"/>
    <cellStyle name="强调文字颜色 5 36 2" xfId="9254"/>
    <cellStyle name="强调文字颜色 5 37" xfId="9255"/>
    <cellStyle name="强调文字颜色 5 37 2" xfId="9256"/>
    <cellStyle name="强调文字颜色 5 38" xfId="9257"/>
    <cellStyle name="强调文字颜色 5 38 2" xfId="9258"/>
    <cellStyle name="强调文字颜色 5 39" xfId="9259"/>
    <cellStyle name="强调文字颜色 5 39 2" xfId="9260"/>
    <cellStyle name="强调文字颜色 5 4" xfId="9261"/>
    <cellStyle name="强调文字颜色 5 4 2" xfId="9262"/>
    <cellStyle name="强调文字颜色 5 40" xfId="9263"/>
    <cellStyle name="强调文字颜色 5 40 2" xfId="9264"/>
    <cellStyle name="强调文字颜色 5 41" xfId="9265"/>
    <cellStyle name="强调文字颜色 5 41 2" xfId="9266"/>
    <cellStyle name="强调文字颜色 5 42" xfId="9267"/>
    <cellStyle name="强调文字颜色 5 42 2" xfId="9268"/>
    <cellStyle name="强调文字颜色 5 43" xfId="9269"/>
    <cellStyle name="强调文字颜色 5 43 2" xfId="9270"/>
    <cellStyle name="强调文字颜色 5 44" xfId="9271"/>
    <cellStyle name="强调文字颜色 5 44 2" xfId="9272"/>
    <cellStyle name="强调文字颜色 5 45" xfId="9273"/>
    <cellStyle name="强调文字颜色 5 45 2" xfId="9274"/>
    <cellStyle name="强调文字颜色 5 46" xfId="9275"/>
    <cellStyle name="强调文字颜色 5 46 2" xfId="9276"/>
    <cellStyle name="强调文字颜色 5 47" xfId="9277"/>
    <cellStyle name="强调文字颜色 5 47 2" xfId="9278"/>
    <cellStyle name="强调文字颜色 5 48" xfId="9279"/>
    <cellStyle name="强调文字颜色 5 48 2" xfId="9280"/>
    <cellStyle name="强调文字颜色 5 49" xfId="9281"/>
    <cellStyle name="强调文字颜色 5 49 2" xfId="9282"/>
    <cellStyle name="强调文字颜色 5 5" xfId="9283"/>
    <cellStyle name="强调文字颜色 5 5 2" xfId="9284"/>
    <cellStyle name="强调文字颜色 5 50" xfId="9285"/>
    <cellStyle name="强调文字颜色 5 50 2" xfId="9286"/>
    <cellStyle name="强调文字颜色 5 51" xfId="9287"/>
    <cellStyle name="强调文字颜色 5 51 2" xfId="9288"/>
    <cellStyle name="强调文字颜色 5 52" xfId="9289"/>
    <cellStyle name="强调文字颜色 5 52 2" xfId="9290"/>
    <cellStyle name="强调文字颜色 5 53" xfId="9291"/>
    <cellStyle name="强调文字颜色 5 53 2" xfId="9292"/>
    <cellStyle name="强调文字颜色 5 54" xfId="9293"/>
    <cellStyle name="强调文字颜色 5 54 2" xfId="9294"/>
    <cellStyle name="强调文字颜色 5 55" xfId="9295"/>
    <cellStyle name="强调文字颜色 5 55 2" xfId="9296"/>
    <cellStyle name="强调文字颜色 5 56" xfId="9297"/>
    <cellStyle name="强调文字颜色 5 56 2" xfId="9298"/>
    <cellStyle name="强调文字颜色 5 57" xfId="9299"/>
    <cellStyle name="强调文字颜色 5 57 2" xfId="9300"/>
    <cellStyle name="强调文字颜色 5 58" xfId="9301"/>
    <cellStyle name="强调文字颜色 5 58 2" xfId="9302"/>
    <cellStyle name="强调文字颜色 5 6" xfId="9303"/>
    <cellStyle name="强调文字颜色 5 6 2" xfId="9304"/>
    <cellStyle name="强调文字颜色 5 7" xfId="9305"/>
    <cellStyle name="强调文字颜色 5 7 2" xfId="9306"/>
    <cellStyle name="强调文字颜色 5 8" xfId="9307"/>
    <cellStyle name="强调文字颜色 5 8 2" xfId="9308"/>
    <cellStyle name="强调文字颜色 5 9" xfId="9309"/>
    <cellStyle name="强调文字颜色 5 9 2" xfId="9310"/>
    <cellStyle name="强调文字颜色 6 10" xfId="9311"/>
    <cellStyle name="强调文字颜色 6 10 2" xfId="9312"/>
    <cellStyle name="强调文字颜色 6 11" xfId="9313"/>
    <cellStyle name="强调文字颜色 6 11 2" xfId="9314"/>
    <cellStyle name="强调文字颜色 6 12" xfId="9315"/>
    <cellStyle name="强调文字颜色 6 12 2" xfId="9316"/>
    <cellStyle name="强调文字颜色 6 13" xfId="9317"/>
    <cellStyle name="强调文字颜色 6 13 2" xfId="9318"/>
    <cellStyle name="强调文字颜色 6 14" xfId="9319"/>
    <cellStyle name="强调文字颜色 6 14 2" xfId="9320"/>
    <cellStyle name="强调文字颜色 6 15" xfId="9321"/>
    <cellStyle name="强调文字颜色 6 15 2" xfId="9322"/>
    <cellStyle name="强调文字颜色 6 16" xfId="9323"/>
    <cellStyle name="强调文字颜色 6 16 2" xfId="9324"/>
    <cellStyle name="强调文字颜色 6 17" xfId="9325"/>
    <cellStyle name="强调文字颜色 6 17 2" xfId="9326"/>
    <cellStyle name="强调文字颜色 6 18" xfId="9327"/>
    <cellStyle name="强调文字颜色 6 18 2" xfId="9328"/>
    <cellStyle name="强调文字颜色 6 19" xfId="9329"/>
    <cellStyle name="强调文字颜色 6 19 2" xfId="9330"/>
    <cellStyle name="强调文字颜色 6 2" xfId="9331"/>
    <cellStyle name="强调文字颜色 6 2 2" xfId="9332"/>
    <cellStyle name="强调文字颜色 6 20" xfId="9333"/>
    <cellStyle name="强调文字颜色 6 20 2" xfId="9334"/>
    <cellStyle name="强调文字颜色 6 21" xfId="9335"/>
    <cellStyle name="强调文字颜色 6 21 2" xfId="9336"/>
    <cellStyle name="强调文字颜色 6 22" xfId="9337"/>
    <cellStyle name="强调文字颜色 6 22 2" xfId="9338"/>
    <cellStyle name="强调文字颜色 6 23" xfId="9339"/>
    <cellStyle name="强调文字颜色 6 23 2" xfId="9340"/>
    <cellStyle name="强调文字颜色 6 24" xfId="9341"/>
    <cellStyle name="强调文字颜色 6 24 2" xfId="9342"/>
    <cellStyle name="强调文字颜色 6 25" xfId="9343"/>
    <cellStyle name="强调文字颜色 6 25 2" xfId="9344"/>
    <cellStyle name="强调文字颜色 6 26" xfId="9345"/>
    <cellStyle name="强调文字颜色 6 26 2" xfId="9346"/>
    <cellStyle name="强调文字颜色 6 27" xfId="9347"/>
    <cellStyle name="强调文字颜色 6 27 2" xfId="9348"/>
    <cellStyle name="强调文字颜色 6 28" xfId="9349"/>
    <cellStyle name="强调文字颜色 6 28 2" xfId="9350"/>
    <cellStyle name="强调文字颜色 6 29" xfId="9351"/>
    <cellStyle name="强调文字颜色 6 29 2" xfId="9352"/>
    <cellStyle name="强调文字颜色 6 3" xfId="9353"/>
    <cellStyle name="强调文字颜色 6 3 2" xfId="9354"/>
    <cellStyle name="强调文字颜色 6 30" xfId="9355"/>
    <cellStyle name="强调文字颜色 6 30 2" xfId="9356"/>
    <cellStyle name="强调文字颜色 6 31" xfId="9357"/>
    <cellStyle name="强调文字颜色 6 31 2" xfId="9358"/>
    <cellStyle name="强调文字颜色 6 32" xfId="9359"/>
    <cellStyle name="强调文字颜色 6 32 2" xfId="9360"/>
    <cellStyle name="强调文字颜色 6 33" xfId="9361"/>
    <cellStyle name="强调文字颜色 6 33 2" xfId="9362"/>
    <cellStyle name="强调文字颜色 6 34" xfId="9363"/>
    <cellStyle name="强调文字颜色 6 34 2" xfId="9364"/>
    <cellStyle name="强调文字颜色 6 35" xfId="9365"/>
    <cellStyle name="强调文字颜色 6 35 2" xfId="9366"/>
    <cellStyle name="强调文字颜色 6 36" xfId="9367"/>
    <cellStyle name="强调文字颜色 6 36 2" xfId="9368"/>
    <cellStyle name="强调文字颜色 6 37" xfId="9369"/>
    <cellStyle name="强调文字颜色 6 37 2" xfId="9370"/>
    <cellStyle name="强调文字颜色 6 38" xfId="9371"/>
    <cellStyle name="强调文字颜色 6 38 2" xfId="9372"/>
    <cellStyle name="强调文字颜色 6 39" xfId="9373"/>
    <cellStyle name="强调文字颜色 6 39 2" xfId="9374"/>
    <cellStyle name="强调文字颜色 6 4" xfId="9375"/>
    <cellStyle name="强调文字颜色 6 4 2" xfId="9376"/>
    <cellStyle name="强调文字颜色 6 40" xfId="9377"/>
    <cellStyle name="强调文字颜色 6 40 2" xfId="9378"/>
    <cellStyle name="强调文字颜色 6 41" xfId="9379"/>
    <cellStyle name="强调文字颜色 6 41 2" xfId="9380"/>
    <cellStyle name="强调文字颜色 6 42" xfId="9381"/>
    <cellStyle name="强调文字颜色 6 42 2" xfId="9382"/>
    <cellStyle name="强调文字颜色 6 43" xfId="9383"/>
    <cellStyle name="强调文字颜色 6 43 2" xfId="9384"/>
    <cellStyle name="强调文字颜色 6 44" xfId="9385"/>
    <cellStyle name="强调文字颜色 6 44 2" xfId="9386"/>
    <cellStyle name="强调文字颜色 6 45" xfId="9387"/>
    <cellStyle name="强调文字颜色 6 45 2" xfId="9388"/>
    <cellStyle name="强调文字颜色 6 46" xfId="9389"/>
    <cellStyle name="强调文字颜色 6 46 2" xfId="9390"/>
    <cellStyle name="强调文字颜色 6 47" xfId="9391"/>
    <cellStyle name="强调文字颜色 6 47 2" xfId="9392"/>
    <cellStyle name="强调文字颜色 6 48" xfId="9393"/>
    <cellStyle name="强调文字颜色 6 48 2" xfId="9394"/>
    <cellStyle name="强调文字颜色 6 49" xfId="9395"/>
    <cellStyle name="强调文字颜色 6 49 2" xfId="9396"/>
    <cellStyle name="强调文字颜色 6 5" xfId="9397"/>
    <cellStyle name="强调文字颜色 6 5 2" xfId="9398"/>
    <cellStyle name="强调文字颜色 6 50" xfId="9399"/>
    <cellStyle name="强调文字颜色 6 50 2" xfId="9400"/>
    <cellStyle name="强调文字颜色 6 51" xfId="9401"/>
    <cellStyle name="强调文字颜色 6 51 2" xfId="9402"/>
    <cellStyle name="强调文字颜色 6 52" xfId="9403"/>
    <cellStyle name="强调文字颜色 6 52 2" xfId="9404"/>
    <cellStyle name="强调文字颜色 6 53" xfId="9405"/>
    <cellStyle name="强调文字颜色 6 53 2" xfId="9406"/>
    <cellStyle name="强调文字颜色 6 54" xfId="9407"/>
    <cellStyle name="强调文字颜色 6 54 2" xfId="9408"/>
    <cellStyle name="强调文字颜色 6 55" xfId="9409"/>
    <cellStyle name="强调文字颜色 6 55 2" xfId="9410"/>
    <cellStyle name="强调文字颜色 6 56" xfId="9411"/>
    <cellStyle name="强调文字颜色 6 56 2" xfId="9412"/>
    <cellStyle name="强调文字颜色 6 57" xfId="9413"/>
    <cellStyle name="强调文字颜色 6 57 2" xfId="9414"/>
    <cellStyle name="强调文字颜色 6 58" xfId="9415"/>
    <cellStyle name="强调文字颜色 6 58 2" xfId="9416"/>
    <cellStyle name="强调文字颜色 6 6" xfId="9417"/>
    <cellStyle name="强调文字颜色 6 6 2" xfId="9418"/>
    <cellStyle name="强调文字颜色 6 7" xfId="9419"/>
    <cellStyle name="强调文字颜色 6 7 2" xfId="9420"/>
    <cellStyle name="强调文字颜色 6 8" xfId="9421"/>
    <cellStyle name="强调文字颜色 6 8 2" xfId="9422"/>
    <cellStyle name="强调文字颜色 6 9" xfId="9423"/>
    <cellStyle name="强调文字颜色 6 9 2" xfId="9424"/>
    <cellStyle name="适中 10" xfId="9425"/>
    <cellStyle name="适中 10 2" xfId="9426"/>
    <cellStyle name="适中 11" xfId="9427"/>
    <cellStyle name="适中 11 2" xfId="9428"/>
    <cellStyle name="适中 12" xfId="9429"/>
    <cellStyle name="适中 12 2" xfId="9430"/>
    <cellStyle name="适中 13" xfId="9431"/>
    <cellStyle name="适中 13 2" xfId="9432"/>
    <cellStyle name="适中 14" xfId="9433"/>
    <cellStyle name="适中 14 2" xfId="9434"/>
    <cellStyle name="适中 15" xfId="9435"/>
    <cellStyle name="适中 15 2" xfId="9436"/>
    <cellStyle name="适中 16" xfId="9437"/>
    <cellStyle name="适中 16 2" xfId="9438"/>
    <cellStyle name="适中 17" xfId="9439"/>
    <cellStyle name="适中 17 2" xfId="9440"/>
    <cellStyle name="适中 18" xfId="9441"/>
    <cellStyle name="适中 18 2" xfId="9442"/>
    <cellStyle name="适中 19" xfId="9443"/>
    <cellStyle name="适中 19 2" xfId="9444"/>
    <cellStyle name="适中 2" xfId="9445"/>
    <cellStyle name="适中 2 2" xfId="9446"/>
    <cellStyle name="适中 20" xfId="9447"/>
    <cellStyle name="适中 20 2" xfId="9448"/>
    <cellStyle name="适中 21" xfId="9449"/>
    <cellStyle name="适中 21 2" xfId="9450"/>
    <cellStyle name="适中 22" xfId="9451"/>
    <cellStyle name="适中 22 2" xfId="9452"/>
    <cellStyle name="适中 23" xfId="9453"/>
    <cellStyle name="适中 23 2" xfId="9454"/>
    <cellStyle name="适中 24" xfId="9455"/>
    <cellStyle name="适中 24 2" xfId="9456"/>
    <cellStyle name="适中 25" xfId="9457"/>
    <cellStyle name="适中 25 2" xfId="9458"/>
    <cellStyle name="适中 26" xfId="9459"/>
    <cellStyle name="适中 26 2" xfId="9460"/>
    <cellStyle name="适中 27" xfId="9461"/>
    <cellStyle name="适中 27 2" xfId="9462"/>
    <cellStyle name="适中 28" xfId="9463"/>
    <cellStyle name="适中 28 2" xfId="9464"/>
    <cellStyle name="适中 29" xfId="9465"/>
    <cellStyle name="适中 29 2" xfId="9466"/>
    <cellStyle name="适中 3" xfId="9467"/>
    <cellStyle name="适中 3 2" xfId="9468"/>
    <cellStyle name="适中 30" xfId="9469"/>
    <cellStyle name="适中 30 2" xfId="9470"/>
    <cellStyle name="适中 31" xfId="9471"/>
    <cellStyle name="适中 31 2" xfId="9472"/>
    <cellStyle name="适中 32" xfId="9473"/>
    <cellStyle name="适中 32 2" xfId="9474"/>
    <cellStyle name="适中 33" xfId="9475"/>
    <cellStyle name="适中 33 2" xfId="9476"/>
    <cellStyle name="适中 34" xfId="9477"/>
    <cellStyle name="适中 34 2" xfId="9478"/>
    <cellStyle name="适中 35" xfId="9479"/>
    <cellStyle name="适中 35 2" xfId="9480"/>
    <cellStyle name="适中 36" xfId="9481"/>
    <cellStyle name="适中 36 2" xfId="9482"/>
    <cellStyle name="适中 37" xfId="9483"/>
    <cellStyle name="适中 37 2" xfId="9484"/>
    <cellStyle name="适中 38" xfId="9485"/>
    <cellStyle name="适中 38 2" xfId="9486"/>
    <cellStyle name="适中 39" xfId="9487"/>
    <cellStyle name="适中 39 2" xfId="9488"/>
    <cellStyle name="适中 4" xfId="9489"/>
    <cellStyle name="适中 4 2" xfId="9490"/>
    <cellStyle name="适中 40" xfId="9491"/>
    <cellStyle name="适中 40 2" xfId="9492"/>
    <cellStyle name="适中 41" xfId="9493"/>
    <cellStyle name="适中 41 2" xfId="9494"/>
    <cellStyle name="适中 42" xfId="9495"/>
    <cellStyle name="适中 42 2" xfId="9496"/>
    <cellStyle name="适中 43" xfId="9497"/>
    <cellStyle name="适中 43 2" xfId="9498"/>
    <cellStyle name="适中 44" xfId="9499"/>
    <cellStyle name="适中 44 2" xfId="9500"/>
    <cellStyle name="适中 45" xfId="9501"/>
    <cellStyle name="适中 45 2" xfId="9502"/>
    <cellStyle name="适中 46" xfId="9503"/>
    <cellStyle name="适中 46 2" xfId="9504"/>
    <cellStyle name="适中 47" xfId="9505"/>
    <cellStyle name="适中 47 2" xfId="9506"/>
    <cellStyle name="适中 48" xfId="9507"/>
    <cellStyle name="适中 48 2" xfId="9508"/>
    <cellStyle name="适中 49" xfId="9509"/>
    <cellStyle name="适中 49 2" xfId="9510"/>
    <cellStyle name="适中 5" xfId="9511"/>
    <cellStyle name="适中 5 2" xfId="9512"/>
    <cellStyle name="适中 50" xfId="9513"/>
    <cellStyle name="适中 50 2" xfId="9514"/>
    <cellStyle name="适中 51" xfId="9515"/>
    <cellStyle name="适中 51 2" xfId="9516"/>
    <cellStyle name="适中 52" xfId="9517"/>
    <cellStyle name="适中 52 2" xfId="9518"/>
    <cellStyle name="适中 53" xfId="9519"/>
    <cellStyle name="适中 53 2" xfId="9520"/>
    <cellStyle name="适中 54" xfId="9521"/>
    <cellStyle name="适中 54 2" xfId="9522"/>
    <cellStyle name="适中 55" xfId="9523"/>
    <cellStyle name="适中 55 2" xfId="9524"/>
    <cellStyle name="适中 56" xfId="9525"/>
    <cellStyle name="适中 56 2" xfId="9526"/>
    <cellStyle name="适中 57" xfId="9527"/>
    <cellStyle name="适中 57 2" xfId="9528"/>
    <cellStyle name="适中 58" xfId="9529"/>
    <cellStyle name="适中 58 2" xfId="9530"/>
    <cellStyle name="适中 6" xfId="9531"/>
    <cellStyle name="适中 6 2" xfId="9532"/>
    <cellStyle name="适中 7" xfId="9533"/>
    <cellStyle name="适中 7 2" xfId="9534"/>
    <cellStyle name="适中 8" xfId="9535"/>
    <cellStyle name="适中 8 2" xfId="9536"/>
    <cellStyle name="适中 9" xfId="9537"/>
    <cellStyle name="适中 9 2" xfId="9538"/>
    <cellStyle name="输出 10" xfId="9539"/>
    <cellStyle name="输出 10 2" xfId="9540"/>
    <cellStyle name="输出 10 3" xfId="9541"/>
    <cellStyle name="输出 11" xfId="9542"/>
    <cellStyle name="输出 11 2" xfId="9543"/>
    <cellStyle name="输出 11 3" xfId="9544"/>
    <cellStyle name="输出 12" xfId="9545"/>
    <cellStyle name="输出 12 2" xfId="9546"/>
    <cellStyle name="输出 12 3" xfId="9547"/>
    <cellStyle name="输出 13" xfId="9548"/>
    <cellStyle name="输出 13 2" xfId="9549"/>
    <cellStyle name="输出 13 3" xfId="9550"/>
    <cellStyle name="输出 14" xfId="9551"/>
    <cellStyle name="输出 14 2" xfId="9552"/>
    <cellStyle name="输出 14 3" xfId="9553"/>
    <cellStyle name="输出 15" xfId="9554"/>
    <cellStyle name="输出 15 2" xfId="9555"/>
    <cellStyle name="输出 15 3" xfId="9556"/>
    <cellStyle name="输出 16" xfId="9557"/>
    <cellStyle name="输出 16 2" xfId="9558"/>
    <cellStyle name="输出 16 3" xfId="9559"/>
    <cellStyle name="输出 17" xfId="9560"/>
    <cellStyle name="输出 17 2" xfId="9561"/>
    <cellStyle name="输出 17 3" xfId="9562"/>
    <cellStyle name="输出 18" xfId="9563"/>
    <cellStyle name="输出 18 2" xfId="9564"/>
    <cellStyle name="输出 18 3" xfId="9565"/>
    <cellStyle name="输出 19" xfId="9566"/>
    <cellStyle name="输出 19 2" xfId="9567"/>
    <cellStyle name="输出 19 3" xfId="9568"/>
    <cellStyle name="输出 2" xfId="9569"/>
    <cellStyle name="输出 2 2" xfId="9570"/>
    <cellStyle name="输出 2 3" xfId="9571"/>
    <cellStyle name="输出 20" xfId="9572"/>
    <cellStyle name="输出 20 2" xfId="9573"/>
    <cellStyle name="输出 20 3" xfId="9574"/>
    <cellStyle name="输出 21" xfId="9575"/>
    <cellStyle name="输出 21 2" xfId="9576"/>
    <cellStyle name="输出 21 3" xfId="9577"/>
    <cellStyle name="输出 22" xfId="9578"/>
    <cellStyle name="输出 22 2" xfId="9579"/>
    <cellStyle name="输出 22 3" xfId="9580"/>
    <cellStyle name="输出 23" xfId="9581"/>
    <cellStyle name="输出 23 2" xfId="9582"/>
    <cellStyle name="输出 23 3" xfId="9583"/>
    <cellStyle name="输出 24" xfId="9584"/>
    <cellStyle name="输出 24 2" xfId="9585"/>
    <cellStyle name="输出 24 3" xfId="9586"/>
    <cellStyle name="输出 25" xfId="9587"/>
    <cellStyle name="输出 25 2" xfId="9588"/>
    <cellStyle name="输出 25 3" xfId="9589"/>
    <cellStyle name="输出 26" xfId="9590"/>
    <cellStyle name="输出 26 2" xfId="9591"/>
    <cellStyle name="输出 26 3" xfId="9592"/>
    <cellStyle name="输出 27" xfId="9593"/>
    <cellStyle name="输出 27 2" xfId="9594"/>
    <cellStyle name="输出 27 3" xfId="9595"/>
    <cellStyle name="输出 28" xfId="9596"/>
    <cellStyle name="输出 28 2" xfId="9597"/>
    <cellStyle name="输出 28 3" xfId="9598"/>
    <cellStyle name="输出 29" xfId="9599"/>
    <cellStyle name="输出 29 2" xfId="9600"/>
    <cellStyle name="输出 29 3" xfId="9601"/>
    <cellStyle name="输出 3" xfId="9602"/>
    <cellStyle name="输出 3 2" xfId="9603"/>
    <cellStyle name="输出 3 3" xfId="9604"/>
    <cellStyle name="输出 30" xfId="9605"/>
    <cellStyle name="输出 30 2" xfId="9606"/>
    <cellStyle name="输出 30 3" xfId="9607"/>
    <cellStyle name="输出 31" xfId="9608"/>
    <cellStyle name="输出 31 2" xfId="9609"/>
    <cellStyle name="输出 31 3" xfId="9610"/>
    <cellStyle name="输出 32" xfId="9611"/>
    <cellStyle name="输出 32 2" xfId="9612"/>
    <cellStyle name="输出 32 3" xfId="9613"/>
    <cellStyle name="输出 33" xfId="9614"/>
    <cellStyle name="输出 33 2" xfId="9615"/>
    <cellStyle name="输出 33 3" xfId="9616"/>
    <cellStyle name="输出 34" xfId="9617"/>
    <cellStyle name="输出 34 2" xfId="9618"/>
    <cellStyle name="输出 34 3" xfId="9619"/>
    <cellStyle name="输出 35" xfId="9620"/>
    <cellStyle name="输出 35 2" xfId="9621"/>
    <cellStyle name="输出 35 3" xfId="9622"/>
    <cellStyle name="输出 36" xfId="9623"/>
    <cellStyle name="输出 36 2" xfId="9624"/>
    <cellStyle name="输出 36 3" xfId="9625"/>
    <cellStyle name="输出 37" xfId="9626"/>
    <cellStyle name="输出 37 2" xfId="9627"/>
    <cellStyle name="输出 37 3" xfId="9628"/>
    <cellStyle name="输出 38" xfId="9629"/>
    <cellStyle name="输出 38 2" xfId="9630"/>
    <cellStyle name="输出 38 3" xfId="9631"/>
    <cellStyle name="输出 39" xfId="9632"/>
    <cellStyle name="输出 39 2" xfId="9633"/>
    <cellStyle name="输出 39 3" xfId="9634"/>
    <cellStyle name="输出 4" xfId="9635"/>
    <cellStyle name="输出 4 2" xfId="9636"/>
    <cellStyle name="输出 4 3" xfId="9637"/>
    <cellStyle name="输出 40" xfId="9638"/>
    <cellStyle name="输出 40 2" xfId="9639"/>
    <cellStyle name="输出 40 3" xfId="9640"/>
    <cellStyle name="输出 41" xfId="9641"/>
    <cellStyle name="输出 41 2" xfId="9642"/>
    <cellStyle name="输出 41 3" xfId="9643"/>
    <cellStyle name="输出 42" xfId="9644"/>
    <cellStyle name="输出 42 2" xfId="9645"/>
    <cellStyle name="输出 42 3" xfId="9646"/>
    <cellStyle name="输出 43" xfId="9647"/>
    <cellStyle name="输出 43 2" xfId="9648"/>
    <cellStyle name="输出 43 3" xfId="9649"/>
    <cellStyle name="输出 44" xfId="9650"/>
    <cellStyle name="输出 44 2" xfId="9651"/>
    <cellStyle name="输出 44 3" xfId="9652"/>
    <cellStyle name="输出 45" xfId="9653"/>
    <cellStyle name="输出 45 2" xfId="9654"/>
    <cellStyle name="输出 45 3" xfId="9655"/>
    <cellStyle name="输出 46" xfId="9656"/>
    <cellStyle name="输出 46 2" xfId="9657"/>
    <cellStyle name="输出 46 3" xfId="9658"/>
    <cellStyle name="输出 47" xfId="9659"/>
    <cellStyle name="输出 47 2" xfId="9660"/>
    <cellStyle name="输出 47 3" xfId="9661"/>
    <cellStyle name="输出 48" xfId="9662"/>
    <cellStyle name="输出 48 2" xfId="9663"/>
    <cellStyle name="输出 48 3" xfId="9664"/>
    <cellStyle name="输出 49" xfId="9665"/>
    <cellStyle name="输出 49 2" xfId="9666"/>
    <cellStyle name="输出 49 3" xfId="9667"/>
    <cellStyle name="输出 5" xfId="9668"/>
    <cellStyle name="输出 5 2" xfId="9669"/>
    <cellStyle name="输出 5 3" xfId="9670"/>
    <cellStyle name="输出 50" xfId="9671"/>
    <cellStyle name="输出 50 2" xfId="9672"/>
    <cellStyle name="输出 50 3" xfId="9673"/>
    <cellStyle name="输出 51" xfId="9674"/>
    <cellStyle name="输出 51 2" xfId="9675"/>
    <cellStyle name="输出 51 3" xfId="9676"/>
    <cellStyle name="输出 52" xfId="9677"/>
    <cellStyle name="输出 52 2" xfId="9678"/>
    <cellStyle name="输出 52 3" xfId="9679"/>
    <cellStyle name="输出 53" xfId="9680"/>
    <cellStyle name="输出 53 2" xfId="9681"/>
    <cellStyle name="输出 53 3" xfId="9682"/>
    <cellStyle name="输出 54" xfId="9683"/>
    <cellStyle name="输出 54 2" xfId="9684"/>
    <cellStyle name="输出 54 3" xfId="9685"/>
    <cellStyle name="输出 55" xfId="9686"/>
    <cellStyle name="输出 55 2" xfId="9687"/>
    <cellStyle name="输出 55 3" xfId="9688"/>
    <cellStyle name="输出 56" xfId="9689"/>
    <cellStyle name="输出 56 2" xfId="9690"/>
    <cellStyle name="输出 56 3" xfId="9691"/>
    <cellStyle name="输出 57" xfId="9692"/>
    <cellStyle name="输出 57 2" xfId="9693"/>
    <cellStyle name="输出 57 3" xfId="9694"/>
    <cellStyle name="输出 58" xfId="9695"/>
    <cellStyle name="输出 58 2" xfId="9696"/>
    <cellStyle name="输出 58 3" xfId="9697"/>
    <cellStyle name="输出 6" xfId="9698"/>
    <cellStyle name="输出 6 2" xfId="9699"/>
    <cellStyle name="输出 6 3" xfId="9700"/>
    <cellStyle name="输出 7" xfId="9701"/>
    <cellStyle name="输出 7 2" xfId="9702"/>
    <cellStyle name="输出 7 3" xfId="9703"/>
    <cellStyle name="输出 8" xfId="9704"/>
    <cellStyle name="输出 8 2" xfId="9705"/>
    <cellStyle name="输出 8 3" xfId="9706"/>
    <cellStyle name="输出 9" xfId="9707"/>
    <cellStyle name="输出 9 2" xfId="9708"/>
    <cellStyle name="输出 9 3" xfId="9709"/>
    <cellStyle name="输入 10" xfId="9710"/>
    <cellStyle name="输入 10 2" xfId="9711"/>
    <cellStyle name="输入 10 3" xfId="9712"/>
    <cellStyle name="输入 11" xfId="9713"/>
    <cellStyle name="输入 11 2" xfId="9714"/>
    <cellStyle name="输入 11 3" xfId="9715"/>
    <cellStyle name="输入 12" xfId="9716"/>
    <cellStyle name="输入 12 2" xfId="9717"/>
    <cellStyle name="输入 12 3" xfId="9718"/>
    <cellStyle name="输入 13" xfId="9719"/>
    <cellStyle name="输入 13 2" xfId="9720"/>
    <cellStyle name="输入 13 3" xfId="9721"/>
    <cellStyle name="输入 14" xfId="9722"/>
    <cellStyle name="输入 14 2" xfId="9723"/>
    <cellStyle name="输入 14 3" xfId="9724"/>
    <cellStyle name="输入 15" xfId="9725"/>
    <cellStyle name="输入 15 2" xfId="9726"/>
    <cellStyle name="输入 15 3" xfId="9727"/>
    <cellStyle name="输入 16" xfId="9728"/>
    <cellStyle name="输入 16 2" xfId="9729"/>
    <cellStyle name="输入 16 3" xfId="9730"/>
    <cellStyle name="输入 17" xfId="9731"/>
    <cellStyle name="输入 17 2" xfId="9732"/>
    <cellStyle name="输入 17 3" xfId="9733"/>
    <cellStyle name="输入 18" xfId="9734"/>
    <cellStyle name="输入 18 2" xfId="9735"/>
    <cellStyle name="输入 18 3" xfId="9736"/>
    <cellStyle name="输入 19" xfId="9737"/>
    <cellStyle name="输入 19 2" xfId="9738"/>
    <cellStyle name="输入 19 3" xfId="9739"/>
    <cellStyle name="输入 2" xfId="9740"/>
    <cellStyle name="输入 2 2" xfId="9741"/>
    <cellStyle name="输入 2 3" xfId="9742"/>
    <cellStyle name="输入 20" xfId="9743"/>
    <cellStyle name="输入 20 2" xfId="9744"/>
    <cellStyle name="输入 20 3" xfId="9745"/>
    <cellStyle name="输入 21" xfId="9746"/>
    <cellStyle name="输入 21 2" xfId="9747"/>
    <cellStyle name="输入 21 3" xfId="9748"/>
    <cellStyle name="输入 22" xfId="9749"/>
    <cellStyle name="输入 22 2" xfId="9750"/>
    <cellStyle name="输入 22 3" xfId="9751"/>
    <cellStyle name="输入 23" xfId="9752"/>
    <cellStyle name="输入 23 2" xfId="9753"/>
    <cellStyle name="输入 23 3" xfId="9754"/>
    <cellStyle name="输入 24" xfId="9755"/>
    <cellStyle name="输入 24 2" xfId="9756"/>
    <cellStyle name="输入 24 3" xfId="9757"/>
    <cellStyle name="输入 25" xfId="9758"/>
    <cellStyle name="输入 25 2" xfId="9759"/>
    <cellStyle name="输入 25 3" xfId="9760"/>
    <cellStyle name="输入 26" xfId="9761"/>
    <cellStyle name="输入 26 2" xfId="9762"/>
    <cellStyle name="输入 26 3" xfId="9763"/>
    <cellStyle name="输入 27" xfId="9764"/>
    <cellStyle name="输入 27 2" xfId="9765"/>
    <cellStyle name="输入 27 3" xfId="9766"/>
    <cellStyle name="输入 28" xfId="9767"/>
    <cellStyle name="输入 28 2" xfId="9768"/>
    <cellStyle name="输入 28 3" xfId="9769"/>
    <cellStyle name="输入 29" xfId="9770"/>
    <cellStyle name="输入 29 2" xfId="9771"/>
    <cellStyle name="输入 29 3" xfId="9772"/>
    <cellStyle name="输入 3" xfId="9773"/>
    <cellStyle name="输入 3 2" xfId="9774"/>
    <cellStyle name="输入 3 3" xfId="9775"/>
    <cellStyle name="输入 30" xfId="9776"/>
    <cellStyle name="输入 30 2" xfId="9777"/>
    <cellStyle name="输入 30 3" xfId="9778"/>
    <cellStyle name="输入 31" xfId="9779"/>
    <cellStyle name="输入 31 2" xfId="9780"/>
    <cellStyle name="输入 31 3" xfId="9781"/>
    <cellStyle name="输入 32" xfId="9782"/>
    <cellStyle name="输入 32 2" xfId="9783"/>
    <cellStyle name="输入 32 3" xfId="9784"/>
    <cellStyle name="输入 33" xfId="9785"/>
    <cellStyle name="输入 33 2" xfId="9786"/>
    <cellStyle name="输入 33 3" xfId="9787"/>
    <cellStyle name="输入 34" xfId="9788"/>
    <cellStyle name="输入 34 2" xfId="9789"/>
    <cellStyle name="输入 34 3" xfId="9790"/>
    <cellStyle name="输入 35" xfId="9791"/>
    <cellStyle name="输入 35 2" xfId="9792"/>
    <cellStyle name="输入 35 3" xfId="9793"/>
    <cellStyle name="输入 36" xfId="9794"/>
    <cellStyle name="输入 36 2" xfId="9795"/>
    <cellStyle name="输入 36 3" xfId="9796"/>
    <cellStyle name="输入 37" xfId="9797"/>
    <cellStyle name="输入 37 2" xfId="9798"/>
    <cellStyle name="输入 37 3" xfId="9799"/>
    <cellStyle name="输入 38" xfId="9800"/>
    <cellStyle name="输入 38 2" xfId="9801"/>
    <cellStyle name="输入 38 3" xfId="9802"/>
    <cellStyle name="输入 39" xfId="9803"/>
    <cellStyle name="输入 39 2" xfId="9804"/>
    <cellStyle name="输入 39 3" xfId="9805"/>
    <cellStyle name="输入 4" xfId="9806"/>
    <cellStyle name="输入 4 2" xfId="9807"/>
    <cellStyle name="输入 4 3" xfId="9808"/>
    <cellStyle name="输入 40" xfId="9809"/>
    <cellStyle name="输入 40 2" xfId="9810"/>
    <cellStyle name="输入 40 3" xfId="9811"/>
    <cellStyle name="输入 41" xfId="9812"/>
    <cellStyle name="输入 41 2" xfId="9813"/>
    <cellStyle name="输入 41 3" xfId="9814"/>
    <cellStyle name="输入 42" xfId="9815"/>
    <cellStyle name="输入 42 2" xfId="9816"/>
    <cellStyle name="输入 42 3" xfId="9817"/>
    <cellStyle name="输入 43" xfId="9818"/>
    <cellStyle name="输入 43 2" xfId="9819"/>
    <cellStyle name="输入 43 3" xfId="9820"/>
    <cellStyle name="输入 44" xfId="9821"/>
    <cellStyle name="输入 44 2" xfId="9822"/>
    <cellStyle name="输入 44 3" xfId="9823"/>
    <cellStyle name="输入 45" xfId="9824"/>
    <cellStyle name="输入 45 2" xfId="9825"/>
    <cellStyle name="输入 45 3" xfId="9826"/>
    <cellStyle name="输入 46" xfId="9827"/>
    <cellStyle name="输入 46 2" xfId="9828"/>
    <cellStyle name="输入 46 3" xfId="9829"/>
    <cellStyle name="输入 47" xfId="9830"/>
    <cellStyle name="输入 47 2" xfId="9831"/>
    <cellStyle name="输入 47 3" xfId="9832"/>
    <cellStyle name="输入 48" xfId="9833"/>
    <cellStyle name="输入 48 2" xfId="9834"/>
    <cellStyle name="输入 48 3" xfId="9835"/>
    <cellStyle name="输入 49" xfId="9836"/>
    <cellStyle name="输入 49 2" xfId="9837"/>
    <cellStyle name="输入 49 3" xfId="9838"/>
    <cellStyle name="输入 5" xfId="9839"/>
    <cellStyle name="输入 5 2" xfId="9840"/>
    <cellStyle name="输入 5 3" xfId="9841"/>
    <cellStyle name="输入 50" xfId="9842"/>
    <cellStyle name="输入 50 2" xfId="9843"/>
    <cellStyle name="输入 50 3" xfId="9844"/>
    <cellStyle name="输入 51" xfId="9845"/>
    <cellStyle name="输入 51 2" xfId="9846"/>
    <cellStyle name="输入 51 3" xfId="9847"/>
    <cellStyle name="输入 52" xfId="9848"/>
    <cellStyle name="输入 52 2" xfId="9849"/>
    <cellStyle name="输入 52 3" xfId="9850"/>
    <cellStyle name="输入 53" xfId="9851"/>
    <cellStyle name="输入 53 2" xfId="9852"/>
    <cellStyle name="输入 53 3" xfId="9853"/>
    <cellStyle name="输入 54" xfId="9854"/>
    <cellStyle name="输入 54 2" xfId="9855"/>
    <cellStyle name="输入 54 3" xfId="9856"/>
    <cellStyle name="输入 55" xfId="9857"/>
    <cellStyle name="输入 55 2" xfId="9858"/>
    <cellStyle name="输入 55 3" xfId="9859"/>
    <cellStyle name="输入 56" xfId="9860"/>
    <cellStyle name="输入 56 2" xfId="9861"/>
    <cellStyle name="输入 56 3" xfId="9862"/>
    <cellStyle name="输入 57" xfId="9863"/>
    <cellStyle name="输入 57 2" xfId="9864"/>
    <cellStyle name="输入 57 3" xfId="9865"/>
    <cellStyle name="输入 58" xfId="9866"/>
    <cellStyle name="输入 58 2" xfId="9867"/>
    <cellStyle name="输入 58 3" xfId="9868"/>
    <cellStyle name="输入 6" xfId="9869"/>
    <cellStyle name="输入 6 2" xfId="9870"/>
    <cellStyle name="输入 6 3" xfId="9871"/>
    <cellStyle name="输入 7" xfId="9872"/>
    <cellStyle name="输入 7 2" xfId="9873"/>
    <cellStyle name="输入 7 3" xfId="9874"/>
    <cellStyle name="输入 8" xfId="9875"/>
    <cellStyle name="输入 8 2" xfId="9876"/>
    <cellStyle name="输入 8 3" xfId="9877"/>
    <cellStyle name="输入 9" xfId="9878"/>
    <cellStyle name="输入 9 2" xfId="9879"/>
    <cellStyle name="输入 9 3" xfId="9880"/>
    <cellStyle name="样式 1" xfId="9881"/>
    <cellStyle name="样式 1 10" xfId="9882"/>
    <cellStyle name="样式 1 10 2" xfId="9883"/>
    <cellStyle name="样式 1 100" xfId="9884"/>
    <cellStyle name="样式 1 100 2" xfId="9885"/>
    <cellStyle name="样式 1 101" xfId="9886"/>
    <cellStyle name="样式 1 101 2" xfId="9887"/>
    <cellStyle name="样式 1 102" xfId="9888"/>
    <cellStyle name="样式 1 102 2" xfId="9889"/>
    <cellStyle name="样式 1 103" xfId="9890"/>
    <cellStyle name="样式 1 103 2" xfId="9891"/>
    <cellStyle name="样式 1 104" xfId="9892"/>
    <cellStyle name="样式 1 104 2" xfId="9893"/>
    <cellStyle name="样式 1 105" xfId="9894"/>
    <cellStyle name="样式 1 105 2" xfId="9895"/>
    <cellStyle name="样式 1 106" xfId="9896"/>
    <cellStyle name="样式 1 106 2" xfId="9897"/>
    <cellStyle name="样式 1 107" xfId="9898"/>
    <cellStyle name="样式 1 107 2" xfId="9899"/>
    <cellStyle name="样式 1 108" xfId="9900"/>
    <cellStyle name="样式 1 108 2" xfId="9901"/>
    <cellStyle name="样式 1 109" xfId="9902"/>
    <cellStyle name="样式 1 109 2" xfId="9903"/>
    <cellStyle name="样式 1 11" xfId="9904"/>
    <cellStyle name="样式 1 11 2" xfId="9905"/>
    <cellStyle name="样式 1 110" xfId="9906"/>
    <cellStyle name="样式 1 110 2" xfId="9907"/>
    <cellStyle name="样式 1 111" xfId="9908"/>
    <cellStyle name="样式 1 111 2" xfId="9909"/>
    <cellStyle name="样式 1 112" xfId="9910"/>
    <cellStyle name="样式 1 112 2" xfId="9911"/>
    <cellStyle name="样式 1 113" xfId="9912"/>
    <cellStyle name="样式 1 113 2" xfId="9913"/>
    <cellStyle name="样式 1 114" xfId="9914"/>
    <cellStyle name="样式 1 114 2" xfId="9915"/>
    <cellStyle name="样式 1 115" xfId="9916"/>
    <cellStyle name="样式 1 115 2" xfId="9917"/>
    <cellStyle name="样式 1 116" xfId="9918"/>
    <cellStyle name="样式 1 116 2" xfId="9919"/>
    <cellStyle name="样式 1 117" xfId="9920"/>
    <cellStyle name="样式 1 117 2" xfId="9921"/>
    <cellStyle name="样式 1 118" xfId="9922"/>
    <cellStyle name="样式 1 118 2" xfId="9923"/>
    <cellStyle name="样式 1 119" xfId="9924"/>
    <cellStyle name="样式 1 119 2" xfId="9925"/>
    <cellStyle name="样式 1 12" xfId="9926"/>
    <cellStyle name="样式 1 12 2" xfId="9927"/>
    <cellStyle name="样式 1 120" xfId="9928"/>
    <cellStyle name="样式 1 120 2" xfId="9929"/>
    <cellStyle name="样式 1 121" xfId="9930"/>
    <cellStyle name="样式 1 121 2" xfId="9931"/>
    <cellStyle name="样式 1 122" xfId="9932"/>
    <cellStyle name="样式 1 122 2" xfId="9933"/>
    <cellStyle name="样式 1 123" xfId="9934"/>
    <cellStyle name="样式 1 123 2" xfId="9935"/>
    <cellStyle name="样式 1 124" xfId="9936"/>
    <cellStyle name="样式 1 124 2" xfId="9937"/>
    <cellStyle name="样式 1 125" xfId="9938"/>
    <cellStyle name="样式 1 125 2" xfId="9939"/>
    <cellStyle name="样式 1 126" xfId="9940"/>
    <cellStyle name="样式 1 126 2" xfId="9941"/>
    <cellStyle name="样式 1 127" xfId="9942"/>
    <cellStyle name="样式 1 127 2" xfId="9943"/>
    <cellStyle name="样式 1 128" xfId="9944"/>
    <cellStyle name="样式 1 128 2" xfId="9945"/>
    <cellStyle name="样式 1 129" xfId="9946"/>
    <cellStyle name="样式 1 129 2" xfId="9947"/>
    <cellStyle name="样式 1 13" xfId="9948"/>
    <cellStyle name="样式 1 13 2" xfId="9949"/>
    <cellStyle name="样式 1 130" xfId="9950"/>
    <cellStyle name="样式 1 130 2" xfId="9951"/>
    <cellStyle name="样式 1 131" xfId="9952"/>
    <cellStyle name="样式 1 131 2" xfId="9953"/>
    <cellStyle name="样式 1 132" xfId="9954"/>
    <cellStyle name="样式 1 132 2" xfId="9955"/>
    <cellStyle name="样式 1 133" xfId="9956"/>
    <cellStyle name="样式 1 133 2" xfId="9957"/>
    <cellStyle name="样式 1 134" xfId="9958"/>
    <cellStyle name="样式 1 134 2" xfId="9959"/>
    <cellStyle name="样式 1 135" xfId="9960"/>
    <cellStyle name="样式 1 135 2" xfId="9961"/>
    <cellStyle name="样式 1 136" xfId="9962"/>
    <cellStyle name="样式 1 136 2" xfId="9963"/>
    <cellStyle name="样式 1 137" xfId="9964"/>
    <cellStyle name="样式 1 137 2" xfId="9965"/>
    <cellStyle name="样式 1 138" xfId="9966"/>
    <cellStyle name="样式 1 138 2" xfId="9967"/>
    <cellStyle name="样式 1 139" xfId="9968"/>
    <cellStyle name="样式 1 139 2" xfId="9969"/>
    <cellStyle name="样式 1 14" xfId="9970"/>
    <cellStyle name="样式 1 14 2" xfId="9971"/>
    <cellStyle name="样式 1 140" xfId="9972"/>
    <cellStyle name="样式 1 140 2" xfId="9973"/>
    <cellStyle name="样式 1 141" xfId="9974"/>
    <cellStyle name="样式 1 141 2" xfId="9975"/>
    <cellStyle name="样式 1 142" xfId="9976"/>
    <cellStyle name="样式 1 142 2" xfId="9977"/>
    <cellStyle name="样式 1 143" xfId="9978"/>
    <cellStyle name="样式 1 143 2" xfId="9979"/>
    <cellStyle name="样式 1 144" xfId="9980"/>
    <cellStyle name="样式 1 144 2" xfId="9981"/>
    <cellStyle name="样式 1 145" xfId="9982"/>
    <cellStyle name="样式 1 145 2" xfId="9983"/>
    <cellStyle name="样式 1 146" xfId="9984"/>
    <cellStyle name="样式 1 146 2" xfId="9985"/>
    <cellStyle name="样式 1 147" xfId="9986"/>
    <cellStyle name="样式 1 147 2" xfId="9987"/>
    <cellStyle name="样式 1 148" xfId="9988"/>
    <cellStyle name="样式 1 148 2" xfId="9989"/>
    <cellStyle name="样式 1 149" xfId="9990"/>
    <cellStyle name="样式 1 149 2" xfId="9991"/>
    <cellStyle name="样式 1 15" xfId="9992"/>
    <cellStyle name="样式 1 15 2" xfId="9993"/>
    <cellStyle name="样式 1 150" xfId="9994"/>
    <cellStyle name="样式 1 150 2" xfId="9995"/>
    <cellStyle name="样式 1 151" xfId="9996"/>
    <cellStyle name="样式 1 151 2" xfId="9997"/>
    <cellStyle name="样式 1 152" xfId="9998"/>
    <cellStyle name="样式 1 152 2" xfId="9999"/>
    <cellStyle name="样式 1 153" xfId="10000"/>
    <cellStyle name="样式 1 153 2" xfId="10001"/>
    <cellStyle name="样式 1 154" xfId="10002"/>
    <cellStyle name="样式 1 154 2" xfId="10003"/>
    <cellStyle name="样式 1 155" xfId="10004"/>
    <cellStyle name="样式 1 155 2" xfId="10005"/>
    <cellStyle name="样式 1 156" xfId="10006"/>
    <cellStyle name="样式 1 156 2" xfId="10007"/>
    <cellStyle name="样式 1 157" xfId="10008"/>
    <cellStyle name="样式 1 157 2" xfId="10009"/>
    <cellStyle name="样式 1 158" xfId="10010"/>
    <cellStyle name="样式 1 158 2" xfId="10011"/>
    <cellStyle name="样式 1 159" xfId="10012"/>
    <cellStyle name="样式 1 159 2" xfId="10013"/>
    <cellStyle name="样式 1 16" xfId="10014"/>
    <cellStyle name="样式 1 16 2" xfId="10015"/>
    <cellStyle name="样式 1 160" xfId="10016"/>
    <cellStyle name="样式 1 160 2" xfId="10017"/>
    <cellStyle name="样式 1 161" xfId="10018"/>
    <cellStyle name="样式 1 161 2" xfId="10019"/>
    <cellStyle name="样式 1 162" xfId="10020"/>
    <cellStyle name="样式 1 162 2" xfId="10021"/>
    <cellStyle name="样式 1 163" xfId="10022"/>
    <cellStyle name="样式 1 163 2" xfId="10023"/>
    <cellStyle name="样式 1 164" xfId="10024"/>
    <cellStyle name="样式 1 164 2" xfId="10025"/>
    <cellStyle name="样式 1 165" xfId="10026"/>
    <cellStyle name="样式 1 165 2" xfId="10027"/>
    <cellStyle name="样式 1 166" xfId="10028"/>
    <cellStyle name="样式 1 166 2" xfId="10029"/>
    <cellStyle name="样式 1 167" xfId="10030"/>
    <cellStyle name="样式 1 167 2" xfId="10031"/>
    <cellStyle name="样式 1 168" xfId="10032"/>
    <cellStyle name="样式 1 168 2" xfId="10033"/>
    <cellStyle name="样式 1 169" xfId="10034"/>
    <cellStyle name="样式 1 169 2" xfId="10035"/>
    <cellStyle name="样式 1 17" xfId="10036"/>
    <cellStyle name="样式 1 17 2" xfId="10037"/>
    <cellStyle name="样式 1 170" xfId="10038"/>
    <cellStyle name="样式 1 170 2" xfId="10039"/>
    <cellStyle name="样式 1 171" xfId="10040"/>
    <cellStyle name="样式 1 171 2" xfId="10041"/>
    <cellStyle name="样式 1 172" xfId="10042"/>
    <cellStyle name="样式 1 18" xfId="10043"/>
    <cellStyle name="样式 1 18 2" xfId="10044"/>
    <cellStyle name="样式 1 19" xfId="10045"/>
    <cellStyle name="样式 1 19 2" xfId="10046"/>
    <cellStyle name="样式 1 2" xfId="10047"/>
    <cellStyle name="样式 1 2 2" xfId="10048"/>
    <cellStyle name="样式 1 20" xfId="10049"/>
    <cellStyle name="样式 1 20 2" xfId="10050"/>
    <cellStyle name="样式 1 21" xfId="10051"/>
    <cellStyle name="样式 1 21 2" xfId="10052"/>
    <cellStyle name="样式 1 22" xfId="10053"/>
    <cellStyle name="样式 1 22 2" xfId="10054"/>
    <cellStyle name="样式 1 23" xfId="10055"/>
    <cellStyle name="样式 1 23 2" xfId="10056"/>
    <cellStyle name="样式 1 24" xfId="10057"/>
    <cellStyle name="样式 1 24 2" xfId="10058"/>
    <cellStyle name="样式 1 25" xfId="10059"/>
    <cellStyle name="样式 1 25 2" xfId="10060"/>
    <cellStyle name="样式 1 26" xfId="10061"/>
    <cellStyle name="样式 1 26 2" xfId="10062"/>
    <cellStyle name="样式 1 27" xfId="10063"/>
    <cellStyle name="样式 1 27 2" xfId="10064"/>
    <cellStyle name="样式 1 28" xfId="10065"/>
    <cellStyle name="样式 1 28 2" xfId="10066"/>
    <cellStyle name="样式 1 29" xfId="10067"/>
    <cellStyle name="样式 1 29 2" xfId="10068"/>
    <cellStyle name="样式 1 3" xfId="10069"/>
    <cellStyle name="样式 1 3 2" xfId="10070"/>
    <cellStyle name="样式 1 30" xfId="10071"/>
    <cellStyle name="样式 1 30 2" xfId="10072"/>
    <cellStyle name="样式 1 31" xfId="10073"/>
    <cellStyle name="样式 1 31 2" xfId="10074"/>
    <cellStyle name="样式 1 32" xfId="10075"/>
    <cellStyle name="样式 1 32 2" xfId="10076"/>
    <cellStyle name="样式 1 33" xfId="10077"/>
    <cellStyle name="样式 1 33 2" xfId="10078"/>
    <cellStyle name="样式 1 34" xfId="10079"/>
    <cellStyle name="样式 1 34 2" xfId="10080"/>
    <cellStyle name="样式 1 35" xfId="10081"/>
    <cellStyle name="样式 1 35 2" xfId="10082"/>
    <cellStyle name="样式 1 36" xfId="10083"/>
    <cellStyle name="样式 1 36 2" xfId="10084"/>
    <cellStyle name="样式 1 37" xfId="10085"/>
    <cellStyle name="样式 1 37 2" xfId="10086"/>
    <cellStyle name="样式 1 38" xfId="10087"/>
    <cellStyle name="样式 1 38 2" xfId="10088"/>
    <cellStyle name="样式 1 39" xfId="10089"/>
    <cellStyle name="样式 1 39 2" xfId="10090"/>
    <cellStyle name="样式 1 4" xfId="10091"/>
    <cellStyle name="样式 1 4 2" xfId="10092"/>
    <cellStyle name="样式 1 40" xfId="10093"/>
    <cellStyle name="样式 1 40 2" xfId="10094"/>
    <cellStyle name="样式 1 41" xfId="10095"/>
    <cellStyle name="样式 1 41 2" xfId="10096"/>
    <cellStyle name="样式 1 42" xfId="10097"/>
    <cellStyle name="样式 1 42 2" xfId="10098"/>
    <cellStyle name="样式 1 43" xfId="10099"/>
    <cellStyle name="样式 1 43 2" xfId="10100"/>
    <cellStyle name="样式 1 44" xfId="10101"/>
    <cellStyle name="样式 1 44 2" xfId="10102"/>
    <cellStyle name="样式 1 45" xfId="10103"/>
    <cellStyle name="样式 1 45 2" xfId="10104"/>
    <cellStyle name="样式 1 46" xfId="10105"/>
    <cellStyle name="样式 1 46 2" xfId="10106"/>
    <cellStyle name="样式 1 47" xfId="10107"/>
    <cellStyle name="样式 1 47 2" xfId="10108"/>
    <cellStyle name="样式 1 48" xfId="10109"/>
    <cellStyle name="样式 1 48 2" xfId="10110"/>
    <cellStyle name="样式 1 49" xfId="10111"/>
    <cellStyle name="样式 1 49 2" xfId="10112"/>
    <cellStyle name="样式 1 5" xfId="10113"/>
    <cellStyle name="样式 1 5 10" xfId="10114"/>
    <cellStyle name="样式 1 5 2" xfId="10115"/>
    <cellStyle name="样式 1 5 2 2" xfId="10116"/>
    <cellStyle name="样式 1 5 3" xfId="10117"/>
    <cellStyle name="样式 1 5 3 2" xfId="10118"/>
    <cellStyle name="样式 1 5 4" xfId="10119"/>
    <cellStyle name="样式 1 5 4 2" xfId="10120"/>
    <cellStyle name="样式 1 5 5" xfId="10121"/>
    <cellStyle name="样式 1 5 5 2" xfId="10122"/>
    <cellStyle name="样式 1 5 6" xfId="10123"/>
    <cellStyle name="样式 1 5 6 2" xfId="10124"/>
    <cellStyle name="样式 1 5 7" xfId="10125"/>
    <cellStyle name="样式 1 5 7 2" xfId="10126"/>
    <cellStyle name="样式 1 5 8" xfId="10127"/>
    <cellStyle name="样式 1 5 8 2" xfId="10128"/>
    <cellStyle name="样式 1 5 9" xfId="10129"/>
    <cellStyle name="样式 1 5 9 2" xfId="10130"/>
    <cellStyle name="样式 1 50" xfId="10131"/>
    <cellStyle name="样式 1 50 2" xfId="10132"/>
    <cellStyle name="样式 1 51" xfId="10133"/>
    <cellStyle name="样式 1 51 2" xfId="10134"/>
    <cellStyle name="样式 1 52" xfId="10135"/>
    <cellStyle name="样式 1 52 2" xfId="10136"/>
    <cellStyle name="样式 1 53" xfId="10137"/>
    <cellStyle name="样式 1 53 2" xfId="10138"/>
    <cellStyle name="样式 1 54" xfId="10139"/>
    <cellStyle name="样式 1 54 2" xfId="10140"/>
    <cellStyle name="样式 1 55" xfId="10141"/>
    <cellStyle name="样式 1 55 2" xfId="10142"/>
    <cellStyle name="样式 1 56" xfId="10143"/>
    <cellStyle name="样式 1 56 2" xfId="10144"/>
    <cellStyle name="样式 1 57" xfId="10145"/>
    <cellStyle name="样式 1 57 2" xfId="10146"/>
    <cellStyle name="样式 1 58" xfId="10147"/>
    <cellStyle name="样式 1 58 2" xfId="10148"/>
    <cellStyle name="样式 1 59" xfId="10149"/>
    <cellStyle name="样式 1 59 2" xfId="10150"/>
    <cellStyle name="样式 1 6" xfId="10151"/>
    <cellStyle name="样式 1 6 2" xfId="10152"/>
    <cellStyle name="样式 1 60" xfId="10153"/>
    <cellStyle name="样式 1 60 2" xfId="10154"/>
    <cellStyle name="样式 1 61" xfId="10155"/>
    <cellStyle name="样式 1 61 2" xfId="10156"/>
    <cellStyle name="样式 1 62" xfId="10157"/>
    <cellStyle name="样式 1 62 2" xfId="10158"/>
    <cellStyle name="样式 1 63" xfId="10159"/>
    <cellStyle name="样式 1 63 2" xfId="10160"/>
    <cellStyle name="样式 1 64" xfId="10161"/>
    <cellStyle name="样式 1 64 2" xfId="10162"/>
    <cellStyle name="样式 1 65" xfId="10163"/>
    <cellStyle name="样式 1 65 2" xfId="10164"/>
    <cellStyle name="样式 1 66" xfId="10165"/>
    <cellStyle name="样式 1 66 2" xfId="10166"/>
    <cellStyle name="样式 1 67" xfId="10167"/>
    <cellStyle name="样式 1 67 2" xfId="10168"/>
    <cellStyle name="样式 1 68" xfId="10169"/>
    <cellStyle name="样式 1 68 2" xfId="10170"/>
    <cellStyle name="样式 1 69" xfId="10171"/>
    <cellStyle name="样式 1 69 2" xfId="10172"/>
    <cellStyle name="样式 1 7" xfId="10173"/>
    <cellStyle name="样式 1 7 2" xfId="10174"/>
    <cellStyle name="样式 1 70" xfId="10175"/>
    <cellStyle name="样式 1 70 2" xfId="10176"/>
    <cellStyle name="样式 1 71" xfId="10177"/>
    <cellStyle name="样式 1 71 2" xfId="10178"/>
    <cellStyle name="样式 1 72" xfId="10179"/>
    <cellStyle name="样式 1 72 2" xfId="10180"/>
    <cellStyle name="样式 1 73" xfId="10181"/>
    <cellStyle name="样式 1 73 2" xfId="10182"/>
    <cellStyle name="样式 1 74" xfId="10183"/>
    <cellStyle name="样式 1 74 2" xfId="10184"/>
    <cellStyle name="样式 1 75" xfId="10185"/>
    <cellStyle name="样式 1 75 2" xfId="10186"/>
    <cellStyle name="样式 1 76" xfId="10187"/>
    <cellStyle name="样式 1 76 2" xfId="10188"/>
    <cellStyle name="样式 1 77" xfId="10189"/>
    <cellStyle name="样式 1 77 2" xfId="10190"/>
    <cellStyle name="样式 1 78" xfId="10191"/>
    <cellStyle name="样式 1 78 2" xfId="10192"/>
    <cellStyle name="样式 1 79" xfId="10193"/>
    <cellStyle name="样式 1 79 2" xfId="10194"/>
    <cellStyle name="样式 1 8" xfId="10195"/>
    <cellStyle name="样式 1 8 2" xfId="10196"/>
    <cellStyle name="样式 1 80" xfId="10197"/>
    <cellStyle name="样式 1 80 2" xfId="10198"/>
    <cellStyle name="样式 1 81" xfId="10199"/>
    <cellStyle name="样式 1 81 2" xfId="10200"/>
    <cellStyle name="样式 1 82" xfId="10201"/>
    <cellStyle name="样式 1 82 2" xfId="10202"/>
    <cellStyle name="样式 1 83" xfId="10203"/>
    <cellStyle name="样式 1 83 2" xfId="10204"/>
    <cellStyle name="样式 1 84" xfId="10205"/>
    <cellStyle name="样式 1 84 2" xfId="10206"/>
    <cellStyle name="样式 1 85" xfId="10207"/>
    <cellStyle name="样式 1 85 2" xfId="10208"/>
    <cellStyle name="样式 1 86" xfId="10209"/>
    <cellStyle name="样式 1 86 2" xfId="10210"/>
    <cellStyle name="样式 1 87" xfId="10211"/>
    <cellStyle name="样式 1 87 2" xfId="10212"/>
    <cellStyle name="样式 1 88" xfId="10213"/>
    <cellStyle name="样式 1 88 2" xfId="10214"/>
    <cellStyle name="样式 1 89" xfId="10215"/>
    <cellStyle name="样式 1 89 2" xfId="10216"/>
    <cellStyle name="样式 1 9" xfId="10217"/>
    <cellStyle name="样式 1 9 2" xfId="10218"/>
    <cellStyle name="样式 1 90" xfId="10219"/>
    <cellStyle name="样式 1 90 2" xfId="10220"/>
    <cellStyle name="样式 1 91" xfId="10221"/>
    <cellStyle name="样式 1 91 2" xfId="10222"/>
    <cellStyle name="样式 1 92" xfId="10223"/>
    <cellStyle name="样式 1 92 2" xfId="10224"/>
    <cellStyle name="样式 1 93" xfId="10225"/>
    <cellStyle name="样式 1 93 2" xfId="10226"/>
    <cellStyle name="样式 1 94" xfId="10227"/>
    <cellStyle name="样式 1 94 2" xfId="10228"/>
    <cellStyle name="样式 1 95" xfId="10229"/>
    <cellStyle name="样式 1 95 2" xfId="10230"/>
    <cellStyle name="样式 1 96" xfId="10231"/>
    <cellStyle name="样式 1 96 2" xfId="10232"/>
    <cellStyle name="样式 1 97" xfId="10233"/>
    <cellStyle name="样式 1 97 2" xfId="10234"/>
    <cellStyle name="样式 1 98" xfId="10235"/>
    <cellStyle name="样式 1 98 2" xfId="10236"/>
    <cellStyle name="样式 1 99" xfId="10237"/>
    <cellStyle name="样式 1 99 2" xfId="10238"/>
    <cellStyle name="样式 2" xfId="10239"/>
    <cellStyle name="样式 2 10" xfId="10240"/>
    <cellStyle name="样式 2 10 2" xfId="10241"/>
    <cellStyle name="样式 2 100" xfId="10242"/>
    <cellStyle name="样式 2 100 2" xfId="10243"/>
    <cellStyle name="样式 2 101" xfId="10244"/>
    <cellStyle name="样式 2 101 2" xfId="10245"/>
    <cellStyle name="样式 2 102" xfId="10246"/>
    <cellStyle name="样式 2 102 2" xfId="10247"/>
    <cellStyle name="样式 2 103" xfId="10248"/>
    <cellStyle name="样式 2 103 2" xfId="10249"/>
    <cellStyle name="样式 2 104" xfId="10250"/>
    <cellStyle name="样式 2 104 2" xfId="10251"/>
    <cellStyle name="样式 2 105" xfId="10252"/>
    <cellStyle name="样式 2 105 2" xfId="10253"/>
    <cellStyle name="样式 2 106" xfId="10254"/>
    <cellStyle name="样式 2 106 2" xfId="10255"/>
    <cellStyle name="样式 2 107" xfId="10256"/>
    <cellStyle name="样式 2 107 2" xfId="10257"/>
    <cellStyle name="样式 2 108" xfId="10258"/>
    <cellStyle name="样式 2 108 2" xfId="10259"/>
    <cellStyle name="样式 2 109" xfId="10260"/>
    <cellStyle name="样式 2 109 2" xfId="10261"/>
    <cellStyle name="样式 2 11" xfId="10262"/>
    <cellStyle name="样式 2 11 2" xfId="10263"/>
    <cellStyle name="样式 2 110" xfId="10264"/>
    <cellStyle name="样式 2 110 2" xfId="10265"/>
    <cellStyle name="样式 2 111" xfId="10266"/>
    <cellStyle name="样式 2 12" xfId="10267"/>
    <cellStyle name="样式 2 12 2" xfId="10268"/>
    <cellStyle name="样式 2 13" xfId="10269"/>
    <cellStyle name="样式 2 13 2" xfId="10270"/>
    <cellStyle name="样式 2 14" xfId="10271"/>
    <cellStyle name="样式 2 14 2" xfId="10272"/>
    <cellStyle name="样式 2 15" xfId="10273"/>
    <cellStyle name="样式 2 15 2" xfId="10274"/>
    <cellStyle name="样式 2 16" xfId="10275"/>
    <cellStyle name="样式 2 16 2" xfId="10276"/>
    <cellStyle name="样式 2 17" xfId="10277"/>
    <cellStyle name="样式 2 17 2" xfId="10278"/>
    <cellStyle name="样式 2 18" xfId="10279"/>
    <cellStyle name="样式 2 18 2" xfId="10280"/>
    <cellStyle name="样式 2 19" xfId="10281"/>
    <cellStyle name="样式 2 19 2" xfId="10282"/>
    <cellStyle name="样式 2 2" xfId="10283"/>
    <cellStyle name="样式 2 2 2" xfId="10284"/>
    <cellStyle name="样式 2 20" xfId="10285"/>
    <cellStyle name="样式 2 20 2" xfId="10286"/>
    <cellStyle name="样式 2 21" xfId="10287"/>
    <cellStyle name="样式 2 21 2" xfId="10288"/>
    <cellStyle name="样式 2 22" xfId="10289"/>
    <cellStyle name="样式 2 22 2" xfId="10290"/>
    <cellStyle name="样式 2 23" xfId="10291"/>
    <cellStyle name="样式 2 23 2" xfId="10292"/>
    <cellStyle name="样式 2 24" xfId="10293"/>
    <cellStyle name="样式 2 24 2" xfId="10294"/>
    <cellStyle name="样式 2 25" xfId="10295"/>
    <cellStyle name="样式 2 25 2" xfId="10296"/>
    <cellStyle name="样式 2 26" xfId="10297"/>
    <cellStyle name="样式 2 26 2" xfId="10298"/>
    <cellStyle name="样式 2 27" xfId="10299"/>
    <cellStyle name="样式 2 27 2" xfId="10300"/>
    <cellStyle name="样式 2 28" xfId="10301"/>
    <cellStyle name="样式 2 28 2" xfId="10302"/>
    <cellStyle name="样式 2 29" xfId="10303"/>
    <cellStyle name="样式 2 29 2" xfId="10304"/>
    <cellStyle name="样式 2 3" xfId="10305"/>
    <cellStyle name="样式 2 3 2" xfId="10306"/>
    <cellStyle name="样式 2 30" xfId="10307"/>
    <cellStyle name="样式 2 30 2" xfId="10308"/>
    <cellStyle name="样式 2 31" xfId="10309"/>
    <cellStyle name="样式 2 31 2" xfId="10310"/>
    <cellStyle name="样式 2 32" xfId="10311"/>
    <cellStyle name="样式 2 32 2" xfId="10312"/>
    <cellStyle name="样式 2 33" xfId="10313"/>
    <cellStyle name="样式 2 33 2" xfId="10314"/>
    <cellStyle name="样式 2 34" xfId="10315"/>
    <cellStyle name="样式 2 34 2" xfId="10316"/>
    <cellStyle name="样式 2 35" xfId="10317"/>
    <cellStyle name="样式 2 35 2" xfId="10318"/>
    <cellStyle name="样式 2 36" xfId="10319"/>
    <cellStyle name="样式 2 36 2" xfId="10320"/>
    <cellStyle name="样式 2 37" xfId="10321"/>
    <cellStyle name="样式 2 37 2" xfId="10322"/>
    <cellStyle name="样式 2 38" xfId="10323"/>
    <cellStyle name="样式 2 38 2" xfId="10324"/>
    <cellStyle name="样式 2 39" xfId="10325"/>
    <cellStyle name="样式 2 39 2" xfId="10326"/>
    <cellStyle name="样式 2 4" xfId="10327"/>
    <cellStyle name="样式 2 4 2" xfId="10328"/>
    <cellStyle name="样式 2 40" xfId="10329"/>
    <cellStyle name="样式 2 40 2" xfId="10330"/>
    <cellStyle name="样式 2 41" xfId="10331"/>
    <cellStyle name="样式 2 41 2" xfId="10332"/>
    <cellStyle name="样式 2 42" xfId="10333"/>
    <cellStyle name="样式 2 42 2" xfId="10334"/>
    <cellStyle name="样式 2 43" xfId="10335"/>
    <cellStyle name="样式 2 43 2" xfId="10336"/>
    <cellStyle name="样式 2 44" xfId="10337"/>
    <cellStyle name="样式 2 44 2" xfId="10338"/>
    <cellStyle name="样式 2 45" xfId="10339"/>
    <cellStyle name="样式 2 45 2" xfId="10340"/>
    <cellStyle name="样式 2 46" xfId="10341"/>
    <cellStyle name="样式 2 46 2" xfId="10342"/>
    <cellStyle name="样式 2 47" xfId="10343"/>
    <cellStyle name="样式 2 47 2" xfId="10344"/>
    <cellStyle name="样式 2 48" xfId="10345"/>
    <cellStyle name="样式 2 48 2" xfId="10346"/>
    <cellStyle name="样式 2 49" xfId="10347"/>
    <cellStyle name="样式 2 49 2" xfId="10348"/>
    <cellStyle name="样式 2 5" xfId="10349"/>
    <cellStyle name="样式 2 5 2" xfId="10350"/>
    <cellStyle name="样式 2 50" xfId="10351"/>
    <cellStyle name="样式 2 50 2" xfId="10352"/>
    <cellStyle name="样式 2 51" xfId="10353"/>
    <cellStyle name="样式 2 51 2" xfId="10354"/>
    <cellStyle name="样式 2 52" xfId="10355"/>
    <cellStyle name="样式 2 52 2" xfId="10356"/>
    <cellStyle name="样式 2 53" xfId="10357"/>
    <cellStyle name="样式 2 53 2" xfId="10358"/>
    <cellStyle name="样式 2 54" xfId="10359"/>
    <cellStyle name="样式 2 54 2" xfId="10360"/>
    <cellStyle name="样式 2 55" xfId="10361"/>
    <cellStyle name="样式 2 55 2" xfId="10362"/>
    <cellStyle name="样式 2 56" xfId="10363"/>
    <cellStyle name="样式 2 56 2" xfId="10364"/>
    <cellStyle name="样式 2 57" xfId="10365"/>
    <cellStyle name="样式 2 57 2" xfId="10366"/>
    <cellStyle name="样式 2 58" xfId="10367"/>
    <cellStyle name="样式 2 58 2" xfId="10368"/>
    <cellStyle name="样式 2 59" xfId="10369"/>
    <cellStyle name="样式 2 59 2" xfId="10370"/>
    <cellStyle name="样式 2 6" xfId="10371"/>
    <cellStyle name="样式 2 6 2" xfId="10372"/>
    <cellStyle name="样式 2 60" xfId="10373"/>
    <cellStyle name="样式 2 60 2" xfId="10374"/>
    <cellStyle name="样式 2 61" xfId="10375"/>
    <cellStyle name="样式 2 61 2" xfId="10376"/>
    <cellStyle name="样式 2 62" xfId="10377"/>
    <cellStyle name="样式 2 62 2" xfId="10378"/>
    <cellStyle name="样式 2 63" xfId="10379"/>
    <cellStyle name="样式 2 63 2" xfId="10380"/>
    <cellStyle name="样式 2 64" xfId="10381"/>
    <cellStyle name="样式 2 64 2" xfId="10382"/>
    <cellStyle name="样式 2 65" xfId="10383"/>
    <cellStyle name="样式 2 65 2" xfId="10384"/>
    <cellStyle name="样式 2 66" xfId="10385"/>
    <cellStyle name="样式 2 66 2" xfId="10386"/>
    <cellStyle name="样式 2 67" xfId="10387"/>
    <cellStyle name="样式 2 67 2" xfId="10388"/>
    <cellStyle name="样式 2 68" xfId="10389"/>
    <cellStyle name="样式 2 68 2" xfId="10390"/>
    <cellStyle name="样式 2 69" xfId="10391"/>
    <cellStyle name="样式 2 69 2" xfId="10392"/>
    <cellStyle name="样式 2 7" xfId="10393"/>
    <cellStyle name="样式 2 7 2" xfId="10394"/>
    <cellStyle name="样式 2 70" xfId="10395"/>
    <cellStyle name="样式 2 70 2" xfId="10396"/>
    <cellStyle name="样式 2 71" xfId="10397"/>
    <cellStyle name="样式 2 71 2" xfId="10398"/>
    <cellStyle name="样式 2 72" xfId="10399"/>
    <cellStyle name="样式 2 72 2" xfId="10400"/>
    <cellStyle name="样式 2 73" xfId="10401"/>
    <cellStyle name="样式 2 73 2" xfId="10402"/>
    <cellStyle name="样式 2 74" xfId="10403"/>
    <cellStyle name="样式 2 74 2" xfId="10404"/>
    <cellStyle name="样式 2 75" xfId="10405"/>
    <cellStyle name="样式 2 75 2" xfId="10406"/>
    <cellStyle name="样式 2 76" xfId="10407"/>
    <cellStyle name="样式 2 76 2" xfId="10408"/>
    <cellStyle name="样式 2 77" xfId="10409"/>
    <cellStyle name="样式 2 77 2" xfId="10410"/>
    <cellStyle name="样式 2 78" xfId="10411"/>
    <cellStyle name="样式 2 78 2" xfId="10412"/>
    <cellStyle name="样式 2 79" xfId="10413"/>
    <cellStyle name="样式 2 79 2" xfId="10414"/>
    <cellStyle name="样式 2 8" xfId="10415"/>
    <cellStyle name="样式 2 8 2" xfId="10416"/>
    <cellStyle name="样式 2 80" xfId="10417"/>
    <cellStyle name="样式 2 80 2" xfId="10418"/>
    <cellStyle name="样式 2 81" xfId="10419"/>
    <cellStyle name="样式 2 81 2" xfId="10420"/>
    <cellStyle name="样式 2 82" xfId="10421"/>
    <cellStyle name="样式 2 82 2" xfId="10422"/>
    <cellStyle name="样式 2 83" xfId="10423"/>
    <cellStyle name="样式 2 83 2" xfId="10424"/>
    <cellStyle name="样式 2 84" xfId="10425"/>
    <cellStyle name="样式 2 84 2" xfId="10426"/>
    <cellStyle name="样式 2 85" xfId="10427"/>
    <cellStyle name="样式 2 85 2" xfId="10428"/>
    <cellStyle name="样式 2 86" xfId="10429"/>
    <cellStyle name="样式 2 86 2" xfId="10430"/>
    <cellStyle name="样式 2 87" xfId="10431"/>
    <cellStyle name="样式 2 87 2" xfId="10432"/>
    <cellStyle name="样式 2 88" xfId="10433"/>
    <cellStyle name="样式 2 88 2" xfId="10434"/>
    <cellStyle name="样式 2 89" xfId="10435"/>
    <cellStyle name="样式 2 89 2" xfId="10436"/>
    <cellStyle name="样式 2 9" xfId="10437"/>
    <cellStyle name="样式 2 9 2" xfId="10438"/>
    <cellStyle name="样式 2 90" xfId="10439"/>
    <cellStyle name="样式 2 90 2" xfId="10440"/>
    <cellStyle name="样式 2 91" xfId="10441"/>
    <cellStyle name="样式 2 91 2" xfId="10442"/>
    <cellStyle name="样式 2 92" xfId="10443"/>
    <cellStyle name="样式 2 92 2" xfId="10444"/>
    <cellStyle name="样式 2 93" xfId="10445"/>
    <cellStyle name="样式 2 93 2" xfId="10446"/>
    <cellStyle name="样式 2 94" xfId="10447"/>
    <cellStyle name="样式 2 94 2" xfId="10448"/>
    <cellStyle name="样式 2 95" xfId="10449"/>
    <cellStyle name="样式 2 95 2" xfId="10450"/>
    <cellStyle name="样式 2 96" xfId="10451"/>
    <cellStyle name="样式 2 96 2" xfId="10452"/>
    <cellStyle name="样式 2 97" xfId="10453"/>
    <cellStyle name="样式 2 97 2" xfId="10454"/>
    <cellStyle name="样式 2 98" xfId="10455"/>
    <cellStyle name="样式 2 98 2" xfId="10456"/>
    <cellStyle name="样式 2 99" xfId="10457"/>
    <cellStyle name="样式 2 99 2" xfId="10458"/>
    <cellStyle name="注释 10" xfId="10459"/>
    <cellStyle name="注释 10 2" xfId="10460"/>
    <cellStyle name="注释 10 3" xfId="10461"/>
    <cellStyle name="注释 11" xfId="10462"/>
    <cellStyle name="注释 11 2" xfId="10463"/>
    <cellStyle name="注释 11 3" xfId="10464"/>
    <cellStyle name="注释 12" xfId="10465"/>
    <cellStyle name="注释 12 2" xfId="10466"/>
    <cellStyle name="注释 12 3" xfId="10467"/>
    <cellStyle name="注释 13" xfId="10468"/>
    <cellStyle name="注释 13 2" xfId="10469"/>
    <cellStyle name="注释 13 3" xfId="10470"/>
    <cellStyle name="注释 14" xfId="10471"/>
    <cellStyle name="注释 14 2" xfId="10472"/>
    <cellStyle name="注释 14 3" xfId="10473"/>
    <cellStyle name="注释 15" xfId="10474"/>
    <cellStyle name="注释 15 2" xfId="10475"/>
    <cellStyle name="注释 15 3" xfId="10476"/>
    <cellStyle name="注释 16" xfId="10477"/>
    <cellStyle name="注释 16 2" xfId="10478"/>
    <cellStyle name="注释 16 3" xfId="10479"/>
    <cellStyle name="注释 17" xfId="10480"/>
    <cellStyle name="注释 17 2" xfId="10481"/>
    <cellStyle name="注释 17 3" xfId="10482"/>
    <cellStyle name="注释 18" xfId="10483"/>
    <cellStyle name="注释 18 2" xfId="10484"/>
    <cellStyle name="注释 18 3" xfId="10485"/>
    <cellStyle name="注释 19" xfId="10486"/>
    <cellStyle name="注释 19 2" xfId="10487"/>
    <cellStyle name="注释 19 3" xfId="10488"/>
    <cellStyle name="注释 2" xfId="10489"/>
    <cellStyle name="注释 2 2" xfId="10490"/>
    <cellStyle name="注释 2 3" xfId="10491"/>
    <cellStyle name="注释 20" xfId="10492"/>
    <cellStyle name="注释 20 2" xfId="10493"/>
    <cellStyle name="注释 20 3" xfId="10494"/>
    <cellStyle name="注释 21" xfId="10495"/>
    <cellStyle name="注释 21 2" xfId="10496"/>
    <cellStyle name="注释 21 3" xfId="10497"/>
    <cellStyle name="注释 22" xfId="10498"/>
    <cellStyle name="注释 22 2" xfId="10499"/>
    <cellStyle name="注释 22 3" xfId="10500"/>
    <cellStyle name="注释 23" xfId="10501"/>
    <cellStyle name="注释 23 2" xfId="10502"/>
    <cellStyle name="注释 23 3" xfId="10503"/>
    <cellStyle name="注释 24" xfId="10504"/>
    <cellStyle name="注释 24 2" xfId="10505"/>
    <cellStyle name="注释 24 3" xfId="10506"/>
    <cellStyle name="注释 25" xfId="10507"/>
    <cellStyle name="注释 25 2" xfId="10508"/>
    <cellStyle name="注释 25 3" xfId="10509"/>
    <cellStyle name="注释 26" xfId="10510"/>
    <cellStyle name="注释 26 2" xfId="10511"/>
    <cellStyle name="注释 26 3" xfId="10512"/>
    <cellStyle name="注释 27" xfId="10513"/>
    <cellStyle name="注释 27 2" xfId="10514"/>
    <cellStyle name="注释 27 3" xfId="10515"/>
    <cellStyle name="注释 28" xfId="10516"/>
    <cellStyle name="注释 28 2" xfId="10517"/>
    <cellStyle name="注释 28 3" xfId="10518"/>
    <cellStyle name="注释 29" xfId="10519"/>
    <cellStyle name="注释 29 2" xfId="10520"/>
    <cellStyle name="注释 29 3" xfId="10521"/>
    <cellStyle name="注释 3" xfId="10522"/>
    <cellStyle name="注释 3 2" xfId="10523"/>
    <cellStyle name="注释 3 3" xfId="10524"/>
    <cellStyle name="注释 30" xfId="10525"/>
    <cellStyle name="注释 30 2" xfId="10526"/>
    <cellStyle name="注释 30 3" xfId="10527"/>
    <cellStyle name="注释 31" xfId="10528"/>
    <cellStyle name="注释 31 2" xfId="10529"/>
    <cellStyle name="注释 31 3" xfId="10530"/>
    <cellStyle name="注释 32" xfId="10531"/>
    <cellStyle name="注释 32 2" xfId="10532"/>
    <cellStyle name="注释 32 3" xfId="10533"/>
    <cellStyle name="注释 33" xfId="10534"/>
    <cellStyle name="注释 33 2" xfId="10535"/>
    <cellStyle name="注释 33 3" xfId="10536"/>
    <cellStyle name="注释 34" xfId="10537"/>
    <cellStyle name="注释 34 2" xfId="10538"/>
    <cellStyle name="注释 34 3" xfId="10539"/>
    <cellStyle name="注释 35" xfId="10540"/>
    <cellStyle name="注释 35 2" xfId="10541"/>
    <cellStyle name="注释 35 3" xfId="10542"/>
    <cellStyle name="注释 36" xfId="10543"/>
    <cellStyle name="注释 36 2" xfId="10544"/>
    <cellStyle name="注释 36 3" xfId="10545"/>
    <cellStyle name="注释 37" xfId="10546"/>
    <cellStyle name="注释 37 2" xfId="10547"/>
    <cellStyle name="注释 37 3" xfId="10548"/>
    <cellStyle name="注释 38" xfId="10549"/>
    <cellStyle name="注释 38 2" xfId="10550"/>
    <cellStyle name="注释 38 3" xfId="10551"/>
    <cellStyle name="注释 39" xfId="10552"/>
    <cellStyle name="注释 39 2" xfId="10553"/>
    <cellStyle name="注释 39 3" xfId="10554"/>
    <cellStyle name="注释 4" xfId="10555"/>
    <cellStyle name="注释 4 2" xfId="10556"/>
    <cellStyle name="注释 4 3" xfId="10557"/>
    <cellStyle name="注释 40" xfId="10558"/>
    <cellStyle name="注释 40 2" xfId="10559"/>
    <cellStyle name="注释 40 3" xfId="10560"/>
    <cellStyle name="注释 41" xfId="10561"/>
    <cellStyle name="注释 41 2" xfId="10562"/>
    <cellStyle name="注释 41 3" xfId="10563"/>
    <cellStyle name="注释 42" xfId="10564"/>
    <cellStyle name="注释 42 2" xfId="10565"/>
    <cellStyle name="注释 42 3" xfId="10566"/>
    <cellStyle name="注释 43" xfId="10567"/>
    <cellStyle name="注释 43 2" xfId="10568"/>
    <cellStyle name="注释 43 3" xfId="10569"/>
    <cellStyle name="注释 44" xfId="10570"/>
    <cellStyle name="注释 44 2" xfId="10571"/>
    <cellStyle name="注释 44 3" xfId="10572"/>
    <cellStyle name="注释 45" xfId="10573"/>
    <cellStyle name="注释 45 2" xfId="10574"/>
    <cellStyle name="注释 45 3" xfId="10575"/>
    <cellStyle name="注释 46" xfId="10576"/>
    <cellStyle name="注释 46 2" xfId="10577"/>
    <cellStyle name="注释 46 3" xfId="10578"/>
    <cellStyle name="注释 47" xfId="10579"/>
    <cellStyle name="注释 47 2" xfId="10580"/>
    <cellStyle name="注释 47 3" xfId="10581"/>
    <cellStyle name="注释 48" xfId="10582"/>
    <cellStyle name="注释 48 2" xfId="10583"/>
    <cellStyle name="注释 48 3" xfId="10584"/>
    <cellStyle name="注释 49" xfId="10585"/>
    <cellStyle name="注释 49 2" xfId="10586"/>
    <cellStyle name="注释 49 3" xfId="10587"/>
    <cellStyle name="注释 5" xfId="10588"/>
    <cellStyle name="注释 5 2" xfId="10589"/>
    <cellStyle name="注释 5 3" xfId="10590"/>
    <cellStyle name="注释 50" xfId="10591"/>
    <cellStyle name="注释 50 2" xfId="10592"/>
    <cellStyle name="注释 50 3" xfId="10593"/>
    <cellStyle name="注释 51" xfId="10594"/>
    <cellStyle name="注释 51 2" xfId="10595"/>
    <cellStyle name="注释 51 3" xfId="10596"/>
    <cellStyle name="注释 52" xfId="10597"/>
    <cellStyle name="注释 52 2" xfId="10598"/>
    <cellStyle name="注释 52 3" xfId="10599"/>
    <cellStyle name="注释 53" xfId="10600"/>
    <cellStyle name="注释 53 2" xfId="10601"/>
    <cellStyle name="注释 53 3" xfId="10602"/>
    <cellStyle name="注释 54" xfId="10603"/>
    <cellStyle name="注释 54 2" xfId="10604"/>
    <cellStyle name="注释 54 3" xfId="10605"/>
    <cellStyle name="注释 55" xfId="10606"/>
    <cellStyle name="注释 55 2" xfId="10607"/>
    <cellStyle name="注释 55 3" xfId="10608"/>
    <cellStyle name="注释 56" xfId="10609"/>
    <cellStyle name="注释 56 2" xfId="10610"/>
    <cellStyle name="注释 56 3" xfId="10611"/>
    <cellStyle name="注释 57" xfId="10612"/>
    <cellStyle name="注释 57 2" xfId="10613"/>
    <cellStyle name="注释 57 3" xfId="10614"/>
    <cellStyle name="注释 58" xfId="10615"/>
    <cellStyle name="注释 58 2" xfId="10616"/>
    <cellStyle name="注释 58 3" xfId="10617"/>
    <cellStyle name="注释 6" xfId="10618"/>
    <cellStyle name="注释 6 2" xfId="10619"/>
    <cellStyle name="注释 6 3" xfId="10620"/>
    <cellStyle name="注释 7" xfId="10621"/>
    <cellStyle name="注释 7 2" xfId="10622"/>
    <cellStyle name="注释 7 3" xfId="10623"/>
    <cellStyle name="注释 8" xfId="10624"/>
    <cellStyle name="注释 8 2" xfId="10625"/>
    <cellStyle name="注释 8 3" xfId="10626"/>
    <cellStyle name="注释 9" xfId="10627"/>
    <cellStyle name="注释 9 2" xfId="10628"/>
    <cellStyle name="注释 9 3" xfId="10629"/>
    <cellStyle name="뷭?_BOOKSHIP" xfId="10630"/>
    <cellStyle name="콤마 [0]_~0012445" xfId="10631"/>
    <cellStyle name="콤마_~0012445" xfId="10632"/>
    <cellStyle name="표준_NF_BOM_rev01 2" xfId="1063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1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900547</xdr:colOff>
      <xdr:row>1</xdr:row>
      <xdr:rowOff>182487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846800" y="88265"/>
          <a:ext cx="2284730" cy="30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81642</xdr:colOff>
      <xdr:row>36</xdr:row>
      <xdr:rowOff>190501</xdr:rowOff>
    </xdr:from>
    <xdr:to>
      <xdr:col>9</xdr:col>
      <xdr:colOff>1083838</xdr:colOff>
      <xdr:row>37</xdr:row>
      <xdr:rowOff>92884</xdr:rowOff>
    </xdr:to>
    <xdr:pic>
      <xdr:nvPicPr>
        <xdr:cNvPr id="6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2929" t="36169" r="23712" b="32411"/>
        <a:stretch>
          <a:fillRect/>
        </a:stretch>
      </xdr:blipFill>
      <xdr:spPr>
        <a:xfrm>
          <a:off x="3626485" y="19945350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204106</xdr:colOff>
      <xdr:row>15</xdr:row>
      <xdr:rowOff>51179</xdr:rowOff>
    </xdr:from>
    <xdr:to>
      <xdr:col>9</xdr:col>
      <xdr:colOff>938893</xdr:colOff>
      <xdr:row>16</xdr:row>
      <xdr:rowOff>89970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9040" y="5803900"/>
          <a:ext cx="734695" cy="705485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149678</xdr:colOff>
      <xdr:row>16</xdr:row>
      <xdr:rowOff>408214</xdr:rowOff>
    </xdr:from>
    <xdr:to>
      <xdr:col>9</xdr:col>
      <xdr:colOff>1043063</xdr:colOff>
      <xdr:row>30</xdr:row>
      <xdr:rowOff>206827</xdr:rowOff>
    </xdr:to>
    <xdr:pic>
      <xdr:nvPicPr>
        <xdr:cNvPr id="35" name="图片 3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4430" y="6827520"/>
          <a:ext cx="893445" cy="9133205"/>
        </a:xfrm>
        <a:prstGeom prst="rect">
          <a:avLst/>
        </a:prstGeom>
      </xdr:spPr>
    </xdr:pic>
    <xdr:clientData/>
  </xdr:twoCellAnchor>
  <xdr:oneCellAnchor>
    <xdr:from>
      <xdr:col>33</xdr:col>
      <xdr:colOff>63500</xdr:colOff>
      <xdr:row>0</xdr:row>
      <xdr:rowOff>88447</xdr:rowOff>
    </xdr:from>
    <xdr:ext cx="2073958" cy="272143"/>
    <xdr:pic>
      <xdr:nvPicPr>
        <xdr:cNvPr id="36" name="图片 35" descr="捕获00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753080" y="88265"/>
          <a:ext cx="2073910" cy="271780"/>
        </a:xfrm>
        <a:prstGeom prst="rect">
          <a:avLst/>
        </a:prstGeom>
      </xdr:spPr>
    </xdr:pic>
    <xdr:clientData/>
  </xdr:oneCellAnchor>
  <xdr:twoCellAnchor editAs="oneCell">
    <xdr:from>
      <xdr:col>9</xdr:col>
      <xdr:colOff>217713</xdr:colOff>
      <xdr:row>37</xdr:row>
      <xdr:rowOff>54429</xdr:rowOff>
    </xdr:from>
    <xdr:to>
      <xdr:col>9</xdr:col>
      <xdr:colOff>925285</xdr:colOff>
      <xdr:row>38</xdr:row>
      <xdr:rowOff>132893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62375" y="20475575"/>
          <a:ext cx="708025" cy="7454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204105</xdr:colOff>
      <xdr:row>38</xdr:row>
      <xdr:rowOff>54430</xdr:rowOff>
    </xdr:from>
    <xdr:to>
      <xdr:col>9</xdr:col>
      <xdr:colOff>979712</xdr:colOff>
      <xdr:row>39</xdr:row>
      <xdr:rowOff>157236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49040" y="21142325"/>
          <a:ext cx="775335" cy="769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176892</xdr:colOff>
      <xdr:row>39</xdr:row>
      <xdr:rowOff>108857</xdr:rowOff>
    </xdr:from>
    <xdr:to>
      <xdr:col>9</xdr:col>
      <xdr:colOff>1034142</xdr:colOff>
      <xdr:row>40</xdr:row>
      <xdr:rowOff>169220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21735" y="21863685"/>
          <a:ext cx="857250" cy="727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118156</xdr:colOff>
      <xdr:row>40</xdr:row>
      <xdr:rowOff>174020</xdr:rowOff>
    </xdr:from>
    <xdr:to>
      <xdr:col>9</xdr:col>
      <xdr:colOff>1061129</xdr:colOff>
      <xdr:row>41</xdr:row>
      <xdr:rowOff>74235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63315" y="22595840"/>
          <a:ext cx="942975" cy="5664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196759</xdr:colOff>
      <xdr:row>41</xdr:row>
      <xdr:rowOff>73391</xdr:rowOff>
    </xdr:from>
    <xdr:to>
      <xdr:col>9</xdr:col>
      <xdr:colOff>938891</xdr:colOff>
      <xdr:row>42</xdr:row>
      <xdr:rowOff>189141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721735" y="23181945"/>
          <a:ext cx="782320" cy="742315"/>
        </a:xfrm>
        <a:prstGeom prst="rect">
          <a:avLst/>
        </a:prstGeom>
      </xdr:spPr>
    </xdr:pic>
    <xdr:clientData/>
  </xdr:twoCellAnchor>
  <xdr:twoCellAnchor editAs="oneCell">
    <xdr:from>
      <xdr:col>9</xdr:col>
      <xdr:colOff>223316</xdr:colOff>
      <xdr:row>42</xdr:row>
      <xdr:rowOff>48013</xdr:rowOff>
    </xdr:from>
    <xdr:to>
      <xdr:col>9</xdr:col>
      <xdr:colOff>938894</xdr:colOff>
      <xdr:row>43</xdr:row>
      <xdr:rowOff>116206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68090" y="23802975"/>
          <a:ext cx="715645" cy="73533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226038</xdr:colOff>
      <xdr:row>43</xdr:row>
      <xdr:rowOff>37127</xdr:rowOff>
    </xdr:from>
    <xdr:to>
      <xdr:col>9</xdr:col>
      <xdr:colOff>941616</xdr:colOff>
      <xdr:row>44</xdr:row>
      <xdr:rowOff>105320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70630" y="24458930"/>
          <a:ext cx="715645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312966</xdr:colOff>
      <xdr:row>33</xdr:row>
      <xdr:rowOff>7506</xdr:rowOff>
    </xdr:from>
    <xdr:to>
      <xdr:col>9</xdr:col>
      <xdr:colOff>775608</xdr:colOff>
      <xdr:row>34</xdr:row>
      <xdr:rowOff>162303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7761585"/>
          <a:ext cx="462915" cy="821690"/>
        </a:xfrm>
        <a:prstGeom prst="rect">
          <a:avLst/>
        </a:prstGeom>
      </xdr:spPr>
    </xdr:pic>
    <xdr:clientData/>
  </xdr:twoCellAnchor>
  <xdr:twoCellAnchor editAs="oneCell">
    <xdr:from>
      <xdr:col>9</xdr:col>
      <xdr:colOff>326572</xdr:colOff>
      <xdr:row>34</xdr:row>
      <xdr:rowOff>54429</xdr:rowOff>
    </xdr:from>
    <xdr:to>
      <xdr:col>9</xdr:col>
      <xdr:colOff>748393</xdr:colOff>
      <xdr:row>35</xdr:row>
      <xdr:rowOff>177968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1595" y="18475325"/>
          <a:ext cx="421640" cy="790575"/>
        </a:xfrm>
        <a:prstGeom prst="rect">
          <a:avLst/>
        </a:prstGeom>
      </xdr:spPr>
    </xdr:pic>
    <xdr:clientData/>
  </xdr:twoCellAnchor>
  <xdr:twoCellAnchor editAs="oneCell">
    <xdr:from>
      <xdr:col>9</xdr:col>
      <xdr:colOff>353787</xdr:colOff>
      <xdr:row>35</xdr:row>
      <xdr:rowOff>40821</xdr:rowOff>
    </xdr:from>
    <xdr:to>
      <xdr:col>9</xdr:col>
      <xdr:colOff>789215</xdr:colOff>
      <xdr:row>36</xdr:row>
      <xdr:rowOff>184868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900" y="19128740"/>
          <a:ext cx="434975" cy="810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T/&#26032;&#39033;&#30446;/H20&#36164;&#26009;/&#35774;&#35745;&#19979;&#21457;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6"/>
  <sheetViews>
    <sheetView topLeftCell="A7" zoomScale="70" zoomScaleNormal="70" zoomScaleSheetLayoutView="55" workbookViewId="0">
      <selection activeCell="I24" sqref="I24:L24"/>
    </sheetView>
  </sheetViews>
  <sheetFormatPr defaultColWidth="9" defaultRowHeight="17.25"/>
  <cols>
    <col min="1" max="2" width="4.625" style="110" customWidth="1"/>
    <col min="3" max="3" width="9.75" style="110" customWidth="1"/>
    <col min="4" max="4" width="4.875" style="110" customWidth="1"/>
    <col min="5" max="5" width="7.875" style="110" customWidth="1"/>
    <col min="6" max="6" width="11.5" style="110" customWidth="1"/>
    <col min="7" max="7" width="7.625" style="110" customWidth="1"/>
    <col min="8" max="8" width="17.75" style="110" customWidth="1"/>
    <col min="9" max="9" width="4.375" style="110" customWidth="1"/>
    <col min="10" max="10" width="2.25" style="110" customWidth="1"/>
    <col min="11" max="11" width="13.75" style="110" customWidth="1"/>
    <col min="12" max="12" width="12.875" style="110" customWidth="1"/>
    <col min="13" max="13" width="13" style="110" customWidth="1"/>
    <col min="14" max="14" width="18.875" style="110" customWidth="1"/>
    <col min="15" max="15" width="5.125" style="110" customWidth="1"/>
    <col min="16" max="17" width="5.25" style="110" customWidth="1"/>
    <col min="18" max="18" width="7.25" style="110" customWidth="1"/>
    <col min="19" max="19" width="7.5" style="110" customWidth="1"/>
    <col min="20" max="21" width="9.375" style="110" customWidth="1"/>
    <col min="22" max="22" width="14.5" style="110" customWidth="1"/>
    <col min="23" max="28" width="13.625" style="110" customWidth="1"/>
    <col min="29" max="249" width="9" style="110"/>
    <col min="250" max="250" width="2.75" style="110" customWidth="1"/>
    <col min="251" max="251" width="6.875" style="110" customWidth="1"/>
    <col min="252" max="252" width="3.75" style="110" customWidth="1"/>
    <col min="253" max="253" width="15.25" style="110" customWidth="1"/>
    <col min="254" max="254" width="3.25" style="110" customWidth="1"/>
    <col min="255" max="255" width="8.25" style="110" customWidth="1"/>
    <col min="256" max="256" width="3.25" style="110" customWidth="1"/>
    <col min="257" max="257" width="4.25" style="110" customWidth="1"/>
    <col min="258" max="258" width="8.75" style="110" customWidth="1"/>
    <col min="259" max="259" width="9.125" style="110" customWidth="1"/>
    <col min="260" max="260" width="9.25" style="110" customWidth="1"/>
    <col min="261" max="261" width="4.25" style="110" customWidth="1"/>
    <col min="262" max="262" width="4.5" style="110" customWidth="1"/>
    <col min="263" max="263" width="10" style="110" customWidth="1"/>
    <col min="264" max="264" width="14.5" style="110" customWidth="1"/>
    <col min="265" max="265" width="4.25" style="110" customWidth="1"/>
    <col min="266" max="266" width="3.25" style="110" customWidth="1"/>
    <col min="267" max="267" width="4.625" style="110" customWidth="1"/>
    <col min="268" max="268" width="2.75" style="110" customWidth="1"/>
    <col min="269" max="269" width="4.25" style="110" customWidth="1"/>
    <col min="270" max="270" width="4.5" style="110" customWidth="1"/>
    <col min="271" max="272" width="8.75" style="110" customWidth="1"/>
    <col min="273" max="274" width="7.125" style="110" customWidth="1"/>
    <col min="275" max="505" width="9" style="110"/>
    <col min="506" max="506" width="2.75" style="110" customWidth="1"/>
    <col min="507" max="507" width="6.875" style="110" customWidth="1"/>
    <col min="508" max="508" width="3.75" style="110" customWidth="1"/>
    <col min="509" max="509" width="15.25" style="110" customWidth="1"/>
    <col min="510" max="510" width="3.25" style="110" customWidth="1"/>
    <col min="511" max="511" width="8.25" style="110" customWidth="1"/>
    <col min="512" max="512" width="3.25" style="110" customWidth="1"/>
    <col min="513" max="513" width="4.25" style="110" customWidth="1"/>
    <col min="514" max="514" width="8.75" style="110" customWidth="1"/>
    <col min="515" max="515" width="9.125" style="110" customWidth="1"/>
    <col min="516" max="516" width="9.25" style="110" customWidth="1"/>
    <col min="517" max="517" width="4.25" style="110" customWidth="1"/>
    <col min="518" max="518" width="4.5" style="110" customWidth="1"/>
    <col min="519" max="519" width="10" style="110" customWidth="1"/>
    <col min="520" max="520" width="14.5" style="110" customWidth="1"/>
    <col min="521" max="521" width="4.25" style="110" customWidth="1"/>
    <col min="522" max="522" width="3.25" style="110" customWidth="1"/>
    <col min="523" max="523" width="4.625" style="110" customWidth="1"/>
    <col min="524" max="524" width="2.75" style="110" customWidth="1"/>
    <col min="525" max="525" width="4.25" style="110" customWidth="1"/>
    <col min="526" max="526" width="4.5" style="110" customWidth="1"/>
    <col min="527" max="528" width="8.75" style="110" customWidth="1"/>
    <col min="529" max="530" width="7.125" style="110" customWidth="1"/>
    <col min="531" max="761" width="9" style="110"/>
    <col min="762" max="762" width="2.75" style="110" customWidth="1"/>
    <col min="763" max="763" width="6.875" style="110" customWidth="1"/>
    <col min="764" max="764" width="3.75" style="110" customWidth="1"/>
    <col min="765" max="765" width="15.25" style="110" customWidth="1"/>
    <col min="766" max="766" width="3.25" style="110" customWidth="1"/>
    <col min="767" max="767" width="8.25" style="110" customWidth="1"/>
    <col min="768" max="768" width="3.25" style="110" customWidth="1"/>
    <col min="769" max="769" width="4.25" style="110" customWidth="1"/>
    <col min="770" max="770" width="8.75" style="110" customWidth="1"/>
    <col min="771" max="771" width="9.125" style="110" customWidth="1"/>
    <col min="772" max="772" width="9.25" style="110" customWidth="1"/>
    <col min="773" max="773" width="4.25" style="110" customWidth="1"/>
    <col min="774" max="774" width="4.5" style="110" customWidth="1"/>
    <col min="775" max="775" width="10" style="110" customWidth="1"/>
    <col min="776" max="776" width="14.5" style="110" customWidth="1"/>
    <col min="777" max="777" width="4.25" style="110" customWidth="1"/>
    <col min="778" max="778" width="3.25" style="110" customWidth="1"/>
    <col min="779" max="779" width="4.625" style="110" customWidth="1"/>
    <col min="780" max="780" width="2.75" style="110" customWidth="1"/>
    <col min="781" max="781" width="4.25" style="110" customWidth="1"/>
    <col min="782" max="782" width="4.5" style="110" customWidth="1"/>
    <col min="783" max="784" width="8.75" style="110" customWidth="1"/>
    <col min="785" max="786" width="7.125" style="110" customWidth="1"/>
    <col min="787" max="1017" width="9" style="110"/>
    <col min="1018" max="1018" width="2.75" style="110" customWidth="1"/>
    <col min="1019" max="1019" width="6.875" style="110" customWidth="1"/>
    <col min="1020" max="1020" width="3.75" style="110" customWidth="1"/>
    <col min="1021" max="1021" width="15.25" style="110" customWidth="1"/>
    <col min="1022" max="1022" width="3.25" style="110" customWidth="1"/>
    <col min="1023" max="1023" width="8.25" style="110" customWidth="1"/>
    <col min="1024" max="1024" width="3.25" style="110" customWidth="1"/>
    <col min="1025" max="1025" width="4.25" style="110" customWidth="1"/>
    <col min="1026" max="1026" width="8.75" style="110" customWidth="1"/>
    <col min="1027" max="1027" width="9.125" style="110" customWidth="1"/>
    <col min="1028" max="1028" width="9.25" style="110" customWidth="1"/>
    <col min="1029" max="1029" width="4.25" style="110" customWidth="1"/>
    <col min="1030" max="1030" width="4.5" style="110" customWidth="1"/>
    <col min="1031" max="1031" width="10" style="110" customWidth="1"/>
    <col min="1032" max="1032" width="14.5" style="110" customWidth="1"/>
    <col min="1033" max="1033" width="4.25" style="110" customWidth="1"/>
    <col min="1034" max="1034" width="3.25" style="110" customWidth="1"/>
    <col min="1035" max="1035" width="4.625" style="110" customWidth="1"/>
    <col min="1036" max="1036" width="2.75" style="110" customWidth="1"/>
    <col min="1037" max="1037" width="4.25" style="110" customWidth="1"/>
    <col min="1038" max="1038" width="4.5" style="110" customWidth="1"/>
    <col min="1039" max="1040" width="8.75" style="110" customWidth="1"/>
    <col min="1041" max="1042" width="7.125" style="110" customWidth="1"/>
    <col min="1043" max="1273" width="9" style="110"/>
    <col min="1274" max="1274" width="2.75" style="110" customWidth="1"/>
    <col min="1275" max="1275" width="6.875" style="110" customWidth="1"/>
    <col min="1276" max="1276" width="3.75" style="110" customWidth="1"/>
    <col min="1277" max="1277" width="15.25" style="110" customWidth="1"/>
    <col min="1278" max="1278" width="3.25" style="110" customWidth="1"/>
    <col min="1279" max="1279" width="8.25" style="110" customWidth="1"/>
    <col min="1280" max="1280" width="3.25" style="110" customWidth="1"/>
    <col min="1281" max="1281" width="4.25" style="110" customWidth="1"/>
    <col min="1282" max="1282" width="8.75" style="110" customWidth="1"/>
    <col min="1283" max="1283" width="9.125" style="110" customWidth="1"/>
    <col min="1284" max="1284" width="9.25" style="110" customWidth="1"/>
    <col min="1285" max="1285" width="4.25" style="110" customWidth="1"/>
    <col min="1286" max="1286" width="4.5" style="110" customWidth="1"/>
    <col min="1287" max="1287" width="10" style="110" customWidth="1"/>
    <col min="1288" max="1288" width="14.5" style="110" customWidth="1"/>
    <col min="1289" max="1289" width="4.25" style="110" customWidth="1"/>
    <col min="1290" max="1290" width="3.25" style="110" customWidth="1"/>
    <col min="1291" max="1291" width="4.625" style="110" customWidth="1"/>
    <col min="1292" max="1292" width="2.75" style="110" customWidth="1"/>
    <col min="1293" max="1293" width="4.25" style="110" customWidth="1"/>
    <col min="1294" max="1294" width="4.5" style="110" customWidth="1"/>
    <col min="1295" max="1296" width="8.75" style="110" customWidth="1"/>
    <col min="1297" max="1298" width="7.125" style="110" customWidth="1"/>
    <col min="1299" max="1529" width="9" style="110"/>
    <col min="1530" max="1530" width="2.75" style="110" customWidth="1"/>
    <col min="1531" max="1531" width="6.875" style="110" customWidth="1"/>
    <col min="1532" max="1532" width="3.75" style="110" customWidth="1"/>
    <col min="1533" max="1533" width="15.25" style="110" customWidth="1"/>
    <col min="1534" max="1534" width="3.25" style="110" customWidth="1"/>
    <col min="1535" max="1535" width="8.25" style="110" customWidth="1"/>
    <col min="1536" max="1536" width="3.25" style="110" customWidth="1"/>
    <col min="1537" max="1537" width="4.25" style="110" customWidth="1"/>
    <col min="1538" max="1538" width="8.75" style="110" customWidth="1"/>
    <col min="1539" max="1539" width="9.125" style="110" customWidth="1"/>
    <col min="1540" max="1540" width="9.25" style="110" customWidth="1"/>
    <col min="1541" max="1541" width="4.25" style="110" customWidth="1"/>
    <col min="1542" max="1542" width="4.5" style="110" customWidth="1"/>
    <col min="1543" max="1543" width="10" style="110" customWidth="1"/>
    <col min="1544" max="1544" width="14.5" style="110" customWidth="1"/>
    <col min="1545" max="1545" width="4.25" style="110" customWidth="1"/>
    <col min="1546" max="1546" width="3.25" style="110" customWidth="1"/>
    <col min="1547" max="1547" width="4.625" style="110" customWidth="1"/>
    <col min="1548" max="1548" width="2.75" style="110" customWidth="1"/>
    <col min="1549" max="1549" width="4.25" style="110" customWidth="1"/>
    <col min="1550" max="1550" width="4.5" style="110" customWidth="1"/>
    <col min="1551" max="1552" width="8.75" style="110" customWidth="1"/>
    <col min="1553" max="1554" width="7.125" style="110" customWidth="1"/>
    <col min="1555" max="1785" width="9" style="110"/>
    <col min="1786" max="1786" width="2.75" style="110" customWidth="1"/>
    <col min="1787" max="1787" width="6.875" style="110" customWidth="1"/>
    <col min="1788" max="1788" width="3.75" style="110" customWidth="1"/>
    <col min="1789" max="1789" width="15.25" style="110" customWidth="1"/>
    <col min="1790" max="1790" width="3.25" style="110" customWidth="1"/>
    <col min="1791" max="1791" width="8.25" style="110" customWidth="1"/>
    <col min="1792" max="1792" width="3.25" style="110" customWidth="1"/>
    <col min="1793" max="1793" width="4.25" style="110" customWidth="1"/>
    <col min="1794" max="1794" width="8.75" style="110" customWidth="1"/>
    <col min="1795" max="1795" width="9.125" style="110" customWidth="1"/>
    <col min="1796" max="1796" width="9.25" style="110" customWidth="1"/>
    <col min="1797" max="1797" width="4.25" style="110" customWidth="1"/>
    <col min="1798" max="1798" width="4.5" style="110" customWidth="1"/>
    <col min="1799" max="1799" width="10" style="110" customWidth="1"/>
    <col min="1800" max="1800" width="14.5" style="110" customWidth="1"/>
    <col min="1801" max="1801" width="4.25" style="110" customWidth="1"/>
    <col min="1802" max="1802" width="3.25" style="110" customWidth="1"/>
    <col min="1803" max="1803" width="4.625" style="110" customWidth="1"/>
    <col min="1804" max="1804" width="2.75" style="110" customWidth="1"/>
    <col min="1805" max="1805" width="4.25" style="110" customWidth="1"/>
    <col min="1806" max="1806" width="4.5" style="110" customWidth="1"/>
    <col min="1807" max="1808" width="8.75" style="110" customWidth="1"/>
    <col min="1809" max="1810" width="7.125" style="110" customWidth="1"/>
    <col min="1811" max="2041" width="9" style="110"/>
    <col min="2042" max="2042" width="2.75" style="110" customWidth="1"/>
    <col min="2043" max="2043" width="6.875" style="110" customWidth="1"/>
    <col min="2044" max="2044" width="3.75" style="110" customWidth="1"/>
    <col min="2045" max="2045" width="15.25" style="110" customWidth="1"/>
    <col min="2046" max="2046" width="3.25" style="110" customWidth="1"/>
    <col min="2047" max="2047" width="8.25" style="110" customWidth="1"/>
    <col min="2048" max="2048" width="3.25" style="110" customWidth="1"/>
    <col min="2049" max="2049" width="4.25" style="110" customWidth="1"/>
    <col min="2050" max="2050" width="8.75" style="110" customWidth="1"/>
    <col min="2051" max="2051" width="9.125" style="110" customWidth="1"/>
    <col min="2052" max="2052" width="9.25" style="110" customWidth="1"/>
    <col min="2053" max="2053" width="4.25" style="110" customWidth="1"/>
    <col min="2054" max="2054" width="4.5" style="110" customWidth="1"/>
    <col min="2055" max="2055" width="10" style="110" customWidth="1"/>
    <col min="2056" max="2056" width="14.5" style="110" customWidth="1"/>
    <col min="2057" max="2057" width="4.25" style="110" customWidth="1"/>
    <col min="2058" max="2058" width="3.25" style="110" customWidth="1"/>
    <col min="2059" max="2059" width="4.625" style="110" customWidth="1"/>
    <col min="2060" max="2060" width="2.75" style="110" customWidth="1"/>
    <col min="2061" max="2061" width="4.25" style="110" customWidth="1"/>
    <col min="2062" max="2062" width="4.5" style="110" customWidth="1"/>
    <col min="2063" max="2064" width="8.75" style="110" customWidth="1"/>
    <col min="2065" max="2066" width="7.125" style="110" customWidth="1"/>
    <col min="2067" max="2297" width="9" style="110"/>
    <col min="2298" max="2298" width="2.75" style="110" customWidth="1"/>
    <col min="2299" max="2299" width="6.875" style="110" customWidth="1"/>
    <col min="2300" max="2300" width="3.75" style="110" customWidth="1"/>
    <col min="2301" max="2301" width="15.25" style="110" customWidth="1"/>
    <col min="2302" max="2302" width="3.25" style="110" customWidth="1"/>
    <col min="2303" max="2303" width="8.25" style="110" customWidth="1"/>
    <col min="2304" max="2304" width="3.25" style="110" customWidth="1"/>
    <col min="2305" max="2305" width="4.25" style="110" customWidth="1"/>
    <col min="2306" max="2306" width="8.75" style="110" customWidth="1"/>
    <col min="2307" max="2307" width="9.125" style="110" customWidth="1"/>
    <col min="2308" max="2308" width="9.25" style="110" customWidth="1"/>
    <col min="2309" max="2309" width="4.25" style="110" customWidth="1"/>
    <col min="2310" max="2310" width="4.5" style="110" customWidth="1"/>
    <col min="2311" max="2311" width="10" style="110" customWidth="1"/>
    <col min="2312" max="2312" width="14.5" style="110" customWidth="1"/>
    <col min="2313" max="2313" width="4.25" style="110" customWidth="1"/>
    <col min="2314" max="2314" width="3.25" style="110" customWidth="1"/>
    <col min="2315" max="2315" width="4.625" style="110" customWidth="1"/>
    <col min="2316" max="2316" width="2.75" style="110" customWidth="1"/>
    <col min="2317" max="2317" width="4.25" style="110" customWidth="1"/>
    <col min="2318" max="2318" width="4.5" style="110" customWidth="1"/>
    <col min="2319" max="2320" width="8.75" style="110" customWidth="1"/>
    <col min="2321" max="2322" width="7.125" style="110" customWidth="1"/>
    <col min="2323" max="2553" width="9" style="110"/>
    <col min="2554" max="2554" width="2.75" style="110" customWidth="1"/>
    <col min="2555" max="2555" width="6.875" style="110" customWidth="1"/>
    <col min="2556" max="2556" width="3.75" style="110" customWidth="1"/>
    <col min="2557" max="2557" width="15.25" style="110" customWidth="1"/>
    <col min="2558" max="2558" width="3.25" style="110" customWidth="1"/>
    <col min="2559" max="2559" width="8.25" style="110" customWidth="1"/>
    <col min="2560" max="2560" width="3.25" style="110" customWidth="1"/>
    <col min="2561" max="2561" width="4.25" style="110" customWidth="1"/>
    <col min="2562" max="2562" width="8.75" style="110" customWidth="1"/>
    <col min="2563" max="2563" width="9.125" style="110" customWidth="1"/>
    <col min="2564" max="2564" width="9.25" style="110" customWidth="1"/>
    <col min="2565" max="2565" width="4.25" style="110" customWidth="1"/>
    <col min="2566" max="2566" width="4.5" style="110" customWidth="1"/>
    <col min="2567" max="2567" width="10" style="110" customWidth="1"/>
    <col min="2568" max="2568" width="14.5" style="110" customWidth="1"/>
    <col min="2569" max="2569" width="4.25" style="110" customWidth="1"/>
    <col min="2570" max="2570" width="3.25" style="110" customWidth="1"/>
    <col min="2571" max="2571" width="4.625" style="110" customWidth="1"/>
    <col min="2572" max="2572" width="2.75" style="110" customWidth="1"/>
    <col min="2573" max="2573" width="4.25" style="110" customWidth="1"/>
    <col min="2574" max="2574" width="4.5" style="110" customWidth="1"/>
    <col min="2575" max="2576" width="8.75" style="110" customWidth="1"/>
    <col min="2577" max="2578" width="7.125" style="110" customWidth="1"/>
    <col min="2579" max="2809" width="9" style="110"/>
    <col min="2810" max="2810" width="2.75" style="110" customWidth="1"/>
    <col min="2811" max="2811" width="6.875" style="110" customWidth="1"/>
    <col min="2812" max="2812" width="3.75" style="110" customWidth="1"/>
    <col min="2813" max="2813" width="15.25" style="110" customWidth="1"/>
    <col min="2814" max="2814" width="3.25" style="110" customWidth="1"/>
    <col min="2815" max="2815" width="8.25" style="110" customWidth="1"/>
    <col min="2816" max="2816" width="3.25" style="110" customWidth="1"/>
    <col min="2817" max="2817" width="4.25" style="110" customWidth="1"/>
    <col min="2818" max="2818" width="8.75" style="110" customWidth="1"/>
    <col min="2819" max="2819" width="9.125" style="110" customWidth="1"/>
    <col min="2820" max="2820" width="9.25" style="110" customWidth="1"/>
    <col min="2821" max="2821" width="4.25" style="110" customWidth="1"/>
    <col min="2822" max="2822" width="4.5" style="110" customWidth="1"/>
    <col min="2823" max="2823" width="10" style="110" customWidth="1"/>
    <col min="2824" max="2824" width="14.5" style="110" customWidth="1"/>
    <col min="2825" max="2825" width="4.25" style="110" customWidth="1"/>
    <col min="2826" max="2826" width="3.25" style="110" customWidth="1"/>
    <col min="2827" max="2827" width="4.625" style="110" customWidth="1"/>
    <col min="2828" max="2828" width="2.75" style="110" customWidth="1"/>
    <col min="2829" max="2829" width="4.25" style="110" customWidth="1"/>
    <col min="2830" max="2830" width="4.5" style="110" customWidth="1"/>
    <col min="2831" max="2832" width="8.75" style="110" customWidth="1"/>
    <col min="2833" max="2834" width="7.125" style="110" customWidth="1"/>
    <col min="2835" max="3065" width="9" style="110"/>
    <col min="3066" max="3066" width="2.75" style="110" customWidth="1"/>
    <col min="3067" max="3067" width="6.875" style="110" customWidth="1"/>
    <col min="3068" max="3068" width="3.75" style="110" customWidth="1"/>
    <col min="3069" max="3069" width="15.25" style="110" customWidth="1"/>
    <col min="3070" max="3070" width="3.25" style="110" customWidth="1"/>
    <col min="3071" max="3071" width="8.25" style="110" customWidth="1"/>
    <col min="3072" max="3072" width="3.25" style="110" customWidth="1"/>
    <col min="3073" max="3073" width="4.25" style="110" customWidth="1"/>
    <col min="3074" max="3074" width="8.75" style="110" customWidth="1"/>
    <col min="3075" max="3075" width="9.125" style="110" customWidth="1"/>
    <col min="3076" max="3076" width="9.25" style="110" customWidth="1"/>
    <col min="3077" max="3077" width="4.25" style="110" customWidth="1"/>
    <col min="3078" max="3078" width="4.5" style="110" customWidth="1"/>
    <col min="3079" max="3079" width="10" style="110" customWidth="1"/>
    <col min="3080" max="3080" width="14.5" style="110" customWidth="1"/>
    <col min="3081" max="3081" width="4.25" style="110" customWidth="1"/>
    <col min="3082" max="3082" width="3.25" style="110" customWidth="1"/>
    <col min="3083" max="3083" width="4.625" style="110" customWidth="1"/>
    <col min="3084" max="3084" width="2.75" style="110" customWidth="1"/>
    <col min="3085" max="3085" width="4.25" style="110" customWidth="1"/>
    <col min="3086" max="3086" width="4.5" style="110" customWidth="1"/>
    <col min="3087" max="3088" width="8.75" style="110" customWidth="1"/>
    <col min="3089" max="3090" width="7.125" style="110" customWidth="1"/>
    <col min="3091" max="3321" width="9" style="110"/>
    <col min="3322" max="3322" width="2.75" style="110" customWidth="1"/>
    <col min="3323" max="3323" width="6.875" style="110" customWidth="1"/>
    <col min="3324" max="3324" width="3.75" style="110" customWidth="1"/>
    <col min="3325" max="3325" width="15.25" style="110" customWidth="1"/>
    <col min="3326" max="3326" width="3.25" style="110" customWidth="1"/>
    <col min="3327" max="3327" width="8.25" style="110" customWidth="1"/>
    <col min="3328" max="3328" width="3.25" style="110" customWidth="1"/>
    <col min="3329" max="3329" width="4.25" style="110" customWidth="1"/>
    <col min="3330" max="3330" width="8.75" style="110" customWidth="1"/>
    <col min="3331" max="3331" width="9.125" style="110" customWidth="1"/>
    <col min="3332" max="3332" width="9.25" style="110" customWidth="1"/>
    <col min="3333" max="3333" width="4.25" style="110" customWidth="1"/>
    <col min="3334" max="3334" width="4.5" style="110" customWidth="1"/>
    <col min="3335" max="3335" width="10" style="110" customWidth="1"/>
    <col min="3336" max="3336" width="14.5" style="110" customWidth="1"/>
    <col min="3337" max="3337" width="4.25" style="110" customWidth="1"/>
    <col min="3338" max="3338" width="3.25" style="110" customWidth="1"/>
    <col min="3339" max="3339" width="4.625" style="110" customWidth="1"/>
    <col min="3340" max="3340" width="2.75" style="110" customWidth="1"/>
    <col min="3341" max="3341" width="4.25" style="110" customWidth="1"/>
    <col min="3342" max="3342" width="4.5" style="110" customWidth="1"/>
    <col min="3343" max="3344" width="8.75" style="110" customWidth="1"/>
    <col min="3345" max="3346" width="7.125" style="110" customWidth="1"/>
    <col min="3347" max="3577" width="9" style="110"/>
    <col min="3578" max="3578" width="2.75" style="110" customWidth="1"/>
    <col min="3579" max="3579" width="6.875" style="110" customWidth="1"/>
    <col min="3580" max="3580" width="3.75" style="110" customWidth="1"/>
    <col min="3581" max="3581" width="15.25" style="110" customWidth="1"/>
    <col min="3582" max="3582" width="3.25" style="110" customWidth="1"/>
    <col min="3583" max="3583" width="8.25" style="110" customWidth="1"/>
    <col min="3584" max="3584" width="3.25" style="110" customWidth="1"/>
    <col min="3585" max="3585" width="4.25" style="110" customWidth="1"/>
    <col min="3586" max="3586" width="8.75" style="110" customWidth="1"/>
    <col min="3587" max="3587" width="9.125" style="110" customWidth="1"/>
    <col min="3588" max="3588" width="9.25" style="110" customWidth="1"/>
    <col min="3589" max="3589" width="4.25" style="110" customWidth="1"/>
    <col min="3590" max="3590" width="4.5" style="110" customWidth="1"/>
    <col min="3591" max="3591" width="10" style="110" customWidth="1"/>
    <col min="3592" max="3592" width="14.5" style="110" customWidth="1"/>
    <col min="3593" max="3593" width="4.25" style="110" customWidth="1"/>
    <col min="3594" max="3594" width="3.25" style="110" customWidth="1"/>
    <col min="3595" max="3595" width="4.625" style="110" customWidth="1"/>
    <col min="3596" max="3596" width="2.75" style="110" customWidth="1"/>
    <col min="3597" max="3597" width="4.25" style="110" customWidth="1"/>
    <col min="3598" max="3598" width="4.5" style="110" customWidth="1"/>
    <col min="3599" max="3600" width="8.75" style="110" customWidth="1"/>
    <col min="3601" max="3602" width="7.125" style="110" customWidth="1"/>
    <col min="3603" max="3833" width="9" style="110"/>
    <col min="3834" max="3834" width="2.75" style="110" customWidth="1"/>
    <col min="3835" max="3835" width="6.875" style="110" customWidth="1"/>
    <col min="3836" max="3836" width="3.75" style="110" customWidth="1"/>
    <col min="3837" max="3837" width="15.25" style="110" customWidth="1"/>
    <col min="3838" max="3838" width="3.25" style="110" customWidth="1"/>
    <col min="3839" max="3839" width="8.25" style="110" customWidth="1"/>
    <col min="3840" max="3840" width="3.25" style="110" customWidth="1"/>
    <col min="3841" max="3841" width="4.25" style="110" customWidth="1"/>
    <col min="3842" max="3842" width="8.75" style="110" customWidth="1"/>
    <col min="3843" max="3843" width="9.125" style="110" customWidth="1"/>
    <col min="3844" max="3844" width="9.25" style="110" customWidth="1"/>
    <col min="3845" max="3845" width="4.25" style="110" customWidth="1"/>
    <col min="3846" max="3846" width="4.5" style="110" customWidth="1"/>
    <col min="3847" max="3847" width="10" style="110" customWidth="1"/>
    <col min="3848" max="3848" width="14.5" style="110" customWidth="1"/>
    <col min="3849" max="3849" width="4.25" style="110" customWidth="1"/>
    <col min="3850" max="3850" width="3.25" style="110" customWidth="1"/>
    <col min="3851" max="3851" width="4.625" style="110" customWidth="1"/>
    <col min="3852" max="3852" width="2.75" style="110" customWidth="1"/>
    <col min="3853" max="3853" width="4.25" style="110" customWidth="1"/>
    <col min="3854" max="3854" width="4.5" style="110" customWidth="1"/>
    <col min="3855" max="3856" width="8.75" style="110" customWidth="1"/>
    <col min="3857" max="3858" width="7.125" style="110" customWidth="1"/>
    <col min="3859" max="4089" width="9" style="110"/>
    <col min="4090" max="4090" width="2.75" style="110" customWidth="1"/>
    <col min="4091" max="4091" width="6.875" style="110" customWidth="1"/>
    <col min="4092" max="4092" width="3.75" style="110" customWidth="1"/>
    <col min="4093" max="4093" width="15.25" style="110" customWidth="1"/>
    <col min="4094" max="4094" width="3.25" style="110" customWidth="1"/>
    <col min="4095" max="4095" width="8.25" style="110" customWidth="1"/>
    <col min="4096" max="4096" width="3.25" style="110" customWidth="1"/>
    <col min="4097" max="4097" width="4.25" style="110" customWidth="1"/>
    <col min="4098" max="4098" width="8.75" style="110" customWidth="1"/>
    <col min="4099" max="4099" width="9.125" style="110" customWidth="1"/>
    <col min="4100" max="4100" width="9.25" style="110" customWidth="1"/>
    <col min="4101" max="4101" width="4.25" style="110" customWidth="1"/>
    <col min="4102" max="4102" width="4.5" style="110" customWidth="1"/>
    <col min="4103" max="4103" width="10" style="110" customWidth="1"/>
    <col min="4104" max="4104" width="14.5" style="110" customWidth="1"/>
    <col min="4105" max="4105" width="4.25" style="110" customWidth="1"/>
    <col min="4106" max="4106" width="3.25" style="110" customWidth="1"/>
    <col min="4107" max="4107" width="4.625" style="110" customWidth="1"/>
    <col min="4108" max="4108" width="2.75" style="110" customWidth="1"/>
    <col min="4109" max="4109" width="4.25" style="110" customWidth="1"/>
    <col min="4110" max="4110" width="4.5" style="110" customWidth="1"/>
    <col min="4111" max="4112" width="8.75" style="110" customWidth="1"/>
    <col min="4113" max="4114" width="7.125" style="110" customWidth="1"/>
    <col min="4115" max="4345" width="9" style="110"/>
    <col min="4346" max="4346" width="2.75" style="110" customWidth="1"/>
    <col min="4347" max="4347" width="6.875" style="110" customWidth="1"/>
    <col min="4348" max="4348" width="3.75" style="110" customWidth="1"/>
    <col min="4349" max="4349" width="15.25" style="110" customWidth="1"/>
    <col min="4350" max="4350" width="3.25" style="110" customWidth="1"/>
    <col min="4351" max="4351" width="8.25" style="110" customWidth="1"/>
    <col min="4352" max="4352" width="3.25" style="110" customWidth="1"/>
    <col min="4353" max="4353" width="4.25" style="110" customWidth="1"/>
    <col min="4354" max="4354" width="8.75" style="110" customWidth="1"/>
    <col min="4355" max="4355" width="9.125" style="110" customWidth="1"/>
    <col min="4356" max="4356" width="9.25" style="110" customWidth="1"/>
    <col min="4357" max="4357" width="4.25" style="110" customWidth="1"/>
    <col min="4358" max="4358" width="4.5" style="110" customWidth="1"/>
    <col min="4359" max="4359" width="10" style="110" customWidth="1"/>
    <col min="4360" max="4360" width="14.5" style="110" customWidth="1"/>
    <col min="4361" max="4361" width="4.25" style="110" customWidth="1"/>
    <col min="4362" max="4362" width="3.25" style="110" customWidth="1"/>
    <col min="4363" max="4363" width="4.625" style="110" customWidth="1"/>
    <col min="4364" max="4364" width="2.75" style="110" customWidth="1"/>
    <col min="4365" max="4365" width="4.25" style="110" customWidth="1"/>
    <col min="4366" max="4366" width="4.5" style="110" customWidth="1"/>
    <col min="4367" max="4368" width="8.75" style="110" customWidth="1"/>
    <col min="4369" max="4370" width="7.125" style="110" customWidth="1"/>
    <col min="4371" max="4601" width="9" style="110"/>
    <col min="4602" max="4602" width="2.75" style="110" customWidth="1"/>
    <col min="4603" max="4603" width="6.875" style="110" customWidth="1"/>
    <col min="4604" max="4604" width="3.75" style="110" customWidth="1"/>
    <col min="4605" max="4605" width="15.25" style="110" customWidth="1"/>
    <col min="4606" max="4606" width="3.25" style="110" customWidth="1"/>
    <col min="4607" max="4607" width="8.25" style="110" customWidth="1"/>
    <col min="4608" max="4608" width="3.25" style="110" customWidth="1"/>
    <col min="4609" max="4609" width="4.25" style="110" customWidth="1"/>
    <col min="4610" max="4610" width="8.75" style="110" customWidth="1"/>
    <col min="4611" max="4611" width="9.125" style="110" customWidth="1"/>
    <col min="4612" max="4612" width="9.25" style="110" customWidth="1"/>
    <col min="4613" max="4613" width="4.25" style="110" customWidth="1"/>
    <col min="4614" max="4614" width="4.5" style="110" customWidth="1"/>
    <col min="4615" max="4615" width="10" style="110" customWidth="1"/>
    <col min="4616" max="4616" width="14.5" style="110" customWidth="1"/>
    <col min="4617" max="4617" width="4.25" style="110" customWidth="1"/>
    <col min="4618" max="4618" width="3.25" style="110" customWidth="1"/>
    <col min="4619" max="4619" width="4.625" style="110" customWidth="1"/>
    <col min="4620" max="4620" width="2.75" style="110" customWidth="1"/>
    <col min="4621" max="4621" width="4.25" style="110" customWidth="1"/>
    <col min="4622" max="4622" width="4.5" style="110" customWidth="1"/>
    <col min="4623" max="4624" width="8.75" style="110" customWidth="1"/>
    <col min="4625" max="4626" width="7.125" style="110" customWidth="1"/>
    <col min="4627" max="4857" width="9" style="110"/>
    <col min="4858" max="4858" width="2.75" style="110" customWidth="1"/>
    <col min="4859" max="4859" width="6.875" style="110" customWidth="1"/>
    <col min="4860" max="4860" width="3.75" style="110" customWidth="1"/>
    <col min="4861" max="4861" width="15.25" style="110" customWidth="1"/>
    <col min="4862" max="4862" width="3.25" style="110" customWidth="1"/>
    <col min="4863" max="4863" width="8.25" style="110" customWidth="1"/>
    <col min="4864" max="4864" width="3.25" style="110" customWidth="1"/>
    <col min="4865" max="4865" width="4.25" style="110" customWidth="1"/>
    <col min="4866" max="4866" width="8.75" style="110" customWidth="1"/>
    <col min="4867" max="4867" width="9.125" style="110" customWidth="1"/>
    <col min="4868" max="4868" width="9.25" style="110" customWidth="1"/>
    <col min="4869" max="4869" width="4.25" style="110" customWidth="1"/>
    <col min="4870" max="4870" width="4.5" style="110" customWidth="1"/>
    <col min="4871" max="4871" width="10" style="110" customWidth="1"/>
    <col min="4872" max="4872" width="14.5" style="110" customWidth="1"/>
    <col min="4873" max="4873" width="4.25" style="110" customWidth="1"/>
    <col min="4874" max="4874" width="3.25" style="110" customWidth="1"/>
    <col min="4875" max="4875" width="4.625" style="110" customWidth="1"/>
    <col min="4876" max="4876" width="2.75" style="110" customWidth="1"/>
    <col min="4877" max="4877" width="4.25" style="110" customWidth="1"/>
    <col min="4878" max="4878" width="4.5" style="110" customWidth="1"/>
    <col min="4879" max="4880" width="8.75" style="110" customWidth="1"/>
    <col min="4881" max="4882" width="7.125" style="110" customWidth="1"/>
    <col min="4883" max="5113" width="9" style="110"/>
    <col min="5114" max="5114" width="2.75" style="110" customWidth="1"/>
    <col min="5115" max="5115" width="6.875" style="110" customWidth="1"/>
    <col min="5116" max="5116" width="3.75" style="110" customWidth="1"/>
    <col min="5117" max="5117" width="15.25" style="110" customWidth="1"/>
    <col min="5118" max="5118" width="3.25" style="110" customWidth="1"/>
    <col min="5119" max="5119" width="8.25" style="110" customWidth="1"/>
    <col min="5120" max="5120" width="3.25" style="110" customWidth="1"/>
    <col min="5121" max="5121" width="4.25" style="110" customWidth="1"/>
    <col min="5122" max="5122" width="8.75" style="110" customWidth="1"/>
    <col min="5123" max="5123" width="9.125" style="110" customWidth="1"/>
    <col min="5124" max="5124" width="9.25" style="110" customWidth="1"/>
    <col min="5125" max="5125" width="4.25" style="110" customWidth="1"/>
    <col min="5126" max="5126" width="4.5" style="110" customWidth="1"/>
    <col min="5127" max="5127" width="10" style="110" customWidth="1"/>
    <col min="5128" max="5128" width="14.5" style="110" customWidth="1"/>
    <col min="5129" max="5129" width="4.25" style="110" customWidth="1"/>
    <col min="5130" max="5130" width="3.25" style="110" customWidth="1"/>
    <col min="5131" max="5131" width="4.625" style="110" customWidth="1"/>
    <col min="5132" max="5132" width="2.75" style="110" customWidth="1"/>
    <col min="5133" max="5133" width="4.25" style="110" customWidth="1"/>
    <col min="5134" max="5134" width="4.5" style="110" customWidth="1"/>
    <col min="5135" max="5136" width="8.75" style="110" customWidth="1"/>
    <col min="5137" max="5138" width="7.125" style="110" customWidth="1"/>
    <col min="5139" max="5369" width="9" style="110"/>
    <col min="5370" max="5370" width="2.75" style="110" customWidth="1"/>
    <col min="5371" max="5371" width="6.875" style="110" customWidth="1"/>
    <col min="5372" max="5372" width="3.75" style="110" customWidth="1"/>
    <col min="5373" max="5373" width="15.25" style="110" customWidth="1"/>
    <col min="5374" max="5374" width="3.25" style="110" customWidth="1"/>
    <col min="5375" max="5375" width="8.25" style="110" customWidth="1"/>
    <col min="5376" max="5376" width="3.25" style="110" customWidth="1"/>
    <col min="5377" max="5377" width="4.25" style="110" customWidth="1"/>
    <col min="5378" max="5378" width="8.75" style="110" customWidth="1"/>
    <col min="5379" max="5379" width="9.125" style="110" customWidth="1"/>
    <col min="5380" max="5380" width="9.25" style="110" customWidth="1"/>
    <col min="5381" max="5381" width="4.25" style="110" customWidth="1"/>
    <col min="5382" max="5382" width="4.5" style="110" customWidth="1"/>
    <col min="5383" max="5383" width="10" style="110" customWidth="1"/>
    <col min="5384" max="5384" width="14.5" style="110" customWidth="1"/>
    <col min="5385" max="5385" width="4.25" style="110" customWidth="1"/>
    <col min="5386" max="5386" width="3.25" style="110" customWidth="1"/>
    <col min="5387" max="5387" width="4.625" style="110" customWidth="1"/>
    <col min="5388" max="5388" width="2.75" style="110" customWidth="1"/>
    <col min="5389" max="5389" width="4.25" style="110" customWidth="1"/>
    <col min="5390" max="5390" width="4.5" style="110" customWidth="1"/>
    <col min="5391" max="5392" width="8.75" style="110" customWidth="1"/>
    <col min="5393" max="5394" width="7.125" style="110" customWidth="1"/>
    <col min="5395" max="5625" width="9" style="110"/>
    <col min="5626" max="5626" width="2.75" style="110" customWidth="1"/>
    <col min="5627" max="5627" width="6.875" style="110" customWidth="1"/>
    <col min="5628" max="5628" width="3.75" style="110" customWidth="1"/>
    <col min="5629" max="5629" width="15.25" style="110" customWidth="1"/>
    <col min="5630" max="5630" width="3.25" style="110" customWidth="1"/>
    <col min="5631" max="5631" width="8.25" style="110" customWidth="1"/>
    <col min="5632" max="5632" width="3.25" style="110" customWidth="1"/>
    <col min="5633" max="5633" width="4.25" style="110" customWidth="1"/>
    <col min="5634" max="5634" width="8.75" style="110" customWidth="1"/>
    <col min="5635" max="5635" width="9.125" style="110" customWidth="1"/>
    <col min="5636" max="5636" width="9.25" style="110" customWidth="1"/>
    <col min="5637" max="5637" width="4.25" style="110" customWidth="1"/>
    <col min="5638" max="5638" width="4.5" style="110" customWidth="1"/>
    <col min="5639" max="5639" width="10" style="110" customWidth="1"/>
    <col min="5640" max="5640" width="14.5" style="110" customWidth="1"/>
    <col min="5641" max="5641" width="4.25" style="110" customWidth="1"/>
    <col min="5642" max="5642" width="3.25" style="110" customWidth="1"/>
    <col min="5643" max="5643" width="4.625" style="110" customWidth="1"/>
    <col min="5644" max="5644" width="2.75" style="110" customWidth="1"/>
    <col min="5645" max="5645" width="4.25" style="110" customWidth="1"/>
    <col min="5646" max="5646" width="4.5" style="110" customWidth="1"/>
    <col min="5647" max="5648" width="8.75" style="110" customWidth="1"/>
    <col min="5649" max="5650" width="7.125" style="110" customWidth="1"/>
    <col min="5651" max="5881" width="9" style="110"/>
    <col min="5882" max="5882" width="2.75" style="110" customWidth="1"/>
    <col min="5883" max="5883" width="6.875" style="110" customWidth="1"/>
    <col min="5884" max="5884" width="3.75" style="110" customWidth="1"/>
    <col min="5885" max="5885" width="15.25" style="110" customWidth="1"/>
    <col min="5886" max="5886" width="3.25" style="110" customWidth="1"/>
    <col min="5887" max="5887" width="8.25" style="110" customWidth="1"/>
    <col min="5888" max="5888" width="3.25" style="110" customWidth="1"/>
    <col min="5889" max="5889" width="4.25" style="110" customWidth="1"/>
    <col min="5890" max="5890" width="8.75" style="110" customWidth="1"/>
    <col min="5891" max="5891" width="9.125" style="110" customWidth="1"/>
    <col min="5892" max="5892" width="9.25" style="110" customWidth="1"/>
    <col min="5893" max="5893" width="4.25" style="110" customWidth="1"/>
    <col min="5894" max="5894" width="4.5" style="110" customWidth="1"/>
    <col min="5895" max="5895" width="10" style="110" customWidth="1"/>
    <col min="5896" max="5896" width="14.5" style="110" customWidth="1"/>
    <col min="5897" max="5897" width="4.25" style="110" customWidth="1"/>
    <col min="5898" max="5898" width="3.25" style="110" customWidth="1"/>
    <col min="5899" max="5899" width="4.625" style="110" customWidth="1"/>
    <col min="5900" max="5900" width="2.75" style="110" customWidth="1"/>
    <col min="5901" max="5901" width="4.25" style="110" customWidth="1"/>
    <col min="5902" max="5902" width="4.5" style="110" customWidth="1"/>
    <col min="5903" max="5904" width="8.75" style="110" customWidth="1"/>
    <col min="5905" max="5906" width="7.125" style="110" customWidth="1"/>
    <col min="5907" max="6137" width="9" style="110"/>
    <col min="6138" max="6138" width="2.75" style="110" customWidth="1"/>
    <col min="6139" max="6139" width="6.875" style="110" customWidth="1"/>
    <col min="6140" max="6140" width="3.75" style="110" customWidth="1"/>
    <col min="6141" max="6141" width="15.25" style="110" customWidth="1"/>
    <col min="6142" max="6142" width="3.25" style="110" customWidth="1"/>
    <col min="6143" max="6143" width="8.25" style="110" customWidth="1"/>
    <col min="6144" max="6144" width="3.25" style="110" customWidth="1"/>
    <col min="6145" max="6145" width="4.25" style="110" customWidth="1"/>
    <col min="6146" max="6146" width="8.75" style="110" customWidth="1"/>
    <col min="6147" max="6147" width="9.125" style="110" customWidth="1"/>
    <col min="6148" max="6148" width="9.25" style="110" customWidth="1"/>
    <col min="6149" max="6149" width="4.25" style="110" customWidth="1"/>
    <col min="6150" max="6150" width="4.5" style="110" customWidth="1"/>
    <col min="6151" max="6151" width="10" style="110" customWidth="1"/>
    <col min="6152" max="6152" width="14.5" style="110" customWidth="1"/>
    <col min="6153" max="6153" width="4.25" style="110" customWidth="1"/>
    <col min="6154" max="6154" width="3.25" style="110" customWidth="1"/>
    <col min="6155" max="6155" width="4.625" style="110" customWidth="1"/>
    <col min="6156" max="6156" width="2.75" style="110" customWidth="1"/>
    <col min="6157" max="6157" width="4.25" style="110" customWidth="1"/>
    <col min="6158" max="6158" width="4.5" style="110" customWidth="1"/>
    <col min="6159" max="6160" width="8.75" style="110" customWidth="1"/>
    <col min="6161" max="6162" width="7.125" style="110" customWidth="1"/>
    <col min="6163" max="6393" width="9" style="110"/>
    <col min="6394" max="6394" width="2.75" style="110" customWidth="1"/>
    <col min="6395" max="6395" width="6.875" style="110" customWidth="1"/>
    <col min="6396" max="6396" width="3.75" style="110" customWidth="1"/>
    <col min="6397" max="6397" width="15.25" style="110" customWidth="1"/>
    <col min="6398" max="6398" width="3.25" style="110" customWidth="1"/>
    <col min="6399" max="6399" width="8.25" style="110" customWidth="1"/>
    <col min="6400" max="6400" width="3.25" style="110" customWidth="1"/>
    <col min="6401" max="6401" width="4.25" style="110" customWidth="1"/>
    <col min="6402" max="6402" width="8.75" style="110" customWidth="1"/>
    <col min="6403" max="6403" width="9.125" style="110" customWidth="1"/>
    <col min="6404" max="6404" width="9.25" style="110" customWidth="1"/>
    <col min="6405" max="6405" width="4.25" style="110" customWidth="1"/>
    <col min="6406" max="6406" width="4.5" style="110" customWidth="1"/>
    <col min="6407" max="6407" width="10" style="110" customWidth="1"/>
    <col min="6408" max="6408" width="14.5" style="110" customWidth="1"/>
    <col min="6409" max="6409" width="4.25" style="110" customWidth="1"/>
    <col min="6410" max="6410" width="3.25" style="110" customWidth="1"/>
    <col min="6411" max="6411" width="4.625" style="110" customWidth="1"/>
    <col min="6412" max="6412" width="2.75" style="110" customWidth="1"/>
    <col min="6413" max="6413" width="4.25" style="110" customWidth="1"/>
    <col min="6414" max="6414" width="4.5" style="110" customWidth="1"/>
    <col min="6415" max="6416" width="8.75" style="110" customWidth="1"/>
    <col min="6417" max="6418" width="7.125" style="110" customWidth="1"/>
    <col min="6419" max="6649" width="9" style="110"/>
    <col min="6650" max="6650" width="2.75" style="110" customWidth="1"/>
    <col min="6651" max="6651" width="6.875" style="110" customWidth="1"/>
    <col min="6652" max="6652" width="3.75" style="110" customWidth="1"/>
    <col min="6653" max="6653" width="15.25" style="110" customWidth="1"/>
    <col min="6654" max="6654" width="3.25" style="110" customWidth="1"/>
    <col min="6655" max="6655" width="8.25" style="110" customWidth="1"/>
    <col min="6656" max="6656" width="3.25" style="110" customWidth="1"/>
    <col min="6657" max="6657" width="4.25" style="110" customWidth="1"/>
    <col min="6658" max="6658" width="8.75" style="110" customWidth="1"/>
    <col min="6659" max="6659" width="9.125" style="110" customWidth="1"/>
    <col min="6660" max="6660" width="9.25" style="110" customWidth="1"/>
    <col min="6661" max="6661" width="4.25" style="110" customWidth="1"/>
    <col min="6662" max="6662" width="4.5" style="110" customWidth="1"/>
    <col min="6663" max="6663" width="10" style="110" customWidth="1"/>
    <col min="6664" max="6664" width="14.5" style="110" customWidth="1"/>
    <col min="6665" max="6665" width="4.25" style="110" customWidth="1"/>
    <col min="6666" max="6666" width="3.25" style="110" customWidth="1"/>
    <col min="6667" max="6667" width="4.625" style="110" customWidth="1"/>
    <col min="6668" max="6668" width="2.75" style="110" customWidth="1"/>
    <col min="6669" max="6669" width="4.25" style="110" customWidth="1"/>
    <col min="6670" max="6670" width="4.5" style="110" customWidth="1"/>
    <col min="6671" max="6672" width="8.75" style="110" customWidth="1"/>
    <col min="6673" max="6674" width="7.125" style="110" customWidth="1"/>
    <col min="6675" max="6905" width="9" style="110"/>
    <col min="6906" max="6906" width="2.75" style="110" customWidth="1"/>
    <col min="6907" max="6907" width="6.875" style="110" customWidth="1"/>
    <col min="6908" max="6908" width="3.75" style="110" customWidth="1"/>
    <col min="6909" max="6909" width="15.25" style="110" customWidth="1"/>
    <col min="6910" max="6910" width="3.25" style="110" customWidth="1"/>
    <col min="6911" max="6911" width="8.25" style="110" customWidth="1"/>
    <col min="6912" max="6912" width="3.25" style="110" customWidth="1"/>
    <col min="6913" max="6913" width="4.25" style="110" customWidth="1"/>
    <col min="6914" max="6914" width="8.75" style="110" customWidth="1"/>
    <col min="6915" max="6915" width="9.125" style="110" customWidth="1"/>
    <col min="6916" max="6916" width="9.25" style="110" customWidth="1"/>
    <col min="6917" max="6917" width="4.25" style="110" customWidth="1"/>
    <col min="6918" max="6918" width="4.5" style="110" customWidth="1"/>
    <col min="6919" max="6919" width="10" style="110" customWidth="1"/>
    <col min="6920" max="6920" width="14.5" style="110" customWidth="1"/>
    <col min="6921" max="6921" width="4.25" style="110" customWidth="1"/>
    <col min="6922" max="6922" width="3.25" style="110" customWidth="1"/>
    <col min="6923" max="6923" width="4.625" style="110" customWidth="1"/>
    <col min="6924" max="6924" width="2.75" style="110" customWidth="1"/>
    <col min="6925" max="6925" width="4.25" style="110" customWidth="1"/>
    <col min="6926" max="6926" width="4.5" style="110" customWidth="1"/>
    <col min="6927" max="6928" width="8.75" style="110" customWidth="1"/>
    <col min="6929" max="6930" width="7.125" style="110" customWidth="1"/>
    <col min="6931" max="7161" width="9" style="110"/>
    <col min="7162" max="7162" width="2.75" style="110" customWidth="1"/>
    <col min="7163" max="7163" width="6.875" style="110" customWidth="1"/>
    <col min="7164" max="7164" width="3.75" style="110" customWidth="1"/>
    <col min="7165" max="7165" width="15.25" style="110" customWidth="1"/>
    <col min="7166" max="7166" width="3.25" style="110" customWidth="1"/>
    <col min="7167" max="7167" width="8.25" style="110" customWidth="1"/>
    <col min="7168" max="7168" width="3.25" style="110" customWidth="1"/>
    <col min="7169" max="7169" width="4.25" style="110" customWidth="1"/>
    <col min="7170" max="7170" width="8.75" style="110" customWidth="1"/>
    <col min="7171" max="7171" width="9.125" style="110" customWidth="1"/>
    <col min="7172" max="7172" width="9.25" style="110" customWidth="1"/>
    <col min="7173" max="7173" width="4.25" style="110" customWidth="1"/>
    <col min="7174" max="7174" width="4.5" style="110" customWidth="1"/>
    <col min="7175" max="7175" width="10" style="110" customWidth="1"/>
    <col min="7176" max="7176" width="14.5" style="110" customWidth="1"/>
    <col min="7177" max="7177" width="4.25" style="110" customWidth="1"/>
    <col min="7178" max="7178" width="3.25" style="110" customWidth="1"/>
    <col min="7179" max="7179" width="4.625" style="110" customWidth="1"/>
    <col min="7180" max="7180" width="2.75" style="110" customWidth="1"/>
    <col min="7181" max="7181" width="4.25" style="110" customWidth="1"/>
    <col min="7182" max="7182" width="4.5" style="110" customWidth="1"/>
    <col min="7183" max="7184" width="8.75" style="110" customWidth="1"/>
    <col min="7185" max="7186" width="7.125" style="110" customWidth="1"/>
    <col min="7187" max="7417" width="9" style="110"/>
    <col min="7418" max="7418" width="2.75" style="110" customWidth="1"/>
    <col min="7419" max="7419" width="6.875" style="110" customWidth="1"/>
    <col min="7420" max="7420" width="3.75" style="110" customWidth="1"/>
    <col min="7421" max="7421" width="15.25" style="110" customWidth="1"/>
    <col min="7422" max="7422" width="3.25" style="110" customWidth="1"/>
    <col min="7423" max="7423" width="8.25" style="110" customWidth="1"/>
    <col min="7424" max="7424" width="3.25" style="110" customWidth="1"/>
    <col min="7425" max="7425" width="4.25" style="110" customWidth="1"/>
    <col min="7426" max="7426" width="8.75" style="110" customWidth="1"/>
    <col min="7427" max="7427" width="9.125" style="110" customWidth="1"/>
    <col min="7428" max="7428" width="9.25" style="110" customWidth="1"/>
    <col min="7429" max="7429" width="4.25" style="110" customWidth="1"/>
    <col min="7430" max="7430" width="4.5" style="110" customWidth="1"/>
    <col min="7431" max="7431" width="10" style="110" customWidth="1"/>
    <col min="7432" max="7432" width="14.5" style="110" customWidth="1"/>
    <col min="7433" max="7433" width="4.25" style="110" customWidth="1"/>
    <col min="7434" max="7434" width="3.25" style="110" customWidth="1"/>
    <col min="7435" max="7435" width="4.625" style="110" customWidth="1"/>
    <col min="7436" max="7436" width="2.75" style="110" customWidth="1"/>
    <col min="7437" max="7437" width="4.25" style="110" customWidth="1"/>
    <col min="7438" max="7438" width="4.5" style="110" customWidth="1"/>
    <col min="7439" max="7440" width="8.75" style="110" customWidth="1"/>
    <col min="7441" max="7442" width="7.125" style="110" customWidth="1"/>
    <col min="7443" max="7673" width="9" style="110"/>
    <col min="7674" max="7674" width="2.75" style="110" customWidth="1"/>
    <col min="7675" max="7675" width="6.875" style="110" customWidth="1"/>
    <col min="7676" max="7676" width="3.75" style="110" customWidth="1"/>
    <col min="7677" max="7677" width="15.25" style="110" customWidth="1"/>
    <col min="7678" max="7678" width="3.25" style="110" customWidth="1"/>
    <col min="7679" max="7679" width="8.25" style="110" customWidth="1"/>
    <col min="7680" max="7680" width="3.25" style="110" customWidth="1"/>
    <col min="7681" max="7681" width="4.25" style="110" customWidth="1"/>
    <col min="7682" max="7682" width="8.75" style="110" customWidth="1"/>
    <col min="7683" max="7683" width="9.125" style="110" customWidth="1"/>
    <col min="7684" max="7684" width="9.25" style="110" customWidth="1"/>
    <col min="7685" max="7685" width="4.25" style="110" customWidth="1"/>
    <col min="7686" max="7686" width="4.5" style="110" customWidth="1"/>
    <col min="7687" max="7687" width="10" style="110" customWidth="1"/>
    <col min="7688" max="7688" width="14.5" style="110" customWidth="1"/>
    <col min="7689" max="7689" width="4.25" style="110" customWidth="1"/>
    <col min="7690" max="7690" width="3.25" style="110" customWidth="1"/>
    <col min="7691" max="7691" width="4.625" style="110" customWidth="1"/>
    <col min="7692" max="7692" width="2.75" style="110" customWidth="1"/>
    <col min="7693" max="7693" width="4.25" style="110" customWidth="1"/>
    <col min="7694" max="7694" width="4.5" style="110" customWidth="1"/>
    <col min="7695" max="7696" width="8.75" style="110" customWidth="1"/>
    <col min="7697" max="7698" width="7.125" style="110" customWidth="1"/>
    <col min="7699" max="7929" width="9" style="110"/>
    <col min="7930" max="7930" width="2.75" style="110" customWidth="1"/>
    <col min="7931" max="7931" width="6.875" style="110" customWidth="1"/>
    <col min="7932" max="7932" width="3.75" style="110" customWidth="1"/>
    <col min="7933" max="7933" width="15.25" style="110" customWidth="1"/>
    <col min="7934" max="7934" width="3.25" style="110" customWidth="1"/>
    <col min="7935" max="7935" width="8.25" style="110" customWidth="1"/>
    <col min="7936" max="7936" width="3.25" style="110" customWidth="1"/>
    <col min="7937" max="7937" width="4.25" style="110" customWidth="1"/>
    <col min="7938" max="7938" width="8.75" style="110" customWidth="1"/>
    <col min="7939" max="7939" width="9.125" style="110" customWidth="1"/>
    <col min="7940" max="7940" width="9.25" style="110" customWidth="1"/>
    <col min="7941" max="7941" width="4.25" style="110" customWidth="1"/>
    <col min="7942" max="7942" width="4.5" style="110" customWidth="1"/>
    <col min="7943" max="7943" width="10" style="110" customWidth="1"/>
    <col min="7944" max="7944" width="14.5" style="110" customWidth="1"/>
    <col min="7945" max="7945" width="4.25" style="110" customWidth="1"/>
    <col min="7946" max="7946" width="3.25" style="110" customWidth="1"/>
    <col min="7947" max="7947" width="4.625" style="110" customWidth="1"/>
    <col min="7948" max="7948" width="2.75" style="110" customWidth="1"/>
    <col min="7949" max="7949" width="4.25" style="110" customWidth="1"/>
    <col min="7950" max="7950" width="4.5" style="110" customWidth="1"/>
    <col min="7951" max="7952" width="8.75" style="110" customWidth="1"/>
    <col min="7953" max="7954" width="7.125" style="110" customWidth="1"/>
    <col min="7955" max="8185" width="9" style="110"/>
    <col min="8186" max="8186" width="2.75" style="110" customWidth="1"/>
    <col min="8187" max="8187" width="6.875" style="110" customWidth="1"/>
    <col min="8188" max="8188" width="3.75" style="110" customWidth="1"/>
    <col min="8189" max="8189" width="15.25" style="110" customWidth="1"/>
    <col min="8190" max="8190" width="3.25" style="110" customWidth="1"/>
    <col min="8191" max="8191" width="8.25" style="110" customWidth="1"/>
    <col min="8192" max="8192" width="3.25" style="110" customWidth="1"/>
    <col min="8193" max="8193" width="4.25" style="110" customWidth="1"/>
    <col min="8194" max="8194" width="8.75" style="110" customWidth="1"/>
    <col min="8195" max="8195" width="9.125" style="110" customWidth="1"/>
    <col min="8196" max="8196" width="9.25" style="110" customWidth="1"/>
    <col min="8197" max="8197" width="4.25" style="110" customWidth="1"/>
    <col min="8198" max="8198" width="4.5" style="110" customWidth="1"/>
    <col min="8199" max="8199" width="10" style="110" customWidth="1"/>
    <col min="8200" max="8200" width="14.5" style="110" customWidth="1"/>
    <col min="8201" max="8201" width="4.25" style="110" customWidth="1"/>
    <col min="8202" max="8202" width="3.25" style="110" customWidth="1"/>
    <col min="8203" max="8203" width="4.625" style="110" customWidth="1"/>
    <col min="8204" max="8204" width="2.75" style="110" customWidth="1"/>
    <col min="8205" max="8205" width="4.25" style="110" customWidth="1"/>
    <col min="8206" max="8206" width="4.5" style="110" customWidth="1"/>
    <col min="8207" max="8208" width="8.75" style="110" customWidth="1"/>
    <col min="8209" max="8210" width="7.125" style="110" customWidth="1"/>
    <col min="8211" max="8441" width="9" style="110"/>
    <col min="8442" max="8442" width="2.75" style="110" customWidth="1"/>
    <col min="8443" max="8443" width="6.875" style="110" customWidth="1"/>
    <col min="8444" max="8444" width="3.75" style="110" customWidth="1"/>
    <col min="8445" max="8445" width="15.25" style="110" customWidth="1"/>
    <col min="8446" max="8446" width="3.25" style="110" customWidth="1"/>
    <col min="8447" max="8447" width="8.25" style="110" customWidth="1"/>
    <col min="8448" max="8448" width="3.25" style="110" customWidth="1"/>
    <col min="8449" max="8449" width="4.25" style="110" customWidth="1"/>
    <col min="8450" max="8450" width="8.75" style="110" customWidth="1"/>
    <col min="8451" max="8451" width="9.125" style="110" customWidth="1"/>
    <col min="8452" max="8452" width="9.25" style="110" customWidth="1"/>
    <col min="8453" max="8453" width="4.25" style="110" customWidth="1"/>
    <col min="8454" max="8454" width="4.5" style="110" customWidth="1"/>
    <col min="8455" max="8455" width="10" style="110" customWidth="1"/>
    <col min="8456" max="8456" width="14.5" style="110" customWidth="1"/>
    <col min="8457" max="8457" width="4.25" style="110" customWidth="1"/>
    <col min="8458" max="8458" width="3.25" style="110" customWidth="1"/>
    <col min="8459" max="8459" width="4.625" style="110" customWidth="1"/>
    <col min="8460" max="8460" width="2.75" style="110" customWidth="1"/>
    <col min="8461" max="8461" width="4.25" style="110" customWidth="1"/>
    <col min="8462" max="8462" width="4.5" style="110" customWidth="1"/>
    <col min="8463" max="8464" width="8.75" style="110" customWidth="1"/>
    <col min="8465" max="8466" width="7.125" style="110" customWidth="1"/>
    <col min="8467" max="8697" width="9" style="110"/>
    <col min="8698" max="8698" width="2.75" style="110" customWidth="1"/>
    <col min="8699" max="8699" width="6.875" style="110" customWidth="1"/>
    <col min="8700" max="8700" width="3.75" style="110" customWidth="1"/>
    <col min="8701" max="8701" width="15.25" style="110" customWidth="1"/>
    <col min="8702" max="8702" width="3.25" style="110" customWidth="1"/>
    <col min="8703" max="8703" width="8.25" style="110" customWidth="1"/>
    <col min="8704" max="8704" width="3.25" style="110" customWidth="1"/>
    <col min="8705" max="8705" width="4.25" style="110" customWidth="1"/>
    <col min="8706" max="8706" width="8.75" style="110" customWidth="1"/>
    <col min="8707" max="8707" width="9.125" style="110" customWidth="1"/>
    <col min="8708" max="8708" width="9.25" style="110" customWidth="1"/>
    <col min="8709" max="8709" width="4.25" style="110" customWidth="1"/>
    <col min="8710" max="8710" width="4.5" style="110" customWidth="1"/>
    <col min="8711" max="8711" width="10" style="110" customWidth="1"/>
    <col min="8712" max="8712" width="14.5" style="110" customWidth="1"/>
    <col min="8713" max="8713" width="4.25" style="110" customWidth="1"/>
    <col min="8714" max="8714" width="3.25" style="110" customWidth="1"/>
    <col min="8715" max="8715" width="4.625" style="110" customWidth="1"/>
    <col min="8716" max="8716" width="2.75" style="110" customWidth="1"/>
    <col min="8717" max="8717" width="4.25" style="110" customWidth="1"/>
    <col min="8718" max="8718" width="4.5" style="110" customWidth="1"/>
    <col min="8719" max="8720" width="8.75" style="110" customWidth="1"/>
    <col min="8721" max="8722" width="7.125" style="110" customWidth="1"/>
    <col min="8723" max="8953" width="9" style="110"/>
    <col min="8954" max="8954" width="2.75" style="110" customWidth="1"/>
    <col min="8955" max="8955" width="6.875" style="110" customWidth="1"/>
    <col min="8956" max="8956" width="3.75" style="110" customWidth="1"/>
    <col min="8957" max="8957" width="15.25" style="110" customWidth="1"/>
    <col min="8958" max="8958" width="3.25" style="110" customWidth="1"/>
    <col min="8959" max="8959" width="8.25" style="110" customWidth="1"/>
    <col min="8960" max="8960" width="3.25" style="110" customWidth="1"/>
    <col min="8961" max="8961" width="4.25" style="110" customWidth="1"/>
    <col min="8962" max="8962" width="8.75" style="110" customWidth="1"/>
    <col min="8963" max="8963" width="9.125" style="110" customWidth="1"/>
    <col min="8964" max="8964" width="9.25" style="110" customWidth="1"/>
    <col min="8965" max="8965" width="4.25" style="110" customWidth="1"/>
    <col min="8966" max="8966" width="4.5" style="110" customWidth="1"/>
    <col min="8967" max="8967" width="10" style="110" customWidth="1"/>
    <col min="8968" max="8968" width="14.5" style="110" customWidth="1"/>
    <col min="8969" max="8969" width="4.25" style="110" customWidth="1"/>
    <col min="8970" max="8970" width="3.25" style="110" customWidth="1"/>
    <col min="8971" max="8971" width="4.625" style="110" customWidth="1"/>
    <col min="8972" max="8972" width="2.75" style="110" customWidth="1"/>
    <col min="8973" max="8973" width="4.25" style="110" customWidth="1"/>
    <col min="8974" max="8974" width="4.5" style="110" customWidth="1"/>
    <col min="8975" max="8976" width="8.75" style="110" customWidth="1"/>
    <col min="8977" max="8978" width="7.125" style="110" customWidth="1"/>
    <col min="8979" max="9209" width="9" style="110"/>
    <col min="9210" max="9210" width="2.75" style="110" customWidth="1"/>
    <col min="9211" max="9211" width="6.875" style="110" customWidth="1"/>
    <col min="9212" max="9212" width="3.75" style="110" customWidth="1"/>
    <col min="9213" max="9213" width="15.25" style="110" customWidth="1"/>
    <col min="9214" max="9214" width="3.25" style="110" customWidth="1"/>
    <col min="9215" max="9215" width="8.25" style="110" customWidth="1"/>
    <col min="9216" max="9216" width="3.25" style="110" customWidth="1"/>
    <col min="9217" max="9217" width="4.25" style="110" customWidth="1"/>
    <col min="9218" max="9218" width="8.75" style="110" customWidth="1"/>
    <col min="9219" max="9219" width="9.125" style="110" customWidth="1"/>
    <col min="9220" max="9220" width="9.25" style="110" customWidth="1"/>
    <col min="9221" max="9221" width="4.25" style="110" customWidth="1"/>
    <col min="9222" max="9222" width="4.5" style="110" customWidth="1"/>
    <col min="9223" max="9223" width="10" style="110" customWidth="1"/>
    <col min="9224" max="9224" width="14.5" style="110" customWidth="1"/>
    <col min="9225" max="9225" width="4.25" style="110" customWidth="1"/>
    <col min="9226" max="9226" width="3.25" style="110" customWidth="1"/>
    <col min="9227" max="9227" width="4.625" style="110" customWidth="1"/>
    <col min="9228" max="9228" width="2.75" style="110" customWidth="1"/>
    <col min="9229" max="9229" width="4.25" style="110" customWidth="1"/>
    <col min="9230" max="9230" width="4.5" style="110" customWidth="1"/>
    <col min="9231" max="9232" width="8.75" style="110" customWidth="1"/>
    <col min="9233" max="9234" width="7.125" style="110" customWidth="1"/>
    <col min="9235" max="9465" width="9" style="110"/>
    <col min="9466" max="9466" width="2.75" style="110" customWidth="1"/>
    <col min="9467" max="9467" width="6.875" style="110" customWidth="1"/>
    <col min="9468" max="9468" width="3.75" style="110" customWidth="1"/>
    <col min="9469" max="9469" width="15.25" style="110" customWidth="1"/>
    <col min="9470" max="9470" width="3.25" style="110" customWidth="1"/>
    <col min="9471" max="9471" width="8.25" style="110" customWidth="1"/>
    <col min="9472" max="9472" width="3.25" style="110" customWidth="1"/>
    <col min="9473" max="9473" width="4.25" style="110" customWidth="1"/>
    <col min="9474" max="9474" width="8.75" style="110" customWidth="1"/>
    <col min="9475" max="9475" width="9.125" style="110" customWidth="1"/>
    <col min="9476" max="9476" width="9.25" style="110" customWidth="1"/>
    <col min="9477" max="9477" width="4.25" style="110" customWidth="1"/>
    <col min="9478" max="9478" width="4.5" style="110" customWidth="1"/>
    <col min="9479" max="9479" width="10" style="110" customWidth="1"/>
    <col min="9480" max="9480" width="14.5" style="110" customWidth="1"/>
    <col min="9481" max="9481" width="4.25" style="110" customWidth="1"/>
    <col min="9482" max="9482" width="3.25" style="110" customWidth="1"/>
    <col min="9483" max="9483" width="4.625" style="110" customWidth="1"/>
    <col min="9484" max="9484" width="2.75" style="110" customWidth="1"/>
    <col min="9485" max="9485" width="4.25" style="110" customWidth="1"/>
    <col min="9486" max="9486" width="4.5" style="110" customWidth="1"/>
    <col min="9487" max="9488" width="8.75" style="110" customWidth="1"/>
    <col min="9489" max="9490" width="7.125" style="110" customWidth="1"/>
    <col min="9491" max="9721" width="9" style="110"/>
    <col min="9722" max="9722" width="2.75" style="110" customWidth="1"/>
    <col min="9723" max="9723" width="6.875" style="110" customWidth="1"/>
    <col min="9724" max="9724" width="3.75" style="110" customWidth="1"/>
    <col min="9725" max="9725" width="15.25" style="110" customWidth="1"/>
    <col min="9726" max="9726" width="3.25" style="110" customWidth="1"/>
    <col min="9727" max="9727" width="8.25" style="110" customWidth="1"/>
    <col min="9728" max="9728" width="3.25" style="110" customWidth="1"/>
    <col min="9729" max="9729" width="4.25" style="110" customWidth="1"/>
    <col min="9730" max="9730" width="8.75" style="110" customWidth="1"/>
    <col min="9731" max="9731" width="9.125" style="110" customWidth="1"/>
    <col min="9732" max="9732" width="9.25" style="110" customWidth="1"/>
    <col min="9733" max="9733" width="4.25" style="110" customWidth="1"/>
    <col min="9734" max="9734" width="4.5" style="110" customWidth="1"/>
    <col min="9735" max="9735" width="10" style="110" customWidth="1"/>
    <col min="9736" max="9736" width="14.5" style="110" customWidth="1"/>
    <col min="9737" max="9737" width="4.25" style="110" customWidth="1"/>
    <col min="9738" max="9738" width="3.25" style="110" customWidth="1"/>
    <col min="9739" max="9739" width="4.625" style="110" customWidth="1"/>
    <col min="9740" max="9740" width="2.75" style="110" customWidth="1"/>
    <col min="9741" max="9741" width="4.25" style="110" customWidth="1"/>
    <col min="9742" max="9742" width="4.5" style="110" customWidth="1"/>
    <col min="9743" max="9744" width="8.75" style="110" customWidth="1"/>
    <col min="9745" max="9746" width="7.125" style="110" customWidth="1"/>
    <col min="9747" max="9977" width="9" style="110"/>
    <col min="9978" max="9978" width="2.75" style="110" customWidth="1"/>
    <col min="9979" max="9979" width="6.875" style="110" customWidth="1"/>
    <col min="9980" max="9980" width="3.75" style="110" customWidth="1"/>
    <col min="9981" max="9981" width="15.25" style="110" customWidth="1"/>
    <col min="9982" max="9982" width="3.25" style="110" customWidth="1"/>
    <col min="9983" max="9983" width="8.25" style="110" customWidth="1"/>
    <col min="9984" max="9984" width="3.25" style="110" customWidth="1"/>
    <col min="9985" max="9985" width="4.25" style="110" customWidth="1"/>
    <col min="9986" max="9986" width="8.75" style="110" customWidth="1"/>
    <col min="9987" max="9987" width="9.125" style="110" customWidth="1"/>
    <col min="9988" max="9988" width="9.25" style="110" customWidth="1"/>
    <col min="9989" max="9989" width="4.25" style="110" customWidth="1"/>
    <col min="9990" max="9990" width="4.5" style="110" customWidth="1"/>
    <col min="9991" max="9991" width="10" style="110" customWidth="1"/>
    <col min="9992" max="9992" width="14.5" style="110" customWidth="1"/>
    <col min="9993" max="9993" width="4.25" style="110" customWidth="1"/>
    <col min="9994" max="9994" width="3.25" style="110" customWidth="1"/>
    <col min="9995" max="9995" width="4.625" style="110" customWidth="1"/>
    <col min="9996" max="9996" width="2.75" style="110" customWidth="1"/>
    <col min="9997" max="9997" width="4.25" style="110" customWidth="1"/>
    <col min="9998" max="9998" width="4.5" style="110" customWidth="1"/>
    <col min="9999" max="10000" width="8.75" style="110" customWidth="1"/>
    <col min="10001" max="10002" width="7.125" style="110" customWidth="1"/>
    <col min="10003" max="10233" width="9" style="110"/>
    <col min="10234" max="10234" width="2.75" style="110" customWidth="1"/>
    <col min="10235" max="10235" width="6.875" style="110" customWidth="1"/>
    <col min="10236" max="10236" width="3.75" style="110" customWidth="1"/>
    <col min="10237" max="10237" width="15.25" style="110" customWidth="1"/>
    <col min="10238" max="10238" width="3.25" style="110" customWidth="1"/>
    <col min="10239" max="10239" width="8.25" style="110" customWidth="1"/>
    <col min="10240" max="10240" width="3.25" style="110" customWidth="1"/>
    <col min="10241" max="10241" width="4.25" style="110" customWidth="1"/>
    <col min="10242" max="10242" width="8.75" style="110" customWidth="1"/>
    <col min="10243" max="10243" width="9.125" style="110" customWidth="1"/>
    <col min="10244" max="10244" width="9.25" style="110" customWidth="1"/>
    <col min="10245" max="10245" width="4.25" style="110" customWidth="1"/>
    <col min="10246" max="10246" width="4.5" style="110" customWidth="1"/>
    <col min="10247" max="10247" width="10" style="110" customWidth="1"/>
    <col min="10248" max="10248" width="14.5" style="110" customWidth="1"/>
    <col min="10249" max="10249" width="4.25" style="110" customWidth="1"/>
    <col min="10250" max="10250" width="3.25" style="110" customWidth="1"/>
    <col min="10251" max="10251" width="4.625" style="110" customWidth="1"/>
    <col min="10252" max="10252" width="2.75" style="110" customWidth="1"/>
    <col min="10253" max="10253" width="4.25" style="110" customWidth="1"/>
    <col min="10254" max="10254" width="4.5" style="110" customWidth="1"/>
    <col min="10255" max="10256" width="8.75" style="110" customWidth="1"/>
    <col min="10257" max="10258" width="7.125" style="110" customWidth="1"/>
    <col min="10259" max="10489" width="9" style="110"/>
    <col min="10490" max="10490" width="2.75" style="110" customWidth="1"/>
    <col min="10491" max="10491" width="6.875" style="110" customWidth="1"/>
    <col min="10492" max="10492" width="3.75" style="110" customWidth="1"/>
    <col min="10493" max="10493" width="15.25" style="110" customWidth="1"/>
    <col min="10494" max="10494" width="3.25" style="110" customWidth="1"/>
    <col min="10495" max="10495" width="8.25" style="110" customWidth="1"/>
    <col min="10496" max="10496" width="3.25" style="110" customWidth="1"/>
    <col min="10497" max="10497" width="4.25" style="110" customWidth="1"/>
    <col min="10498" max="10498" width="8.75" style="110" customWidth="1"/>
    <col min="10499" max="10499" width="9.125" style="110" customWidth="1"/>
    <col min="10500" max="10500" width="9.25" style="110" customWidth="1"/>
    <col min="10501" max="10501" width="4.25" style="110" customWidth="1"/>
    <col min="10502" max="10502" width="4.5" style="110" customWidth="1"/>
    <col min="10503" max="10503" width="10" style="110" customWidth="1"/>
    <col min="10504" max="10504" width="14.5" style="110" customWidth="1"/>
    <col min="10505" max="10505" width="4.25" style="110" customWidth="1"/>
    <col min="10506" max="10506" width="3.25" style="110" customWidth="1"/>
    <col min="10507" max="10507" width="4.625" style="110" customWidth="1"/>
    <col min="10508" max="10508" width="2.75" style="110" customWidth="1"/>
    <col min="10509" max="10509" width="4.25" style="110" customWidth="1"/>
    <col min="10510" max="10510" width="4.5" style="110" customWidth="1"/>
    <col min="10511" max="10512" width="8.75" style="110" customWidth="1"/>
    <col min="10513" max="10514" width="7.125" style="110" customWidth="1"/>
    <col min="10515" max="10745" width="9" style="110"/>
    <col min="10746" max="10746" width="2.75" style="110" customWidth="1"/>
    <col min="10747" max="10747" width="6.875" style="110" customWidth="1"/>
    <col min="10748" max="10748" width="3.75" style="110" customWidth="1"/>
    <col min="10749" max="10749" width="15.25" style="110" customWidth="1"/>
    <col min="10750" max="10750" width="3.25" style="110" customWidth="1"/>
    <col min="10751" max="10751" width="8.25" style="110" customWidth="1"/>
    <col min="10752" max="10752" width="3.25" style="110" customWidth="1"/>
    <col min="10753" max="10753" width="4.25" style="110" customWidth="1"/>
    <col min="10754" max="10754" width="8.75" style="110" customWidth="1"/>
    <col min="10755" max="10755" width="9.125" style="110" customWidth="1"/>
    <col min="10756" max="10756" width="9.25" style="110" customWidth="1"/>
    <col min="10757" max="10757" width="4.25" style="110" customWidth="1"/>
    <col min="10758" max="10758" width="4.5" style="110" customWidth="1"/>
    <col min="10759" max="10759" width="10" style="110" customWidth="1"/>
    <col min="10760" max="10760" width="14.5" style="110" customWidth="1"/>
    <col min="10761" max="10761" width="4.25" style="110" customWidth="1"/>
    <col min="10762" max="10762" width="3.25" style="110" customWidth="1"/>
    <col min="10763" max="10763" width="4.625" style="110" customWidth="1"/>
    <col min="10764" max="10764" width="2.75" style="110" customWidth="1"/>
    <col min="10765" max="10765" width="4.25" style="110" customWidth="1"/>
    <col min="10766" max="10766" width="4.5" style="110" customWidth="1"/>
    <col min="10767" max="10768" width="8.75" style="110" customWidth="1"/>
    <col min="10769" max="10770" width="7.125" style="110" customWidth="1"/>
    <col min="10771" max="11001" width="9" style="110"/>
    <col min="11002" max="11002" width="2.75" style="110" customWidth="1"/>
    <col min="11003" max="11003" width="6.875" style="110" customWidth="1"/>
    <col min="11004" max="11004" width="3.75" style="110" customWidth="1"/>
    <col min="11005" max="11005" width="15.25" style="110" customWidth="1"/>
    <col min="11006" max="11006" width="3.25" style="110" customWidth="1"/>
    <col min="11007" max="11007" width="8.25" style="110" customWidth="1"/>
    <col min="11008" max="11008" width="3.25" style="110" customWidth="1"/>
    <col min="11009" max="11009" width="4.25" style="110" customWidth="1"/>
    <col min="11010" max="11010" width="8.75" style="110" customWidth="1"/>
    <col min="11011" max="11011" width="9.125" style="110" customWidth="1"/>
    <col min="11012" max="11012" width="9.25" style="110" customWidth="1"/>
    <col min="11013" max="11013" width="4.25" style="110" customWidth="1"/>
    <col min="11014" max="11014" width="4.5" style="110" customWidth="1"/>
    <col min="11015" max="11015" width="10" style="110" customWidth="1"/>
    <col min="11016" max="11016" width="14.5" style="110" customWidth="1"/>
    <col min="11017" max="11017" width="4.25" style="110" customWidth="1"/>
    <col min="11018" max="11018" width="3.25" style="110" customWidth="1"/>
    <col min="11019" max="11019" width="4.625" style="110" customWidth="1"/>
    <col min="11020" max="11020" width="2.75" style="110" customWidth="1"/>
    <col min="11021" max="11021" width="4.25" style="110" customWidth="1"/>
    <col min="11022" max="11022" width="4.5" style="110" customWidth="1"/>
    <col min="11023" max="11024" width="8.75" style="110" customWidth="1"/>
    <col min="11025" max="11026" width="7.125" style="110" customWidth="1"/>
    <col min="11027" max="11257" width="9" style="110"/>
    <col min="11258" max="11258" width="2.75" style="110" customWidth="1"/>
    <col min="11259" max="11259" width="6.875" style="110" customWidth="1"/>
    <col min="11260" max="11260" width="3.75" style="110" customWidth="1"/>
    <col min="11261" max="11261" width="15.25" style="110" customWidth="1"/>
    <col min="11262" max="11262" width="3.25" style="110" customWidth="1"/>
    <col min="11263" max="11263" width="8.25" style="110" customWidth="1"/>
    <col min="11264" max="11264" width="3.25" style="110" customWidth="1"/>
    <col min="11265" max="11265" width="4.25" style="110" customWidth="1"/>
    <col min="11266" max="11266" width="8.75" style="110" customWidth="1"/>
    <col min="11267" max="11267" width="9.125" style="110" customWidth="1"/>
    <col min="11268" max="11268" width="9.25" style="110" customWidth="1"/>
    <col min="11269" max="11269" width="4.25" style="110" customWidth="1"/>
    <col min="11270" max="11270" width="4.5" style="110" customWidth="1"/>
    <col min="11271" max="11271" width="10" style="110" customWidth="1"/>
    <col min="11272" max="11272" width="14.5" style="110" customWidth="1"/>
    <col min="11273" max="11273" width="4.25" style="110" customWidth="1"/>
    <col min="11274" max="11274" width="3.25" style="110" customWidth="1"/>
    <col min="11275" max="11275" width="4.625" style="110" customWidth="1"/>
    <col min="11276" max="11276" width="2.75" style="110" customWidth="1"/>
    <col min="11277" max="11277" width="4.25" style="110" customWidth="1"/>
    <col min="11278" max="11278" width="4.5" style="110" customWidth="1"/>
    <col min="11279" max="11280" width="8.75" style="110" customWidth="1"/>
    <col min="11281" max="11282" width="7.125" style="110" customWidth="1"/>
    <col min="11283" max="11513" width="9" style="110"/>
    <col min="11514" max="11514" width="2.75" style="110" customWidth="1"/>
    <col min="11515" max="11515" width="6.875" style="110" customWidth="1"/>
    <col min="11516" max="11516" width="3.75" style="110" customWidth="1"/>
    <col min="11517" max="11517" width="15.25" style="110" customWidth="1"/>
    <col min="11518" max="11518" width="3.25" style="110" customWidth="1"/>
    <col min="11519" max="11519" width="8.25" style="110" customWidth="1"/>
    <col min="11520" max="11520" width="3.25" style="110" customWidth="1"/>
    <col min="11521" max="11521" width="4.25" style="110" customWidth="1"/>
    <col min="11522" max="11522" width="8.75" style="110" customWidth="1"/>
    <col min="11523" max="11523" width="9.125" style="110" customWidth="1"/>
    <col min="11524" max="11524" width="9.25" style="110" customWidth="1"/>
    <col min="11525" max="11525" width="4.25" style="110" customWidth="1"/>
    <col min="11526" max="11526" width="4.5" style="110" customWidth="1"/>
    <col min="11527" max="11527" width="10" style="110" customWidth="1"/>
    <col min="11528" max="11528" width="14.5" style="110" customWidth="1"/>
    <col min="11529" max="11529" width="4.25" style="110" customWidth="1"/>
    <col min="11530" max="11530" width="3.25" style="110" customWidth="1"/>
    <col min="11531" max="11531" width="4.625" style="110" customWidth="1"/>
    <col min="11532" max="11532" width="2.75" style="110" customWidth="1"/>
    <col min="11533" max="11533" width="4.25" style="110" customWidth="1"/>
    <col min="11534" max="11534" width="4.5" style="110" customWidth="1"/>
    <col min="11535" max="11536" width="8.75" style="110" customWidth="1"/>
    <col min="11537" max="11538" width="7.125" style="110" customWidth="1"/>
    <col min="11539" max="11769" width="9" style="110"/>
    <col min="11770" max="11770" width="2.75" style="110" customWidth="1"/>
    <col min="11771" max="11771" width="6.875" style="110" customWidth="1"/>
    <col min="11772" max="11772" width="3.75" style="110" customWidth="1"/>
    <col min="11773" max="11773" width="15.25" style="110" customWidth="1"/>
    <col min="11774" max="11774" width="3.25" style="110" customWidth="1"/>
    <col min="11775" max="11775" width="8.25" style="110" customWidth="1"/>
    <col min="11776" max="11776" width="3.25" style="110" customWidth="1"/>
    <col min="11777" max="11777" width="4.25" style="110" customWidth="1"/>
    <col min="11778" max="11778" width="8.75" style="110" customWidth="1"/>
    <col min="11779" max="11779" width="9.125" style="110" customWidth="1"/>
    <col min="11780" max="11780" width="9.25" style="110" customWidth="1"/>
    <col min="11781" max="11781" width="4.25" style="110" customWidth="1"/>
    <col min="11782" max="11782" width="4.5" style="110" customWidth="1"/>
    <col min="11783" max="11783" width="10" style="110" customWidth="1"/>
    <col min="11784" max="11784" width="14.5" style="110" customWidth="1"/>
    <col min="11785" max="11785" width="4.25" style="110" customWidth="1"/>
    <col min="11786" max="11786" width="3.25" style="110" customWidth="1"/>
    <col min="11787" max="11787" width="4.625" style="110" customWidth="1"/>
    <col min="11788" max="11788" width="2.75" style="110" customWidth="1"/>
    <col min="11789" max="11789" width="4.25" style="110" customWidth="1"/>
    <col min="11790" max="11790" width="4.5" style="110" customWidth="1"/>
    <col min="11791" max="11792" width="8.75" style="110" customWidth="1"/>
    <col min="11793" max="11794" width="7.125" style="110" customWidth="1"/>
    <col min="11795" max="12025" width="9" style="110"/>
    <col min="12026" max="12026" width="2.75" style="110" customWidth="1"/>
    <col min="12027" max="12027" width="6.875" style="110" customWidth="1"/>
    <col min="12028" max="12028" width="3.75" style="110" customWidth="1"/>
    <col min="12029" max="12029" width="15.25" style="110" customWidth="1"/>
    <col min="12030" max="12030" width="3.25" style="110" customWidth="1"/>
    <col min="12031" max="12031" width="8.25" style="110" customWidth="1"/>
    <col min="12032" max="12032" width="3.25" style="110" customWidth="1"/>
    <col min="12033" max="12033" width="4.25" style="110" customWidth="1"/>
    <col min="12034" max="12034" width="8.75" style="110" customWidth="1"/>
    <col min="12035" max="12035" width="9.125" style="110" customWidth="1"/>
    <col min="12036" max="12036" width="9.25" style="110" customWidth="1"/>
    <col min="12037" max="12037" width="4.25" style="110" customWidth="1"/>
    <col min="12038" max="12038" width="4.5" style="110" customWidth="1"/>
    <col min="12039" max="12039" width="10" style="110" customWidth="1"/>
    <col min="12040" max="12040" width="14.5" style="110" customWidth="1"/>
    <col min="12041" max="12041" width="4.25" style="110" customWidth="1"/>
    <col min="12042" max="12042" width="3.25" style="110" customWidth="1"/>
    <col min="12043" max="12043" width="4.625" style="110" customWidth="1"/>
    <col min="12044" max="12044" width="2.75" style="110" customWidth="1"/>
    <col min="12045" max="12045" width="4.25" style="110" customWidth="1"/>
    <col min="12046" max="12046" width="4.5" style="110" customWidth="1"/>
    <col min="12047" max="12048" width="8.75" style="110" customWidth="1"/>
    <col min="12049" max="12050" width="7.125" style="110" customWidth="1"/>
    <col min="12051" max="12281" width="9" style="110"/>
    <col min="12282" max="12282" width="2.75" style="110" customWidth="1"/>
    <col min="12283" max="12283" width="6.875" style="110" customWidth="1"/>
    <col min="12284" max="12284" width="3.75" style="110" customWidth="1"/>
    <col min="12285" max="12285" width="15.25" style="110" customWidth="1"/>
    <col min="12286" max="12286" width="3.25" style="110" customWidth="1"/>
    <col min="12287" max="12287" width="8.25" style="110" customWidth="1"/>
    <col min="12288" max="12288" width="3.25" style="110" customWidth="1"/>
    <col min="12289" max="12289" width="4.25" style="110" customWidth="1"/>
    <col min="12290" max="12290" width="8.75" style="110" customWidth="1"/>
    <col min="12291" max="12291" width="9.125" style="110" customWidth="1"/>
    <col min="12292" max="12292" width="9.25" style="110" customWidth="1"/>
    <col min="12293" max="12293" width="4.25" style="110" customWidth="1"/>
    <col min="12294" max="12294" width="4.5" style="110" customWidth="1"/>
    <col min="12295" max="12295" width="10" style="110" customWidth="1"/>
    <col min="12296" max="12296" width="14.5" style="110" customWidth="1"/>
    <col min="12297" max="12297" width="4.25" style="110" customWidth="1"/>
    <col min="12298" max="12298" width="3.25" style="110" customWidth="1"/>
    <col min="12299" max="12299" width="4.625" style="110" customWidth="1"/>
    <col min="12300" max="12300" width="2.75" style="110" customWidth="1"/>
    <col min="12301" max="12301" width="4.25" style="110" customWidth="1"/>
    <col min="12302" max="12302" width="4.5" style="110" customWidth="1"/>
    <col min="12303" max="12304" width="8.75" style="110" customWidth="1"/>
    <col min="12305" max="12306" width="7.125" style="110" customWidth="1"/>
    <col min="12307" max="12537" width="9" style="110"/>
    <col min="12538" max="12538" width="2.75" style="110" customWidth="1"/>
    <col min="12539" max="12539" width="6.875" style="110" customWidth="1"/>
    <col min="12540" max="12540" width="3.75" style="110" customWidth="1"/>
    <col min="12541" max="12541" width="15.25" style="110" customWidth="1"/>
    <col min="12542" max="12542" width="3.25" style="110" customWidth="1"/>
    <col min="12543" max="12543" width="8.25" style="110" customWidth="1"/>
    <col min="12544" max="12544" width="3.25" style="110" customWidth="1"/>
    <col min="12545" max="12545" width="4.25" style="110" customWidth="1"/>
    <col min="12546" max="12546" width="8.75" style="110" customWidth="1"/>
    <col min="12547" max="12547" width="9.125" style="110" customWidth="1"/>
    <col min="12548" max="12548" width="9.25" style="110" customWidth="1"/>
    <col min="12549" max="12549" width="4.25" style="110" customWidth="1"/>
    <col min="12550" max="12550" width="4.5" style="110" customWidth="1"/>
    <col min="12551" max="12551" width="10" style="110" customWidth="1"/>
    <col min="12552" max="12552" width="14.5" style="110" customWidth="1"/>
    <col min="12553" max="12553" width="4.25" style="110" customWidth="1"/>
    <col min="12554" max="12554" width="3.25" style="110" customWidth="1"/>
    <col min="12555" max="12555" width="4.625" style="110" customWidth="1"/>
    <col min="12556" max="12556" width="2.75" style="110" customWidth="1"/>
    <col min="12557" max="12557" width="4.25" style="110" customWidth="1"/>
    <col min="12558" max="12558" width="4.5" style="110" customWidth="1"/>
    <col min="12559" max="12560" width="8.75" style="110" customWidth="1"/>
    <col min="12561" max="12562" width="7.125" style="110" customWidth="1"/>
    <col min="12563" max="12793" width="9" style="110"/>
    <col min="12794" max="12794" width="2.75" style="110" customWidth="1"/>
    <col min="12795" max="12795" width="6.875" style="110" customWidth="1"/>
    <col min="12796" max="12796" width="3.75" style="110" customWidth="1"/>
    <col min="12797" max="12797" width="15.25" style="110" customWidth="1"/>
    <col min="12798" max="12798" width="3.25" style="110" customWidth="1"/>
    <col min="12799" max="12799" width="8.25" style="110" customWidth="1"/>
    <col min="12800" max="12800" width="3.25" style="110" customWidth="1"/>
    <col min="12801" max="12801" width="4.25" style="110" customWidth="1"/>
    <col min="12802" max="12802" width="8.75" style="110" customWidth="1"/>
    <col min="12803" max="12803" width="9.125" style="110" customWidth="1"/>
    <col min="12804" max="12804" width="9.25" style="110" customWidth="1"/>
    <col min="12805" max="12805" width="4.25" style="110" customWidth="1"/>
    <col min="12806" max="12806" width="4.5" style="110" customWidth="1"/>
    <col min="12807" max="12807" width="10" style="110" customWidth="1"/>
    <col min="12808" max="12808" width="14.5" style="110" customWidth="1"/>
    <col min="12809" max="12809" width="4.25" style="110" customWidth="1"/>
    <col min="12810" max="12810" width="3.25" style="110" customWidth="1"/>
    <col min="12811" max="12811" width="4.625" style="110" customWidth="1"/>
    <col min="12812" max="12812" width="2.75" style="110" customWidth="1"/>
    <col min="12813" max="12813" width="4.25" style="110" customWidth="1"/>
    <col min="12814" max="12814" width="4.5" style="110" customWidth="1"/>
    <col min="12815" max="12816" width="8.75" style="110" customWidth="1"/>
    <col min="12817" max="12818" width="7.125" style="110" customWidth="1"/>
    <col min="12819" max="13049" width="9" style="110"/>
    <col min="13050" max="13050" width="2.75" style="110" customWidth="1"/>
    <col min="13051" max="13051" width="6.875" style="110" customWidth="1"/>
    <col min="13052" max="13052" width="3.75" style="110" customWidth="1"/>
    <col min="13053" max="13053" width="15.25" style="110" customWidth="1"/>
    <col min="13054" max="13054" width="3.25" style="110" customWidth="1"/>
    <col min="13055" max="13055" width="8.25" style="110" customWidth="1"/>
    <col min="13056" max="13056" width="3.25" style="110" customWidth="1"/>
    <col min="13057" max="13057" width="4.25" style="110" customWidth="1"/>
    <col min="13058" max="13058" width="8.75" style="110" customWidth="1"/>
    <col min="13059" max="13059" width="9.125" style="110" customWidth="1"/>
    <col min="13060" max="13060" width="9.25" style="110" customWidth="1"/>
    <col min="13061" max="13061" width="4.25" style="110" customWidth="1"/>
    <col min="13062" max="13062" width="4.5" style="110" customWidth="1"/>
    <col min="13063" max="13063" width="10" style="110" customWidth="1"/>
    <col min="13064" max="13064" width="14.5" style="110" customWidth="1"/>
    <col min="13065" max="13065" width="4.25" style="110" customWidth="1"/>
    <col min="13066" max="13066" width="3.25" style="110" customWidth="1"/>
    <col min="13067" max="13067" width="4.625" style="110" customWidth="1"/>
    <col min="13068" max="13068" width="2.75" style="110" customWidth="1"/>
    <col min="13069" max="13069" width="4.25" style="110" customWidth="1"/>
    <col min="13070" max="13070" width="4.5" style="110" customWidth="1"/>
    <col min="13071" max="13072" width="8.75" style="110" customWidth="1"/>
    <col min="13073" max="13074" width="7.125" style="110" customWidth="1"/>
    <col min="13075" max="13305" width="9" style="110"/>
    <col min="13306" max="13306" width="2.75" style="110" customWidth="1"/>
    <col min="13307" max="13307" width="6.875" style="110" customWidth="1"/>
    <col min="13308" max="13308" width="3.75" style="110" customWidth="1"/>
    <col min="13309" max="13309" width="15.25" style="110" customWidth="1"/>
    <col min="13310" max="13310" width="3.25" style="110" customWidth="1"/>
    <col min="13311" max="13311" width="8.25" style="110" customWidth="1"/>
    <col min="13312" max="13312" width="3.25" style="110" customWidth="1"/>
    <col min="13313" max="13313" width="4.25" style="110" customWidth="1"/>
    <col min="13314" max="13314" width="8.75" style="110" customWidth="1"/>
    <col min="13315" max="13315" width="9.125" style="110" customWidth="1"/>
    <col min="13316" max="13316" width="9.25" style="110" customWidth="1"/>
    <col min="13317" max="13317" width="4.25" style="110" customWidth="1"/>
    <col min="13318" max="13318" width="4.5" style="110" customWidth="1"/>
    <col min="13319" max="13319" width="10" style="110" customWidth="1"/>
    <col min="13320" max="13320" width="14.5" style="110" customWidth="1"/>
    <col min="13321" max="13321" width="4.25" style="110" customWidth="1"/>
    <col min="13322" max="13322" width="3.25" style="110" customWidth="1"/>
    <col min="13323" max="13323" width="4.625" style="110" customWidth="1"/>
    <col min="13324" max="13324" width="2.75" style="110" customWidth="1"/>
    <col min="13325" max="13325" width="4.25" style="110" customWidth="1"/>
    <col min="13326" max="13326" width="4.5" style="110" customWidth="1"/>
    <col min="13327" max="13328" width="8.75" style="110" customWidth="1"/>
    <col min="13329" max="13330" width="7.125" style="110" customWidth="1"/>
    <col min="13331" max="13561" width="9" style="110"/>
    <col min="13562" max="13562" width="2.75" style="110" customWidth="1"/>
    <col min="13563" max="13563" width="6.875" style="110" customWidth="1"/>
    <col min="13564" max="13564" width="3.75" style="110" customWidth="1"/>
    <col min="13565" max="13565" width="15.25" style="110" customWidth="1"/>
    <col min="13566" max="13566" width="3.25" style="110" customWidth="1"/>
    <col min="13567" max="13567" width="8.25" style="110" customWidth="1"/>
    <col min="13568" max="13568" width="3.25" style="110" customWidth="1"/>
    <col min="13569" max="13569" width="4.25" style="110" customWidth="1"/>
    <col min="13570" max="13570" width="8.75" style="110" customWidth="1"/>
    <col min="13571" max="13571" width="9.125" style="110" customWidth="1"/>
    <col min="13572" max="13572" width="9.25" style="110" customWidth="1"/>
    <col min="13573" max="13573" width="4.25" style="110" customWidth="1"/>
    <col min="13574" max="13574" width="4.5" style="110" customWidth="1"/>
    <col min="13575" max="13575" width="10" style="110" customWidth="1"/>
    <col min="13576" max="13576" width="14.5" style="110" customWidth="1"/>
    <col min="13577" max="13577" width="4.25" style="110" customWidth="1"/>
    <col min="13578" max="13578" width="3.25" style="110" customWidth="1"/>
    <col min="13579" max="13579" width="4.625" style="110" customWidth="1"/>
    <col min="13580" max="13580" width="2.75" style="110" customWidth="1"/>
    <col min="13581" max="13581" width="4.25" style="110" customWidth="1"/>
    <col min="13582" max="13582" width="4.5" style="110" customWidth="1"/>
    <col min="13583" max="13584" width="8.75" style="110" customWidth="1"/>
    <col min="13585" max="13586" width="7.125" style="110" customWidth="1"/>
    <col min="13587" max="13817" width="9" style="110"/>
    <col min="13818" max="13818" width="2.75" style="110" customWidth="1"/>
    <col min="13819" max="13819" width="6.875" style="110" customWidth="1"/>
    <col min="13820" max="13820" width="3.75" style="110" customWidth="1"/>
    <col min="13821" max="13821" width="15.25" style="110" customWidth="1"/>
    <col min="13822" max="13822" width="3.25" style="110" customWidth="1"/>
    <col min="13823" max="13823" width="8.25" style="110" customWidth="1"/>
    <col min="13824" max="13824" width="3.25" style="110" customWidth="1"/>
    <col min="13825" max="13825" width="4.25" style="110" customWidth="1"/>
    <col min="13826" max="13826" width="8.75" style="110" customWidth="1"/>
    <col min="13827" max="13827" width="9.125" style="110" customWidth="1"/>
    <col min="13828" max="13828" width="9.25" style="110" customWidth="1"/>
    <col min="13829" max="13829" width="4.25" style="110" customWidth="1"/>
    <col min="13830" max="13830" width="4.5" style="110" customWidth="1"/>
    <col min="13831" max="13831" width="10" style="110" customWidth="1"/>
    <col min="13832" max="13832" width="14.5" style="110" customWidth="1"/>
    <col min="13833" max="13833" width="4.25" style="110" customWidth="1"/>
    <col min="13834" max="13834" width="3.25" style="110" customWidth="1"/>
    <col min="13835" max="13835" width="4.625" style="110" customWidth="1"/>
    <col min="13836" max="13836" width="2.75" style="110" customWidth="1"/>
    <col min="13837" max="13837" width="4.25" style="110" customWidth="1"/>
    <col min="13838" max="13838" width="4.5" style="110" customWidth="1"/>
    <col min="13839" max="13840" width="8.75" style="110" customWidth="1"/>
    <col min="13841" max="13842" width="7.125" style="110" customWidth="1"/>
    <col min="13843" max="14073" width="9" style="110"/>
    <col min="14074" max="14074" width="2.75" style="110" customWidth="1"/>
    <col min="14075" max="14075" width="6.875" style="110" customWidth="1"/>
    <col min="14076" max="14076" width="3.75" style="110" customWidth="1"/>
    <col min="14077" max="14077" width="15.25" style="110" customWidth="1"/>
    <col min="14078" max="14078" width="3.25" style="110" customWidth="1"/>
    <col min="14079" max="14079" width="8.25" style="110" customWidth="1"/>
    <col min="14080" max="14080" width="3.25" style="110" customWidth="1"/>
    <col min="14081" max="14081" width="4.25" style="110" customWidth="1"/>
    <col min="14082" max="14082" width="8.75" style="110" customWidth="1"/>
    <col min="14083" max="14083" width="9.125" style="110" customWidth="1"/>
    <col min="14084" max="14084" width="9.25" style="110" customWidth="1"/>
    <col min="14085" max="14085" width="4.25" style="110" customWidth="1"/>
    <col min="14086" max="14086" width="4.5" style="110" customWidth="1"/>
    <col min="14087" max="14087" width="10" style="110" customWidth="1"/>
    <col min="14088" max="14088" width="14.5" style="110" customWidth="1"/>
    <col min="14089" max="14089" width="4.25" style="110" customWidth="1"/>
    <col min="14090" max="14090" width="3.25" style="110" customWidth="1"/>
    <col min="14091" max="14091" width="4.625" style="110" customWidth="1"/>
    <col min="14092" max="14092" width="2.75" style="110" customWidth="1"/>
    <col min="14093" max="14093" width="4.25" style="110" customWidth="1"/>
    <col min="14094" max="14094" width="4.5" style="110" customWidth="1"/>
    <col min="14095" max="14096" width="8.75" style="110" customWidth="1"/>
    <col min="14097" max="14098" width="7.125" style="110" customWidth="1"/>
    <col min="14099" max="14329" width="9" style="110"/>
    <col min="14330" max="14330" width="2.75" style="110" customWidth="1"/>
    <col min="14331" max="14331" width="6.875" style="110" customWidth="1"/>
    <col min="14332" max="14332" width="3.75" style="110" customWidth="1"/>
    <col min="14333" max="14333" width="15.25" style="110" customWidth="1"/>
    <col min="14334" max="14334" width="3.25" style="110" customWidth="1"/>
    <col min="14335" max="14335" width="8.25" style="110" customWidth="1"/>
    <col min="14336" max="14336" width="3.25" style="110" customWidth="1"/>
    <col min="14337" max="14337" width="4.25" style="110" customWidth="1"/>
    <col min="14338" max="14338" width="8.75" style="110" customWidth="1"/>
    <col min="14339" max="14339" width="9.125" style="110" customWidth="1"/>
    <col min="14340" max="14340" width="9.25" style="110" customWidth="1"/>
    <col min="14341" max="14341" width="4.25" style="110" customWidth="1"/>
    <col min="14342" max="14342" width="4.5" style="110" customWidth="1"/>
    <col min="14343" max="14343" width="10" style="110" customWidth="1"/>
    <col min="14344" max="14344" width="14.5" style="110" customWidth="1"/>
    <col min="14345" max="14345" width="4.25" style="110" customWidth="1"/>
    <col min="14346" max="14346" width="3.25" style="110" customWidth="1"/>
    <col min="14347" max="14347" width="4.625" style="110" customWidth="1"/>
    <col min="14348" max="14348" width="2.75" style="110" customWidth="1"/>
    <col min="14349" max="14349" width="4.25" style="110" customWidth="1"/>
    <col min="14350" max="14350" width="4.5" style="110" customWidth="1"/>
    <col min="14351" max="14352" width="8.75" style="110" customWidth="1"/>
    <col min="14353" max="14354" width="7.125" style="110" customWidth="1"/>
    <col min="14355" max="14585" width="9" style="110"/>
    <col min="14586" max="14586" width="2.75" style="110" customWidth="1"/>
    <col min="14587" max="14587" width="6.875" style="110" customWidth="1"/>
    <col min="14588" max="14588" width="3.75" style="110" customWidth="1"/>
    <col min="14589" max="14589" width="15.25" style="110" customWidth="1"/>
    <col min="14590" max="14590" width="3.25" style="110" customWidth="1"/>
    <col min="14591" max="14591" width="8.25" style="110" customWidth="1"/>
    <col min="14592" max="14592" width="3.25" style="110" customWidth="1"/>
    <col min="14593" max="14593" width="4.25" style="110" customWidth="1"/>
    <col min="14594" max="14594" width="8.75" style="110" customWidth="1"/>
    <col min="14595" max="14595" width="9.125" style="110" customWidth="1"/>
    <col min="14596" max="14596" width="9.25" style="110" customWidth="1"/>
    <col min="14597" max="14597" width="4.25" style="110" customWidth="1"/>
    <col min="14598" max="14598" width="4.5" style="110" customWidth="1"/>
    <col min="14599" max="14599" width="10" style="110" customWidth="1"/>
    <col min="14600" max="14600" width="14.5" style="110" customWidth="1"/>
    <col min="14601" max="14601" width="4.25" style="110" customWidth="1"/>
    <col min="14602" max="14602" width="3.25" style="110" customWidth="1"/>
    <col min="14603" max="14603" width="4.625" style="110" customWidth="1"/>
    <col min="14604" max="14604" width="2.75" style="110" customWidth="1"/>
    <col min="14605" max="14605" width="4.25" style="110" customWidth="1"/>
    <col min="14606" max="14606" width="4.5" style="110" customWidth="1"/>
    <col min="14607" max="14608" width="8.75" style="110" customWidth="1"/>
    <col min="14609" max="14610" width="7.125" style="110" customWidth="1"/>
    <col min="14611" max="14841" width="9" style="110"/>
    <col min="14842" max="14842" width="2.75" style="110" customWidth="1"/>
    <col min="14843" max="14843" width="6.875" style="110" customWidth="1"/>
    <col min="14844" max="14844" width="3.75" style="110" customWidth="1"/>
    <col min="14845" max="14845" width="15.25" style="110" customWidth="1"/>
    <col min="14846" max="14846" width="3.25" style="110" customWidth="1"/>
    <col min="14847" max="14847" width="8.25" style="110" customWidth="1"/>
    <col min="14848" max="14848" width="3.25" style="110" customWidth="1"/>
    <col min="14849" max="14849" width="4.25" style="110" customWidth="1"/>
    <col min="14850" max="14850" width="8.75" style="110" customWidth="1"/>
    <col min="14851" max="14851" width="9.125" style="110" customWidth="1"/>
    <col min="14852" max="14852" width="9.25" style="110" customWidth="1"/>
    <col min="14853" max="14853" width="4.25" style="110" customWidth="1"/>
    <col min="14854" max="14854" width="4.5" style="110" customWidth="1"/>
    <col min="14855" max="14855" width="10" style="110" customWidth="1"/>
    <col min="14856" max="14856" width="14.5" style="110" customWidth="1"/>
    <col min="14857" max="14857" width="4.25" style="110" customWidth="1"/>
    <col min="14858" max="14858" width="3.25" style="110" customWidth="1"/>
    <col min="14859" max="14859" width="4.625" style="110" customWidth="1"/>
    <col min="14860" max="14860" width="2.75" style="110" customWidth="1"/>
    <col min="14861" max="14861" width="4.25" style="110" customWidth="1"/>
    <col min="14862" max="14862" width="4.5" style="110" customWidth="1"/>
    <col min="14863" max="14864" width="8.75" style="110" customWidth="1"/>
    <col min="14865" max="14866" width="7.125" style="110" customWidth="1"/>
    <col min="14867" max="15097" width="9" style="110"/>
    <col min="15098" max="15098" width="2.75" style="110" customWidth="1"/>
    <col min="15099" max="15099" width="6.875" style="110" customWidth="1"/>
    <col min="15100" max="15100" width="3.75" style="110" customWidth="1"/>
    <col min="15101" max="15101" width="15.25" style="110" customWidth="1"/>
    <col min="15102" max="15102" width="3.25" style="110" customWidth="1"/>
    <col min="15103" max="15103" width="8.25" style="110" customWidth="1"/>
    <col min="15104" max="15104" width="3.25" style="110" customWidth="1"/>
    <col min="15105" max="15105" width="4.25" style="110" customWidth="1"/>
    <col min="15106" max="15106" width="8.75" style="110" customWidth="1"/>
    <col min="15107" max="15107" width="9.125" style="110" customWidth="1"/>
    <col min="15108" max="15108" width="9.25" style="110" customWidth="1"/>
    <col min="15109" max="15109" width="4.25" style="110" customWidth="1"/>
    <col min="15110" max="15110" width="4.5" style="110" customWidth="1"/>
    <col min="15111" max="15111" width="10" style="110" customWidth="1"/>
    <col min="15112" max="15112" width="14.5" style="110" customWidth="1"/>
    <col min="15113" max="15113" width="4.25" style="110" customWidth="1"/>
    <col min="15114" max="15114" width="3.25" style="110" customWidth="1"/>
    <col min="15115" max="15115" width="4.625" style="110" customWidth="1"/>
    <col min="15116" max="15116" width="2.75" style="110" customWidth="1"/>
    <col min="15117" max="15117" width="4.25" style="110" customWidth="1"/>
    <col min="15118" max="15118" width="4.5" style="110" customWidth="1"/>
    <col min="15119" max="15120" width="8.75" style="110" customWidth="1"/>
    <col min="15121" max="15122" width="7.125" style="110" customWidth="1"/>
    <col min="15123" max="15353" width="9" style="110"/>
    <col min="15354" max="15354" width="2.75" style="110" customWidth="1"/>
    <col min="15355" max="15355" width="6.875" style="110" customWidth="1"/>
    <col min="15356" max="15356" width="3.75" style="110" customWidth="1"/>
    <col min="15357" max="15357" width="15.25" style="110" customWidth="1"/>
    <col min="15358" max="15358" width="3.25" style="110" customWidth="1"/>
    <col min="15359" max="15359" width="8.25" style="110" customWidth="1"/>
    <col min="15360" max="15360" width="3.25" style="110" customWidth="1"/>
    <col min="15361" max="15361" width="4.25" style="110" customWidth="1"/>
    <col min="15362" max="15362" width="8.75" style="110" customWidth="1"/>
    <col min="15363" max="15363" width="9.125" style="110" customWidth="1"/>
    <col min="15364" max="15364" width="9.25" style="110" customWidth="1"/>
    <col min="15365" max="15365" width="4.25" style="110" customWidth="1"/>
    <col min="15366" max="15366" width="4.5" style="110" customWidth="1"/>
    <col min="15367" max="15367" width="10" style="110" customWidth="1"/>
    <col min="15368" max="15368" width="14.5" style="110" customWidth="1"/>
    <col min="15369" max="15369" width="4.25" style="110" customWidth="1"/>
    <col min="15370" max="15370" width="3.25" style="110" customWidth="1"/>
    <col min="15371" max="15371" width="4.625" style="110" customWidth="1"/>
    <col min="15372" max="15372" width="2.75" style="110" customWidth="1"/>
    <col min="15373" max="15373" width="4.25" style="110" customWidth="1"/>
    <col min="15374" max="15374" width="4.5" style="110" customWidth="1"/>
    <col min="15375" max="15376" width="8.75" style="110" customWidth="1"/>
    <col min="15377" max="15378" width="7.125" style="110" customWidth="1"/>
    <col min="15379" max="15609" width="9" style="110"/>
    <col min="15610" max="15610" width="2.75" style="110" customWidth="1"/>
    <col min="15611" max="15611" width="6.875" style="110" customWidth="1"/>
    <col min="15612" max="15612" width="3.75" style="110" customWidth="1"/>
    <col min="15613" max="15613" width="15.25" style="110" customWidth="1"/>
    <col min="15614" max="15614" width="3.25" style="110" customWidth="1"/>
    <col min="15615" max="15615" width="8.25" style="110" customWidth="1"/>
    <col min="15616" max="15616" width="3.25" style="110" customWidth="1"/>
    <col min="15617" max="15617" width="4.25" style="110" customWidth="1"/>
    <col min="15618" max="15618" width="8.75" style="110" customWidth="1"/>
    <col min="15619" max="15619" width="9.125" style="110" customWidth="1"/>
    <col min="15620" max="15620" width="9.25" style="110" customWidth="1"/>
    <col min="15621" max="15621" width="4.25" style="110" customWidth="1"/>
    <col min="15622" max="15622" width="4.5" style="110" customWidth="1"/>
    <col min="15623" max="15623" width="10" style="110" customWidth="1"/>
    <col min="15624" max="15624" width="14.5" style="110" customWidth="1"/>
    <col min="15625" max="15625" width="4.25" style="110" customWidth="1"/>
    <col min="15626" max="15626" width="3.25" style="110" customWidth="1"/>
    <col min="15627" max="15627" width="4.625" style="110" customWidth="1"/>
    <col min="15628" max="15628" width="2.75" style="110" customWidth="1"/>
    <col min="15629" max="15629" width="4.25" style="110" customWidth="1"/>
    <col min="15630" max="15630" width="4.5" style="110" customWidth="1"/>
    <col min="15631" max="15632" width="8.75" style="110" customWidth="1"/>
    <col min="15633" max="15634" width="7.125" style="110" customWidth="1"/>
    <col min="15635" max="15865" width="9" style="110"/>
    <col min="15866" max="15866" width="2.75" style="110" customWidth="1"/>
    <col min="15867" max="15867" width="6.875" style="110" customWidth="1"/>
    <col min="15868" max="15868" width="3.75" style="110" customWidth="1"/>
    <col min="15869" max="15869" width="15.25" style="110" customWidth="1"/>
    <col min="15870" max="15870" width="3.25" style="110" customWidth="1"/>
    <col min="15871" max="15871" width="8.25" style="110" customWidth="1"/>
    <col min="15872" max="15872" width="3.25" style="110" customWidth="1"/>
    <col min="15873" max="15873" width="4.25" style="110" customWidth="1"/>
    <col min="15874" max="15874" width="8.75" style="110" customWidth="1"/>
    <col min="15875" max="15875" width="9.125" style="110" customWidth="1"/>
    <col min="15876" max="15876" width="9.25" style="110" customWidth="1"/>
    <col min="15877" max="15877" width="4.25" style="110" customWidth="1"/>
    <col min="15878" max="15878" width="4.5" style="110" customWidth="1"/>
    <col min="15879" max="15879" width="10" style="110" customWidth="1"/>
    <col min="15880" max="15880" width="14.5" style="110" customWidth="1"/>
    <col min="15881" max="15881" width="4.25" style="110" customWidth="1"/>
    <col min="15882" max="15882" width="3.25" style="110" customWidth="1"/>
    <col min="15883" max="15883" width="4.625" style="110" customWidth="1"/>
    <col min="15884" max="15884" width="2.75" style="110" customWidth="1"/>
    <col min="15885" max="15885" width="4.25" style="110" customWidth="1"/>
    <col min="15886" max="15886" width="4.5" style="110" customWidth="1"/>
    <col min="15887" max="15888" width="8.75" style="110" customWidth="1"/>
    <col min="15889" max="15890" width="7.125" style="110" customWidth="1"/>
    <col min="15891" max="16121" width="9" style="110"/>
    <col min="16122" max="16122" width="2.75" style="110" customWidth="1"/>
    <col min="16123" max="16123" width="6.875" style="110" customWidth="1"/>
    <col min="16124" max="16124" width="3.75" style="110" customWidth="1"/>
    <col min="16125" max="16125" width="15.25" style="110" customWidth="1"/>
    <col min="16126" max="16126" width="3.25" style="110" customWidth="1"/>
    <col min="16127" max="16127" width="8.25" style="110" customWidth="1"/>
    <col min="16128" max="16128" width="3.25" style="110" customWidth="1"/>
    <col min="16129" max="16129" width="4.25" style="110" customWidth="1"/>
    <col min="16130" max="16130" width="8.75" style="110" customWidth="1"/>
    <col min="16131" max="16131" width="9.125" style="110" customWidth="1"/>
    <col min="16132" max="16132" width="9.25" style="110" customWidth="1"/>
    <col min="16133" max="16133" width="4.25" style="110" customWidth="1"/>
    <col min="16134" max="16134" width="4.5" style="110" customWidth="1"/>
    <col min="16135" max="16135" width="10" style="110" customWidth="1"/>
    <col min="16136" max="16136" width="14.5" style="110" customWidth="1"/>
    <col min="16137" max="16137" width="4.25" style="110" customWidth="1"/>
    <col min="16138" max="16138" width="3.25" style="110" customWidth="1"/>
    <col min="16139" max="16139" width="4.625" style="110" customWidth="1"/>
    <col min="16140" max="16140" width="2.75" style="110" customWidth="1"/>
    <col min="16141" max="16141" width="4.25" style="110" customWidth="1"/>
    <col min="16142" max="16142" width="4.5" style="110" customWidth="1"/>
    <col min="16143" max="16144" width="8.75" style="110" customWidth="1"/>
    <col min="16145" max="16146" width="7.125" style="110" customWidth="1"/>
    <col min="16147" max="16384" width="9" style="110"/>
  </cols>
  <sheetData>
    <row r="1" spans="1:30" s="104" customFormat="1" ht="16.5" customHeight="1">
      <c r="A1" s="200"/>
      <c r="B1" s="200"/>
      <c r="C1" s="200"/>
      <c r="D1" s="200"/>
      <c r="E1" s="200"/>
      <c r="F1" s="200"/>
      <c r="G1" s="200"/>
      <c r="H1" s="200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122"/>
      <c r="Z1" s="122"/>
      <c r="AA1" s="122"/>
      <c r="AB1" s="122"/>
      <c r="AC1" s="122"/>
      <c r="AD1" s="135"/>
    </row>
    <row r="2" spans="1:30" s="104" customFormat="1" ht="24.75" customHeight="1">
      <c r="A2" s="202"/>
      <c r="B2" s="202"/>
      <c r="C2" s="202"/>
      <c r="D2" s="203"/>
      <c r="E2" s="203"/>
      <c r="F2" s="203"/>
      <c r="G2" s="203"/>
      <c r="H2" s="203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122"/>
      <c r="U2" s="122"/>
      <c r="V2" s="122"/>
      <c r="W2" s="237" t="s">
        <v>0</v>
      </c>
      <c r="X2" s="237"/>
      <c r="Y2" s="237"/>
      <c r="Z2" s="237"/>
      <c r="AA2" s="237"/>
      <c r="AB2" s="237"/>
      <c r="AC2" s="122"/>
      <c r="AD2" s="135"/>
    </row>
    <row r="3" spans="1:30" s="104" customFormat="1" ht="21.75" customHeight="1">
      <c r="A3" s="111"/>
      <c r="B3" s="111"/>
      <c r="C3" s="112"/>
      <c r="D3" s="113"/>
      <c r="E3" s="113"/>
      <c r="F3" s="113"/>
      <c r="G3" s="113"/>
      <c r="H3" s="205" t="s">
        <v>1</v>
      </c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122"/>
      <c r="U3" s="122"/>
      <c r="V3" s="122"/>
      <c r="W3" s="237"/>
      <c r="X3" s="237"/>
      <c r="Y3" s="237"/>
      <c r="Z3" s="237"/>
      <c r="AA3" s="237"/>
      <c r="AB3" s="237"/>
      <c r="AC3" s="136"/>
    </row>
    <row r="4" spans="1:30" s="104" customFormat="1" ht="31.5" customHeight="1">
      <c r="A4" s="216" t="s">
        <v>2</v>
      </c>
      <c r="B4" s="217"/>
      <c r="C4" s="218"/>
      <c r="D4" s="225" t="s">
        <v>3</v>
      </c>
      <c r="E4" s="226"/>
      <c r="F4" s="231" t="s">
        <v>4</v>
      </c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3"/>
      <c r="W4" s="129" t="s">
        <v>5</v>
      </c>
      <c r="X4" s="130" t="s">
        <v>6</v>
      </c>
      <c r="Y4" s="130" t="s">
        <v>7</v>
      </c>
      <c r="Z4" s="130" t="s">
        <v>8</v>
      </c>
      <c r="AA4" s="137" t="s">
        <v>9</v>
      </c>
      <c r="AB4" s="138" t="s">
        <v>10</v>
      </c>
      <c r="AC4" s="139"/>
      <c r="AD4" s="135"/>
    </row>
    <row r="5" spans="1:30" s="104" customFormat="1" ht="31.5" customHeight="1">
      <c r="A5" s="219"/>
      <c r="B5" s="220"/>
      <c r="C5" s="221"/>
      <c r="D5" s="227"/>
      <c r="E5" s="228"/>
      <c r="F5" s="231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  <c r="W5" s="131" t="s">
        <v>11</v>
      </c>
      <c r="X5" s="132"/>
      <c r="Y5" s="132"/>
      <c r="Z5" s="140"/>
      <c r="AA5" s="141" t="s">
        <v>12</v>
      </c>
      <c r="AB5" s="142">
        <v>44613</v>
      </c>
      <c r="AC5" s="139"/>
      <c r="AD5" s="135"/>
    </row>
    <row r="6" spans="1:30" s="105" customFormat="1" ht="31.5" customHeight="1">
      <c r="A6" s="222"/>
      <c r="B6" s="223"/>
      <c r="C6" s="224"/>
      <c r="D6" s="229"/>
      <c r="E6" s="230"/>
      <c r="F6" s="234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/>
      <c r="W6" s="133" t="s">
        <v>13</v>
      </c>
      <c r="X6" s="206"/>
      <c r="Y6" s="206"/>
      <c r="Z6" s="206"/>
      <c r="AA6" s="206"/>
      <c r="AB6" s="207"/>
      <c r="AC6" s="139"/>
    </row>
    <row r="7" spans="1:30" ht="31.5" customHeight="1">
      <c r="A7" s="208" t="s">
        <v>14</v>
      </c>
      <c r="B7" s="209"/>
      <c r="C7" s="210"/>
      <c r="D7" s="210"/>
      <c r="E7" s="114" t="s">
        <v>15</v>
      </c>
      <c r="F7" s="211" t="s">
        <v>16</v>
      </c>
      <c r="G7" s="211"/>
      <c r="H7" s="211"/>
      <c r="I7" s="211"/>
      <c r="J7" s="211"/>
      <c r="K7" s="211" t="s">
        <v>17</v>
      </c>
      <c r="L7" s="211"/>
      <c r="M7" s="211"/>
      <c r="N7" s="211" t="s">
        <v>18</v>
      </c>
      <c r="O7" s="211"/>
      <c r="P7" s="211"/>
      <c r="Q7" s="211"/>
      <c r="R7" s="211"/>
      <c r="S7" s="211"/>
      <c r="T7" s="211"/>
      <c r="U7" s="211"/>
      <c r="V7" s="211"/>
      <c r="W7" s="114" t="s">
        <v>19</v>
      </c>
      <c r="X7" s="212" t="s">
        <v>20</v>
      </c>
      <c r="Y7" s="213"/>
      <c r="Z7" s="212" t="s">
        <v>21</v>
      </c>
      <c r="AA7" s="214"/>
      <c r="AB7" s="215"/>
    </row>
    <row r="8" spans="1:30" s="106" customFormat="1" ht="42" customHeight="1">
      <c r="A8" s="182"/>
      <c r="B8" s="183"/>
      <c r="C8" s="183"/>
      <c r="D8" s="184"/>
      <c r="E8" s="115">
        <v>1</v>
      </c>
      <c r="F8" s="165" t="s">
        <v>22</v>
      </c>
      <c r="G8" s="166"/>
      <c r="H8" s="166"/>
      <c r="I8" s="166"/>
      <c r="J8" s="167"/>
      <c r="K8" s="191" t="s">
        <v>23</v>
      </c>
      <c r="L8" s="192"/>
      <c r="M8" s="193"/>
      <c r="N8" s="191" t="s">
        <v>24</v>
      </c>
      <c r="O8" s="192"/>
      <c r="P8" s="192"/>
      <c r="Q8" s="192"/>
      <c r="R8" s="192"/>
      <c r="S8" s="192"/>
      <c r="T8" s="192"/>
      <c r="U8" s="192"/>
      <c r="V8" s="193"/>
      <c r="W8" s="115">
        <v>1</v>
      </c>
      <c r="X8" s="194" t="s">
        <v>25</v>
      </c>
      <c r="Y8" s="194"/>
      <c r="Z8" s="157" t="s">
        <v>26</v>
      </c>
      <c r="AA8" s="157"/>
      <c r="AB8" s="198"/>
    </row>
    <row r="9" spans="1:30" s="106" customFormat="1" ht="42" customHeight="1">
      <c r="A9" s="185"/>
      <c r="B9" s="186"/>
      <c r="C9" s="186"/>
      <c r="D9" s="187"/>
      <c r="E9" s="115">
        <v>2</v>
      </c>
      <c r="F9" s="165" t="s">
        <v>27</v>
      </c>
      <c r="G9" s="166"/>
      <c r="H9" s="166"/>
      <c r="I9" s="166"/>
      <c r="J9" s="167"/>
      <c r="K9" s="191" t="s">
        <v>28</v>
      </c>
      <c r="L9" s="192"/>
      <c r="M9" s="193"/>
      <c r="N9" s="191" t="s">
        <v>24</v>
      </c>
      <c r="O9" s="192"/>
      <c r="P9" s="192"/>
      <c r="Q9" s="192"/>
      <c r="R9" s="192"/>
      <c r="S9" s="192"/>
      <c r="T9" s="192"/>
      <c r="U9" s="192"/>
      <c r="V9" s="193"/>
      <c r="W9" s="115">
        <v>1</v>
      </c>
      <c r="X9" s="194" t="s">
        <v>25</v>
      </c>
      <c r="Y9" s="194"/>
      <c r="Z9" s="157" t="s">
        <v>29</v>
      </c>
      <c r="AA9" s="157"/>
      <c r="AB9" s="198"/>
    </row>
    <row r="10" spans="1:30" s="106" customFormat="1" ht="42" customHeight="1">
      <c r="A10" s="185"/>
      <c r="B10" s="186"/>
      <c r="C10" s="186"/>
      <c r="D10" s="187"/>
      <c r="E10" s="115">
        <v>3</v>
      </c>
      <c r="F10" s="165" t="s">
        <v>30</v>
      </c>
      <c r="G10" s="166"/>
      <c r="H10" s="166"/>
      <c r="I10" s="166"/>
      <c r="J10" s="167"/>
      <c r="K10" s="191" t="s">
        <v>28</v>
      </c>
      <c r="L10" s="192"/>
      <c r="M10" s="193"/>
      <c r="N10" s="191" t="s">
        <v>24</v>
      </c>
      <c r="O10" s="192"/>
      <c r="P10" s="192"/>
      <c r="Q10" s="192"/>
      <c r="R10" s="192"/>
      <c r="S10" s="192"/>
      <c r="T10" s="192"/>
      <c r="U10" s="192"/>
      <c r="V10" s="193"/>
      <c r="W10" s="115">
        <v>1</v>
      </c>
      <c r="X10" s="194" t="s">
        <v>25</v>
      </c>
      <c r="Y10" s="194"/>
      <c r="Z10" s="157" t="s">
        <v>31</v>
      </c>
      <c r="AA10" s="157"/>
      <c r="AB10" s="198"/>
    </row>
    <row r="11" spans="1:30" s="106" customFormat="1" ht="42" customHeight="1">
      <c r="A11" s="185"/>
      <c r="B11" s="186"/>
      <c r="C11" s="186"/>
      <c r="D11" s="187"/>
      <c r="E11" s="115">
        <v>4</v>
      </c>
      <c r="F11" s="165" t="s">
        <v>32</v>
      </c>
      <c r="G11" s="166"/>
      <c r="H11" s="166"/>
      <c r="I11" s="166"/>
      <c r="J11" s="167"/>
      <c r="K11" s="191" t="s">
        <v>33</v>
      </c>
      <c r="L11" s="192"/>
      <c r="M11" s="193"/>
      <c r="N11" s="191" t="s">
        <v>24</v>
      </c>
      <c r="O11" s="192"/>
      <c r="P11" s="192"/>
      <c r="Q11" s="192"/>
      <c r="R11" s="192"/>
      <c r="S11" s="192"/>
      <c r="T11" s="192"/>
      <c r="U11" s="192"/>
      <c r="V11" s="193"/>
      <c r="W11" s="115">
        <v>1</v>
      </c>
      <c r="X11" s="194" t="s">
        <v>25</v>
      </c>
      <c r="Y11" s="194"/>
      <c r="Z11" s="157" t="s">
        <v>26</v>
      </c>
      <c r="AA11" s="157"/>
      <c r="AB11" s="198"/>
    </row>
    <row r="12" spans="1:30" s="106" customFormat="1" ht="42" customHeight="1">
      <c r="A12" s="185"/>
      <c r="B12" s="186"/>
      <c r="C12" s="186"/>
      <c r="D12" s="187"/>
      <c r="E12" s="115">
        <v>5</v>
      </c>
      <c r="F12" s="165" t="s">
        <v>34</v>
      </c>
      <c r="G12" s="166"/>
      <c r="H12" s="166"/>
      <c r="I12" s="166"/>
      <c r="J12" s="167"/>
      <c r="K12" s="191" t="s">
        <v>35</v>
      </c>
      <c r="L12" s="192"/>
      <c r="M12" s="193"/>
      <c r="N12" s="191" t="s">
        <v>24</v>
      </c>
      <c r="O12" s="192"/>
      <c r="P12" s="192"/>
      <c r="Q12" s="192"/>
      <c r="R12" s="192"/>
      <c r="S12" s="192"/>
      <c r="T12" s="192"/>
      <c r="U12" s="192"/>
      <c r="V12" s="193"/>
      <c r="W12" s="115">
        <v>1</v>
      </c>
      <c r="X12" s="194" t="s">
        <v>25</v>
      </c>
      <c r="Y12" s="194"/>
      <c r="Z12" s="157" t="s">
        <v>26</v>
      </c>
      <c r="AA12" s="157"/>
      <c r="AB12" s="198"/>
    </row>
    <row r="13" spans="1:30" s="106" customFormat="1" ht="42" customHeight="1">
      <c r="A13" s="185"/>
      <c r="B13" s="186"/>
      <c r="C13" s="186"/>
      <c r="D13" s="187"/>
      <c r="E13" s="115">
        <v>6</v>
      </c>
      <c r="F13" s="165" t="s">
        <v>36</v>
      </c>
      <c r="G13" s="166"/>
      <c r="H13" s="166"/>
      <c r="I13" s="166"/>
      <c r="J13" s="167"/>
      <c r="K13" s="191" t="s">
        <v>37</v>
      </c>
      <c r="L13" s="192"/>
      <c r="M13" s="193"/>
      <c r="N13" s="191" t="s">
        <v>24</v>
      </c>
      <c r="O13" s="192"/>
      <c r="P13" s="192"/>
      <c r="Q13" s="192"/>
      <c r="R13" s="192"/>
      <c r="S13" s="192"/>
      <c r="T13" s="192"/>
      <c r="U13" s="192"/>
      <c r="V13" s="193"/>
      <c r="W13" s="115">
        <v>1</v>
      </c>
      <c r="X13" s="194" t="s">
        <v>25</v>
      </c>
      <c r="Y13" s="194"/>
      <c r="Z13" s="157" t="s">
        <v>26</v>
      </c>
      <c r="AA13" s="157"/>
      <c r="AB13" s="198"/>
    </row>
    <row r="14" spans="1:30" s="106" customFormat="1" ht="42" customHeight="1">
      <c r="A14" s="185"/>
      <c r="B14" s="186"/>
      <c r="C14" s="186"/>
      <c r="D14" s="187"/>
      <c r="E14" s="115">
        <v>7</v>
      </c>
      <c r="F14" s="165"/>
      <c r="G14" s="166"/>
      <c r="H14" s="166"/>
      <c r="I14" s="166"/>
      <c r="J14" s="167"/>
      <c r="K14" s="191"/>
      <c r="L14" s="192"/>
      <c r="M14" s="193"/>
      <c r="N14" s="191"/>
      <c r="O14" s="192"/>
      <c r="P14" s="192"/>
      <c r="Q14" s="192"/>
      <c r="R14" s="192"/>
      <c r="S14" s="192"/>
      <c r="T14" s="192"/>
      <c r="U14" s="192"/>
      <c r="V14" s="193"/>
      <c r="W14" s="115"/>
      <c r="X14" s="194"/>
      <c r="Y14" s="194"/>
      <c r="Z14" s="194"/>
      <c r="AA14" s="194"/>
      <c r="AB14" s="199"/>
    </row>
    <row r="15" spans="1:30" s="106" customFormat="1" ht="42" customHeight="1">
      <c r="A15" s="185"/>
      <c r="B15" s="186"/>
      <c r="C15" s="186"/>
      <c r="D15" s="187"/>
      <c r="E15" s="115">
        <v>8</v>
      </c>
      <c r="F15" s="165"/>
      <c r="G15" s="166"/>
      <c r="H15" s="166"/>
      <c r="I15" s="166"/>
      <c r="J15" s="167"/>
      <c r="K15" s="191"/>
      <c r="L15" s="192"/>
      <c r="M15" s="193"/>
      <c r="N15" s="191"/>
      <c r="O15" s="192"/>
      <c r="P15" s="192"/>
      <c r="Q15" s="192"/>
      <c r="R15" s="192"/>
      <c r="S15" s="192"/>
      <c r="T15" s="192"/>
      <c r="U15" s="192"/>
      <c r="V15" s="193"/>
      <c r="W15" s="115"/>
      <c r="X15" s="194"/>
      <c r="Y15" s="194"/>
      <c r="Z15" s="194"/>
      <c r="AA15" s="194"/>
      <c r="AB15" s="199"/>
    </row>
    <row r="16" spans="1:30" s="106" customFormat="1" ht="42" customHeight="1">
      <c r="A16" s="185"/>
      <c r="B16" s="186"/>
      <c r="C16" s="186"/>
      <c r="D16" s="187"/>
      <c r="E16" s="115">
        <v>9</v>
      </c>
      <c r="F16" s="188"/>
      <c r="G16" s="189"/>
      <c r="H16" s="189"/>
      <c r="I16" s="189"/>
      <c r="J16" s="190"/>
      <c r="K16" s="191"/>
      <c r="L16" s="192"/>
      <c r="M16" s="193"/>
      <c r="N16" s="191"/>
      <c r="O16" s="192"/>
      <c r="P16" s="192"/>
      <c r="Q16" s="192"/>
      <c r="R16" s="192"/>
      <c r="S16" s="192"/>
      <c r="T16" s="192"/>
      <c r="U16" s="192"/>
      <c r="V16" s="193"/>
      <c r="W16" s="115"/>
      <c r="X16" s="194"/>
      <c r="Y16" s="194"/>
      <c r="Z16" s="157"/>
      <c r="AA16" s="157"/>
      <c r="AB16" s="198"/>
    </row>
    <row r="17" spans="1:28" s="106" customFormat="1" ht="42" customHeight="1">
      <c r="A17" s="185"/>
      <c r="B17" s="186"/>
      <c r="C17" s="186"/>
      <c r="D17" s="187"/>
      <c r="E17" s="115">
        <v>10</v>
      </c>
      <c r="F17" s="188"/>
      <c r="G17" s="189"/>
      <c r="H17" s="189"/>
      <c r="I17" s="189"/>
      <c r="J17" s="190"/>
      <c r="K17" s="191"/>
      <c r="L17" s="192"/>
      <c r="M17" s="193"/>
      <c r="N17" s="191"/>
      <c r="O17" s="192"/>
      <c r="P17" s="192"/>
      <c r="Q17" s="192"/>
      <c r="R17" s="192"/>
      <c r="S17" s="192"/>
      <c r="T17" s="192"/>
      <c r="U17" s="192"/>
      <c r="V17" s="193"/>
      <c r="W17" s="115"/>
      <c r="X17" s="194"/>
      <c r="Y17" s="194"/>
      <c r="Z17" s="195"/>
      <c r="AA17" s="196"/>
      <c r="AB17" s="197"/>
    </row>
    <row r="18" spans="1:28" s="106" customFormat="1" ht="42" customHeight="1">
      <c r="A18" s="185"/>
      <c r="B18" s="186"/>
      <c r="C18" s="186"/>
      <c r="D18" s="187"/>
      <c r="E18" s="115">
        <v>11</v>
      </c>
      <c r="F18" s="188"/>
      <c r="G18" s="189"/>
      <c r="H18" s="189"/>
      <c r="I18" s="189"/>
      <c r="J18" s="190"/>
      <c r="K18" s="191"/>
      <c r="L18" s="192"/>
      <c r="M18" s="193"/>
      <c r="N18" s="191"/>
      <c r="O18" s="192"/>
      <c r="P18" s="192"/>
      <c r="Q18" s="192"/>
      <c r="R18" s="192"/>
      <c r="S18" s="192"/>
      <c r="T18" s="192"/>
      <c r="U18" s="192"/>
      <c r="V18" s="193"/>
      <c r="W18" s="115"/>
      <c r="X18" s="194"/>
      <c r="Y18" s="194"/>
      <c r="Z18" s="195"/>
      <c r="AA18" s="196"/>
      <c r="AB18" s="197"/>
    </row>
    <row r="19" spans="1:28" s="106" customFormat="1" ht="42" customHeight="1">
      <c r="A19" s="185"/>
      <c r="B19" s="186"/>
      <c r="C19" s="186"/>
      <c r="D19" s="187"/>
      <c r="E19" s="115">
        <v>12</v>
      </c>
      <c r="F19" s="165"/>
      <c r="G19" s="166"/>
      <c r="H19" s="166"/>
      <c r="I19" s="166"/>
      <c r="J19" s="167"/>
      <c r="K19" s="191"/>
      <c r="L19" s="192"/>
      <c r="M19" s="193"/>
      <c r="N19" s="191"/>
      <c r="O19" s="192"/>
      <c r="P19" s="192"/>
      <c r="Q19" s="192"/>
      <c r="R19" s="192"/>
      <c r="S19" s="192"/>
      <c r="T19" s="192"/>
      <c r="U19" s="192"/>
      <c r="V19" s="193"/>
      <c r="W19" s="115"/>
      <c r="X19" s="194"/>
      <c r="Y19" s="194"/>
      <c r="Z19" s="195"/>
      <c r="AA19" s="196"/>
      <c r="AB19" s="197"/>
    </row>
    <row r="20" spans="1:28" s="106" customFormat="1" ht="42" customHeight="1">
      <c r="A20" s="185"/>
      <c r="B20" s="186"/>
      <c r="C20" s="186"/>
      <c r="D20" s="187"/>
      <c r="E20" s="116"/>
      <c r="F20" s="165"/>
      <c r="G20" s="166"/>
      <c r="H20" s="166"/>
      <c r="I20" s="166"/>
      <c r="J20" s="167"/>
      <c r="K20" s="168"/>
      <c r="L20" s="169"/>
      <c r="M20" s="170"/>
      <c r="N20" s="168"/>
      <c r="O20" s="169"/>
      <c r="P20" s="169"/>
      <c r="Q20" s="169"/>
      <c r="R20" s="169"/>
      <c r="S20" s="169"/>
      <c r="T20" s="169"/>
      <c r="U20" s="169"/>
      <c r="V20" s="170"/>
      <c r="W20" s="134"/>
      <c r="X20" s="171"/>
      <c r="Y20" s="172"/>
      <c r="Z20" s="173"/>
      <c r="AA20" s="174"/>
      <c r="AB20" s="175"/>
    </row>
    <row r="21" spans="1:28" s="107" customFormat="1" ht="33.75" customHeight="1">
      <c r="A21" s="176" t="s">
        <v>38</v>
      </c>
      <c r="B21" s="177"/>
      <c r="C21" s="177"/>
      <c r="D21" s="177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9"/>
      <c r="X21" s="179"/>
      <c r="Y21" s="179"/>
      <c r="Z21" s="179"/>
      <c r="AA21" s="179"/>
      <c r="AB21" s="180"/>
    </row>
    <row r="22" spans="1:28" s="108" customFormat="1" ht="48.75" customHeight="1">
      <c r="A22" s="117" t="s">
        <v>39</v>
      </c>
      <c r="B22" s="118" t="s">
        <v>40</v>
      </c>
      <c r="C22" s="181" t="s">
        <v>41</v>
      </c>
      <c r="D22" s="181"/>
      <c r="E22" s="181" t="s">
        <v>42</v>
      </c>
      <c r="F22" s="181"/>
      <c r="G22" s="181" t="s">
        <v>43</v>
      </c>
      <c r="H22" s="181"/>
      <c r="I22" s="181" t="s">
        <v>44</v>
      </c>
      <c r="J22" s="181"/>
      <c r="K22" s="181"/>
      <c r="L22" s="181"/>
      <c r="M22" s="119" t="s">
        <v>45</v>
      </c>
      <c r="N22" s="119" t="s">
        <v>46</v>
      </c>
      <c r="O22" s="119" t="s">
        <v>39</v>
      </c>
      <c r="P22" s="118" t="s">
        <v>40</v>
      </c>
      <c r="Q22" s="181" t="s">
        <v>41</v>
      </c>
      <c r="R22" s="181"/>
      <c r="S22" s="181" t="s">
        <v>42</v>
      </c>
      <c r="T22" s="181"/>
      <c r="U22" s="154" t="s">
        <v>43</v>
      </c>
      <c r="V22" s="155"/>
      <c r="W22" s="181" t="s">
        <v>47</v>
      </c>
      <c r="X22" s="181"/>
      <c r="Y22" s="181"/>
      <c r="Z22" s="181"/>
      <c r="AA22" s="119" t="s">
        <v>45</v>
      </c>
      <c r="AB22" s="143" t="s">
        <v>46</v>
      </c>
    </row>
    <row r="23" spans="1:28" s="108" customFormat="1" ht="30" customHeight="1">
      <c r="A23" s="120">
        <v>1</v>
      </c>
      <c r="B23" s="121" t="s">
        <v>48</v>
      </c>
      <c r="C23" s="156">
        <v>45302</v>
      </c>
      <c r="D23" s="157"/>
      <c r="E23" s="162"/>
      <c r="F23" s="162"/>
      <c r="G23" s="162"/>
      <c r="H23" s="162"/>
      <c r="I23" s="162" t="s">
        <v>49</v>
      </c>
      <c r="J23" s="162"/>
      <c r="K23" s="162"/>
      <c r="L23" s="162"/>
      <c r="M23" s="123"/>
      <c r="N23" s="124"/>
      <c r="O23" s="125"/>
      <c r="P23" s="126"/>
      <c r="Q23" s="163"/>
      <c r="R23" s="164"/>
      <c r="S23" s="149"/>
      <c r="T23" s="150"/>
      <c r="U23" s="154"/>
      <c r="V23" s="155"/>
      <c r="W23" s="149"/>
      <c r="X23" s="151"/>
      <c r="Y23" s="151"/>
      <c r="Z23" s="150"/>
      <c r="AA23" s="123"/>
      <c r="AB23" s="144"/>
    </row>
    <row r="24" spans="1:28" s="109" customFormat="1" ht="30" customHeight="1">
      <c r="A24" s="120">
        <v>2</v>
      </c>
      <c r="B24" s="121" t="s">
        <v>50</v>
      </c>
      <c r="C24" s="156">
        <v>45355</v>
      </c>
      <c r="D24" s="157"/>
      <c r="E24" s="158"/>
      <c r="F24" s="159"/>
      <c r="G24" s="149"/>
      <c r="H24" s="150"/>
      <c r="I24" s="149" t="s">
        <v>51</v>
      </c>
      <c r="J24" s="151"/>
      <c r="K24" s="151"/>
      <c r="L24" s="150"/>
      <c r="M24" s="123"/>
      <c r="N24" s="124"/>
      <c r="O24" s="125"/>
      <c r="P24" s="126"/>
      <c r="Q24" s="163"/>
      <c r="R24" s="164"/>
      <c r="S24" s="149"/>
      <c r="T24" s="150"/>
      <c r="U24" s="154"/>
      <c r="V24" s="155"/>
      <c r="W24" s="149"/>
      <c r="X24" s="151"/>
      <c r="Y24" s="151"/>
      <c r="Z24" s="150"/>
      <c r="AA24" s="123"/>
      <c r="AB24" s="144"/>
    </row>
    <row r="25" spans="1:28" ht="30" customHeight="1">
      <c r="A25" s="120">
        <v>3</v>
      </c>
      <c r="B25" s="121"/>
      <c r="C25" s="156"/>
      <c r="D25" s="157"/>
      <c r="E25" s="158"/>
      <c r="F25" s="159"/>
      <c r="G25" s="149"/>
      <c r="H25" s="150"/>
      <c r="I25" s="149"/>
      <c r="J25" s="151"/>
      <c r="K25" s="151"/>
      <c r="L25" s="150"/>
      <c r="M25" s="123"/>
      <c r="N25" s="124"/>
      <c r="O25" s="127"/>
      <c r="P25" s="128"/>
      <c r="Q25" s="160"/>
      <c r="R25" s="161"/>
      <c r="S25" s="149"/>
      <c r="T25" s="150"/>
      <c r="U25" s="154"/>
      <c r="V25" s="155"/>
      <c r="W25" s="149"/>
      <c r="X25" s="151"/>
      <c r="Y25" s="151"/>
      <c r="Z25" s="150"/>
      <c r="AA25" s="145"/>
      <c r="AB25" s="146"/>
    </row>
    <row r="26" spans="1:28" ht="30" customHeight="1">
      <c r="A26" s="120">
        <v>4</v>
      </c>
      <c r="B26" s="121"/>
      <c r="C26" s="156"/>
      <c r="D26" s="157"/>
      <c r="E26" s="149"/>
      <c r="F26" s="150"/>
      <c r="G26" s="149"/>
      <c r="H26" s="150"/>
      <c r="I26" s="149"/>
      <c r="J26" s="151"/>
      <c r="K26" s="151"/>
      <c r="L26" s="150"/>
      <c r="M26" s="123"/>
      <c r="N26" s="124"/>
      <c r="O26" s="125"/>
      <c r="P26" s="126"/>
      <c r="Q26" s="152"/>
      <c r="R26" s="153"/>
      <c r="S26" s="149"/>
      <c r="T26" s="150"/>
      <c r="U26" s="154"/>
      <c r="V26" s="155"/>
      <c r="W26" s="149"/>
      <c r="X26" s="151"/>
      <c r="Y26" s="151"/>
      <c r="Z26" s="150"/>
      <c r="AA26" s="123"/>
      <c r="AB26" s="123"/>
    </row>
    <row r="27" spans="1:28" ht="30" customHeight="1">
      <c r="A27" s="120">
        <v>5</v>
      </c>
      <c r="B27" s="121"/>
      <c r="C27" s="147"/>
      <c r="D27" s="148"/>
      <c r="E27" s="149"/>
      <c r="F27" s="150"/>
      <c r="G27" s="149"/>
      <c r="H27" s="150"/>
      <c r="I27" s="149"/>
      <c r="J27" s="151"/>
      <c r="K27" s="151"/>
      <c r="L27" s="150"/>
      <c r="M27" s="123"/>
      <c r="N27" s="124"/>
      <c r="O27" s="125"/>
      <c r="P27" s="126"/>
      <c r="Q27" s="152"/>
      <c r="R27" s="153"/>
      <c r="S27" s="149"/>
      <c r="T27" s="150"/>
      <c r="U27" s="154"/>
      <c r="V27" s="155"/>
      <c r="W27" s="149"/>
      <c r="X27" s="151"/>
      <c r="Y27" s="151"/>
      <c r="Z27" s="150"/>
      <c r="AA27" s="123"/>
      <c r="AB27" s="123"/>
    </row>
    <row r="28" spans="1:28" ht="30" customHeight="1">
      <c r="A28" s="120">
        <v>6</v>
      </c>
      <c r="B28" s="121"/>
      <c r="C28" s="147"/>
      <c r="D28" s="148"/>
      <c r="E28" s="149"/>
      <c r="F28" s="150"/>
      <c r="G28" s="149"/>
      <c r="H28" s="150"/>
      <c r="I28" s="149"/>
      <c r="J28" s="151"/>
      <c r="K28" s="151"/>
      <c r="L28" s="150"/>
      <c r="M28" s="123"/>
      <c r="N28" s="124"/>
      <c r="O28" s="125"/>
      <c r="P28" s="126"/>
      <c r="Q28" s="152"/>
      <c r="R28" s="153"/>
      <c r="S28" s="149"/>
      <c r="T28" s="150"/>
      <c r="U28" s="154"/>
      <c r="V28" s="155"/>
      <c r="W28" s="149"/>
      <c r="X28" s="151"/>
      <c r="Y28" s="151"/>
      <c r="Z28" s="150"/>
      <c r="AA28" s="123"/>
      <c r="AB28" s="123"/>
    </row>
    <row r="29" spans="1:28" ht="30" customHeight="1">
      <c r="A29" s="120">
        <v>7</v>
      </c>
      <c r="B29" s="121"/>
      <c r="C29" s="147"/>
      <c r="D29" s="148"/>
      <c r="E29" s="149"/>
      <c r="F29" s="150"/>
      <c r="G29" s="149"/>
      <c r="H29" s="150"/>
      <c r="I29" s="149"/>
      <c r="J29" s="151"/>
      <c r="K29" s="151"/>
      <c r="L29" s="150"/>
      <c r="M29" s="123"/>
      <c r="N29" s="124"/>
      <c r="O29" s="125"/>
      <c r="P29" s="126"/>
      <c r="Q29" s="152"/>
      <c r="R29" s="153"/>
      <c r="S29" s="149"/>
      <c r="T29" s="150"/>
      <c r="U29" s="154"/>
      <c r="V29" s="155"/>
      <c r="W29" s="149"/>
      <c r="X29" s="151"/>
      <c r="Y29" s="151"/>
      <c r="Z29" s="150"/>
      <c r="AA29" s="123"/>
      <c r="AB29" s="123"/>
    </row>
    <row r="30" spans="1:28" ht="30" customHeight="1">
      <c r="A30" s="120">
        <v>8</v>
      </c>
      <c r="B30" s="121"/>
      <c r="C30" s="147"/>
      <c r="D30" s="148"/>
      <c r="E30" s="149"/>
      <c r="F30" s="150"/>
      <c r="G30" s="149"/>
      <c r="H30" s="150"/>
      <c r="I30" s="149"/>
      <c r="J30" s="151"/>
      <c r="K30" s="151"/>
      <c r="L30" s="150"/>
      <c r="M30" s="123"/>
      <c r="N30" s="124"/>
      <c r="O30" s="125"/>
      <c r="P30" s="126"/>
      <c r="Q30" s="152"/>
      <c r="R30" s="153"/>
      <c r="S30" s="149"/>
      <c r="T30" s="150"/>
      <c r="U30" s="154"/>
      <c r="V30" s="155"/>
      <c r="W30" s="149"/>
      <c r="X30" s="151"/>
      <c r="Y30" s="151"/>
      <c r="Z30" s="150"/>
      <c r="AA30" s="123"/>
      <c r="AB30" s="123"/>
    </row>
    <row r="31" spans="1:28" ht="30" customHeight="1">
      <c r="A31" s="120">
        <v>9</v>
      </c>
      <c r="B31" s="121"/>
      <c r="C31" s="147"/>
      <c r="D31" s="148"/>
      <c r="E31" s="149"/>
      <c r="F31" s="150"/>
      <c r="G31" s="149"/>
      <c r="H31" s="150"/>
      <c r="I31" s="149"/>
      <c r="J31" s="151"/>
      <c r="K31" s="151"/>
      <c r="L31" s="150"/>
      <c r="M31" s="123"/>
      <c r="N31" s="124"/>
      <c r="O31" s="125"/>
      <c r="P31" s="126"/>
      <c r="Q31" s="152"/>
      <c r="R31" s="153"/>
      <c r="S31" s="149"/>
      <c r="T31" s="150"/>
      <c r="U31" s="154"/>
      <c r="V31" s="155"/>
      <c r="W31" s="149"/>
      <c r="X31" s="151"/>
      <c r="Y31" s="151"/>
      <c r="Z31" s="150"/>
      <c r="AA31" s="123"/>
      <c r="AB31" s="123"/>
    </row>
    <row r="32" spans="1:28" ht="30" customHeight="1">
      <c r="A32" s="120">
        <v>10</v>
      </c>
      <c r="B32" s="121"/>
      <c r="C32" s="147"/>
      <c r="D32" s="148"/>
      <c r="E32" s="149"/>
      <c r="F32" s="150"/>
      <c r="G32" s="149"/>
      <c r="H32" s="150"/>
      <c r="I32" s="149"/>
      <c r="J32" s="151"/>
      <c r="K32" s="151"/>
      <c r="L32" s="150"/>
      <c r="M32" s="123"/>
      <c r="N32" s="124"/>
      <c r="O32" s="125"/>
      <c r="P32" s="126"/>
      <c r="Q32" s="152"/>
      <c r="R32" s="153"/>
      <c r="S32" s="149"/>
      <c r="T32" s="150"/>
      <c r="U32" s="154"/>
      <c r="V32" s="155"/>
      <c r="W32" s="149"/>
      <c r="X32" s="151"/>
      <c r="Y32" s="151"/>
      <c r="Z32" s="150"/>
      <c r="AA32" s="123"/>
      <c r="AB32" s="123"/>
    </row>
    <row r="33" spans="1:28" ht="30" customHeight="1">
      <c r="A33" s="120">
        <v>11</v>
      </c>
      <c r="B33" s="121"/>
      <c r="C33" s="147"/>
      <c r="D33" s="148"/>
      <c r="E33" s="149"/>
      <c r="F33" s="150"/>
      <c r="G33" s="149"/>
      <c r="H33" s="150"/>
      <c r="I33" s="149"/>
      <c r="J33" s="151"/>
      <c r="K33" s="151"/>
      <c r="L33" s="150"/>
      <c r="M33" s="123"/>
      <c r="N33" s="124"/>
      <c r="O33" s="125"/>
      <c r="P33" s="126"/>
      <c r="Q33" s="152"/>
      <c r="R33" s="153"/>
      <c r="S33" s="149"/>
      <c r="T33" s="150"/>
      <c r="U33" s="154"/>
      <c r="V33" s="155"/>
      <c r="W33" s="149"/>
      <c r="X33" s="151"/>
      <c r="Y33" s="151"/>
      <c r="Z33" s="150"/>
      <c r="AA33" s="123"/>
      <c r="AB33" s="123"/>
    </row>
    <row r="34" spans="1:28" ht="30" customHeight="1">
      <c r="A34" s="120">
        <v>12</v>
      </c>
      <c r="B34" s="121"/>
      <c r="C34" s="147"/>
      <c r="D34" s="148"/>
      <c r="E34" s="149"/>
      <c r="F34" s="150"/>
      <c r="G34" s="149"/>
      <c r="H34" s="150"/>
      <c r="I34" s="149"/>
      <c r="J34" s="151"/>
      <c r="K34" s="151"/>
      <c r="L34" s="150"/>
      <c r="M34" s="123"/>
      <c r="N34" s="124"/>
      <c r="O34" s="125"/>
      <c r="P34" s="126"/>
      <c r="Q34" s="152"/>
      <c r="R34" s="153"/>
      <c r="S34" s="149"/>
      <c r="T34" s="150"/>
      <c r="U34" s="154"/>
      <c r="V34" s="155"/>
      <c r="W34" s="149"/>
      <c r="X34" s="151"/>
      <c r="Y34" s="151"/>
      <c r="Z34" s="150"/>
      <c r="AA34" s="123"/>
      <c r="AB34" s="123"/>
    </row>
    <row r="35" spans="1:28" ht="30" customHeight="1">
      <c r="A35" s="120">
        <v>13</v>
      </c>
      <c r="B35" s="121"/>
      <c r="C35" s="147"/>
      <c r="D35" s="148"/>
      <c r="E35" s="149"/>
      <c r="F35" s="150"/>
      <c r="G35" s="149"/>
      <c r="H35" s="150"/>
      <c r="I35" s="149"/>
      <c r="J35" s="151"/>
      <c r="K35" s="151"/>
      <c r="L35" s="150"/>
      <c r="M35" s="123"/>
      <c r="N35" s="124"/>
      <c r="O35" s="125"/>
      <c r="P35" s="126"/>
      <c r="Q35" s="152"/>
      <c r="R35" s="153"/>
      <c r="S35" s="149"/>
      <c r="T35" s="150"/>
      <c r="U35" s="154"/>
      <c r="V35" s="155"/>
      <c r="W35" s="149"/>
      <c r="X35" s="151"/>
      <c r="Y35" s="151"/>
      <c r="Z35" s="150"/>
      <c r="AA35" s="123"/>
      <c r="AB35" s="123"/>
    </row>
    <row r="36" spans="1:28" ht="30" customHeight="1">
      <c r="A36" s="120">
        <v>14</v>
      </c>
      <c r="B36" s="121"/>
      <c r="C36" s="147"/>
      <c r="D36" s="148"/>
      <c r="E36" s="149"/>
      <c r="F36" s="150"/>
      <c r="G36" s="149"/>
      <c r="H36" s="150"/>
      <c r="I36" s="149"/>
      <c r="J36" s="151"/>
      <c r="K36" s="151"/>
      <c r="L36" s="150"/>
      <c r="M36" s="123"/>
      <c r="N36" s="124"/>
      <c r="O36" s="125"/>
      <c r="P36" s="126"/>
      <c r="Q36" s="152"/>
      <c r="R36" s="153"/>
      <c r="S36" s="149"/>
      <c r="T36" s="150"/>
      <c r="U36" s="154"/>
      <c r="V36" s="155"/>
      <c r="W36" s="149"/>
      <c r="X36" s="151"/>
      <c r="Y36" s="151"/>
      <c r="Z36" s="150"/>
      <c r="AA36" s="123"/>
      <c r="AB36" s="123"/>
    </row>
    <row r="37" spans="1:28" ht="30" customHeight="1">
      <c r="A37" s="120">
        <v>15</v>
      </c>
      <c r="B37" s="121"/>
      <c r="C37" s="147"/>
      <c r="D37" s="148"/>
      <c r="E37" s="149"/>
      <c r="F37" s="150"/>
      <c r="G37" s="149"/>
      <c r="H37" s="150"/>
      <c r="I37" s="149"/>
      <c r="J37" s="151"/>
      <c r="K37" s="151"/>
      <c r="L37" s="150"/>
      <c r="M37" s="123"/>
      <c r="N37" s="124"/>
      <c r="O37" s="125"/>
      <c r="P37" s="126"/>
      <c r="Q37" s="152"/>
      <c r="R37" s="153"/>
      <c r="S37" s="149"/>
      <c r="T37" s="150"/>
      <c r="U37" s="154"/>
      <c r="V37" s="155"/>
      <c r="W37" s="149"/>
      <c r="X37" s="151"/>
      <c r="Y37" s="151"/>
      <c r="Z37" s="150"/>
      <c r="AA37" s="123"/>
      <c r="AB37" s="123"/>
    </row>
    <row r="38" spans="1:28" ht="30" customHeight="1">
      <c r="A38" s="120">
        <v>16</v>
      </c>
      <c r="B38" s="121"/>
      <c r="C38" s="147"/>
      <c r="D38" s="148"/>
      <c r="E38" s="149"/>
      <c r="F38" s="150"/>
      <c r="G38" s="149"/>
      <c r="H38" s="150"/>
      <c r="I38" s="149"/>
      <c r="J38" s="151"/>
      <c r="K38" s="151"/>
      <c r="L38" s="150"/>
      <c r="M38" s="123"/>
      <c r="N38" s="124"/>
      <c r="O38" s="125"/>
      <c r="P38" s="126"/>
      <c r="Q38" s="152"/>
      <c r="R38" s="153"/>
      <c r="S38" s="149"/>
      <c r="T38" s="150"/>
      <c r="U38" s="154"/>
      <c r="V38" s="155"/>
      <c r="W38" s="149"/>
      <c r="X38" s="151"/>
      <c r="Y38" s="151"/>
      <c r="Z38" s="150"/>
      <c r="AA38" s="123"/>
      <c r="AB38" s="123"/>
    </row>
    <row r="39" spans="1:28" ht="30" customHeight="1">
      <c r="A39" s="120">
        <v>17</v>
      </c>
      <c r="B39" s="121"/>
      <c r="C39" s="147"/>
      <c r="D39" s="148"/>
      <c r="E39" s="149"/>
      <c r="F39" s="150"/>
      <c r="G39" s="149"/>
      <c r="H39" s="150"/>
      <c r="I39" s="149"/>
      <c r="J39" s="151"/>
      <c r="K39" s="151"/>
      <c r="L39" s="150"/>
      <c r="M39" s="123"/>
      <c r="N39" s="124"/>
      <c r="O39" s="125"/>
      <c r="P39" s="126"/>
      <c r="Q39" s="152"/>
      <c r="R39" s="153"/>
      <c r="S39" s="149"/>
      <c r="T39" s="150"/>
      <c r="U39" s="154"/>
      <c r="V39" s="155"/>
      <c r="W39" s="149"/>
      <c r="X39" s="151"/>
      <c r="Y39" s="151"/>
      <c r="Z39" s="150"/>
      <c r="AA39" s="123"/>
      <c r="AB39" s="123"/>
    </row>
    <row r="40" spans="1:28" ht="30" customHeight="1">
      <c r="A40" s="120">
        <v>18</v>
      </c>
      <c r="B40" s="121"/>
      <c r="C40" s="147"/>
      <c r="D40" s="148"/>
      <c r="E40" s="149"/>
      <c r="F40" s="150"/>
      <c r="G40" s="149"/>
      <c r="H40" s="150"/>
      <c r="I40" s="149"/>
      <c r="J40" s="151"/>
      <c r="K40" s="151"/>
      <c r="L40" s="150"/>
      <c r="M40" s="123"/>
      <c r="N40" s="124"/>
      <c r="O40" s="125"/>
      <c r="P40" s="126"/>
      <c r="Q40" s="152"/>
      <c r="R40" s="153"/>
      <c r="S40" s="149"/>
      <c r="T40" s="150"/>
      <c r="U40" s="154"/>
      <c r="V40" s="155"/>
      <c r="W40" s="149"/>
      <c r="X40" s="151"/>
      <c r="Y40" s="151"/>
      <c r="Z40" s="150"/>
      <c r="AA40" s="123"/>
      <c r="AB40" s="123"/>
    </row>
    <row r="41" spans="1:28" ht="30" customHeight="1">
      <c r="A41" s="120">
        <v>19</v>
      </c>
      <c r="B41" s="121"/>
      <c r="C41" s="147"/>
      <c r="D41" s="148"/>
      <c r="E41" s="149"/>
      <c r="F41" s="150"/>
      <c r="G41" s="149"/>
      <c r="H41" s="150"/>
      <c r="I41" s="149"/>
      <c r="J41" s="151"/>
      <c r="K41" s="151"/>
      <c r="L41" s="150"/>
      <c r="M41" s="123"/>
      <c r="N41" s="124"/>
      <c r="O41" s="125"/>
      <c r="P41" s="126"/>
      <c r="Q41" s="152"/>
      <c r="R41" s="153"/>
      <c r="S41" s="149"/>
      <c r="T41" s="150"/>
      <c r="U41" s="154"/>
      <c r="V41" s="155"/>
      <c r="W41" s="149"/>
      <c r="X41" s="151"/>
      <c r="Y41" s="151"/>
      <c r="Z41" s="150"/>
      <c r="AA41" s="123"/>
      <c r="AB41" s="123"/>
    </row>
    <row r="42" spans="1:28" ht="30" customHeight="1">
      <c r="A42" s="120">
        <v>20</v>
      </c>
      <c r="B42" s="121"/>
      <c r="C42" s="147"/>
      <c r="D42" s="148"/>
      <c r="E42" s="149"/>
      <c r="F42" s="150"/>
      <c r="G42" s="149"/>
      <c r="H42" s="150"/>
      <c r="I42" s="149"/>
      <c r="J42" s="151"/>
      <c r="K42" s="151"/>
      <c r="L42" s="150"/>
      <c r="M42" s="123"/>
      <c r="N42" s="124"/>
      <c r="O42" s="125"/>
      <c r="P42" s="126"/>
      <c r="Q42" s="152"/>
      <c r="R42" s="153"/>
      <c r="S42" s="149"/>
      <c r="T42" s="150"/>
      <c r="U42" s="154"/>
      <c r="V42" s="155"/>
      <c r="W42" s="149"/>
      <c r="X42" s="151"/>
      <c r="Y42" s="151"/>
      <c r="Z42" s="150"/>
      <c r="AA42" s="123"/>
      <c r="AB42" s="123"/>
    </row>
    <row r="43" spans="1:28" ht="30" customHeight="1">
      <c r="A43" s="120">
        <v>21</v>
      </c>
      <c r="B43" s="121"/>
      <c r="C43" s="147"/>
      <c r="D43" s="148"/>
      <c r="E43" s="149"/>
      <c r="F43" s="150"/>
      <c r="G43" s="149"/>
      <c r="H43" s="150"/>
      <c r="I43" s="149"/>
      <c r="J43" s="151"/>
      <c r="K43" s="151"/>
      <c r="L43" s="150"/>
      <c r="M43" s="123"/>
      <c r="N43" s="124"/>
      <c r="O43" s="125"/>
      <c r="P43" s="126"/>
      <c r="Q43" s="152"/>
      <c r="R43" s="153"/>
      <c r="S43" s="149"/>
      <c r="T43" s="150"/>
      <c r="U43" s="154"/>
      <c r="V43" s="155"/>
      <c r="W43" s="149"/>
      <c r="X43" s="151"/>
      <c r="Y43" s="151"/>
      <c r="Z43" s="150"/>
      <c r="AA43" s="123"/>
      <c r="AB43" s="123"/>
    </row>
    <row r="44" spans="1:28" ht="30" customHeight="1">
      <c r="A44" s="120">
        <v>22</v>
      </c>
      <c r="B44" s="121"/>
      <c r="C44" s="147"/>
      <c r="D44" s="148"/>
      <c r="E44" s="149"/>
      <c r="F44" s="150"/>
      <c r="G44" s="149"/>
      <c r="H44" s="150"/>
      <c r="I44" s="149"/>
      <c r="J44" s="151"/>
      <c r="K44" s="151"/>
      <c r="L44" s="150"/>
      <c r="M44" s="123"/>
      <c r="N44" s="124"/>
      <c r="O44" s="125"/>
      <c r="P44" s="126"/>
      <c r="Q44" s="152"/>
      <c r="R44" s="153"/>
      <c r="S44" s="149"/>
      <c r="T44" s="150"/>
      <c r="U44" s="154"/>
      <c r="V44" s="155"/>
      <c r="W44" s="149"/>
      <c r="X44" s="151"/>
      <c r="Y44" s="151"/>
      <c r="Z44" s="150"/>
      <c r="AA44" s="123"/>
      <c r="AB44" s="123"/>
    </row>
    <row r="45" spans="1:28" ht="30" customHeight="1">
      <c r="A45" s="120">
        <v>23</v>
      </c>
      <c r="B45" s="121"/>
      <c r="C45" s="147"/>
      <c r="D45" s="148"/>
      <c r="E45" s="149"/>
      <c r="F45" s="150"/>
      <c r="G45" s="149"/>
      <c r="H45" s="150"/>
      <c r="I45" s="149"/>
      <c r="J45" s="151"/>
      <c r="K45" s="151"/>
      <c r="L45" s="150"/>
      <c r="M45" s="123"/>
      <c r="N45" s="124"/>
      <c r="O45" s="125"/>
      <c r="P45" s="126"/>
      <c r="Q45" s="152"/>
      <c r="R45" s="153"/>
      <c r="S45" s="149"/>
      <c r="T45" s="150"/>
      <c r="U45" s="154"/>
      <c r="V45" s="155"/>
      <c r="W45" s="149"/>
      <c r="X45" s="151"/>
      <c r="Y45" s="151"/>
      <c r="Z45" s="150"/>
      <c r="AA45" s="123"/>
      <c r="AB45" s="123"/>
    </row>
    <row r="46" spans="1:28" ht="30" customHeight="1">
      <c r="A46" s="120">
        <v>24</v>
      </c>
      <c r="B46" s="121"/>
      <c r="C46" s="147"/>
      <c r="D46" s="148"/>
      <c r="E46" s="149"/>
      <c r="F46" s="150"/>
      <c r="G46" s="149"/>
      <c r="H46" s="150"/>
      <c r="I46" s="149"/>
      <c r="J46" s="151"/>
      <c r="K46" s="151"/>
      <c r="L46" s="150"/>
      <c r="M46" s="123"/>
      <c r="N46" s="124"/>
      <c r="O46" s="125"/>
      <c r="P46" s="126"/>
      <c r="Q46" s="152"/>
      <c r="R46" s="153"/>
      <c r="S46" s="149"/>
      <c r="T46" s="150"/>
      <c r="U46" s="154"/>
      <c r="V46" s="155"/>
      <c r="W46" s="149"/>
      <c r="X46" s="151"/>
      <c r="Y46" s="151"/>
      <c r="Z46" s="150"/>
      <c r="AA46" s="123"/>
      <c r="AB46" s="123"/>
    </row>
    <row r="47" spans="1:28" ht="30" customHeight="1">
      <c r="A47" s="120">
        <v>25</v>
      </c>
      <c r="B47" s="121"/>
      <c r="C47" s="147"/>
      <c r="D47" s="148"/>
      <c r="E47" s="149"/>
      <c r="F47" s="150"/>
      <c r="G47" s="149"/>
      <c r="H47" s="150"/>
      <c r="I47" s="149"/>
      <c r="J47" s="151"/>
      <c r="K47" s="151"/>
      <c r="L47" s="150"/>
      <c r="M47" s="123"/>
      <c r="N47" s="124"/>
      <c r="O47" s="125"/>
      <c r="P47" s="126"/>
      <c r="Q47" s="152"/>
      <c r="R47" s="153"/>
      <c r="S47" s="149"/>
      <c r="T47" s="150"/>
      <c r="U47" s="154"/>
      <c r="V47" s="155"/>
      <c r="W47" s="149"/>
      <c r="X47" s="151"/>
      <c r="Y47" s="151"/>
      <c r="Z47" s="150"/>
      <c r="AA47" s="123"/>
      <c r="AB47" s="123"/>
    </row>
    <row r="48" spans="1:28" ht="30" customHeight="1">
      <c r="A48" s="120">
        <v>26</v>
      </c>
      <c r="B48" s="121"/>
      <c r="C48" s="147"/>
      <c r="D48" s="148"/>
      <c r="E48" s="149"/>
      <c r="F48" s="150"/>
      <c r="G48" s="149"/>
      <c r="H48" s="150"/>
      <c r="I48" s="149"/>
      <c r="J48" s="151"/>
      <c r="K48" s="151"/>
      <c r="L48" s="150"/>
      <c r="M48" s="123"/>
      <c r="N48" s="124"/>
      <c r="O48" s="125"/>
      <c r="P48" s="126"/>
      <c r="Q48" s="152"/>
      <c r="R48" s="153"/>
      <c r="S48" s="149"/>
      <c r="T48" s="150"/>
      <c r="U48" s="154"/>
      <c r="V48" s="155"/>
      <c r="W48" s="149"/>
      <c r="X48" s="151"/>
      <c r="Y48" s="151"/>
      <c r="Z48" s="150"/>
      <c r="AA48" s="123"/>
      <c r="AB48" s="123"/>
    </row>
    <row r="49" spans="1:28" ht="30" customHeight="1">
      <c r="A49" s="120">
        <v>27</v>
      </c>
      <c r="B49" s="121"/>
      <c r="C49" s="147"/>
      <c r="D49" s="148"/>
      <c r="E49" s="149"/>
      <c r="F49" s="150"/>
      <c r="G49" s="149"/>
      <c r="H49" s="150"/>
      <c r="I49" s="149"/>
      <c r="J49" s="151"/>
      <c r="K49" s="151"/>
      <c r="L49" s="150"/>
      <c r="M49" s="123"/>
      <c r="N49" s="124"/>
      <c r="O49" s="125"/>
      <c r="P49" s="126"/>
      <c r="Q49" s="152"/>
      <c r="R49" s="153"/>
      <c r="S49" s="149"/>
      <c r="T49" s="150"/>
      <c r="U49" s="154"/>
      <c r="V49" s="155"/>
      <c r="W49" s="149"/>
      <c r="X49" s="151"/>
      <c r="Y49" s="151"/>
      <c r="Z49" s="150"/>
      <c r="AA49" s="123"/>
      <c r="AB49" s="123"/>
    </row>
    <row r="50" spans="1:28" ht="30" customHeight="1">
      <c r="A50" s="120">
        <v>28</v>
      </c>
      <c r="B50" s="121"/>
      <c r="C50" s="147"/>
      <c r="D50" s="148"/>
      <c r="E50" s="149"/>
      <c r="F50" s="150"/>
      <c r="G50" s="149"/>
      <c r="H50" s="150"/>
      <c r="I50" s="149"/>
      <c r="J50" s="151"/>
      <c r="K50" s="151"/>
      <c r="L50" s="150"/>
      <c r="M50" s="123"/>
      <c r="N50" s="124"/>
      <c r="O50" s="125"/>
      <c r="P50" s="126"/>
      <c r="Q50" s="152"/>
      <c r="R50" s="153"/>
      <c r="S50" s="149"/>
      <c r="T50" s="150"/>
      <c r="U50" s="154"/>
      <c r="V50" s="155"/>
      <c r="W50" s="149"/>
      <c r="X50" s="151"/>
      <c r="Y50" s="151"/>
      <c r="Z50" s="150"/>
      <c r="AA50" s="123"/>
      <c r="AB50" s="123"/>
    </row>
    <row r="51" spans="1:28" ht="30" customHeight="1">
      <c r="A51" s="120">
        <v>29</v>
      </c>
      <c r="B51" s="121"/>
      <c r="C51" s="147"/>
      <c r="D51" s="148"/>
      <c r="E51" s="149"/>
      <c r="F51" s="150"/>
      <c r="G51" s="149"/>
      <c r="H51" s="150"/>
      <c r="I51" s="149"/>
      <c r="J51" s="151"/>
      <c r="K51" s="151"/>
      <c r="L51" s="150"/>
      <c r="M51" s="123"/>
      <c r="N51" s="124"/>
      <c r="O51" s="125"/>
      <c r="P51" s="126"/>
      <c r="Q51" s="152"/>
      <c r="R51" s="153"/>
      <c r="S51" s="149"/>
      <c r="T51" s="150"/>
      <c r="U51" s="154"/>
      <c r="V51" s="155"/>
      <c r="W51" s="149"/>
      <c r="X51" s="151"/>
      <c r="Y51" s="151"/>
      <c r="Z51" s="150"/>
      <c r="AA51" s="123"/>
      <c r="AB51" s="123"/>
    </row>
    <row r="52" spans="1:28" ht="30" customHeight="1">
      <c r="A52" s="120">
        <v>30</v>
      </c>
      <c r="B52" s="121"/>
      <c r="C52" s="147"/>
      <c r="D52" s="148"/>
      <c r="E52" s="149"/>
      <c r="F52" s="150"/>
      <c r="G52" s="149"/>
      <c r="H52" s="150"/>
      <c r="I52" s="149"/>
      <c r="J52" s="151"/>
      <c r="K52" s="151"/>
      <c r="L52" s="150"/>
      <c r="M52" s="123"/>
      <c r="N52" s="124"/>
      <c r="O52" s="125"/>
      <c r="P52" s="126"/>
      <c r="Q52" s="152"/>
      <c r="R52" s="153"/>
      <c r="S52" s="149"/>
      <c r="T52" s="150"/>
      <c r="U52" s="154"/>
      <c r="V52" s="155"/>
      <c r="W52" s="149"/>
      <c r="X52" s="151"/>
      <c r="Y52" s="151"/>
      <c r="Z52" s="150"/>
      <c r="AA52" s="123"/>
      <c r="AB52" s="123"/>
    </row>
    <row r="53" spans="1:28" ht="30" customHeight="1">
      <c r="A53" s="120">
        <v>31</v>
      </c>
      <c r="B53" s="121"/>
      <c r="C53" s="147"/>
      <c r="D53" s="148"/>
      <c r="E53" s="149"/>
      <c r="F53" s="150"/>
      <c r="G53" s="149"/>
      <c r="H53" s="150"/>
      <c r="I53" s="149"/>
      <c r="J53" s="151"/>
      <c r="K53" s="151"/>
      <c r="L53" s="150"/>
      <c r="M53" s="123"/>
      <c r="N53" s="124"/>
      <c r="O53" s="125"/>
      <c r="P53" s="126"/>
      <c r="Q53" s="152"/>
      <c r="R53" s="153"/>
      <c r="S53" s="149"/>
      <c r="T53" s="150"/>
      <c r="U53" s="154"/>
      <c r="V53" s="155"/>
      <c r="W53" s="149"/>
      <c r="X53" s="151"/>
      <c r="Y53" s="151"/>
      <c r="Z53" s="150"/>
      <c r="AA53" s="123"/>
      <c r="AB53" s="123"/>
    </row>
    <row r="54" spans="1:28" ht="30" customHeight="1">
      <c r="A54" s="120">
        <v>32</v>
      </c>
      <c r="B54" s="121"/>
      <c r="C54" s="147"/>
      <c r="D54" s="148"/>
      <c r="E54" s="149"/>
      <c r="F54" s="150"/>
      <c r="G54" s="149"/>
      <c r="H54" s="150"/>
      <c r="I54" s="149"/>
      <c r="J54" s="151"/>
      <c r="K54" s="151"/>
      <c r="L54" s="150"/>
      <c r="M54" s="123"/>
      <c r="N54" s="124"/>
      <c r="O54" s="125"/>
      <c r="P54" s="126"/>
      <c r="Q54" s="152"/>
      <c r="R54" s="153"/>
      <c r="S54" s="149"/>
      <c r="T54" s="150"/>
      <c r="U54" s="154"/>
      <c r="V54" s="155"/>
      <c r="W54" s="149"/>
      <c r="X54" s="151"/>
      <c r="Y54" s="151"/>
      <c r="Z54" s="150"/>
      <c r="AA54" s="123"/>
      <c r="AB54" s="123"/>
    </row>
    <row r="55" spans="1:28" ht="30" customHeight="1">
      <c r="A55" s="120">
        <v>33</v>
      </c>
      <c r="B55" s="121"/>
      <c r="C55" s="147"/>
      <c r="D55" s="148"/>
      <c r="E55" s="149"/>
      <c r="F55" s="150"/>
      <c r="G55" s="149"/>
      <c r="H55" s="150"/>
      <c r="I55" s="149"/>
      <c r="J55" s="151"/>
      <c r="K55" s="151"/>
      <c r="L55" s="150"/>
      <c r="M55" s="123"/>
      <c r="N55" s="124"/>
      <c r="O55" s="125"/>
      <c r="P55" s="126"/>
      <c r="Q55" s="152"/>
      <c r="R55" s="153"/>
      <c r="S55" s="149"/>
      <c r="T55" s="150"/>
      <c r="U55" s="154"/>
      <c r="V55" s="155"/>
      <c r="W55" s="149"/>
      <c r="X55" s="151"/>
      <c r="Y55" s="151"/>
      <c r="Z55" s="150"/>
      <c r="AA55" s="123"/>
      <c r="AB55" s="123"/>
    </row>
    <row r="56" spans="1:28" ht="30" customHeight="1">
      <c r="A56" s="120">
        <v>34</v>
      </c>
      <c r="B56" s="121"/>
      <c r="C56" s="147"/>
      <c r="D56" s="148"/>
      <c r="E56" s="149"/>
      <c r="F56" s="150"/>
      <c r="G56" s="149"/>
      <c r="H56" s="150"/>
      <c r="I56" s="149"/>
      <c r="J56" s="151"/>
      <c r="K56" s="151"/>
      <c r="L56" s="150"/>
      <c r="M56" s="123"/>
      <c r="N56" s="124"/>
      <c r="O56" s="125"/>
      <c r="P56" s="126"/>
      <c r="Q56" s="152"/>
      <c r="R56" s="153"/>
      <c r="S56" s="149"/>
      <c r="T56" s="150"/>
      <c r="U56" s="154"/>
      <c r="V56" s="155"/>
      <c r="W56" s="149"/>
      <c r="X56" s="151"/>
      <c r="Y56" s="151"/>
      <c r="Z56" s="150"/>
      <c r="AA56" s="123"/>
      <c r="AB56" s="123"/>
    </row>
    <row r="57" spans="1:28" ht="30" customHeight="1">
      <c r="A57" s="120">
        <v>35</v>
      </c>
      <c r="B57" s="121"/>
      <c r="C57" s="147"/>
      <c r="D57" s="148"/>
      <c r="E57" s="149"/>
      <c r="F57" s="150"/>
      <c r="G57" s="149"/>
      <c r="H57" s="150"/>
      <c r="I57" s="149"/>
      <c r="J57" s="151"/>
      <c r="K57" s="151"/>
      <c r="L57" s="150"/>
      <c r="M57" s="123"/>
      <c r="N57" s="124"/>
      <c r="O57" s="125"/>
      <c r="P57" s="126"/>
      <c r="Q57" s="152"/>
      <c r="R57" s="153"/>
      <c r="S57" s="149"/>
      <c r="T57" s="150"/>
      <c r="U57" s="154"/>
      <c r="V57" s="155"/>
      <c r="W57" s="149"/>
      <c r="X57" s="151"/>
      <c r="Y57" s="151"/>
      <c r="Z57" s="150"/>
      <c r="AA57" s="123"/>
      <c r="AB57" s="123"/>
    </row>
    <row r="58" spans="1:28" ht="30" customHeight="1">
      <c r="A58" s="120">
        <v>36</v>
      </c>
      <c r="B58" s="121"/>
      <c r="C58" s="147"/>
      <c r="D58" s="148"/>
      <c r="E58" s="149"/>
      <c r="F58" s="150"/>
      <c r="G58" s="149"/>
      <c r="H58" s="150"/>
      <c r="I58" s="149"/>
      <c r="J58" s="151"/>
      <c r="K58" s="151"/>
      <c r="L58" s="150"/>
      <c r="M58" s="123"/>
      <c r="N58" s="124"/>
      <c r="O58" s="125"/>
      <c r="P58" s="126"/>
      <c r="Q58" s="152"/>
      <c r="R58" s="153"/>
      <c r="S58" s="149"/>
      <c r="T58" s="150"/>
      <c r="U58" s="154"/>
      <c r="V58" s="155"/>
      <c r="W58" s="149"/>
      <c r="X58" s="151"/>
      <c r="Y58" s="151"/>
      <c r="Z58" s="150"/>
      <c r="AA58" s="123"/>
      <c r="AB58" s="123"/>
    </row>
    <row r="59" spans="1:28" ht="30" customHeight="1">
      <c r="A59" s="120">
        <v>37</v>
      </c>
      <c r="B59" s="121"/>
      <c r="C59" s="147"/>
      <c r="D59" s="148"/>
      <c r="E59" s="149"/>
      <c r="F59" s="150"/>
      <c r="G59" s="149"/>
      <c r="H59" s="150"/>
      <c r="I59" s="149"/>
      <c r="J59" s="151"/>
      <c r="K59" s="151"/>
      <c r="L59" s="150"/>
      <c r="M59" s="123"/>
      <c r="N59" s="124"/>
      <c r="O59" s="125"/>
      <c r="P59" s="126"/>
      <c r="Q59" s="152"/>
      <c r="R59" s="153"/>
      <c r="S59" s="149"/>
      <c r="T59" s="150"/>
      <c r="U59" s="154"/>
      <c r="V59" s="155"/>
      <c r="W59" s="149"/>
      <c r="X59" s="151"/>
      <c r="Y59" s="151"/>
      <c r="Z59" s="150"/>
      <c r="AA59" s="123"/>
      <c r="AB59" s="123"/>
    </row>
    <row r="60" spans="1:28" ht="30" customHeight="1">
      <c r="A60" s="120">
        <v>38</v>
      </c>
      <c r="B60" s="121"/>
      <c r="C60" s="147"/>
      <c r="D60" s="148"/>
      <c r="E60" s="149"/>
      <c r="F60" s="150"/>
      <c r="G60" s="149"/>
      <c r="H60" s="150"/>
      <c r="I60" s="149"/>
      <c r="J60" s="151"/>
      <c r="K60" s="151"/>
      <c r="L60" s="150"/>
      <c r="M60" s="123"/>
      <c r="N60" s="124"/>
      <c r="O60" s="125"/>
      <c r="P60" s="126"/>
      <c r="Q60" s="152"/>
      <c r="R60" s="153"/>
      <c r="S60" s="149"/>
      <c r="T60" s="150"/>
      <c r="U60" s="154"/>
      <c r="V60" s="155"/>
      <c r="W60" s="149"/>
      <c r="X60" s="151"/>
      <c r="Y60" s="151"/>
      <c r="Z60" s="150"/>
      <c r="AA60" s="123"/>
      <c r="AB60" s="123"/>
    </row>
    <row r="61" spans="1:28" ht="30" customHeight="1">
      <c r="A61" s="120">
        <v>39</v>
      </c>
      <c r="B61" s="121"/>
      <c r="C61" s="147"/>
      <c r="D61" s="148"/>
      <c r="E61" s="149"/>
      <c r="F61" s="150"/>
      <c r="G61" s="149"/>
      <c r="H61" s="150"/>
      <c r="I61" s="149"/>
      <c r="J61" s="151"/>
      <c r="K61" s="151"/>
      <c r="L61" s="150"/>
      <c r="M61" s="123"/>
      <c r="N61" s="124"/>
      <c r="O61" s="125"/>
      <c r="P61" s="126"/>
      <c r="Q61" s="152"/>
      <c r="R61" s="153"/>
      <c r="S61" s="149"/>
      <c r="T61" s="150"/>
      <c r="U61" s="154"/>
      <c r="V61" s="155"/>
      <c r="W61" s="149"/>
      <c r="X61" s="151"/>
      <c r="Y61" s="151"/>
      <c r="Z61" s="150"/>
      <c r="AA61" s="123"/>
      <c r="AB61" s="123"/>
    </row>
    <row r="62" spans="1:28" ht="30" customHeight="1">
      <c r="A62" s="120">
        <v>40</v>
      </c>
      <c r="B62" s="121"/>
      <c r="C62" s="147"/>
      <c r="D62" s="148"/>
      <c r="E62" s="149"/>
      <c r="F62" s="150"/>
      <c r="G62" s="149"/>
      <c r="H62" s="150"/>
      <c r="I62" s="149"/>
      <c r="J62" s="151"/>
      <c r="K62" s="151"/>
      <c r="L62" s="150"/>
      <c r="M62" s="123"/>
      <c r="N62" s="124"/>
      <c r="O62" s="125"/>
      <c r="P62" s="126"/>
      <c r="Q62" s="152"/>
      <c r="R62" s="153"/>
      <c r="S62" s="149"/>
      <c r="T62" s="150"/>
      <c r="U62" s="154"/>
      <c r="V62" s="155"/>
      <c r="W62" s="149"/>
      <c r="X62" s="151"/>
      <c r="Y62" s="151"/>
      <c r="Z62" s="150"/>
      <c r="AA62" s="123"/>
      <c r="AB62" s="123"/>
    </row>
    <row r="63" spans="1:28" ht="30" customHeight="1">
      <c r="A63" s="120">
        <v>41</v>
      </c>
      <c r="B63" s="121"/>
      <c r="C63" s="147"/>
      <c r="D63" s="148"/>
      <c r="E63" s="149"/>
      <c r="F63" s="150"/>
      <c r="G63" s="149"/>
      <c r="H63" s="150"/>
      <c r="I63" s="149"/>
      <c r="J63" s="151"/>
      <c r="K63" s="151"/>
      <c r="L63" s="150"/>
      <c r="M63" s="123"/>
      <c r="N63" s="124"/>
      <c r="O63" s="125"/>
      <c r="P63" s="126"/>
      <c r="Q63" s="152"/>
      <c r="R63" s="153"/>
      <c r="S63" s="149"/>
      <c r="T63" s="150"/>
      <c r="U63" s="154"/>
      <c r="V63" s="155"/>
      <c r="W63" s="149"/>
      <c r="X63" s="151"/>
      <c r="Y63" s="151"/>
      <c r="Z63" s="150"/>
      <c r="AA63" s="123"/>
      <c r="AB63" s="123"/>
    </row>
    <row r="64" spans="1:28" ht="30" customHeight="1">
      <c r="A64" s="120">
        <v>42</v>
      </c>
      <c r="B64" s="121"/>
      <c r="C64" s="147"/>
      <c r="D64" s="148"/>
      <c r="E64" s="149"/>
      <c r="F64" s="150"/>
      <c r="G64" s="149"/>
      <c r="H64" s="150"/>
      <c r="I64" s="149"/>
      <c r="J64" s="151"/>
      <c r="K64" s="151"/>
      <c r="L64" s="150"/>
      <c r="M64" s="123"/>
      <c r="N64" s="124"/>
      <c r="O64" s="125"/>
      <c r="P64" s="126"/>
      <c r="Q64" s="152"/>
      <c r="R64" s="153"/>
      <c r="S64" s="149"/>
      <c r="T64" s="150"/>
      <c r="U64" s="154"/>
      <c r="V64" s="155"/>
      <c r="W64" s="149"/>
      <c r="X64" s="151"/>
      <c r="Y64" s="151"/>
      <c r="Z64" s="150"/>
      <c r="AA64" s="123"/>
      <c r="AB64" s="123"/>
    </row>
    <row r="65" spans="1:28" ht="30" customHeight="1">
      <c r="A65" s="120">
        <v>43</v>
      </c>
      <c r="B65" s="121"/>
      <c r="C65" s="147"/>
      <c r="D65" s="148"/>
      <c r="E65" s="149"/>
      <c r="F65" s="150"/>
      <c r="G65" s="149"/>
      <c r="H65" s="150"/>
      <c r="I65" s="149"/>
      <c r="J65" s="151"/>
      <c r="K65" s="151"/>
      <c r="L65" s="150"/>
      <c r="M65" s="123"/>
      <c r="N65" s="124"/>
      <c r="O65" s="125"/>
      <c r="P65" s="126"/>
      <c r="Q65" s="152"/>
      <c r="R65" s="153"/>
      <c r="S65" s="149"/>
      <c r="T65" s="150"/>
      <c r="U65" s="154"/>
      <c r="V65" s="155"/>
      <c r="W65" s="149"/>
      <c r="X65" s="151"/>
      <c r="Y65" s="151"/>
      <c r="Z65" s="150"/>
      <c r="AA65" s="123"/>
      <c r="AB65" s="123"/>
    </row>
    <row r="66" spans="1:28" ht="30" customHeight="1">
      <c r="A66" s="120">
        <v>44</v>
      </c>
      <c r="B66" s="121"/>
      <c r="C66" s="147"/>
      <c r="D66" s="148"/>
      <c r="E66" s="149"/>
      <c r="F66" s="150"/>
      <c r="G66" s="149"/>
      <c r="H66" s="150"/>
      <c r="I66" s="149"/>
      <c r="J66" s="151"/>
      <c r="K66" s="151"/>
      <c r="L66" s="150"/>
      <c r="M66" s="123"/>
      <c r="N66" s="124"/>
      <c r="O66" s="125"/>
      <c r="P66" s="126"/>
      <c r="Q66" s="152"/>
      <c r="R66" s="153"/>
      <c r="S66" s="149"/>
      <c r="T66" s="150"/>
      <c r="U66" s="154"/>
      <c r="V66" s="155"/>
      <c r="W66" s="149"/>
      <c r="X66" s="151"/>
      <c r="Y66" s="151"/>
      <c r="Z66" s="150"/>
      <c r="AA66" s="123"/>
      <c r="AB66" s="123"/>
    </row>
  </sheetData>
  <mergeCells count="446">
    <mergeCell ref="A1:C1"/>
    <mergeCell ref="D1:H1"/>
    <mergeCell ref="I1:X1"/>
    <mergeCell ref="A2:C2"/>
    <mergeCell ref="D2:H2"/>
    <mergeCell ref="I2:S2"/>
    <mergeCell ref="H3:S3"/>
    <mergeCell ref="X6:AB6"/>
    <mergeCell ref="A7:D7"/>
    <mergeCell ref="F7:J7"/>
    <mergeCell ref="K7:M7"/>
    <mergeCell ref="N7:V7"/>
    <mergeCell ref="X7:Y7"/>
    <mergeCell ref="Z7:AB7"/>
    <mergeCell ref="A4:C6"/>
    <mergeCell ref="D4:E6"/>
    <mergeCell ref="F4:V6"/>
    <mergeCell ref="W2:AB3"/>
    <mergeCell ref="F8:J8"/>
    <mergeCell ref="K8:M8"/>
    <mergeCell ref="N8:V8"/>
    <mergeCell ref="X8:Y8"/>
    <mergeCell ref="Z8:AB8"/>
    <mergeCell ref="F9:J9"/>
    <mergeCell ref="K9:M9"/>
    <mergeCell ref="N9:V9"/>
    <mergeCell ref="X9:Y9"/>
    <mergeCell ref="Z9:AB9"/>
    <mergeCell ref="F10:J10"/>
    <mergeCell ref="K10:M10"/>
    <mergeCell ref="N10:V10"/>
    <mergeCell ref="X10:Y10"/>
    <mergeCell ref="Z10:AB10"/>
    <mergeCell ref="F11:J11"/>
    <mergeCell ref="K11:M11"/>
    <mergeCell ref="N11:V11"/>
    <mergeCell ref="X11:Y11"/>
    <mergeCell ref="Z11:AB11"/>
    <mergeCell ref="F12:J12"/>
    <mergeCell ref="K12:M12"/>
    <mergeCell ref="N12:V12"/>
    <mergeCell ref="X12:Y12"/>
    <mergeCell ref="Z12:AB12"/>
    <mergeCell ref="F13:J13"/>
    <mergeCell ref="K13:M13"/>
    <mergeCell ref="N13:V13"/>
    <mergeCell ref="X13:Y13"/>
    <mergeCell ref="Z13:AB13"/>
    <mergeCell ref="F14:J14"/>
    <mergeCell ref="K14:M14"/>
    <mergeCell ref="N14:V14"/>
    <mergeCell ref="X14:Y14"/>
    <mergeCell ref="Z14:AB14"/>
    <mergeCell ref="F15:J15"/>
    <mergeCell ref="K15:M15"/>
    <mergeCell ref="N15:V15"/>
    <mergeCell ref="X15:Y15"/>
    <mergeCell ref="Z15:AB15"/>
    <mergeCell ref="X19:Y19"/>
    <mergeCell ref="Z19:AB19"/>
    <mergeCell ref="F16:J16"/>
    <mergeCell ref="K16:M16"/>
    <mergeCell ref="N16:V16"/>
    <mergeCell ref="X16:Y16"/>
    <mergeCell ref="Z16:AB16"/>
    <mergeCell ref="F17:J17"/>
    <mergeCell ref="K17:M17"/>
    <mergeCell ref="N17:V17"/>
    <mergeCell ref="X17:Y17"/>
    <mergeCell ref="Z17:AB17"/>
    <mergeCell ref="F20:J20"/>
    <mergeCell ref="K20:M20"/>
    <mergeCell ref="N20:V20"/>
    <mergeCell ref="X20:Y20"/>
    <mergeCell ref="Z20:AB20"/>
    <mergeCell ref="A21:D21"/>
    <mergeCell ref="E21:AB21"/>
    <mergeCell ref="C22:D22"/>
    <mergeCell ref="E22:F22"/>
    <mergeCell ref="G22:H22"/>
    <mergeCell ref="I22:L22"/>
    <mergeCell ref="Q22:R22"/>
    <mergeCell ref="S22:T22"/>
    <mergeCell ref="U22:V22"/>
    <mergeCell ref="W22:Z22"/>
    <mergeCell ref="A8:D20"/>
    <mergeCell ref="F18:J18"/>
    <mergeCell ref="K18:M18"/>
    <mergeCell ref="N18:V18"/>
    <mergeCell ref="X18:Y18"/>
    <mergeCell ref="Z18:AB18"/>
    <mergeCell ref="F19:J19"/>
    <mergeCell ref="K19:M19"/>
    <mergeCell ref="N19:V19"/>
    <mergeCell ref="C23:D23"/>
    <mergeCell ref="E23:F23"/>
    <mergeCell ref="G23:H23"/>
    <mergeCell ref="I23:L23"/>
    <mergeCell ref="Q23:R23"/>
    <mergeCell ref="S23:T23"/>
    <mergeCell ref="U23:V23"/>
    <mergeCell ref="W23:Z23"/>
    <mergeCell ref="C24:D24"/>
    <mergeCell ref="E24:F24"/>
    <mergeCell ref="G24:H24"/>
    <mergeCell ref="I24:L24"/>
    <mergeCell ref="Q24:R24"/>
    <mergeCell ref="S24:T24"/>
    <mergeCell ref="U24:V24"/>
    <mergeCell ref="W24:Z24"/>
    <mergeCell ref="C25:D25"/>
    <mergeCell ref="E25:F25"/>
    <mergeCell ref="G25:H25"/>
    <mergeCell ref="I25:L25"/>
    <mergeCell ref="Q25:R25"/>
    <mergeCell ref="S25:T25"/>
    <mergeCell ref="U25:V25"/>
    <mergeCell ref="W25:Z25"/>
    <mergeCell ref="C26:D26"/>
    <mergeCell ref="E26:F26"/>
    <mergeCell ref="G26:H26"/>
    <mergeCell ref="I26:L26"/>
    <mergeCell ref="Q26:R26"/>
    <mergeCell ref="S26:T26"/>
    <mergeCell ref="U26:V26"/>
    <mergeCell ref="W26:Z26"/>
    <mergeCell ref="C27:D27"/>
    <mergeCell ref="E27:F27"/>
    <mergeCell ref="G27:H27"/>
    <mergeCell ref="I27:L27"/>
    <mergeCell ref="Q27:R27"/>
    <mergeCell ref="S27:T27"/>
    <mergeCell ref="U27:V27"/>
    <mergeCell ref="W27:Z27"/>
    <mergeCell ref="C28:D28"/>
    <mergeCell ref="E28:F28"/>
    <mergeCell ref="G28:H28"/>
    <mergeCell ref="I28:L28"/>
    <mergeCell ref="Q28:R28"/>
    <mergeCell ref="S28:T28"/>
    <mergeCell ref="U28:V28"/>
    <mergeCell ref="W28:Z28"/>
    <mergeCell ref="C29:D29"/>
    <mergeCell ref="E29:F29"/>
    <mergeCell ref="G29:H29"/>
    <mergeCell ref="I29:L29"/>
    <mergeCell ref="Q29:R29"/>
    <mergeCell ref="S29:T29"/>
    <mergeCell ref="U29:V29"/>
    <mergeCell ref="W29:Z29"/>
    <mergeCell ref="C30:D30"/>
    <mergeCell ref="E30:F30"/>
    <mergeCell ref="G30:H30"/>
    <mergeCell ref="I30:L30"/>
    <mergeCell ref="Q30:R30"/>
    <mergeCell ref="S30:T30"/>
    <mergeCell ref="U30:V30"/>
    <mergeCell ref="W30:Z30"/>
    <mergeCell ref="C31:D31"/>
    <mergeCell ref="E31:F31"/>
    <mergeCell ref="G31:H31"/>
    <mergeCell ref="I31:L31"/>
    <mergeCell ref="Q31:R31"/>
    <mergeCell ref="S31:T31"/>
    <mergeCell ref="U31:V31"/>
    <mergeCell ref="W31:Z31"/>
    <mergeCell ref="C32:D32"/>
    <mergeCell ref="E32:F32"/>
    <mergeCell ref="G32:H32"/>
    <mergeCell ref="I32:L32"/>
    <mergeCell ref="Q32:R32"/>
    <mergeCell ref="S32:T32"/>
    <mergeCell ref="U32:V32"/>
    <mergeCell ref="W32:Z32"/>
    <mergeCell ref="C33:D33"/>
    <mergeCell ref="E33:F33"/>
    <mergeCell ref="G33:H33"/>
    <mergeCell ref="I33:L33"/>
    <mergeCell ref="Q33:R33"/>
    <mergeCell ref="S33:T33"/>
    <mergeCell ref="U33:V33"/>
    <mergeCell ref="W33:Z33"/>
    <mergeCell ref="C34:D34"/>
    <mergeCell ref="E34:F34"/>
    <mergeCell ref="G34:H34"/>
    <mergeCell ref="I34:L34"/>
    <mergeCell ref="Q34:R34"/>
    <mergeCell ref="S34:T34"/>
    <mergeCell ref="U34:V34"/>
    <mergeCell ref="W34:Z34"/>
    <mergeCell ref="C35:D35"/>
    <mergeCell ref="E35:F35"/>
    <mergeCell ref="G35:H35"/>
    <mergeCell ref="I35:L35"/>
    <mergeCell ref="Q35:R35"/>
    <mergeCell ref="S35:T35"/>
    <mergeCell ref="U35:V35"/>
    <mergeCell ref="W35:Z35"/>
    <mergeCell ref="C36:D36"/>
    <mergeCell ref="E36:F36"/>
    <mergeCell ref="G36:H36"/>
    <mergeCell ref="I36:L36"/>
    <mergeCell ref="Q36:R36"/>
    <mergeCell ref="S36:T36"/>
    <mergeCell ref="U36:V36"/>
    <mergeCell ref="W36:Z36"/>
    <mergeCell ref="C37:D37"/>
    <mergeCell ref="E37:F37"/>
    <mergeCell ref="G37:H37"/>
    <mergeCell ref="I37:L37"/>
    <mergeCell ref="Q37:R37"/>
    <mergeCell ref="S37:T37"/>
    <mergeCell ref="U37:V37"/>
    <mergeCell ref="W37:Z37"/>
    <mergeCell ref="C38:D38"/>
    <mergeCell ref="E38:F38"/>
    <mergeCell ref="G38:H38"/>
    <mergeCell ref="I38:L38"/>
    <mergeCell ref="Q38:R38"/>
    <mergeCell ref="S38:T38"/>
    <mergeCell ref="U38:V38"/>
    <mergeCell ref="W38:Z38"/>
    <mergeCell ref="C39:D39"/>
    <mergeCell ref="E39:F39"/>
    <mergeCell ref="G39:H39"/>
    <mergeCell ref="I39:L39"/>
    <mergeCell ref="Q39:R39"/>
    <mergeCell ref="S39:T39"/>
    <mergeCell ref="U39:V39"/>
    <mergeCell ref="W39:Z39"/>
    <mergeCell ref="C40:D40"/>
    <mergeCell ref="E40:F40"/>
    <mergeCell ref="G40:H40"/>
    <mergeCell ref="I40:L40"/>
    <mergeCell ref="Q40:R40"/>
    <mergeCell ref="S40:T40"/>
    <mergeCell ref="U40:V40"/>
    <mergeCell ref="W40:Z40"/>
    <mergeCell ref="C41:D41"/>
    <mergeCell ref="E41:F41"/>
    <mergeCell ref="G41:H41"/>
    <mergeCell ref="I41:L41"/>
    <mergeCell ref="Q41:R41"/>
    <mergeCell ref="S41:T41"/>
    <mergeCell ref="U41:V41"/>
    <mergeCell ref="W41:Z41"/>
    <mergeCell ref="C42:D42"/>
    <mergeCell ref="E42:F42"/>
    <mergeCell ref="G42:H42"/>
    <mergeCell ref="I42:L42"/>
    <mergeCell ref="Q42:R42"/>
    <mergeCell ref="S42:T42"/>
    <mergeCell ref="U42:V42"/>
    <mergeCell ref="W42:Z42"/>
    <mergeCell ref="C43:D43"/>
    <mergeCell ref="E43:F43"/>
    <mergeCell ref="G43:H43"/>
    <mergeCell ref="I43:L43"/>
    <mergeCell ref="Q43:R43"/>
    <mergeCell ref="S43:T43"/>
    <mergeCell ref="U43:V43"/>
    <mergeCell ref="W43:Z43"/>
    <mergeCell ref="C44:D44"/>
    <mergeCell ref="E44:F44"/>
    <mergeCell ref="G44:H44"/>
    <mergeCell ref="I44:L44"/>
    <mergeCell ref="Q44:R44"/>
    <mergeCell ref="S44:T44"/>
    <mergeCell ref="U44:V44"/>
    <mergeCell ref="W44:Z44"/>
    <mergeCell ref="C45:D45"/>
    <mergeCell ref="E45:F45"/>
    <mergeCell ref="G45:H45"/>
    <mergeCell ref="I45:L45"/>
    <mergeCell ref="Q45:R45"/>
    <mergeCell ref="S45:T45"/>
    <mergeCell ref="U45:V45"/>
    <mergeCell ref="W45:Z45"/>
    <mergeCell ref="C46:D46"/>
    <mergeCell ref="E46:F46"/>
    <mergeCell ref="G46:H46"/>
    <mergeCell ref="I46:L46"/>
    <mergeCell ref="Q46:R46"/>
    <mergeCell ref="S46:T46"/>
    <mergeCell ref="U46:V46"/>
    <mergeCell ref="W46:Z46"/>
    <mergeCell ref="C47:D47"/>
    <mergeCell ref="E47:F47"/>
    <mergeCell ref="G47:H47"/>
    <mergeCell ref="I47:L47"/>
    <mergeCell ref="Q47:R47"/>
    <mergeCell ref="S47:T47"/>
    <mergeCell ref="U47:V47"/>
    <mergeCell ref="W47:Z47"/>
    <mergeCell ref="C48:D48"/>
    <mergeCell ref="E48:F48"/>
    <mergeCell ref="G48:H48"/>
    <mergeCell ref="I48:L48"/>
    <mergeCell ref="Q48:R48"/>
    <mergeCell ref="S48:T48"/>
    <mergeCell ref="U48:V48"/>
    <mergeCell ref="W48:Z48"/>
    <mergeCell ref="C49:D49"/>
    <mergeCell ref="E49:F49"/>
    <mergeCell ref="G49:H49"/>
    <mergeCell ref="I49:L49"/>
    <mergeCell ref="Q49:R49"/>
    <mergeCell ref="S49:T49"/>
    <mergeCell ref="U49:V49"/>
    <mergeCell ref="W49:Z49"/>
    <mergeCell ref="C50:D50"/>
    <mergeCell ref="E50:F50"/>
    <mergeCell ref="G50:H50"/>
    <mergeCell ref="I50:L50"/>
    <mergeCell ref="Q50:R50"/>
    <mergeCell ref="S50:T50"/>
    <mergeCell ref="U50:V50"/>
    <mergeCell ref="W50:Z50"/>
    <mergeCell ref="C51:D51"/>
    <mergeCell ref="E51:F51"/>
    <mergeCell ref="G51:H51"/>
    <mergeCell ref="I51:L51"/>
    <mergeCell ref="Q51:R51"/>
    <mergeCell ref="S51:T51"/>
    <mergeCell ref="U51:V51"/>
    <mergeCell ref="W51:Z51"/>
    <mergeCell ref="C52:D52"/>
    <mergeCell ref="E52:F52"/>
    <mergeCell ref="G52:H52"/>
    <mergeCell ref="I52:L52"/>
    <mergeCell ref="Q52:R52"/>
    <mergeCell ref="S52:T52"/>
    <mergeCell ref="U52:V52"/>
    <mergeCell ref="W52:Z52"/>
    <mergeCell ref="C53:D53"/>
    <mergeCell ref="E53:F53"/>
    <mergeCell ref="G53:H53"/>
    <mergeCell ref="I53:L53"/>
    <mergeCell ref="Q53:R53"/>
    <mergeCell ref="S53:T53"/>
    <mergeCell ref="U53:V53"/>
    <mergeCell ref="W53:Z53"/>
    <mergeCell ref="C54:D54"/>
    <mergeCell ref="E54:F54"/>
    <mergeCell ref="G54:H54"/>
    <mergeCell ref="I54:L54"/>
    <mergeCell ref="Q54:R54"/>
    <mergeCell ref="S54:T54"/>
    <mergeCell ref="U54:V54"/>
    <mergeCell ref="W54:Z54"/>
    <mergeCell ref="C55:D55"/>
    <mergeCell ref="E55:F55"/>
    <mergeCell ref="G55:H55"/>
    <mergeCell ref="I55:L55"/>
    <mergeCell ref="Q55:R55"/>
    <mergeCell ref="S55:T55"/>
    <mergeCell ref="U55:V55"/>
    <mergeCell ref="W55:Z55"/>
    <mergeCell ref="C56:D56"/>
    <mergeCell ref="E56:F56"/>
    <mergeCell ref="G56:H56"/>
    <mergeCell ref="I56:L56"/>
    <mergeCell ref="Q56:R56"/>
    <mergeCell ref="S56:T56"/>
    <mergeCell ref="U56:V56"/>
    <mergeCell ref="W56:Z56"/>
    <mergeCell ref="C57:D57"/>
    <mergeCell ref="E57:F57"/>
    <mergeCell ref="G57:H57"/>
    <mergeCell ref="I57:L57"/>
    <mergeCell ref="Q57:R57"/>
    <mergeCell ref="S57:T57"/>
    <mergeCell ref="U57:V57"/>
    <mergeCell ref="W57:Z57"/>
    <mergeCell ref="C58:D58"/>
    <mergeCell ref="E58:F58"/>
    <mergeCell ref="G58:H58"/>
    <mergeCell ref="I58:L58"/>
    <mergeCell ref="Q58:R58"/>
    <mergeCell ref="S58:T58"/>
    <mergeCell ref="U58:V58"/>
    <mergeCell ref="W58:Z58"/>
    <mergeCell ref="C59:D59"/>
    <mergeCell ref="E59:F59"/>
    <mergeCell ref="G59:H59"/>
    <mergeCell ref="I59:L59"/>
    <mergeCell ref="Q59:R59"/>
    <mergeCell ref="S59:T59"/>
    <mergeCell ref="U59:V59"/>
    <mergeCell ref="W59:Z59"/>
    <mergeCell ref="C60:D60"/>
    <mergeCell ref="E60:F60"/>
    <mergeCell ref="G60:H60"/>
    <mergeCell ref="I60:L60"/>
    <mergeCell ref="Q60:R60"/>
    <mergeCell ref="S60:T60"/>
    <mergeCell ref="U60:V60"/>
    <mergeCell ref="W60:Z60"/>
    <mergeCell ref="C61:D61"/>
    <mergeCell ref="E61:F61"/>
    <mergeCell ref="G61:H61"/>
    <mergeCell ref="I61:L61"/>
    <mergeCell ref="Q61:R61"/>
    <mergeCell ref="S61:T61"/>
    <mergeCell ref="U61:V61"/>
    <mergeCell ref="W61:Z61"/>
    <mergeCell ref="C62:D62"/>
    <mergeCell ref="E62:F62"/>
    <mergeCell ref="G62:H62"/>
    <mergeCell ref="I62:L62"/>
    <mergeCell ref="Q62:R62"/>
    <mergeCell ref="S62:T62"/>
    <mergeCell ref="U62:V62"/>
    <mergeCell ref="W62:Z62"/>
    <mergeCell ref="C63:D63"/>
    <mergeCell ref="E63:F63"/>
    <mergeCell ref="G63:H63"/>
    <mergeCell ref="I63:L63"/>
    <mergeCell ref="Q63:R63"/>
    <mergeCell ref="S63:T63"/>
    <mergeCell ref="U63:V63"/>
    <mergeCell ref="W63:Z63"/>
    <mergeCell ref="C64:D64"/>
    <mergeCell ref="E64:F64"/>
    <mergeCell ref="G64:H64"/>
    <mergeCell ref="I64:L64"/>
    <mergeCell ref="Q64:R64"/>
    <mergeCell ref="S64:T64"/>
    <mergeCell ref="U64:V64"/>
    <mergeCell ref="W64:Z64"/>
    <mergeCell ref="C65:D65"/>
    <mergeCell ref="E65:F65"/>
    <mergeCell ref="G65:H65"/>
    <mergeCell ref="I65:L65"/>
    <mergeCell ref="Q65:R65"/>
    <mergeCell ref="S65:T65"/>
    <mergeCell ref="U65:V65"/>
    <mergeCell ref="W65:Z65"/>
    <mergeCell ref="C66:D66"/>
    <mergeCell ref="E66:F66"/>
    <mergeCell ref="G66:H66"/>
    <mergeCell ref="I66:L66"/>
    <mergeCell ref="Q66:R66"/>
    <mergeCell ref="S66:T66"/>
    <mergeCell ref="U66:V66"/>
    <mergeCell ref="W66:Z66"/>
  </mergeCells>
  <phoneticPr fontId="77" type="noConversion"/>
  <conditionalFormatting sqref="F26:F1048576 F1:F3 F7:F21">
    <cfRule type="duplicateValues" dxfId="0" priority="1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V1137"/>
  <sheetViews>
    <sheetView tabSelected="1" topLeftCell="B1" zoomScale="60" zoomScaleNormal="60" zoomScaleSheetLayoutView="70" workbookViewId="0">
      <pane xSplit="12" ySplit="11" topLeftCell="AJ45" activePane="bottomRight" state="frozen"/>
      <selection pane="topRight"/>
      <selection pane="bottomLeft"/>
      <selection pane="bottomRight" activeCell="AU45" sqref="AU45"/>
    </sheetView>
  </sheetViews>
  <sheetFormatPr defaultColWidth="9" defaultRowHeight="14.25"/>
  <cols>
    <col min="1" max="1" width="4.25" style="7" hidden="1" customWidth="1"/>
    <col min="2" max="7" width="2.5" style="7" customWidth="1"/>
    <col min="8" max="8" width="14.5" style="8" customWidth="1"/>
    <col min="9" max="9" width="17.125" style="7" customWidth="1"/>
    <col min="10" max="10" width="15.25" style="7" customWidth="1"/>
    <col min="11" max="11" width="11.75" style="9" customWidth="1"/>
    <col min="12" max="12" width="6.5" style="8" customWidth="1"/>
    <col min="13" max="13" width="10.5" style="7" customWidth="1"/>
    <col min="14" max="14" width="6.75" style="10" customWidth="1"/>
    <col min="15" max="16" width="5.5" style="7" hidden="1" customWidth="1"/>
    <col min="17" max="17" width="4.75" style="7" hidden="1" customWidth="1"/>
    <col min="18" max="18" width="6.75" style="7" customWidth="1"/>
    <col min="19" max="19" width="5.125" style="7" hidden="1" customWidth="1"/>
    <col min="20" max="20" width="6.5" style="10" customWidth="1"/>
    <col min="21" max="22" width="5.5" style="10" hidden="1" customWidth="1"/>
    <col min="23" max="23" width="5.5" style="10" customWidth="1"/>
    <col min="24" max="26" width="5.5" style="10" hidden="1" customWidth="1"/>
    <col min="27" max="27" width="7.625" style="7" hidden="1" customWidth="1"/>
    <col min="28" max="28" width="5.5" style="10" hidden="1" customWidth="1"/>
    <col min="29" max="29" width="15.125" style="7" customWidth="1"/>
    <col min="30" max="30" width="15.25" style="7" customWidth="1"/>
    <col min="31" max="31" width="19.5" style="7" customWidth="1"/>
    <col min="32" max="34" width="20" style="7" customWidth="1"/>
    <col min="35" max="36" width="17.75" style="7" customWidth="1"/>
    <col min="37" max="37" width="17.75" style="11" customWidth="1"/>
    <col min="38" max="43" width="17.75" style="7" customWidth="1"/>
    <col min="44" max="16384" width="9" style="7"/>
  </cols>
  <sheetData>
    <row r="1" spans="1:43" ht="18.75">
      <c r="AD1" s="253"/>
      <c r="AE1" s="60"/>
      <c r="AF1" s="60"/>
      <c r="AG1" s="60"/>
      <c r="AH1" s="78"/>
      <c r="AI1" s="78"/>
      <c r="AJ1" s="78"/>
      <c r="AL1" s="78"/>
      <c r="AM1" s="78"/>
      <c r="AN1" s="78"/>
      <c r="AO1" s="78"/>
      <c r="AP1" s="78"/>
      <c r="AQ1" s="78"/>
    </row>
    <row r="2" spans="1:43" ht="18.75">
      <c r="AD2" s="254"/>
      <c r="AE2" s="60"/>
      <c r="AF2" s="60"/>
      <c r="AG2" s="60"/>
      <c r="AH2" s="78"/>
      <c r="AI2" s="78"/>
      <c r="AJ2" s="78"/>
      <c r="AL2" s="78"/>
      <c r="AM2" s="78"/>
      <c r="AN2" s="78"/>
      <c r="AO2" s="78"/>
      <c r="AP2" s="78"/>
      <c r="AQ2" s="78"/>
    </row>
    <row r="3" spans="1:43" ht="18.75">
      <c r="A3" s="239"/>
      <c r="B3" s="239"/>
      <c r="C3" s="239"/>
      <c r="D3" s="239"/>
      <c r="E3" s="239"/>
      <c r="F3" s="239"/>
      <c r="G3" s="239"/>
      <c r="H3" s="239"/>
      <c r="I3" s="239"/>
      <c r="J3" s="242" t="s">
        <v>52</v>
      </c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4"/>
      <c r="AD3" s="15" t="s">
        <v>42</v>
      </c>
      <c r="AE3" s="61" t="s">
        <v>22</v>
      </c>
      <c r="AF3" s="61" t="s">
        <v>27</v>
      </c>
      <c r="AG3" s="61" t="s">
        <v>30</v>
      </c>
      <c r="AH3" s="79" t="s">
        <v>32</v>
      </c>
      <c r="AI3" s="79" t="s">
        <v>34</v>
      </c>
      <c r="AJ3" s="79" t="s">
        <v>36</v>
      </c>
      <c r="AK3" s="80"/>
      <c r="AL3" s="79" t="s">
        <v>22</v>
      </c>
      <c r="AM3" s="79" t="s">
        <v>27</v>
      </c>
      <c r="AN3" s="79" t="s">
        <v>30</v>
      </c>
      <c r="AO3" s="79" t="s">
        <v>32</v>
      </c>
      <c r="AP3" s="79" t="s">
        <v>34</v>
      </c>
      <c r="AQ3" s="79" t="s">
        <v>36</v>
      </c>
    </row>
    <row r="4" spans="1:43" ht="34.5">
      <c r="A4" s="239"/>
      <c r="B4" s="239"/>
      <c r="C4" s="239"/>
      <c r="D4" s="239"/>
      <c r="E4" s="239"/>
      <c r="F4" s="239"/>
      <c r="G4" s="239"/>
      <c r="H4" s="239"/>
      <c r="I4" s="239"/>
      <c r="J4" s="242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4"/>
      <c r="AD4" s="15" t="s">
        <v>53</v>
      </c>
      <c r="AE4" s="62" t="s">
        <v>23</v>
      </c>
      <c r="AF4" s="62" t="s">
        <v>54</v>
      </c>
      <c r="AG4" s="62" t="s">
        <v>54</v>
      </c>
      <c r="AH4" s="81" t="s">
        <v>33</v>
      </c>
      <c r="AI4" s="81" t="s">
        <v>35</v>
      </c>
      <c r="AJ4" s="81" t="s">
        <v>37</v>
      </c>
      <c r="AK4" s="82"/>
      <c r="AL4" s="81" t="s">
        <v>23</v>
      </c>
      <c r="AM4" s="81" t="s">
        <v>54</v>
      </c>
      <c r="AN4" s="81" t="s">
        <v>54</v>
      </c>
      <c r="AO4" s="81" t="s">
        <v>33</v>
      </c>
      <c r="AP4" s="81" t="s">
        <v>35</v>
      </c>
      <c r="AQ4" s="81" t="s">
        <v>37</v>
      </c>
    </row>
    <row r="5" spans="1:43" ht="37.5">
      <c r="A5" s="239"/>
      <c r="B5" s="239"/>
      <c r="C5" s="239"/>
      <c r="D5" s="239"/>
      <c r="E5" s="239"/>
      <c r="F5" s="239"/>
      <c r="G5" s="239"/>
      <c r="H5" s="239"/>
      <c r="I5" s="239"/>
      <c r="J5" s="242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4"/>
      <c r="AD5" s="15" t="s">
        <v>55</v>
      </c>
      <c r="AE5" s="63" t="s">
        <v>56</v>
      </c>
      <c r="AF5" s="64" t="s">
        <v>56</v>
      </c>
      <c r="AG5" s="64" t="s">
        <v>56</v>
      </c>
      <c r="AH5" s="64" t="s">
        <v>56</v>
      </c>
      <c r="AI5" s="64" t="s">
        <v>56</v>
      </c>
      <c r="AJ5" s="64" t="s">
        <v>56</v>
      </c>
      <c r="AK5" s="83"/>
      <c r="AL5" s="64" t="s">
        <v>56</v>
      </c>
      <c r="AM5" s="64" t="s">
        <v>56</v>
      </c>
      <c r="AN5" s="64" t="s">
        <v>56</v>
      </c>
      <c r="AO5" s="64" t="s">
        <v>56</v>
      </c>
      <c r="AP5" s="64" t="s">
        <v>56</v>
      </c>
      <c r="AQ5" s="64" t="s">
        <v>56</v>
      </c>
    </row>
    <row r="6" spans="1:43" ht="18.75">
      <c r="A6" s="240" t="s">
        <v>57</v>
      </c>
      <c r="B6" s="240"/>
      <c r="C6" s="240"/>
      <c r="D6" s="262" t="s">
        <v>58</v>
      </c>
      <c r="E6" s="263"/>
      <c r="F6" s="263"/>
      <c r="G6" s="263"/>
      <c r="H6" s="263"/>
      <c r="I6" s="264"/>
      <c r="J6" s="242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4"/>
      <c r="AD6" s="15" t="s">
        <v>59</v>
      </c>
      <c r="AE6" s="63" t="s">
        <v>3</v>
      </c>
      <c r="AF6" s="63" t="s">
        <v>3</v>
      </c>
      <c r="AG6" s="63" t="s">
        <v>3</v>
      </c>
      <c r="AH6" s="63" t="s">
        <v>3</v>
      </c>
      <c r="AI6" s="63" t="s">
        <v>3</v>
      </c>
      <c r="AJ6" s="63" t="s">
        <v>3</v>
      </c>
      <c r="AK6" s="84"/>
      <c r="AL6" s="63" t="s">
        <v>3</v>
      </c>
      <c r="AM6" s="63" t="s">
        <v>3</v>
      </c>
      <c r="AN6" s="63" t="s">
        <v>3</v>
      </c>
      <c r="AO6" s="63" t="s">
        <v>3</v>
      </c>
      <c r="AP6" s="63" t="s">
        <v>3</v>
      </c>
      <c r="AQ6" s="63" t="s">
        <v>3</v>
      </c>
    </row>
    <row r="7" spans="1:43" ht="18.75">
      <c r="A7" s="240" t="s">
        <v>60</v>
      </c>
      <c r="B7" s="240"/>
      <c r="C7" s="240"/>
      <c r="D7" s="241"/>
      <c r="E7" s="241"/>
      <c r="F7" s="241"/>
      <c r="G7" s="241"/>
      <c r="H7" s="241"/>
      <c r="I7" s="241"/>
      <c r="J7" s="242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4"/>
      <c r="AD7" s="15" t="s">
        <v>20</v>
      </c>
      <c r="AE7" s="63"/>
      <c r="AF7" s="63" t="s">
        <v>61</v>
      </c>
      <c r="AG7" s="63" t="s">
        <v>62</v>
      </c>
      <c r="AH7" s="85"/>
      <c r="AI7" s="85"/>
      <c r="AJ7" s="85"/>
      <c r="AK7" s="86"/>
      <c r="AL7" s="85"/>
      <c r="AM7" s="85" t="s">
        <v>61</v>
      </c>
      <c r="AN7" s="85" t="s">
        <v>62</v>
      </c>
      <c r="AO7" s="85"/>
      <c r="AP7" s="85"/>
      <c r="AQ7" s="85"/>
    </row>
    <row r="8" spans="1:43" ht="18.75">
      <c r="A8" s="240" t="s">
        <v>63</v>
      </c>
      <c r="B8" s="240"/>
      <c r="C8" s="240"/>
      <c r="D8" s="241"/>
      <c r="E8" s="241"/>
      <c r="F8" s="241"/>
      <c r="G8" s="241"/>
      <c r="H8" s="241"/>
      <c r="I8" s="241"/>
      <c r="J8" s="242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4"/>
      <c r="AD8" s="14" t="s">
        <v>64</v>
      </c>
      <c r="AE8" s="63" t="s">
        <v>65</v>
      </c>
      <c r="AF8" s="63" t="s">
        <v>65</v>
      </c>
      <c r="AG8" s="63" t="s">
        <v>65</v>
      </c>
      <c r="AH8" s="63" t="s">
        <v>65</v>
      </c>
      <c r="AI8" s="63" t="s">
        <v>65</v>
      </c>
      <c r="AJ8" s="63" t="s">
        <v>65</v>
      </c>
      <c r="AK8" s="84"/>
      <c r="AL8" s="63" t="s">
        <v>65</v>
      </c>
      <c r="AM8" s="63" t="s">
        <v>65</v>
      </c>
      <c r="AN8" s="63" t="s">
        <v>65</v>
      </c>
      <c r="AO8" s="63" t="s">
        <v>65</v>
      </c>
      <c r="AP8" s="63" t="s">
        <v>65</v>
      </c>
      <c r="AQ8" s="63" t="s">
        <v>65</v>
      </c>
    </row>
    <row r="9" spans="1:43" ht="18.75">
      <c r="A9" s="240"/>
      <c r="B9" s="240"/>
      <c r="C9" s="240"/>
      <c r="D9" s="241"/>
      <c r="E9" s="241"/>
      <c r="F9" s="241"/>
      <c r="G9" s="241"/>
      <c r="H9" s="241"/>
      <c r="I9" s="241"/>
      <c r="J9" s="245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7"/>
      <c r="AD9" s="14" t="s">
        <v>66</v>
      </c>
      <c r="AE9" s="65" t="s">
        <v>67</v>
      </c>
      <c r="AF9" s="28" t="s">
        <v>67</v>
      </c>
      <c r="AG9" s="28" t="s">
        <v>67</v>
      </c>
      <c r="AH9" s="28" t="s">
        <v>67</v>
      </c>
      <c r="AI9" s="28" t="s">
        <v>67</v>
      </c>
      <c r="AJ9" s="28" t="s">
        <v>67</v>
      </c>
      <c r="AK9" s="87"/>
      <c r="AL9" s="28" t="s">
        <v>67</v>
      </c>
      <c r="AM9" s="28" t="s">
        <v>67</v>
      </c>
      <c r="AN9" s="28" t="s">
        <v>67</v>
      </c>
      <c r="AO9" s="28" t="s">
        <v>67</v>
      </c>
      <c r="AP9" s="28" t="s">
        <v>67</v>
      </c>
      <c r="AQ9" s="28" t="s">
        <v>67</v>
      </c>
    </row>
    <row r="10" spans="1:43" s="1" customFormat="1" ht="18.75">
      <c r="A10" s="260" t="s">
        <v>68</v>
      </c>
      <c r="B10" s="238" t="s">
        <v>69</v>
      </c>
      <c r="C10" s="238"/>
      <c r="D10" s="238"/>
      <c r="E10" s="238"/>
      <c r="F10" s="238"/>
      <c r="G10" s="238"/>
      <c r="H10" s="261" t="s">
        <v>42</v>
      </c>
      <c r="I10" s="238" t="s">
        <v>53</v>
      </c>
      <c r="J10" s="251" t="s">
        <v>14</v>
      </c>
      <c r="K10" s="238" t="s">
        <v>70</v>
      </c>
      <c r="L10" s="251" t="s">
        <v>55</v>
      </c>
      <c r="M10" s="238" t="s">
        <v>71</v>
      </c>
      <c r="N10" s="251" t="s">
        <v>72</v>
      </c>
      <c r="O10" s="238" t="s">
        <v>73</v>
      </c>
      <c r="P10" s="238"/>
      <c r="Q10" s="238" t="s">
        <v>74</v>
      </c>
      <c r="R10" s="238" t="s">
        <v>75</v>
      </c>
      <c r="S10" s="238" t="s">
        <v>76</v>
      </c>
      <c r="T10" s="251" t="s">
        <v>77</v>
      </c>
      <c r="U10" s="251" t="s">
        <v>78</v>
      </c>
      <c r="V10" s="251" t="s">
        <v>79</v>
      </c>
      <c r="W10" s="251" t="s">
        <v>80</v>
      </c>
      <c r="X10" s="256" t="s">
        <v>81</v>
      </c>
      <c r="Y10" s="256" t="s">
        <v>82</v>
      </c>
      <c r="Z10" s="256" t="s">
        <v>83</v>
      </c>
      <c r="AA10" s="238" t="s">
        <v>84</v>
      </c>
      <c r="AB10" s="251" t="s">
        <v>85</v>
      </c>
      <c r="AC10" s="252" t="s">
        <v>86</v>
      </c>
      <c r="AD10" s="255" t="s">
        <v>21</v>
      </c>
      <c r="AE10" s="238" t="s">
        <v>87</v>
      </c>
      <c r="AF10" s="249" t="s">
        <v>87</v>
      </c>
      <c r="AG10" s="249" t="s">
        <v>87</v>
      </c>
      <c r="AH10" s="238" t="s">
        <v>87</v>
      </c>
      <c r="AI10" s="238" t="s">
        <v>87</v>
      </c>
      <c r="AJ10" s="238" t="s">
        <v>87</v>
      </c>
      <c r="AK10" s="248" t="s">
        <v>88</v>
      </c>
      <c r="AL10" s="238" t="s">
        <v>89</v>
      </c>
      <c r="AM10" s="238" t="s">
        <v>89</v>
      </c>
      <c r="AN10" s="238" t="s">
        <v>89</v>
      </c>
      <c r="AO10" s="238" t="s">
        <v>89</v>
      </c>
      <c r="AP10" s="238" t="s">
        <v>89</v>
      </c>
      <c r="AQ10" s="238" t="s">
        <v>89</v>
      </c>
    </row>
    <row r="11" spans="1:43" s="2" customFormat="1" ht="93.75">
      <c r="A11" s="260"/>
      <c r="B11" s="14">
        <v>0</v>
      </c>
      <c r="C11" s="14">
        <v>1</v>
      </c>
      <c r="D11" s="14">
        <v>2</v>
      </c>
      <c r="E11" s="14">
        <v>3</v>
      </c>
      <c r="F11" s="14">
        <v>4</v>
      </c>
      <c r="G11" s="14">
        <v>5</v>
      </c>
      <c r="H11" s="261"/>
      <c r="I11" s="238"/>
      <c r="J11" s="251"/>
      <c r="K11" s="238"/>
      <c r="L11" s="251"/>
      <c r="M11" s="238"/>
      <c r="N11" s="251"/>
      <c r="O11" s="12" t="s">
        <v>90</v>
      </c>
      <c r="P11" s="12" t="s">
        <v>91</v>
      </c>
      <c r="Q11" s="238"/>
      <c r="R11" s="238"/>
      <c r="S11" s="238"/>
      <c r="T11" s="251"/>
      <c r="U11" s="251"/>
      <c r="V11" s="251"/>
      <c r="W11" s="251"/>
      <c r="X11" s="256"/>
      <c r="Y11" s="256"/>
      <c r="Z11" s="256"/>
      <c r="AA11" s="238"/>
      <c r="AB11" s="251"/>
      <c r="AC11" s="252"/>
      <c r="AD11" s="255"/>
      <c r="AE11" s="238"/>
      <c r="AF11" s="250"/>
      <c r="AG11" s="250"/>
      <c r="AH11" s="238"/>
      <c r="AI11" s="238"/>
      <c r="AJ11" s="238"/>
      <c r="AK11" s="248"/>
      <c r="AL11" s="238"/>
      <c r="AM11" s="238"/>
      <c r="AN11" s="238"/>
      <c r="AO11" s="238"/>
      <c r="AP11" s="238"/>
      <c r="AQ11" s="238"/>
    </row>
    <row r="12" spans="1:43" s="3" customFormat="1" ht="56.25">
      <c r="A12" s="14">
        <v>1</v>
      </c>
      <c r="B12" s="14"/>
      <c r="C12" s="14"/>
      <c r="D12" s="14"/>
      <c r="E12" s="14"/>
      <c r="F12" s="14">
        <v>4</v>
      </c>
      <c r="G12" s="15"/>
      <c r="H12" s="16" t="s">
        <v>92</v>
      </c>
      <c r="I12" s="22" t="s">
        <v>93</v>
      </c>
      <c r="J12" s="23"/>
      <c r="K12" s="24" t="s">
        <v>94</v>
      </c>
      <c r="L12" s="23" t="s">
        <v>67</v>
      </c>
      <c r="M12" s="23" t="s">
        <v>95</v>
      </c>
      <c r="N12" s="25" t="s">
        <v>96</v>
      </c>
      <c r="O12" s="21" t="s">
        <v>67</v>
      </c>
      <c r="P12" s="21" t="s">
        <v>67</v>
      </c>
      <c r="Q12" s="42" t="s">
        <v>56</v>
      </c>
      <c r="R12" s="43" t="s">
        <v>97</v>
      </c>
      <c r="S12" s="12" t="s">
        <v>67</v>
      </c>
      <c r="T12" s="14" t="s">
        <v>98</v>
      </c>
      <c r="U12" s="21" t="s">
        <v>99</v>
      </c>
      <c r="V12" s="13" t="s">
        <v>100</v>
      </c>
      <c r="W12" s="13" t="s">
        <v>101</v>
      </c>
      <c r="X12" s="12" t="s">
        <v>67</v>
      </c>
      <c r="Y12" s="12" t="s">
        <v>67</v>
      </c>
      <c r="Z12" s="12" t="s">
        <v>67</v>
      </c>
      <c r="AA12" s="14" t="s">
        <v>67</v>
      </c>
      <c r="AB12" s="21" t="s">
        <v>67</v>
      </c>
      <c r="AC12" s="66" t="s">
        <v>102</v>
      </c>
      <c r="AD12" s="66" t="s">
        <v>103</v>
      </c>
      <c r="AE12" s="67"/>
      <c r="AF12" s="67">
        <v>0.27</v>
      </c>
      <c r="AG12" s="67">
        <v>0.27</v>
      </c>
      <c r="AH12" s="67">
        <v>0.36</v>
      </c>
      <c r="AI12" s="67">
        <v>0.53</v>
      </c>
      <c r="AJ12" s="67">
        <v>0.53</v>
      </c>
      <c r="AK12" s="88">
        <v>30.54</v>
      </c>
      <c r="AL12" s="67">
        <f t="shared" ref="AL12:AQ12" si="0">$AK12*AE12</f>
        <v>0</v>
      </c>
      <c r="AM12" s="67">
        <f t="shared" si="0"/>
        <v>8.2457999999999991</v>
      </c>
      <c r="AN12" s="67">
        <f t="shared" si="0"/>
        <v>8.2457999999999991</v>
      </c>
      <c r="AO12" s="67">
        <f t="shared" si="0"/>
        <v>10.994400000000001</v>
      </c>
      <c r="AP12" s="67">
        <f t="shared" si="0"/>
        <v>16.186199999999999</v>
      </c>
      <c r="AQ12" s="67">
        <f t="shared" si="0"/>
        <v>16.186199999999999</v>
      </c>
    </row>
    <row r="13" spans="1:43" s="3" customFormat="1" ht="56.25">
      <c r="A13" s="14">
        <v>2</v>
      </c>
      <c r="B13" s="14"/>
      <c r="C13" s="14"/>
      <c r="D13" s="14"/>
      <c r="E13" s="14"/>
      <c r="F13" s="14">
        <v>4</v>
      </c>
      <c r="G13" s="15"/>
      <c r="H13" s="16" t="s">
        <v>104</v>
      </c>
      <c r="I13" s="22" t="s">
        <v>105</v>
      </c>
      <c r="J13" s="23"/>
      <c r="K13" s="24" t="s">
        <v>106</v>
      </c>
      <c r="L13" s="23" t="s">
        <v>67</v>
      </c>
      <c r="M13" s="23" t="s">
        <v>107</v>
      </c>
      <c r="N13" s="25" t="s">
        <v>108</v>
      </c>
      <c r="O13" s="21" t="s">
        <v>67</v>
      </c>
      <c r="P13" s="21" t="s">
        <v>67</v>
      </c>
      <c r="Q13" s="42" t="s">
        <v>56</v>
      </c>
      <c r="R13" s="43" t="s">
        <v>97</v>
      </c>
      <c r="S13" s="12" t="s">
        <v>67</v>
      </c>
      <c r="T13" s="14" t="s">
        <v>98</v>
      </c>
      <c r="U13" s="21" t="s">
        <v>99</v>
      </c>
      <c r="V13" s="13" t="s">
        <v>100</v>
      </c>
      <c r="W13" s="13" t="s">
        <v>101</v>
      </c>
      <c r="X13" s="12" t="s">
        <v>67</v>
      </c>
      <c r="Y13" s="12" t="s">
        <v>67</v>
      </c>
      <c r="Z13" s="12" t="s">
        <v>67</v>
      </c>
      <c r="AA13" s="14" t="s">
        <v>67</v>
      </c>
      <c r="AB13" s="21" t="s">
        <v>67</v>
      </c>
      <c r="AC13" s="66" t="s">
        <v>102</v>
      </c>
      <c r="AD13" s="66" t="s">
        <v>109</v>
      </c>
      <c r="AE13" s="68">
        <v>0.17</v>
      </c>
      <c r="AF13" s="68">
        <v>0.62</v>
      </c>
      <c r="AG13" s="68">
        <v>0.62</v>
      </c>
      <c r="AH13" s="68">
        <v>0.3</v>
      </c>
      <c r="AI13" s="68">
        <v>0.93400000000000005</v>
      </c>
      <c r="AJ13" s="68">
        <v>0.317</v>
      </c>
      <c r="AK13" s="89">
        <v>46.5</v>
      </c>
      <c r="AL13" s="67">
        <f t="shared" ref="AL13:AL44" si="1">$AK13*AE13</f>
        <v>7.9050000000000002</v>
      </c>
      <c r="AM13" s="67">
        <f t="shared" ref="AM13:AM44" si="2">$AK13*AF13</f>
        <v>28.83</v>
      </c>
      <c r="AN13" s="67">
        <f t="shared" ref="AN13:AN44" si="3">$AK13*AG13</f>
        <v>28.83</v>
      </c>
      <c r="AO13" s="67">
        <f t="shared" ref="AO13:AO44" si="4">$AK13*AH13</f>
        <v>13.95</v>
      </c>
      <c r="AP13" s="67">
        <f t="shared" ref="AP13:AP44" si="5">$AK13*AI13</f>
        <v>43.430999999999997</v>
      </c>
      <c r="AQ13" s="67">
        <f t="shared" ref="AQ13:AQ44" si="6">$AK13*AJ13</f>
        <v>14.740500000000001</v>
      </c>
    </row>
    <row r="14" spans="1:43" s="3" customFormat="1" ht="56.25">
      <c r="A14" s="14">
        <v>3</v>
      </c>
      <c r="B14" s="14"/>
      <c r="C14" s="14"/>
      <c r="D14" s="14"/>
      <c r="E14" s="14"/>
      <c r="F14" s="14">
        <v>4</v>
      </c>
      <c r="G14" s="15"/>
      <c r="H14" s="16" t="s">
        <v>110</v>
      </c>
      <c r="I14" s="22" t="s">
        <v>111</v>
      </c>
      <c r="J14" s="23"/>
      <c r="K14" s="24" t="s">
        <v>106</v>
      </c>
      <c r="L14" s="23" t="s">
        <v>67</v>
      </c>
      <c r="M14" s="23" t="s">
        <v>95</v>
      </c>
      <c r="N14" s="25" t="s">
        <v>96</v>
      </c>
      <c r="O14" s="21" t="s">
        <v>67</v>
      </c>
      <c r="P14" s="21" t="s">
        <v>67</v>
      </c>
      <c r="Q14" s="42" t="s">
        <v>56</v>
      </c>
      <c r="R14" s="43" t="s">
        <v>97</v>
      </c>
      <c r="S14" s="12" t="s">
        <v>67</v>
      </c>
      <c r="T14" s="14" t="s">
        <v>98</v>
      </c>
      <c r="U14" s="21" t="s">
        <v>99</v>
      </c>
      <c r="V14" s="13" t="s">
        <v>100</v>
      </c>
      <c r="W14" s="13" t="s">
        <v>101</v>
      </c>
      <c r="X14" s="12" t="s">
        <v>67</v>
      </c>
      <c r="Y14" s="12" t="s">
        <v>67</v>
      </c>
      <c r="Z14" s="12" t="s">
        <v>67</v>
      </c>
      <c r="AA14" s="14" t="s">
        <v>67</v>
      </c>
      <c r="AB14" s="21" t="s">
        <v>67</v>
      </c>
      <c r="AC14" s="66" t="s">
        <v>112</v>
      </c>
      <c r="AD14" s="66" t="s">
        <v>113</v>
      </c>
      <c r="AE14" s="68">
        <v>0.06</v>
      </c>
      <c r="AF14" s="68">
        <v>7.0000000000000007E-2</v>
      </c>
      <c r="AG14" s="68">
        <v>7.0000000000000007E-2</v>
      </c>
      <c r="AH14" s="68">
        <v>0.03</v>
      </c>
      <c r="AI14" s="68">
        <v>5.6000000000000001E-2</v>
      </c>
      <c r="AJ14" s="68"/>
      <c r="AK14" s="90">
        <v>17</v>
      </c>
      <c r="AL14" s="67">
        <f t="shared" si="1"/>
        <v>1.02</v>
      </c>
      <c r="AM14" s="67">
        <f t="shared" si="2"/>
        <v>1.19</v>
      </c>
      <c r="AN14" s="67">
        <f t="shared" si="3"/>
        <v>1.19</v>
      </c>
      <c r="AO14" s="67">
        <f t="shared" si="4"/>
        <v>0.51</v>
      </c>
      <c r="AP14" s="67">
        <f t="shared" si="5"/>
        <v>0.95199999999999996</v>
      </c>
      <c r="AQ14" s="67">
        <f t="shared" si="6"/>
        <v>0</v>
      </c>
    </row>
    <row r="15" spans="1:43" s="3" customFormat="1" ht="37.5">
      <c r="A15" s="14"/>
      <c r="B15" s="14"/>
      <c r="C15" s="14"/>
      <c r="D15" s="14"/>
      <c r="E15" s="14"/>
      <c r="F15" s="14"/>
      <c r="G15" s="15"/>
      <c r="H15" s="16" t="s">
        <v>114</v>
      </c>
      <c r="I15" s="22" t="s">
        <v>115</v>
      </c>
      <c r="J15" s="23"/>
      <c r="K15" s="24" t="s">
        <v>115</v>
      </c>
      <c r="L15" s="23" t="s">
        <v>26</v>
      </c>
      <c r="M15" s="23" t="s">
        <v>67</v>
      </c>
      <c r="N15" s="23" t="s">
        <v>67</v>
      </c>
      <c r="O15" s="23" t="s">
        <v>67</v>
      </c>
      <c r="P15" s="23" t="s">
        <v>67</v>
      </c>
      <c r="Q15" s="42" t="s">
        <v>116</v>
      </c>
      <c r="R15" s="43" t="s">
        <v>117</v>
      </c>
      <c r="S15" s="12"/>
      <c r="T15" s="14" t="s">
        <v>26</v>
      </c>
      <c r="U15" s="21"/>
      <c r="V15" s="13"/>
      <c r="W15" s="13" t="s">
        <v>118</v>
      </c>
      <c r="X15" s="12"/>
      <c r="Y15" s="12"/>
      <c r="Z15" s="12"/>
      <c r="AA15" s="14"/>
      <c r="AB15" s="21"/>
      <c r="AC15" s="66" t="s">
        <v>119</v>
      </c>
      <c r="AD15" s="66" t="s">
        <v>120</v>
      </c>
      <c r="AE15" s="68">
        <v>1</v>
      </c>
      <c r="AF15" s="68"/>
      <c r="AG15" s="68"/>
      <c r="AH15" s="68"/>
      <c r="AI15" s="68">
        <v>1</v>
      </c>
      <c r="AJ15" s="68"/>
      <c r="AK15" s="91">
        <v>4</v>
      </c>
      <c r="AL15" s="67">
        <f t="shared" si="1"/>
        <v>4</v>
      </c>
      <c r="AM15" s="67">
        <f t="shared" si="2"/>
        <v>0</v>
      </c>
      <c r="AN15" s="67">
        <f t="shared" si="3"/>
        <v>0</v>
      </c>
      <c r="AO15" s="67">
        <f t="shared" si="4"/>
        <v>0</v>
      </c>
      <c r="AP15" s="67">
        <f t="shared" si="5"/>
        <v>4</v>
      </c>
      <c r="AQ15" s="67">
        <f t="shared" si="6"/>
        <v>0</v>
      </c>
    </row>
    <row r="16" spans="1:43" s="3" customFormat="1" ht="56.25">
      <c r="A16" s="14">
        <v>4</v>
      </c>
      <c r="B16" s="14"/>
      <c r="C16" s="14"/>
      <c r="D16" s="14"/>
      <c r="E16" s="14"/>
      <c r="F16" s="14">
        <v>4</v>
      </c>
      <c r="G16" s="15"/>
      <c r="H16" s="17" t="s">
        <v>121</v>
      </c>
      <c r="I16" s="26" t="s">
        <v>122</v>
      </c>
      <c r="J16" s="27"/>
      <c r="K16" s="26" t="s">
        <v>123</v>
      </c>
      <c r="L16" s="27" t="s">
        <v>67</v>
      </c>
      <c r="M16" s="27" t="s">
        <v>95</v>
      </c>
      <c r="N16" s="27" t="s">
        <v>124</v>
      </c>
      <c r="O16" s="27" t="s">
        <v>67</v>
      </c>
      <c r="P16" s="27" t="s">
        <v>67</v>
      </c>
      <c r="Q16" s="44" t="s">
        <v>56</v>
      </c>
      <c r="R16" s="45" t="s">
        <v>97</v>
      </c>
      <c r="S16" s="46" t="s">
        <v>67</v>
      </c>
      <c r="T16" s="47" t="s">
        <v>122</v>
      </c>
      <c r="U16" s="27" t="s">
        <v>99</v>
      </c>
      <c r="V16" s="48" t="s">
        <v>100</v>
      </c>
      <c r="W16" s="48" t="s">
        <v>67</v>
      </c>
      <c r="X16" s="46" t="s">
        <v>67</v>
      </c>
      <c r="Y16" s="46" t="s">
        <v>67</v>
      </c>
      <c r="Z16" s="46" t="s">
        <v>67</v>
      </c>
      <c r="AA16" s="69" t="s">
        <v>67</v>
      </c>
      <c r="AB16" s="27" t="s">
        <v>67</v>
      </c>
      <c r="AC16" s="70" t="s">
        <v>125</v>
      </c>
      <c r="AD16" s="70" t="s">
        <v>126</v>
      </c>
      <c r="AE16" s="68"/>
      <c r="AF16" s="68">
        <v>0.09</v>
      </c>
      <c r="AG16" s="68">
        <v>0.09</v>
      </c>
      <c r="AH16" s="92">
        <v>0.12</v>
      </c>
      <c r="AI16" s="92">
        <v>9.8000000000000004E-2</v>
      </c>
      <c r="AJ16" s="68">
        <v>0.23599999999999999</v>
      </c>
      <c r="AK16" s="91">
        <v>8.8495000000000008</v>
      </c>
      <c r="AL16" s="67">
        <f t="shared" si="1"/>
        <v>0</v>
      </c>
      <c r="AM16" s="67">
        <f t="shared" si="2"/>
        <v>0.79645500000000002</v>
      </c>
      <c r="AN16" s="67">
        <f t="shared" si="3"/>
        <v>0.79645500000000002</v>
      </c>
      <c r="AO16" s="67">
        <f t="shared" si="4"/>
        <v>1.0619400000000001</v>
      </c>
      <c r="AP16" s="67">
        <f t="shared" si="5"/>
        <v>0.86725099999999999</v>
      </c>
      <c r="AQ16" s="67">
        <f t="shared" si="6"/>
        <v>2.0884819999999999</v>
      </c>
    </row>
    <row r="17" spans="1:100" s="4" customFormat="1" ht="56.25">
      <c r="A17" s="14">
        <v>5</v>
      </c>
      <c r="B17" s="14"/>
      <c r="C17" s="14"/>
      <c r="D17" s="14"/>
      <c r="E17" s="14"/>
      <c r="F17" s="14">
        <v>4</v>
      </c>
      <c r="G17" s="14"/>
      <c r="H17" s="16" t="s">
        <v>127</v>
      </c>
      <c r="I17" s="18" t="s">
        <v>128</v>
      </c>
      <c r="J17" s="257"/>
      <c r="K17" s="24" t="s">
        <v>129</v>
      </c>
      <c r="L17" s="23" t="s">
        <v>56</v>
      </c>
      <c r="M17" s="23" t="s">
        <v>130</v>
      </c>
      <c r="N17" s="28" t="s">
        <v>131</v>
      </c>
      <c r="O17" s="28" t="s">
        <v>67</v>
      </c>
      <c r="P17" s="28" t="s">
        <v>67</v>
      </c>
      <c r="Q17" s="49" t="s">
        <v>116</v>
      </c>
      <c r="R17" s="50" t="s">
        <v>132</v>
      </c>
      <c r="S17" s="51" t="s">
        <v>67</v>
      </c>
      <c r="T17" s="18" t="s">
        <v>128</v>
      </c>
      <c r="U17" s="52" t="s">
        <v>99</v>
      </c>
      <c r="V17" s="52" t="s">
        <v>100</v>
      </c>
      <c r="W17" s="52" t="s">
        <v>67</v>
      </c>
      <c r="X17" s="51" t="s">
        <v>67</v>
      </c>
      <c r="Y17" s="51" t="s">
        <v>67</v>
      </c>
      <c r="Z17" s="51" t="s">
        <v>67</v>
      </c>
      <c r="AA17" s="71" t="s">
        <v>67</v>
      </c>
      <c r="AB17" s="28" t="s">
        <v>67</v>
      </c>
      <c r="AC17" s="36" t="s">
        <v>133</v>
      </c>
      <c r="AD17" s="36" t="s">
        <v>67</v>
      </c>
      <c r="AE17" s="72"/>
      <c r="AF17" s="72">
        <v>2</v>
      </c>
      <c r="AG17" s="72">
        <v>2</v>
      </c>
      <c r="AH17" s="72"/>
      <c r="AI17" s="72"/>
      <c r="AJ17" s="72"/>
      <c r="AK17" s="93">
        <v>0.28899999999999998</v>
      </c>
      <c r="AL17" s="67">
        <f t="shared" si="1"/>
        <v>0</v>
      </c>
      <c r="AM17" s="67">
        <f t="shared" si="2"/>
        <v>0.57799999999999996</v>
      </c>
      <c r="AN17" s="67">
        <f t="shared" si="3"/>
        <v>0.57799999999999996</v>
      </c>
      <c r="AO17" s="67">
        <f t="shared" si="4"/>
        <v>0</v>
      </c>
      <c r="AP17" s="67">
        <f t="shared" si="5"/>
        <v>0</v>
      </c>
      <c r="AQ17" s="67">
        <f t="shared" si="6"/>
        <v>0</v>
      </c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</row>
    <row r="18" spans="1:100" s="5" customFormat="1" ht="56.25">
      <c r="A18" s="14">
        <v>6</v>
      </c>
      <c r="B18" s="14"/>
      <c r="C18" s="14"/>
      <c r="D18" s="14"/>
      <c r="E18" s="14"/>
      <c r="F18" s="14">
        <v>4</v>
      </c>
      <c r="G18" s="15"/>
      <c r="H18" s="16" t="s">
        <v>134</v>
      </c>
      <c r="I18" s="18" t="s">
        <v>128</v>
      </c>
      <c r="J18" s="258"/>
      <c r="K18" s="24" t="s">
        <v>135</v>
      </c>
      <c r="L18" s="23" t="s">
        <v>56</v>
      </c>
      <c r="M18" s="23" t="s">
        <v>136</v>
      </c>
      <c r="N18" s="28" t="s">
        <v>131</v>
      </c>
      <c r="O18" s="28" t="s">
        <v>67</v>
      </c>
      <c r="P18" s="28" t="s">
        <v>67</v>
      </c>
      <c r="Q18" s="49" t="s">
        <v>116</v>
      </c>
      <c r="R18" s="50" t="s">
        <v>132</v>
      </c>
      <c r="S18" s="51" t="s">
        <v>67</v>
      </c>
      <c r="T18" s="18" t="s">
        <v>128</v>
      </c>
      <c r="U18" s="52" t="s">
        <v>99</v>
      </c>
      <c r="V18" s="52" t="s">
        <v>100</v>
      </c>
      <c r="W18" s="52" t="s">
        <v>67</v>
      </c>
      <c r="X18" s="51" t="s">
        <v>67</v>
      </c>
      <c r="Y18" s="51" t="s">
        <v>67</v>
      </c>
      <c r="Z18" s="51" t="s">
        <v>67</v>
      </c>
      <c r="AA18" s="71" t="s">
        <v>67</v>
      </c>
      <c r="AB18" s="28" t="s">
        <v>67</v>
      </c>
      <c r="AC18" s="36" t="s">
        <v>133</v>
      </c>
      <c r="AD18" s="28" t="s">
        <v>67</v>
      </c>
      <c r="AE18" s="72"/>
      <c r="AF18" s="72">
        <v>2</v>
      </c>
      <c r="AG18" s="72">
        <v>2</v>
      </c>
      <c r="AH18" s="72"/>
      <c r="AI18" s="72"/>
      <c r="AJ18" s="72"/>
      <c r="AK18" s="93">
        <v>0.223</v>
      </c>
      <c r="AL18" s="67">
        <f t="shared" si="1"/>
        <v>0</v>
      </c>
      <c r="AM18" s="67">
        <f t="shared" si="2"/>
        <v>0.44600000000000001</v>
      </c>
      <c r="AN18" s="67">
        <f t="shared" si="3"/>
        <v>0.44600000000000001</v>
      </c>
      <c r="AO18" s="67">
        <f t="shared" si="4"/>
        <v>0</v>
      </c>
      <c r="AP18" s="67">
        <f t="shared" si="5"/>
        <v>0</v>
      </c>
      <c r="AQ18" s="67">
        <f t="shared" si="6"/>
        <v>0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</row>
    <row r="19" spans="1:100" s="5" customFormat="1" ht="56.25">
      <c r="A19" s="14">
        <v>7</v>
      </c>
      <c r="B19" s="14"/>
      <c r="C19" s="14"/>
      <c r="D19" s="14"/>
      <c r="E19" s="14"/>
      <c r="F19" s="14">
        <v>4</v>
      </c>
      <c r="G19" s="15"/>
      <c r="H19" s="16" t="s">
        <v>137</v>
      </c>
      <c r="I19" s="18" t="s">
        <v>128</v>
      </c>
      <c r="J19" s="258"/>
      <c r="K19" s="24" t="s">
        <v>138</v>
      </c>
      <c r="L19" s="23" t="s">
        <v>56</v>
      </c>
      <c r="M19" s="23" t="s">
        <v>139</v>
      </c>
      <c r="N19" s="28" t="s">
        <v>131</v>
      </c>
      <c r="O19" s="28" t="s">
        <v>67</v>
      </c>
      <c r="P19" s="28" t="s">
        <v>67</v>
      </c>
      <c r="Q19" s="49" t="s">
        <v>116</v>
      </c>
      <c r="R19" s="50" t="s">
        <v>132</v>
      </c>
      <c r="S19" s="51" t="s">
        <v>67</v>
      </c>
      <c r="T19" s="18" t="s">
        <v>128</v>
      </c>
      <c r="U19" s="52" t="s">
        <v>99</v>
      </c>
      <c r="V19" s="52" t="s">
        <v>100</v>
      </c>
      <c r="W19" s="52" t="s">
        <v>67</v>
      </c>
      <c r="X19" s="51" t="s">
        <v>67</v>
      </c>
      <c r="Y19" s="51" t="s">
        <v>67</v>
      </c>
      <c r="Z19" s="51" t="s">
        <v>67</v>
      </c>
      <c r="AA19" s="71" t="s">
        <v>67</v>
      </c>
      <c r="AB19" s="28" t="s">
        <v>67</v>
      </c>
      <c r="AC19" s="36" t="s">
        <v>133</v>
      </c>
      <c r="AD19" s="28" t="s">
        <v>67</v>
      </c>
      <c r="AE19" s="72"/>
      <c r="AF19" s="72">
        <v>1</v>
      </c>
      <c r="AG19" s="72">
        <v>1</v>
      </c>
      <c r="AH19" s="72"/>
      <c r="AI19" s="72"/>
      <c r="AJ19" s="72"/>
      <c r="AK19" s="93">
        <v>0.16220000000000001</v>
      </c>
      <c r="AL19" s="67">
        <f t="shared" si="1"/>
        <v>0</v>
      </c>
      <c r="AM19" s="67">
        <f t="shared" si="2"/>
        <v>0.16220000000000001</v>
      </c>
      <c r="AN19" s="67">
        <f t="shared" si="3"/>
        <v>0.16220000000000001</v>
      </c>
      <c r="AO19" s="67">
        <f t="shared" si="4"/>
        <v>0</v>
      </c>
      <c r="AP19" s="67">
        <f t="shared" si="5"/>
        <v>0</v>
      </c>
      <c r="AQ19" s="67">
        <f t="shared" si="6"/>
        <v>0</v>
      </c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</row>
    <row r="20" spans="1:100" s="5" customFormat="1" ht="56.25">
      <c r="A20" s="14">
        <v>8</v>
      </c>
      <c r="B20" s="14"/>
      <c r="C20" s="14"/>
      <c r="D20" s="14"/>
      <c r="E20" s="14"/>
      <c r="F20" s="14">
        <v>4</v>
      </c>
      <c r="G20" s="15"/>
      <c r="H20" s="16" t="s">
        <v>140</v>
      </c>
      <c r="I20" s="18" t="s">
        <v>128</v>
      </c>
      <c r="J20" s="258"/>
      <c r="K20" s="24" t="s">
        <v>141</v>
      </c>
      <c r="L20" s="23" t="s">
        <v>56</v>
      </c>
      <c r="M20" s="23" t="s">
        <v>142</v>
      </c>
      <c r="N20" s="28" t="s">
        <v>131</v>
      </c>
      <c r="O20" s="28" t="s">
        <v>67</v>
      </c>
      <c r="P20" s="28" t="s">
        <v>67</v>
      </c>
      <c r="Q20" s="49" t="s">
        <v>116</v>
      </c>
      <c r="R20" s="50" t="s">
        <v>132</v>
      </c>
      <c r="S20" s="51" t="s">
        <v>67</v>
      </c>
      <c r="T20" s="18" t="s">
        <v>128</v>
      </c>
      <c r="U20" s="52" t="s">
        <v>99</v>
      </c>
      <c r="V20" s="52" t="s">
        <v>100</v>
      </c>
      <c r="W20" s="52" t="s">
        <v>67</v>
      </c>
      <c r="X20" s="51" t="s">
        <v>67</v>
      </c>
      <c r="Y20" s="51" t="s">
        <v>67</v>
      </c>
      <c r="Z20" s="51" t="s">
        <v>67</v>
      </c>
      <c r="AA20" s="71" t="s">
        <v>67</v>
      </c>
      <c r="AB20" s="28" t="s">
        <v>67</v>
      </c>
      <c r="AC20" s="36" t="s">
        <v>133</v>
      </c>
      <c r="AD20" s="28" t="s">
        <v>67</v>
      </c>
      <c r="AE20" s="72"/>
      <c r="AF20" s="72"/>
      <c r="AG20" s="72"/>
      <c r="AH20" s="72">
        <v>1</v>
      </c>
      <c r="AI20" s="72"/>
      <c r="AJ20" s="72"/>
      <c r="AK20" s="93">
        <v>0.17100000000000001</v>
      </c>
      <c r="AL20" s="67">
        <f t="shared" si="1"/>
        <v>0</v>
      </c>
      <c r="AM20" s="67">
        <f t="shared" si="2"/>
        <v>0</v>
      </c>
      <c r="AN20" s="67">
        <f t="shared" si="3"/>
        <v>0</v>
      </c>
      <c r="AO20" s="67">
        <f t="shared" si="4"/>
        <v>0.17100000000000001</v>
      </c>
      <c r="AP20" s="67">
        <f t="shared" si="5"/>
        <v>0</v>
      </c>
      <c r="AQ20" s="67">
        <f t="shared" si="6"/>
        <v>0</v>
      </c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</row>
    <row r="21" spans="1:100" s="5" customFormat="1" ht="56.25">
      <c r="A21" s="14">
        <v>9</v>
      </c>
      <c r="B21" s="14"/>
      <c r="C21" s="14"/>
      <c r="D21" s="14"/>
      <c r="E21" s="14"/>
      <c r="F21" s="14">
        <v>4</v>
      </c>
      <c r="G21" s="15"/>
      <c r="H21" s="16" t="s">
        <v>143</v>
      </c>
      <c r="I21" s="18" t="s">
        <v>128</v>
      </c>
      <c r="J21" s="258"/>
      <c r="K21" s="24" t="s">
        <v>144</v>
      </c>
      <c r="L21" s="23" t="s">
        <v>56</v>
      </c>
      <c r="M21" s="23" t="s">
        <v>145</v>
      </c>
      <c r="N21" s="28" t="s">
        <v>131</v>
      </c>
      <c r="O21" s="28" t="s">
        <v>67</v>
      </c>
      <c r="P21" s="28" t="s">
        <v>67</v>
      </c>
      <c r="Q21" s="49" t="s">
        <v>116</v>
      </c>
      <c r="R21" s="50" t="s">
        <v>132</v>
      </c>
      <c r="S21" s="51" t="s">
        <v>67</v>
      </c>
      <c r="T21" s="18" t="s">
        <v>128</v>
      </c>
      <c r="U21" s="52" t="s">
        <v>99</v>
      </c>
      <c r="V21" s="52" t="s">
        <v>100</v>
      </c>
      <c r="W21" s="52" t="s">
        <v>67</v>
      </c>
      <c r="X21" s="51" t="s">
        <v>67</v>
      </c>
      <c r="Y21" s="51" t="s">
        <v>67</v>
      </c>
      <c r="Z21" s="51" t="s">
        <v>67</v>
      </c>
      <c r="AA21" s="71" t="s">
        <v>67</v>
      </c>
      <c r="AB21" s="28" t="s">
        <v>67</v>
      </c>
      <c r="AC21" s="36" t="s">
        <v>133</v>
      </c>
      <c r="AD21" s="28" t="s">
        <v>67</v>
      </c>
      <c r="AE21" s="72"/>
      <c r="AF21" s="68"/>
      <c r="AG21" s="68"/>
      <c r="AH21" s="72">
        <v>2</v>
      </c>
      <c r="AI21" s="72"/>
      <c r="AJ21" s="72"/>
      <c r="AK21" s="93">
        <v>0.25950000000000001</v>
      </c>
      <c r="AL21" s="67">
        <f t="shared" si="1"/>
        <v>0</v>
      </c>
      <c r="AM21" s="67">
        <f t="shared" si="2"/>
        <v>0</v>
      </c>
      <c r="AN21" s="67">
        <f t="shared" si="3"/>
        <v>0</v>
      </c>
      <c r="AO21" s="67">
        <f t="shared" si="4"/>
        <v>0.51900000000000002</v>
      </c>
      <c r="AP21" s="67">
        <f t="shared" si="5"/>
        <v>0</v>
      </c>
      <c r="AQ21" s="67">
        <f t="shared" si="6"/>
        <v>0</v>
      </c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</row>
    <row r="22" spans="1:100" s="5" customFormat="1" ht="56.25">
      <c r="A22" s="14">
        <v>10</v>
      </c>
      <c r="B22" s="14"/>
      <c r="C22" s="14"/>
      <c r="D22" s="14"/>
      <c r="E22" s="14"/>
      <c r="F22" s="14">
        <v>4</v>
      </c>
      <c r="G22" s="14"/>
      <c r="H22" s="16" t="s">
        <v>146</v>
      </c>
      <c r="I22" s="18" t="s">
        <v>128</v>
      </c>
      <c r="J22" s="258"/>
      <c r="K22" s="24" t="s">
        <v>138</v>
      </c>
      <c r="L22" s="23" t="s">
        <v>56</v>
      </c>
      <c r="M22" s="23" t="s">
        <v>139</v>
      </c>
      <c r="N22" s="28" t="s">
        <v>131</v>
      </c>
      <c r="O22" s="28" t="s">
        <v>67</v>
      </c>
      <c r="P22" s="28" t="s">
        <v>67</v>
      </c>
      <c r="Q22" s="49" t="s">
        <v>116</v>
      </c>
      <c r="R22" s="50" t="s">
        <v>132</v>
      </c>
      <c r="S22" s="51" t="s">
        <v>67</v>
      </c>
      <c r="T22" s="18" t="s">
        <v>128</v>
      </c>
      <c r="U22" s="52" t="s">
        <v>99</v>
      </c>
      <c r="V22" s="52" t="s">
        <v>100</v>
      </c>
      <c r="W22" s="52" t="s">
        <v>67</v>
      </c>
      <c r="X22" s="51" t="s">
        <v>67</v>
      </c>
      <c r="Y22" s="51" t="s">
        <v>67</v>
      </c>
      <c r="Z22" s="51" t="s">
        <v>67</v>
      </c>
      <c r="AA22" s="71" t="s">
        <v>67</v>
      </c>
      <c r="AB22" s="28" t="s">
        <v>67</v>
      </c>
      <c r="AC22" s="36" t="s">
        <v>133</v>
      </c>
      <c r="AD22" s="28" t="s">
        <v>67</v>
      </c>
      <c r="AE22" s="72"/>
      <c r="AF22" s="68"/>
      <c r="AG22" s="68"/>
      <c r="AH22" s="72">
        <v>1</v>
      </c>
      <c r="AI22" s="72"/>
      <c r="AJ22" s="72"/>
      <c r="AK22" s="93">
        <v>0.16220000000000001</v>
      </c>
      <c r="AL22" s="67">
        <f t="shared" si="1"/>
        <v>0</v>
      </c>
      <c r="AM22" s="67">
        <f t="shared" si="2"/>
        <v>0</v>
      </c>
      <c r="AN22" s="67">
        <f t="shared" si="3"/>
        <v>0</v>
      </c>
      <c r="AO22" s="67">
        <f t="shared" si="4"/>
        <v>0.16220000000000001</v>
      </c>
      <c r="AP22" s="67">
        <f t="shared" si="5"/>
        <v>0</v>
      </c>
      <c r="AQ22" s="67">
        <f t="shared" si="6"/>
        <v>0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</row>
    <row r="23" spans="1:100" s="5" customFormat="1" ht="56.25">
      <c r="A23" s="14">
        <v>11</v>
      </c>
      <c r="B23" s="14"/>
      <c r="C23" s="14"/>
      <c r="D23" s="14"/>
      <c r="E23" s="14"/>
      <c r="F23" s="14">
        <v>4</v>
      </c>
      <c r="G23" s="14"/>
      <c r="H23" s="16" t="s">
        <v>147</v>
      </c>
      <c r="I23" s="22" t="s">
        <v>128</v>
      </c>
      <c r="J23" s="258"/>
      <c r="K23" s="24" t="s">
        <v>148</v>
      </c>
      <c r="L23" s="23" t="s">
        <v>56</v>
      </c>
      <c r="M23" s="23" t="s">
        <v>149</v>
      </c>
      <c r="N23" s="28" t="s">
        <v>131</v>
      </c>
      <c r="O23" s="28" t="s">
        <v>67</v>
      </c>
      <c r="P23" s="28" t="s">
        <v>67</v>
      </c>
      <c r="Q23" s="49" t="s">
        <v>116</v>
      </c>
      <c r="R23" s="50" t="s">
        <v>132</v>
      </c>
      <c r="S23" s="51" t="s">
        <v>67</v>
      </c>
      <c r="T23" s="18" t="s">
        <v>128</v>
      </c>
      <c r="U23" s="52" t="s">
        <v>99</v>
      </c>
      <c r="V23" s="52" t="s">
        <v>100</v>
      </c>
      <c r="W23" s="52" t="s">
        <v>67</v>
      </c>
      <c r="X23" s="51" t="s">
        <v>67</v>
      </c>
      <c r="Y23" s="51" t="s">
        <v>67</v>
      </c>
      <c r="Z23" s="51" t="s">
        <v>67</v>
      </c>
      <c r="AA23" s="71" t="s">
        <v>67</v>
      </c>
      <c r="AB23" s="28" t="s">
        <v>67</v>
      </c>
      <c r="AC23" s="36" t="s">
        <v>133</v>
      </c>
      <c r="AD23" s="28" t="s">
        <v>67</v>
      </c>
      <c r="AE23" s="72"/>
      <c r="AF23" s="68"/>
      <c r="AG23" s="68"/>
      <c r="AH23" s="72"/>
      <c r="AI23" s="72">
        <v>1</v>
      </c>
      <c r="AJ23" s="72"/>
      <c r="AK23" s="93">
        <v>0.1356</v>
      </c>
      <c r="AL23" s="67">
        <f t="shared" si="1"/>
        <v>0</v>
      </c>
      <c r="AM23" s="67">
        <f t="shared" si="2"/>
        <v>0</v>
      </c>
      <c r="AN23" s="67">
        <f t="shared" si="3"/>
        <v>0</v>
      </c>
      <c r="AO23" s="67">
        <f t="shared" si="4"/>
        <v>0</v>
      </c>
      <c r="AP23" s="67">
        <f t="shared" si="5"/>
        <v>0.1356</v>
      </c>
      <c r="AQ23" s="67">
        <f t="shared" si="6"/>
        <v>0</v>
      </c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</row>
    <row r="24" spans="1:100" s="5" customFormat="1" ht="56.25">
      <c r="A24" s="14">
        <v>12</v>
      </c>
      <c r="B24" s="14"/>
      <c r="C24" s="14"/>
      <c r="D24" s="14"/>
      <c r="E24" s="14"/>
      <c r="F24" s="14">
        <v>4</v>
      </c>
      <c r="G24" s="14"/>
      <c r="H24" s="16" t="s">
        <v>150</v>
      </c>
      <c r="I24" s="22" t="s">
        <v>128</v>
      </c>
      <c r="J24" s="258"/>
      <c r="K24" s="24" t="s">
        <v>151</v>
      </c>
      <c r="L24" s="23" t="s">
        <v>56</v>
      </c>
      <c r="M24" s="23" t="s">
        <v>152</v>
      </c>
      <c r="N24" s="28" t="s">
        <v>131</v>
      </c>
      <c r="O24" s="28" t="s">
        <v>67</v>
      </c>
      <c r="P24" s="28" t="s">
        <v>67</v>
      </c>
      <c r="Q24" s="49" t="s">
        <v>116</v>
      </c>
      <c r="R24" s="50" t="s">
        <v>132</v>
      </c>
      <c r="S24" s="51" t="s">
        <v>67</v>
      </c>
      <c r="T24" s="18" t="s">
        <v>128</v>
      </c>
      <c r="U24" s="52" t="s">
        <v>99</v>
      </c>
      <c r="V24" s="52" t="s">
        <v>100</v>
      </c>
      <c r="W24" s="52" t="s">
        <v>67</v>
      </c>
      <c r="X24" s="51" t="s">
        <v>67</v>
      </c>
      <c r="Y24" s="51" t="s">
        <v>67</v>
      </c>
      <c r="Z24" s="51" t="s">
        <v>67</v>
      </c>
      <c r="AA24" s="71" t="s">
        <v>67</v>
      </c>
      <c r="AB24" s="28" t="s">
        <v>67</v>
      </c>
      <c r="AC24" s="36" t="s">
        <v>133</v>
      </c>
      <c r="AD24" s="28" t="s">
        <v>67</v>
      </c>
      <c r="AE24" s="72"/>
      <c r="AF24" s="68"/>
      <c r="AG24" s="68"/>
      <c r="AH24" s="72"/>
      <c r="AI24" s="72">
        <v>2</v>
      </c>
      <c r="AJ24" s="72"/>
      <c r="AK24" s="93">
        <v>0.33610000000000001</v>
      </c>
      <c r="AL24" s="67">
        <f t="shared" si="1"/>
        <v>0</v>
      </c>
      <c r="AM24" s="67">
        <f t="shared" si="2"/>
        <v>0</v>
      </c>
      <c r="AN24" s="67">
        <f t="shared" si="3"/>
        <v>0</v>
      </c>
      <c r="AO24" s="67">
        <f t="shared" si="4"/>
        <v>0</v>
      </c>
      <c r="AP24" s="67">
        <f t="shared" si="5"/>
        <v>0.67220000000000002</v>
      </c>
      <c r="AQ24" s="67">
        <f t="shared" si="6"/>
        <v>0</v>
      </c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</row>
    <row r="25" spans="1:100" s="5" customFormat="1" ht="56.25">
      <c r="A25" s="14">
        <v>13</v>
      </c>
      <c r="B25" s="14"/>
      <c r="C25" s="14"/>
      <c r="D25" s="14"/>
      <c r="E25" s="14"/>
      <c r="F25" s="14">
        <v>4</v>
      </c>
      <c r="G25" s="14"/>
      <c r="H25" s="18" t="s">
        <v>153</v>
      </c>
      <c r="I25" s="18" t="s">
        <v>128</v>
      </c>
      <c r="J25" s="258"/>
      <c r="K25" s="18" t="s">
        <v>154</v>
      </c>
      <c r="L25" s="28" t="s">
        <v>56</v>
      </c>
      <c r="M25" s="28" t="s">
        <v>155</v>
      </c>
      <c r="N25" s="28" t="s">
        <v>131</v>
      </c>
      <c r="O25" s="28" t="s">
        <v>67</v>
      </c>
      <c r="P25" s="28" t="s">
        <v>67</v>
      </c>
      <c r="Q25" s="49" t="s">
        <v>116</v>
      </c>
      <c r="R25" s="50" t="s">
        <v>132</v>
      </c>
      <c r="S25" s="51" t="s">
        <v>67</v>
      </c>
      <c r="T25" s="18" t="s">
        <v>128</v>
      </c>
      <c r="U25" s="52" t="s">
        <v>100</v>
      </c>
      <c r="V25" s="52" t="s">
        <v>100</v>
      </c>
      <c r="W25" s="52" t="s">
        <v>67</v>
      </c>
      <c r="X25" s="51" t="s">
        <v>67</v>
      </c>
      <c r="Y25" s="51" t="s">
        <v>67</v>
      </c>
      <c r="Z25" s="51" t="s">
        <v>67</v>
      </c>
      <c r="AA25" s="71" t="s">
        <v>67</v>
      </c>
      <c r="AB25" s="28" t="s">
        <v>67</v>
      </c>
      <c r="AC25" s="36" t="s">
        <v>133</v>
      </c>
      <c r="AD25" s="28" t="s">
        <v>67</v>
      </c>
      <c r="AE25" s="72"/>
      <c r="AF25" s="68"/>
      <c r="AG25" s="68"/>
      <c r="AH25" s="72"/>
      <c r="AI25" s="72">
        <v>1</v>
      </c>
      <c r="AJ25" s="72"/>
      <c r="AK25" s="93">
        <v>0.30661754385964901</v>
      </c>
      <c r="AL25" s="67">
        <f t="shared" si="1"/>
        <v>0</v>
      </c>
      <c r="AM25" s="67">
        <f t="shared" si="2"/>
        <v>0</v>
      </c>
      <c r="AN25" s="67">
        <f t="shared" si="3"/>
        <v>0</v>
      </c>
      <c r="AO25" s="67">
        <f t="shared" si="4"/>
        <v>0</v>
      </c>
      <c r="AP25" s="67">
        <f t="shared" si="5"/>
        <v>0.30661754385964901</v>
      </c>
      <c r="AQ25" s="67">
        <f t="shared" si="6"/>
        <v>0</v>
      </c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</row>
    <row r="26" spans="1:100" s="5" customFormat="1" ht="56.25">
      <c r="A26" s="14">
        <v>14</v>
      </c>
      <c r="B26" s="14"/>
      <c r="C26" s="14"/>
      <c r="D26" s="14"/>
      <c r="E26" s="14"/>
      <c r="F26" s="14">
        <v>4</v>
      </c>
      <c r="G26" s="14"/>
      <c r="H26" s="18" t="s">
        <v>156</v>
      </c>
      <c r="I26" s="18" t="s">
        <v>128</v>
      </c>
      <c r="J26" s="258"/>
      <c r="K26" s="18" t="s">
        <v>157</v>
      </c>
      <c r="L26" s="28" t="s">
        <v>56</v>
      </c>
      <c r="M26" s="28" t="s">
        <v>158</v>
      </c>
      <c r="N26" s="28" t="s">
        <v>131</v>
      </c>
      <c r="O26" s="28" t="s">
        <v>67</v>
      </c>
      <c r="P26" s="28" t="s">
        <v>67</v>
      </c>
      <c r="Q26" s="49" t="s">
        <v>116</v>
      </c>
      <c r="R26" s="50" t="s">
        <v>132</v>
      </c>
      <c r="S26" s="51" t="s">
        <v>67</v>
      </c>
      <c r="T26" s="18" t="s">
        <v>128</v>
      </c>
      <c r="U26" s="52" t="s">
        <v>100</v>
      </c>
      <c r="V26" s="52" t="s">
        <v>100</v>
      </c>
      <c r="W26" s="52" t="s">
        <v>67</v>
      </c>
      <c r="X26" s="51" t="s">
        <v>67</v>
      </c>
      <c r="Y26" s="51" t="s">
        <v>67</v>
      </c>
      <c r="Z26" s="51" t="s">
        <v>67</v>
      </c>
      <c r="AA26" s="71" t="s">
        <v>67</v>
      </c>
      <c r="AB26" s="28" t="s">
        <v>67</v>
      </c>
      <c r="AC26" s="36" t="s">
        <v>133</v>
      </c>
      <c r="AD26" s="28" t="s">
        <v>67</v>
      </c>
      <c r="AE26" s="72"/>
      <c r="AF26" s="68"/>
      <c r="AG26" s="68"/>
      <c r="AH26" s="72"/>
      <c r="AI26" s="72">
        <v>2</v>
      </c>
      <c r="AJ26" s="72"/>
      <c r="AK26" s="93">
        <v>0.35378947368420999</v>
      </c>
      <c r="AL26" s="67">
        <f t="shared" si="1"/>
        <v>0</v>
      </c>
      <c r="AM26" s="67">
        <f t="shared" si="2"/>
        <v>0</v>
      </c>
      <c r="AN26" s="67">
        <f t="shared" si="3"/>
        <v>0</v>
      </c>
      <c r="AO26" s="67">
        <f t="shared" si="4"/>
        <v>0</v>
      </c>
      <c r="AP26" s="67">
        <f t="shared" si="5"/>
        <v>0.70757894736841997</v>
      </c>
      <c r="AQ26" s="67">
        <f t="shared" si="6"/>
        <v>0</v>
      </c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</row>
    <row r="27" spans="1:100" s="5" customFormat="1" ht="56.25">
      <c r="A27" s="14">
        <v>15</v>
      </c>
      <c r="B27" s="14"/>
      <c r="C27" s="14"/>
      <c r="D27" s="14"/>
      <c r="E27" s="14"/>
      <c r="F27" s="14">
        <v>4</v>
      </c>
      <c r="G27" s="14"/>
      <c r="H27" s="16" t="s">
        <v>159</v>
      </c>
      <c r="I27" s="22" t="s">
        <v>128</v>
      </c>
      <c r="J27" s="258"/>
      <c r="K27" s="24" t="s">
        <v>160</v>
      </c>
      <c r="L27" s="23" t="s">
        <v>56</v>
      </c>
      <c r="M27" s="23" t="s">
        <v>161</v>
      </c>
      <c r="N27" s="23" t="s">
        <v>131</v>
      </c>
      <c r="O27" s="23" t="s">
        <v>67</v>
      </c>
      <c r="P27" s="23" t="s">
        <v>67</v>
      </c>
      <c r="Q27" s="53" t="s">
        <v>116</v>
      </c>
      <c r="R27" s="54" t="s">
        <v>132</v>
      </c>
      <c r="S27" s="16" t="s">
        <v>67</v>
      </c>
      <c r="T27" s="24" t="s">
        <v>128</v>
      </c>
      <c r="U27" s="55" t="s">
        <v>99</v>
      </c>
      <c r="V27" s="55" t="s">
        <v>100</v>
      </c>
      <c r="W27" s="55" t="s">
        <v>67</v>
      </c>
      <c r="X27" s="16" t="s">
        <v>67</v>
      </c>
      <c r="Y27" s="16" t="s">
        <v>67</v>
      </c>
      <c r="Z27" s="16" t="s">
        <v>67</v>
      </c>
      <c r="AA27" s="25" t="s">
        <v>67</v>
      </c>
      <c r="AB27" s="23" t="s">
        <v>67</v>
      </c>
      <c r="AC27" s="66" t="s">
        <v>133</v>
      </c>
      <c r="AD27" s="28" t="s">
        <v>67</v>
      </c>
      <c r="AE27" s="72"/>
      <c r="AF27" s="68"/>
      <c r="AG27" s="68"/>
      <c r="AH27" s="72"/>
      <c r="AI27" s="72"/>
      <c r="AJ27" s="72">
        <v>1</v>
      </c>
      <c r="AK27" s="93">
        <v>0.14449999999999999</v>
      </c>
      <c r="AL27" s="67">
        <f t="shared" si="1"/>
        <v>0</v>
      </c>
      <c r="AM27" s="67">
        <f t="shared" si="2"/>
        <v>0</v>
      </c>
      <c r="AN27" s="67">
        <f t="shared" si="3"/>
        <v>0</v>
      </c>
      <c r="AO27" s="67">
        <f t="shared" si="4"/>
        <v>0</v>
      </c>
      <c r="AP27" s="67">
        <f t="shared" si="5"/>
        <v>0</v>
      </c>
      <c r="AQ27" s="67">
        <f t="shared" si="6"/>
        <v>0.14449999999999999</v>
      </c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</row>
    <row r="28" spans="1:100" s="5" customFormat="1" ht="56.25">
      <c r="A28" s="14">
        <v>16</v>
      </c>
      <c r="B28" s="14"/>
      <c r="C28" s="14"/>
      <c r="D28" s="14"/>
      <c r="E28" s="14"/>
      <c r="F28" s="14">
        <v>4</v>
      </c>
      <c r="G28" s="14"/>
      <c r="H28" s="16" t="s">
        <v>162</v>
      </c>
      <c r="I28" s="22" t="s">
        <v>128</v>
      </c>
      <c r="J28" s="258"/>
      <c r="K28" s="24" t="s">
        <v>163</v>
      </c>
      <c r="L28" s="23" t="s">
        <v>56</v>
      </c>
      <c r="M28" s="23" t="s">
        <v>164</v>
      </c>
      <c r="N28" s="23" t="s">
        <v>131</v>
      </c>
      <c r="O28" s="23" t="s">
        <v>67</v>
      </c>
      <c r="P28" s="23" t="s">
        <v>67</v>
      </c>
      <c r="Q28" s="53" t="s">
        <v>116</v>
      </c>
      <c r="R28" s="54" t="s">
        <v>132</v>
      </c>
      <c r="S28" s="16" t="s">
        <v>67</v>
      </c>
      <c r="T28" s="24" t="s">
        <v>128</v>
      </c>
      <c r="U28" s="55" t="s">
        <v>99</v>
      </c>
      <c r="V28" s="55" t="s">
        <v>100</v>
      </c>
      <c r="W28" s="55" t="s">
        <v>67</v>
      </c>
      <c r="X28" s="16" t="s">
        <v>67</v>
      </c>
      <c r="Y28" s="16" t="s">
        <v>67</v>
      </c>
      <c r="Z28" s="16" t="s">
        <v>67</v>
      </c>
      <c r="AA28" s="25" t="s">
        <v>67</v>
      </c>
      <c r="AB28" s="23" t="s">
        <v>67</v>
      </c>
      <c r="AC28" s="66" t="s">
        <v>133</v>
      </c>
      <c r="AD28" s="28" t="s">
        <v>67</v>
      </c>
      <c r="AE28" s="72"/>
      <c r="AF28" s="68"/>
      <c r="AG28" s="68"/>
      <c r="AH28" s="72"/>
      <c r="AI28" s="72"/>
      <c r="AJ28" s="72">
        <v>1</v>
      </c>
      <c r="AK28" s="93">
        <v>0.22700000000000001</v>
      </c>
      <c r="AL28" s="67">
        <f t="shared" si="1"/>
        <v>0</v>
      </c>
      <c r="AM28" s="67">
        <f t="shared" si="2"/>
        <v>0</v>
      </c>
      <c r="AN28" s="67">
        <f t="shared" si="3"/>
        <v>0</v>
      </c>
      <c r="AO28" s="67">
        <f t="shared" si="4"/>
        <v>0</v>
      </c>
      <c r="AP28" s="67">
        <f t="shared" si="5"/>
        <v>0</v>
      </c>
      <c r="AQ28" s="67">
        <f t="shared" si="6"/>
        <v>0.22700000000000001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</row>
    <row r="29" spans="1:100" s="5" customFormat="1" ht="56.25">
      <c r="A29" s="14">
        <v>17</v>
      </c>
      <c r="B29" s="14"/>
      <c r="C29" s="14"/>
      <c r="D29" s="14"/>
      <c r="E29" s="14"/>
      <c r="F29" s="14">
        <v>4</v>
      </c>
      <c r="G29" s="14"/>
      <c r="H29" s="16" t="s">
        <v>165</v>
      </c>
      <c r="I29" s="22" t="s">
        <v>128</v>
      </c>
      <c r="J29" s="258"/>
      <c r="K29" s="24" t="s">
        <v>166</v>
      </c>
      <c r="L29" s="23" t="s">
        <v>56</v>
      </c>
      <c r="M29" s="23" t="s">
        <v>167</v>
      </c>
      <c r="N29" s="23" t="s">
        <v>131</v>
      </c>
      <c r="O29" s="23" t="s">
        <v>67</v>
      </c>
      <c r="P29" s="23" t="s">
        <v>67</v>
      </c>
      <c r="Q29" s="53" t="s">
        <v>116</v>
      </c>
      <c r="R29" s="54" t="s">
        <v>132</v>
      </c>
      <c r="S29" s="16" t="s">
        <v>67</v>
      </c>
      <c r="T29" s="24" t="s">
        <v>128</v>
      </c>
      <c r="U29" s="55" t="s">
        <v>99</v>
      </c>
      <c r="V29" s="55" t="s">
        <v>100</v>
      </c>
      <c r="W29" s="55" t="s">
        <v>67</v>
      </c>
      <c r="X29" s="16" t="s">
        <v>67</v>
      </c>
      <c r="Y29" s="16" t="s">
        <v>67</v>
      </c>
      <c r="Z29" s="16" t="s">
        <v>67</v>
      </c>
      <c r="AA29" s="25" t="s">
        <v>67</v>
      </c>
      <c r="AB29" s="23" t="s">
        <v>67</v>
      </c>
      <c r="AC29" s="66" t="s">
        <v>133</v>
      </c>
      <c r="AD29" s="28" t="s">
        <v>67</v>
      </c>
      <c r="AE29" s="72"/>
      <c r="AF29" s="68"/>
      <c r="AG29" s="68"/>
      <c r="AH29" s="72"/>
      <c r="AI29" s="72"/>
      <c r="AJ29" s="72">
        <v>1</v>
      </c>
      <c r="AK29" s="93">
        <v>0.1091</v>
      </c>
      <c r="AL29" s="67">
        <f t="shared" si="1"/>
        <v>0</v>
      </c>
      <c r="AM29" s="67">
        <f t="shared" si="2"/>
        <v>0</v>
      </c>
      <c r="AN29" s="67">
        <f t="shared" si="3"/>
        <v>0</v>
      </c>
      <c r="AO29" s="67">
        <f t="shared" si="4"/>
        <v>0</v>
      </c>
      <c r="AP29" s="67">
        <f t="shared" si="5"/>
        <v>0</v>
      </c>
      <c r="AQ29" s="67">
        <f t="shared" si="6"/>
        <v>0.1091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</row>
    <row r="30" spans="1:100" s="5" customFormat="1" ht="56.25">
      <c r="A30" s="14">
        <v>18</v>
      </c>
      <c r="B30" s="14"/>
      <c r="C30" s="14"/>
      <c r="D30" s="14"/>
      <c r="E30" s="14"/>
      <c r="F30" s="14">
        <v>4</v>
      </c>
      <c r="G30" s="15"/>
      <c r="H30" s="18" t="s">
        <v>168</v>
      </c>
      <c r="I30" s="18" t="s">
        <v>128</v>
      </c>
      <c r="J30" s="258"/>
      <c r="K30" s="18" t="s">
        <v>154</v>
      </c>
      <c r="L30" s="29" t="s">
        <v>56</v>
      </c>
      <c r="M30" s="29" t="s">
        <v>155</v>
      </c>
      <c r="N30" s="28" t="s">
        <v>131</v>
      </c>
      <c r="O30" s="28" t="s">
        <v>67</v>
      </c>
      <c r="P30" s="28" t="s">
        <v>67</v>
      </c>
      <c r="Q30" s="49" t="s">
        <v>116</v>
      </c>
      <c r="R30" s="50" t="s">
        <v>132</v>
      </c>
      <c r="S30" s="51" t="s">
        <v>67</v>
      </c>
      <c r="T30" s="18" t="s">
        <v>128</v>
      </c>
      <c r="U30" s="52" t="s">
        <v>100</v>
      </c>
      <c r="V30" s="52" t="s">
        <v>100</v>
      </c>
      <c r="W30" s="52" t="s">
        <v>67</v>
      </c>
      <c r="X30" s="51" t="s">
        <v>67</v>
      </c>
      <c r="Y30" s="51" t="s">
        <v>67</v>
      </c>
      <c r="Z30" s="51" t="s">
        <v>67</v>
      </c>
      <c r="AA30" s="71" t="s">
        <v>67</v>
      </c>
      <c r="AB30" s="28" t="s">
        <v>67</v>
      </c>
      <c r="AC30" s="36" t="s">
        <v>133</v>
      </c>
      <c r="AD30" s="28" t="s">
        <v>67</v>
      </c>
      <c r="AE30" s="68"/>
      <c r="AF30" s="68"/>
      <c r="AG30" s="68"/>
      <c r="AH30" s="72"/>
      <c r="AI30" s="72"/>
      <c r="AJ30" s="72">
        <v>1</v>
      </c>
      <c r="AK30" s="93">
        <v>0.30665945945945899</v>
      </c>
      <c r="AL30" s="67">
        <f t="shared" si="1"/>
        <v>0</v>
      </c>
      <c r="AM30" s="67">
        <f t="shared" si="2"/>
        <v>0</v>
      </c>
      <c r="AN30" s="67">
        <f t="shared" si="3"/>
        <v>0</v>
      </c>
      <c r="AO30" s="67">
        <f t="shared" si="4"/>
        <v>0</v>
      </c>
      <c r="AP30" s="67">
        <f t="shared" si="5"/>
        <v>0</v>
      </c>
      <c r="AQ30" s="67">
        <f t="shared" si="6"/>
        <v>0.30665945945945899</v>
      </c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</row>
    <row r="31" spans="1:100" s="5" customFormat="1" ht="56.25">
      <c r="A31" s="14">
        <v>19</v>
      </c>
      <c r="B31" s="14"/>
      <c r="C31" s="14"/>
      <c r="D31" s="14"/>
      <c r="E31" s="14"/>
      <c r="F31" s="14">
        <v>4</v>
      </c>
      <c r="G31" s="14"/>
      <c r="H31" s="18" t="s">
        <v>169</v>
      </c>
      <c r="I31" s="18" t="s">
        <v>128</v>
      </c>
      <c r="J31" s="259"/>
      <c r="K31" s="18" t="s">
        <v>170</v>
      </c>
      <c r="L31" s="29" t="s">
        <v>56</v>
      </c>
      <c r="M31" s="29" t="s">
        <v>171</v>
      </c>
      <c r="N31" s="28" t="s">
        <v>131</v>
      </c>
      <c r="O31" s="28" t="s">
        <v>67</v>
      </c>
      <c r="P31" s="28" t="s">
        <v>67</v>
      </c>
      <c r="Q31" s="49" t="s">
        <v>116</v>
      </c>
      <c r="R31" s="50" t="s">
        <v>132</v>
      </c>
      <c r="S31" s="51" t="s">
        <v>67</v>
      </c>
      <c r="T31" s="18" t="s">
        <v>128</v>
      </c>
      <c r="U31" s="52" t="s">
        <v>100</v>
      </c>
      <c r="V31" s="52" t="s">
        <v>100</v>
      </c>
      <c r="W31" s="52" t="s">
        <v>67</v>
      </c>
      <c r="X31" s="51" t="s">
        <v>67</v>
      </c>
      <c r="Y31" s="51" t="s">
        <v>67</v>
      </c>
      <c r="Z31" s="51" t="s">
        <v>67</v>
      </c>
      <c r="AA31" s="71" t="s">
        <v>67</v>
      </c>
      <c r="AB31" s="28" t="s">
        <v>67</v>
      </c>
      <c r="AC31" s="36" t="s">
        <v>133</v>
      </c>
      <c r="AD31" s="28" t="s">
        <v>67</v>
      </c>
      <c r="AE31" s="68"/>
      <c r="AF31" s="68"/>
      <c r="AG31" s="68"/>
      <c r="AH31" s="72"/>
      <c r="AI31" s="72"/>
      <c r="AJ31" s="72">
        <v>1</v>
      </c>
      <c r="AK31" s="93">
        <v>0.19755945945945899</v>
      </c>
      <c r="AL31" s="67">
        <f t="shared" si="1"/>
        <v>0</v>
      </c>
      <c r="AM31" s="67">
        <f t="shared" si="2"/>
        <v>0</v>
      </c>
      <c r="AN31" s="67">
        <f t="shared" si="3"/>
        <v>0</v>
      </c>
      <c r="AO31" s="67">
        <f t="shared" si="4"/>
        <v>0</v>
      </c>
      <c r="AP31" s="67">
        <f t="shared" si="5"/>
        <v>0</v>
      </c>
      <c r="AQ31" s="67">
        <f t="shared" si="6"/>
        <v>0.19755945945945899</v>
      </c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</row>
    <row r="32" spans="1:100" s="5" customFormat="1" ht="56.25">
      <c r="A32" s="14">
        <v>20</v>
      </c>
      <c r="B32" s="14"/>
      <c r="C32" s="14"/>
      <c r="D32" s="14"/>
      <c r="E32" s="14"/>
      <c r="F32" s="14">
        <v>4</v>
      </c>
      <c r="G32" s="14"/>
      <c r="H32" s="19" t="s">
        <v>172</v>
      </c>
      <c r="I32" s="30" t="s">
        <v>173</v>
      </c>
      <c r="J32" s="21"/>
      <c r="K32" s="30" t="s">
        <v>174</v>
      </c>
      <c r="L32" s="30" t="s">
        <v>67</v>
      </c>
      <c r="M32" s="23" t="s">
        <v>175</v>
      </c>
      <c r="N32" s="30" t="s">
        <v>176</v>
      </c>
      <c r="O32" s="30" t="s">
        <v>67</v>
      </c>
      <c r="P32" s="30" t="s">
        <v>67</v>
      </c>
      <c r="Q32" s="30" t="s">
        <v>177</v>
      </c>
      <c r="R32" s="30" t="s">
        <v>132</v>
      </c>
      <c r="S32" s="30"/>
      <c r="T32" s="30" t="s">
        <v>178</v>
      </c>
      <c r="U32" s="30" t="s">
        <v>99</v>
      </c>
      <c r="V32" s="30" t="s">
        <v>100</v>
      </c>
      <c r="W32" s="30" t="s">
        <v>67</v>
      </c>
      <c r="X32" s="30"/>
      <c r="Y32" s="30"/>
      <c r="Z32" s="30"/>
      <c r="AA32" s="30" t="s">
        <v>67</v>
      </c>
      <c r="AB32" s="30" t="s">
        <v>67</v>
      </c>
      <c r="AC32" s="34" t="s">
        <v>179</v>
      </c>
      <c r="AD32" s="21" t="s">
        <v>67</v>
      </c>
      <c r="AE32" s="73">
        <v>19.28</v>
      </c>
      <c r="AF32" s="73">
        <v>54.89</v>
      </c>
      <c r="AG32" s="73">
        <v>54.89</v>
      </c>
      <c r="AH32" s="94">
        <v>49.36</v>
      </c>
      <c r="AI32" s="94">
        <v>91.32</v>
      </c>
      <c r="AJ32" s="94">
        <v>71.56</v>
      </c>
      <c r="AK32" s="93">
        <v>1.9400000000000001E-2</v>
      </c>
      <c r="AL32" s="67">
        <f t="shared" si="1"/>
        <v>0.37403199999999998</v>
      </c>
      <c r="AM32" s="67">
        <f t="shared" si="2"/>
        <v>1.0648660000000001</v>
      </c>
      <c r="AN32" s="67">
        <f t="shared" si="3"/>
        <v>1.0648660000000001</v>
      </c>
      <c r="AO32" s="67">
        <f t="shared" si="4"/>
        <v>0.95758399999999999</v>
      </c>
      <c r="AP32" s="67">
        <f t="shared" si="5"/>
        <v>1.7716080000000001</v>
      </c>
      <c r="AQ32" s="67">
        <f t="shared" si="6"/>
        <v>1.3882639999999999</v>
      </c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</row>
    <row r="33" spans="1:100" s="5" customFormat="1" ht="56.25">
      <c r="A33" s="14">
        <v>21</v>
      </c>
      <c r="B33" s="14"/>
      <c r="C33" s="14"/>
      <c r="D33" s="14"/>
      <c r="E33" s="14"/>
      <c r="F33" s="14">
        <v>4</v>
      </c>
      <c r="G33" s="14"/>
      <c r="H33" s="19" t="s">
        <v>180</v>
      </c>
      <c r="I33" s="30" t="s">
        <v>173</v>
      </c>
      <c r="J33" s="31"/>
      <c r="K33" s="30" t="s">
        <v>181</v>
      </c>
      <c r="L33" s="30" t="s">
        <v>67</v>
      </c>
      <c r="M33" s="23" t="s">
        <v>182</v>
      </c>
      <c r="N33" s="30" t="s">
        <v>176</v>
      </c>
      <c r="O33" s="30" t="s">
        <v>67</v>
      </c>
      <c r="P33" s="30" t="s">
        <v>67</v>
      </c>
      <c r="Q33" s="30" t="s">
        <v>56</v>
      </c>
      <c r="R33" s="30" t="s">
        <v>132</v>
      </c>
      <c r="S33" s="30"/>
      <c r="T33" s="30" t="s">
        <v>178</v>
      </c>
      <c r="U33" s="30" t="s">
        <v>99</v>
      </c>
      <c r="V33" s="30" t="s">
        <v>100</v>
      </c>
      <c r="W33" s="30" t="s">
        <v>67</v>
      </c>
      <c r="X33" s="30"/>
      <c r="Y33" s="30"/>
      <c r="Z33" s="30"/>
      <c r="AA33" s="30" t="s">
        <v>67</v>
      </c>
      <c r="AB33" s="30" t="s">
        <v>67</v>
      </c>
      <c r="AC33" s="34" t="s">
        <v>179</v>
      </c>
      <c r="AD33" s="21"/>
      <c r="AE33" s="73">
        <v>2.9</v>
      </c>
      <c r="AF33" s="73">
        <v>8.9</v>
      </c>
      <c r="AG33" s="73">
        <v>8.9</v>
      </c>
      <c r="AH33" s="95">
        <v>8.1999999999999993</v>
      </c>
      <c r="AI33" s="95">
        <v>12.8</v>
      </c>
      <c r="AJ33" s="95">
        <v>9.65</v>
      </c>
      <c r="AK33" s="93">
        <v>8.9999999999999993E-3</v>
      </c>
      <c r="AL33" s="67">
        <f t="shared" si="1"/>
        <v>2.6100000000000002E-2</v>
      </c>
      <c r="AM33" s="67">
        <f t="shared" si="2"/>
        <v>8.0100000000000005E-2</v>
      </c>
      <c r="AN33" s="67">
        <f t="shared" si="3"/>
        <v>8.0100000000000005E-2</v>
      </c>
      <c r="AO33" s="67">
        <f t="shared" si="4"/>
        <v>7.3800000000000004E-2</v>
      </c>
      <c r="AP33" s="67">
        <f t="shared" si="5"/>
        <v>0.1152</v>
      </c>
      <c r="AQ33" s="67">
        <f t="shared" si="6"/>
        <v>8.6849999999999997E-2</v>
      </c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</row>
    <row r="34" spans="1:100" s="6" customFormat="1" ht="56.25">
      <c r="A34" s="14">
        <v>22</v>
      </c>
      <c r="B34" s="14"/>
      <c r="C34" s="14"/>
      <c r="D34" s="14"/>
      <c r="E34" s="14"/>
      <c r="F34" s="14">
        <v>4</v>
      </c>
      <c r="G34" s="14"/>
      <c r="H34" s="20" t="s">
        <v>183</v>
      </c>
      <c r="I34" s="32" t="s">
        <v>184</v>
      </c>
      <c r="J34" s="33"/>
      <c r="K34" s="32" t="s">
        <v>184</v>
      </c>
      <c r="L34" s="32" t="s">
        <v>67</v>
      </c>
      <c r="M34" s="21" t="s">
        <v>185</v>
      </c>
      <c r="N34" s="34" t="s">
        <v>186</v>
      </c>
      <c r="O34" s="21" t="s">
        <v>67</v>
      </c>
      <c r="P34" s="21" t="s">
        <v>67</v>
      </c>
      <c r="Q34" s="12" t="s">
        <v>56</v>
      </c>
      <c r="R34" s="12" t="s">
        <v>132</v>
      </c>
      <c r="S34" s="12" t="s">
        <v>67</v>
      </c>
      <c r="T34" s="17" t="s">
        <v>187</v>
      </c>
      <c r="U34" s="13" t="s">
        <v>100</v>
      </c>
      <c r="V34" s="13" t="s">
        <v>100</v>
      </c>
      <c r="W34" s="12" t="s">
        <v>67</v>
      </c>
      <c r="X34" s="12" t="s">
        <v>67</v>
      </c>
      <c r="Y34" s="12" t="s">
        <v>67</v>
      </c>
      <c r="Z34" s="12" t="s">
        <v>67</v>
      </c>
      <c r="AA34" s="14" t="s">
        <v>67</v>
      </c>
      <c r="AB34" s="21" t="s">
        <v>67</v>
      </c>
      <c r="AC34" s="34" t="s">
        <v>188</v>
      </c>
      <c r="AD34" s="21" t="s">
        <v>189</v>
      </c>
      <c r="AE34" s="74"/>
      <c r="AF34" s="74">
        <v>1</v>
      </c>
      <c r="AG34" s="74"/>
      <c r="AH34" s="96"/>
      <c r="AI34" s="96"/>
      <c r="AJ34" s="96"/>
      <c r="AK34" s="93">
        <v>7.7000000000000002E-3</v>
      </c>
      <c r="AL34" s="67">
        <f t="shared" si="1"/>
        <v>0</v>
      </c>
      <c r="AM34" s="67">
        <f t="shared" si="2"/>
        <v>7.7000000000000002E-3</v>
      </c>
      <c r="AN34" s="67">
        <f t="shared" si="3"/>
        <v>0</v>
      </c>
      <c r="AO34" s="67">
        <f t="shared" si="4"/>
        <v>0</v>
      </c>
      <c r="AP34" s="67">
        <f t="shared" si="5"/>
        <v>0</v>
      </c>
      <c r="AQ34" s="67">
        <f t="shared" si="6"/>
        <v>0</v>
      </c>
    </row>
    <row r="35" spans="1:100" s="6" customFormat="1" ht="56.25">
      <c r="A35" s="14"/>
      <c r="B35" s="14"/>
      <c r="C35" s="14"/>
      <c r="D35" s="14"/>
      <c r="E35" s="14"/>
      <c r="F35" s="14"/>
      <c r="G35" s="14"/>
      <c r="H35" s="20" t="s">
        <v>190</v>
      </c>
      <c r="I35" s="32" t="s">
        <v>184</v>
      </c>
      <c r="J35" s="33"/>
      <c r="K35" s="32" t="s">
        <v>184</v>
      </c>
      <c r="L35" s="32" t="s">
        <v>67</v>
      </c>
      <c r="M35" s="21" t="s">
        <v>185</v>
      </c>
      <c r="N35" s="34" t="s">
        <v>186</v>
      </c>
      <c r="O35" s="21" t="s">
        <v>67</v>
      </c>
      <c r="P35" s="21" t="s">
        <v>67</v>
      </c>
      <c r="Q35" s="12" t="s">
        <v>56</v>
      </c>
      <c r="R35" s="12" t="s">
        <v>132</v>
      </c>
      <c r="S35" s="12" t="s">
        <v>67</v>
      </c>
      <c r="T35" s="17" t="s">
        <v>187</v>
      </c>
      <c r="U35" s="13" t="s">
        <v>100</v>
      </c>
      <c r="V35" s="13" t="s">
        <v>100</v>
      </c>
      <c r="W35" s="12" t="s">
        <v>67</v>
      </c>
      <c r="X35" s="12" t="s">
        <v>67</v>
      </c>
      <c r="Y35" s="12" t="s">
        <v>67</v>
      </c>
      <c r="Z35" s="12" t="s">
        <v>67</v>
      </c>
      <c r="AA35" s="14" t="s">
        <v>67</v>
      </c>
      <c r="AB35" s="21" t="s">
        <v>67</v>
      </c>
      <c r="AC35" s="34" t="s">
        <v>188</v>
      </c>
      <c r="AD35" s="21" t="s">
        <v>191</v>
      </c>
      <c r="AE35" s="74"/>
      <c r="AF35" s="74"/>
      <c r="AG35" s="74">
        <v>1</v>
      </c>
      <c r="AH35" s="96"/>
      <c r="AI35" s="96"/>
      <c r="AJ35" s="96"/>
      <c r="AK35" s="93">
        <v>7.7000000000000002E-3</v>
      </c>
      <c r="AL35" s="67">
        <f t="shared" si="1"/>
        <v>0</v>
      </c>
      <c r="AM35" s="67">
        <f t="shared" si="2"/>
        <v>0</v>
      </c>
      <c r="AN35" s="67">
        <f t="shared" si="3"/>
        <v>7.7000000000000002E-3</v>
      </c>
      <c r="AO35" s="67">
        <f t="shared" si="4"/>
        <v>0</v>
      </c>
      <c r="AP35" s="67">
        <f t="shared" si="5"/>
        <v>0</v>
      </c>
      <c r="AQ35" s="67">
        <f t="shared" si="6"/>
        <v>0</v>
      </c>
    </row>
    <row r="36" spans="1:100" s="6" customFormat="1" ht="56.25">
      <c r="A36" s="14">
        <v>23</v>
      </c>
      <c r="B36" s="14"/>
      <c r="C36" s="14"/>
      <c r="D36" s="14"/>
      <c r="E36" s="14"/>
      <c r="F36" s="14">
        <v>4</v>
      </c>
      <c r="G36" s="14"/>
      <c r="H36" s="20" t="s">
        <v>192</v>
      </c>
      <c r="I36" s="32" t="s">
        <v>184</v>
      </c>
      <c r="J36" s="33"/>
      <c r="K36" s="32" t="s">
        <v>184</v>
      </c>
      <c r="L36" s="32" t="s">
        <v>67</v>
      </c>
      <c r="M36" s="21" t="s">
        <v>193</v>
      </c>
      <c r="N36" s="34" t="s">
        <v>186</v>
      </c>
      <c r="O36" s="21" t="s">
        <v>67</v>
      </c>
      <c r="P36" s="21" t="s">
        <v>67</v>
      </c>
      <c r="Q36" s="12" t="s">
        <v>56</v>
      </c>
      <c r="R36" s="12" t="s">
        <v>132</v>
      </c>
      <c r="S36" s="12" t="s">
        <v>67</v>
      </c>
      <c r="T36" s="17" t="s">
        <v>187</v>
      </c>
      <c r="U36" s="13" t="s">
        <v>100</v>
      </c>
      <c r="V36" s="13" t="s">
        <v>100</v>
      </c>
      <c r="W36" s="12" t="s">
        <v>67</v>
      </c>
      <c r="X36" s="12" t="s">
        <v>67</v>
      </c>
      <c r="Y36" s="12" t="s">
        <v>67</v>
      </c>
      <c r="Z36" s="12" t="s">
        <v>67</v>
      </c>
      <c r="AA36" s="14" t="s">
        <v>67</v>
      </c>
      <c r="AB36" s="21" t="s">
        <v>67</v>
      </c>
      <c r="AC36" s="34" t="s">
        <v>188</v>
      </c>
      <c r="AD36" s="21" t="s">
        <v>194</v>
      </c>
      <c r="AE36" s="74"/>
      <c r="AF36" s="74"/>
      <c r="AG36" s="74"/>
      <c r="AH36" s="96"/>
      <c r="AI36" s="96">
        <v>1</v>
      </c>
      <c r="AJ36" s="96"/>
      <c r="AK36" s="93">
        <v>7.7000000000000002E-3</v>
      </c>
      <c r="AL36" s="67">
        <f t="shared" si="1"/>
        <v>0</v>
      </c>
      <c r="AM36" s="67">
        <f t="shared" si="2"/>
        <v>0</v>
      </c>
      <c r="AN36" s="67">
        <f t="shared" si="3"/>
        <v>0</v>
      </c>
      <c r="AO36" s="67">
        <f t="shared" si="4"/>
        <v>0</v>
      </c>
      <c r="AP36" s="67">
        <f t="shared" si="5"/>
        <v>7.7000000000000002E-3</v>
      </c>
      <c r="AQ36" s="67">
        <f t="shared" si="6"/>
        <v>0</v>
      </c>
    </row>
    <row r="37" spans="1:100" s="4" customFormat="1" ht="56.25">
      <c r="A37" s="14">
        <v>24</v>
      </c>
      <c r="B37" s="14"/>
      <c r="C37" s="14"/>
      <c r="D37" s="14"/>
      <c r="E37" s="14"/>
      <c r="F37" s="14">
        <v>4</v>
      </c>
      <c r="G37" s="14"/>
      <c r="H37" s="17" t="s">
        <v>195</v>
      </c>
      <c r="I37" s="17" t="s">
        <v>196</v>
      </c>
      <c r="J37" s="21"/>
      <c r="K37" s="17" t="s">
        <v>196</v>
      </c>
      <c r="L37" s="21" t="s">
        <v>67</v>
      </c>
      <c r="M37" s="21" t="s">
        <v>197</v>
      </c>
      <c r="N37" s="34" t="s">
        <v>186</v>
      </c>
      <c r="O37" s="21" t="s">
        <v>67</v>
      </c>
      <c r="P37" s="21" t="s">
        <v>67</v>
      </c>
      <c r="Q37" s="12" t="s">
        <v>177</v>
      </c>
      <c r="R37" s="12" t="s">
        <v>132</v>
      </c>
      <c r="S37" s="12" t="s">
        <v>67</v>
      </c>
      <c r="T37" s="17" t="s">
        <v>187</v>
      </c>
      <c r="U37" s="13" t="s">
        <v>99</v>
      </c>
      <c r="V37" s="13" t="s">
        <v>100</v>
      </c>
      <c r="W37" s="12" t="s">
        <v>67</v>
      </c>
      <c r="X37" s="12" t="s">
        <v>67</v>
      </c>
      <c r="Y37" s="12" t="s">
        <v>67</v>
      </c>
      <c r="Z37" s="12" t="s">
        <v>67</v>
      </c>
      <c r="AA37" s="14" t="s">
        <v>67</v>
      </c>
      <c r="AB37" s="21" t="s">
        <v>67</v>
      </c>
      <c r="AC37" s="34" t="s">
        <v>198</v>
      </c>
      <c r="AD37" s="21" t="s">
        <v>199</v>
      </c>
      <c r="AE37" s="75">
        <v>1</v>
      </c>
      <c r="AF37" s="75">
        <v>1</v>
      </c>
      <c r="AG37" s="75">
        <v>1</v>
      </c>
      <c r="AH37" s="97">
        <v>1</v>
      </c>
      <c r="AI37" s="97">
        <v>1</v>
      </c>
      <c r="AJ37" s="97">
        <v>1</v>
      </c>
      <c r="AK37" s="93">
        <v>2.9100000000000001E-2</v>
      </c>
      <c r="AL37" s="67">
        <f t="shared" si="1"/>
        <v>2.9100000000000001E-2</v>
      </c>
      <c r="AM37" s="67">
        <f t="shared" si="2"/>
        <v>2.9100000000000001E-2</v>
      </c>
      <c r="AN37" s="67">
        <f t="shared" si="3"/>
        <v>2.9100000000000001E-2</v>
      </c>
      <c r="AO37" s="67">
        <f t="shared" si="4"/>
        <v>2.9100000000000001E-2</v>
      </c>
      <c r="AP37" s="67">
        <f t="shared" si="5"/>
        <v>2.9100000000000001E-2</v>
      </c>
      <c r="AQ37" s="67">
        <f t="shared" si="6"/>
        <v>2.9100000000000001E-2</v>
      </c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</row>
    <row r="38" spans="1:100" s="4" customFormat="1" ht="56.25">
      <c r="A38" s="14">
        <v>25</v>
      </c>
      <c r="B38" s="14"/>
      <c r="C38" s="14"/>
      <c r="D38" s="14"/>
      <c r="E38" s="14"/>
      <c r="F38" s="14">
        <v>4</v>
      </c>
      <c r="G38" s="14"/>
      <c r="H38" s="19" t="s">
        <v>200</v>
      </c>
      <c r="I38" s="35" t="s">
        <v>201</v>
      </c>
      <c r="J38" s="23"/>
      <c r="K38" s="30" t="s">
        <v>202</v>
      </c>
      <c r="L38" s="23" t="s">
        <v>67</v>
      </c>
      <c r="M38" s="23" t="s">
        <v>203</v>
      </c>
      <c r="N38" s="36" t="s">
        <v>204</v>
      </c>
      <c r="O38" s="23" t="s">
        <v>67</v>
      </c>
      <c r="P38" s="23" t="s">
        <v>67</v>
      </c>
      <c r="Q38" s="51" t="s">
        <v>116</v>
      </c>
      <c r="R38" s="51" t="s">
        <v>132</v>
      </c>
      <c r="S38" s="51"/>
      <c r="T38" s="30" t="s">
        <v>201</v>
      </c>
      <c r="U38" s="52" t="s">
        <v>99</v>
      </c>
      <c r="V38" s="52" t="s">
        <v>100</v>
      </c>
      <c r="W38" s="51" t="s">
        <v>67</v>
      </c>
      <c r="X38" s="51"/>
      <c r="Y38" s="51"/>
      <c r="Z38" s="51"/>
      <c r="AA38" s="71" t="s">
        <v>67</v>
      </c>
      <c r="AB38" s="23" t="s">
        <v>67</v>
      </c>
      <c r="AC38" s="34" t="s">
        <v>133</v>
      </c>
      <c r="AD38" s="23" t="s">
        <v>205</v>
      </c>
      <c r="AE38" s="75">
        <v>1</v>
      </c>
      <c r="AF38" s="75"/>
      <c r="AG38" s="75"/>
      <c r="AH38" s="97"/>
      <c r="AI38" s="97"/>
      <c r="AJ38" s="97"/>
      <c r="AK38" s="93">
        <v>0.1265</v>
      </c>
      <c r="AL38" s="67">
        <f t="shared" si="1"/>
        <v>0.1265</v>
      </c>
      <c r="AM38" s="67">
        <f t="shared" si="2"/>
        <v>0</v>
      </c>
      <c r="AN38" s="67">
        <f t="shared" si="3"/>
        <v>0</v>
      </c>
      <c r="AO38" s="67">
        <f t="shared" si="4"/>
        <v>0</v>
      </c>
      <c r="AP38" s="67">
        <f t="shared" si="5"/>
        <v>0</v>
      </c>
      <c r="AQ38" s="67">
        <f t="shared" si="6"/>
        <v>0</v>
      </c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</row>
    <row r="39" spans="1:100" s="4" customFormat="1" ht="56.25">
      <c r="A39" s="14">
        <v>26</v>
      </c>
      <c r="B39" s="14"/>
      <c r="C39" s="14"/>
      <c r="D39" s="14"/>
      <c r="E39" s="14"/>
      <c r="F39" s="14">
        <v>4</v>
      </c>
      <c r="G39" s="14"/>
      <c r="H39" s="19" t="s">
        <v>206</v>
      </c>
      <c r="I39" s="35" t="s">
        <v>207</v>
      </c>
      <c r="J39" s="37"/>
      <c r="K39" s="30" t="s">
        <v>202</v>
      </c>
      <c r="L39" s="23" t="s">
        <v>67</v>
      </c>
      <c r="M39" s="23" t="s">
        <v>203</v>
      </c>
      <c r="N39" s="36" t="s">
        <v>204</v>
      </c>
      <c r="O39" s="23" t="s">
        <v>67</v>
      </c>
      <c r="P39" s="23" t="s">
        <v>67</v>
      </c>
      <c r="Q39" s="51" t="s">
        <v>116</v>
      </c>
      <c r="R39" s="51" t="s">
        <v>132</v>
      </c>
      <c r="S39" s="51"/>
      <c r="T39" s="30" t="s">
        <v>207</v>
      </c>
      <c r="U39" s="52" t="s">
        <v>99</v>
      </c>
      <c r="V39" s="52" t="s">
        <v>100</v>
      </c>
      <c r="W39" s="51" t="s">
        <v>67</v>
      </c>
      <c r="X39" s="51"/>
      <c r="Y39" s="51"/>
      <c r="Z39" s="51"/>
      <c r="AA39" s="71" t="s">
        <v>67</v>
      </c>
      <c r="AB39" s="23" t="s">
        <v>67</v>
      </c>
      <c r="AC39" s="34" t="s">
        <v>133</v>
      </c>
      <c r="AD39" s="23" t="s">
        <v>208</v>
      </c>
      <c r="AE39" s="75">
        <v>1</v>
      </c>
      <c r="AF39" s="75"/>
      <c r="AG39" s="75"/>
      <c r="AH39" s="97"/>
      <c r="AI39" s="97"/>
      <c r="AJ39" s="97"/>
      <c r="AK39" s="93">
        <v>0.24529999999999999</v>
      </c>
      <c r="AL39" s="67">
        <f t="shared" si="1"/>
        <v>0.24529999999999999</v>
      </c>
      <c r="AM39" s="67">
        <f t="shared" si="2"/>
        <v>0</v>
      </c>
      <c r="AN39" s="67">
        <f t="shared" si="3"/>
        <v>0</v>
      </c>
      <c r="AO39" s="67">
        <f t="shared" si="4"/>
        <v>0</v>
      </c>
      <c r="AP39" s="67">
        <f t="shared" si="5"/>
        <v>0</v>
      </c>
      <c r="AQ39" s="67">
        <f t="shared" si="6"/>
        <v>0</v>
      </c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</row>
    <row r="40" spans="1:100" s="4" customFormat="1" ht="56.25">
      <c r="A40" s="14">
        <v>27</v>
      </c>
      <c r="B40" s="14"/>
      <c r="C40" s="14"/>
      <c r="D40" s="14"/>
      <c r="E40" s="14"/>
      <c r="F40" s="14">
        <v>4</v>
      </c>
      <c r="G40" s="14"/>
      <c r="H40" s="19" t="s">
        <v>209</v>
      </c>
      <c r="I40" s="35" t="s">
        <v>210</v>
      </c>
      <c r="J40" s="23"/>
      <c r="K40" s="30" t="s">
        <v>211</v>
      </c>
      <c r="L40" s="23" t="s">
        <v>67</v>
      </c>
      <c r="M40" s="23" t="s">
        <v>212</v>
      </c>
      <c r="N40" s="36" t="s">
        <v>204</v>
      </c>
      <c r="O40" s="23" t="s">
        <v>67</v>
      </c>
      <c r="P40" s="23" t="s">
        <v>67</v>
      </c>
      <c r="Q40" s="51" t="s">
        <v>177</v>
      </c>
      <c r="R40" s="51" t="s">
        <v>132</v>
      </c>
      <c r="S40" s="51"/>
      <c r="T40" s="30" t="s">
        <v>213</v>
      </c>
      <c r="U40" s="52" t="s">
        <v>99</v>
      </c>
      <c r="V40" s="52" t="s">
        <v>100</v>
      </c>
      <c r="W40" s="51" t="s">
        <v>67</v>
      </c>
      <c r="X40" s="51" t="s">
        <v>67</v>
      </c>
      <c r="Y40" s="51" t="s">
        <v>67</v>
      </c>
      <c r="Z40" s="51" t="s">
        <v>67</v>
      </c>
      <c r="AA40" s="71" t="s">
        <v>67</v>
      </c>
      <c r="AB40" s="23" t="s">
        <v>67</v>
      </c>
      <c r="AC40" s="34" t="s">
        <v>133</v>
      </c>
      <c r="AD40" s="23" t="s">
        <v>214</v>
      </c>
      <c r="AE40" s="76"/>
      <c r="AF40" s="68">
        <v>1</v>
      </c>
      <c r="AG40" s="68">
        <v>1</v>
      </c>
      <c r="AH40" s="72"/>
      <c r="AI40" s="72"/>
      <c r="AJ40" s="72"/>
      <c r="AK40" s="93">
        <v>0.88</v>
      </c>
      <c r="AL40" s="67">
        <f t="shared" si="1"/>
        <v>0</v>
      </c>
      <c r="AM40" s="67">
        <f t="shared" si="2"/>
        <v>0.88</v>
      </c>
      <c r="AN40" s="67">
        <f t="shared" si="3"/>
        <v>0.88</v>
      </c>
      <c r="AO40" s="67">
        <f t="shared" si="4"/>
        <v>0</v>
      </c>
      <c r="AP40" s="67">
        <f t="shared" si="5"/>
        <v>0</v>
      </c>
      <c r="AQ40" s="67">
        <f t="shared" si="6"/>
        <v>0</v>
      </c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</row>
    <row r="41" spans="1:100" s="4" customFormat="1" ht="56.25">
      <c r="A41" s="14">
        <v>28</v>
      </c>
      <c r="B41" s="14"/>
      <c r="C41" s="14"/>
      <c r="D41" s="14"/>
      <c r="E41" s="14"/>
      <c r="F41" s="14">
        <v>4</v>
      </c>
      <c r="G41" s="14"/>
      <c r="H41" s="19" t="s">
        <v>215</v>
      </c>
      <c r="I41" s="38" t="s">
        <v>216</v>
      </c>
      <c r="J41" s="39"/>
      <c r="K41" s="38" t="s">
        <v>216</v>
      </c>
      <c r="L41" s="40" t="s">
        <v>67</v>
      </c>
      <c r="M41" s="23" t="s">
        <v>217</v>
      </c>
      <c r="N41" s="36" t="s">
        <v>204</v>
      </c>
      <c r="O41" s="40" t="s">
        <v>67</v>
      </c>
      <c r="P41" s="40" t="s">
        <v>67</v>
      </c>
      <c r="Q41" s="56" t="s">
        <v>177</v>
      </c>
      <c r="R41" s="56" t="s">
        <v>132</v>
      </c>
      <c r="S41" s="57"/>
      <c r="T41" s="38" t="s">
        <v>218</v>
      </c>
      <c r="U41" s="58" t="s">
        <v>99</v>
      </c>
      <c r="V41" s="58" t="s">
        <v>100</v>
      </c>
      <c r="W41" s="56" t="s">
        <v>67</v>
      </c>
      <c r="X41" s="56" t="s">
        <v>67</v>
      </c>
      <c r="Y41" s="56" t="s">
        <v>67</v>
      </c>
      <c r="Z41" s="56" t="s">
        <v>67</v>
      </c>
      <c r="AA41" s="77" t="s">
        <v>67</v>
      </c>
      <c r="AB41" s="40" t="s">
        <v>67</v>
      </c>
      <c r="AC41" s="66" t="s">
        <v>133</v>
      </c>
      <c r="AD41" s="37" t="s">
        <v>219</v>
      </c>
      <c r="AE41" s="76"/>
      <c r="AF41" s="68"/>
      <c r="AG41" s="68"/>
      <c r="AH41" s="72">
        <v>1</v>
      </c>
      <c r="AI41" s="72"/>
      <c r="AJ41" s="72">
        <v>2.2999999999999998</v>
      </c>
      <c r="AK41" s="93">
        <v>9.8799999999999999E-2</v>
      </c>
      <c r="AL41" s="67">
        <f t="shared" si="1"/>
        <v>0</v>
      </c>
      <c r="AM41" s="67">
        <f t="shared" si="2"/>
        <v>0</v>
      </c>
      <c r="AN41" s="67">
        <f t="shared" si="3"/>
        <v>0</v>
      </c>
      <c r="AO41" s="67">
        <f t="shared" si="4"/>
        <v>9.8799999999999999E-2</v>
      </c>
      <c r="AP41" s="67">
        <f t="shared" si="5"/>
        <v>0</v>
      </c>
      <c r="AQ41" s="67">
        <f t="shared" si="6"/>
        <v>0.22724</v>
      </c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</row>
    <row r="42" spans="1:100" s="4" customFormat="1" ht="56.25">
      <c r="A42" s="14">
        <v>29</v>
      </c>
      <c r="B42" s="14"/>
      <c r="C42" s="14"/>
      <c r="D42" s="14"/>
      <c r="E42" s="14"/>
      <c r="F42" s="14">
        <v>4</v>
      </c>
      <c r="G42" s="14"/>
      <c r="H42" s="19" t="s">
        <v>220</v>
      </c>
      <c r="I42" s="32" t="s">
        <v>221</v>
      </c>
      <c r="J42" s="27"/>
      <c r="K42" s="32" t="s">
        <v>222</v>
      </c>
      <c r="L42" s="27" t="s">
        <v>67</v>
      </c>
      <c r="M42" s="27" t="s">
        <v>223</v>
      </c>
      <c r="N42" s="14" t="s">
        <v>224</v>
      </c>
      <c r="O42" s="41" t="s">
        <v>67</v>
      </c>
      <c r="P42" s="41" t="s">
        <v>67</v>
      </c>
      <c r="Q42" s="12" t="s">
        <v>177</v>
      </c>
      <c r="R42" s="12" t="s">
        <v>225</v>
      </c>
      <c r="S42" s="12"/>
      <c r="T42" s="17" t="s">
        <v>226</v>
      </c>
      <c r="U42" s="13" t="s">
        <v>99</v>
      </c>
      <c r="V42" s="13" t="s">
        <v>100</v>
      </c>
      <c r="W42" s="12" t="s">
        <v>67</v>
      </c>
      <c r="X42" s="12" t="s">
        <v>67</v>
      </c>
      <c r="Y42" s="12" t="s">
        <v>67</v>
      </c>
      <c r="Z42" s="12" t="s">
        <v>67</v>
      </c>
      <c r="AA42" s="41" t="s">
        <v>67</v>
      </c>
      <c r="AB42" s="41" t="s">
        <v>67</v>
      </c>
      <c r="AC42" s="66"/>
      <c r="AD42" s="37" t="s">
        <v>219</v>
      </c>
      <c r="AE42" s="76"/>
      <c r="AF42" s="68"/>
      <c r="AG42" s="68"/>
      <c r="AH42" s="72"/>
      <c r="AI42" s="72">
        <v>0.7</v>
      </c>
      <c r="AJ42" s="72"/>
      <c r="AK42" s="93">
        <v>0.47260000000000002</v>
      </c>
      <c r="AL42" s="67">
        <f t="shared" si="1"/>
        <v>0</v>
      </c>
      <c r="AM42" s="67">
        <f t="shared" si="2"/>
        <v>0</v>
      </c>
      <c r="AN42" s="67">
        <f t="shared" si="3"/>
        <v>0</v>
      </c>
      <c r="AO42" s="67">
        <f t="shared" si="4"/>
        <v>0</v>
      </c>
      <c r="AP42" s="67">
        <f t="shared" si="5"/>
        <v>0.33082</v>
      </c>
      <c r="AQ42" s="67">
        <f t="shared" si="6"/>
        <v>0</v>
      </c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</row>
    <row r="43" spans="1:100" s="4" customFormat="1" ht="56.25">
      <c r="A43" s="14">
        <v>30</v>
      </c>
      <c r="B43" s="14"/>
      <c r="C43" s="14"/>
      <c r="D43" s="14"/>
      <c r="E43" s="14"/>
      <c r="F43" s="14">
        <v>4</v>
      </c>
      <c r="G43" s="14"/>
      <c r="H43" s="19" t="s">
        <v>227</v>
      </c>
      <c r="I43" s="35" t="s">
        <v>228</v>
      </c>
      <c r="J43" s="23"/>
      <c r="K43" s="30" t="s">
        <v>229</v>
      </c>
      <c r="L43" s="23" t="s">
        <v>67</v>
      </c>
      <c r="M43" s="23" t="s">
        <v>230</v>
      </c>
      <c r="N43" s="36" t="s">
        <v>231</v>
      </c>
      <c r="O43" s="23" t="s">
        <v>67</v>
      </c>
      <c r="P43" s="23" t="s">
        <v>67</v>
      </c>
      <c r="Q43" s="51" t="s">
        <v>116</v>
      </c>
      <c r="R43" s="51" t="s">
        <v>132</v>
      </c>
      <c r="S43" s="51"/>
      <c r="T43" s="30" t="s">
        <v>228</v>
      </c>
      <c r="U43" s="52" t="s">
        <v>99</v>
      </c>
      <c r="V43" s="52" t="s">
        <v>100</v>
      </c>
      <c r="W43" s="51" t="s">
        <v>67</v>
      </c>
      <c r="X43" s="51" t="s">
        <v>67</v>
      </c>
      <c r="Y43" s="51" t="s">
        <v>67</v>
      </c>
      <c r="Z43" s="51" t="s">
        <v>67</v>
      </c>
      <c r="AA43" s="71" t="s">
        <v>67</v>
      </c>
      <c r="AB43" s="23" t="s">
        <v>67</v>
      </c>
      <c r="AC43" s="34" t="s">
        <v>133</v>
      </c>
      <c r="AD43" s="21" t="s">
        <v>232</v>
      </c>
      <c r="AE43" s="76"/>
      <c r="AF43" s="68">
        <v>2</v>
      </c>
      <c r="AG43" s="68">
        <v>2</v>
      </c>
      <c r="AH43" s="72"/>
      <c r="AI43" s="72"/>
      <c r="AJ43" s="72"/>
      <c r="AK43" s="93">
        <v>0.65</v>
      </c>
      <c r="AL43" s="67">
        <f t="shared" si="1"/>
        <v>0</v>
      </c>
      <c r="AM43" s="67">
        <f t="shared" si="2"/>
        <v>1.3</v>
      </c>
      <c r="AN43" s="67">
        <f t="shared" si="3"/>
        <v>1.3</v>
      </c>
      <c r="AO43" s="67">
        <f t="shared" si="4"/>
        <v>0</v>
      </c>
      <c r="AP43" s="67">
        <f t="shared" si="5"/>
        <v>0</v>
      </c>
      <c r="AQ43" s="67">
        <f t="shared" si="6"/>
        <v>0</v>
      </c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</row>
    <row r="44" spans="1:100" ht="56.25">
      <c r="A44" s="14">
        <v>31</v>
      </c>
      <c r="B44" s="14"/>
      <c r="C44" s="14"/>
      <c r="D44" s="14"/>
      <c r="E44" s="14"/>
      <c r="F44" s="14">
        <v>4</v>
      </c>
      <c r="G44" s="14"/>
      <c r="H44" s="17" t="s">
        <v>233</v>
      </c>
      <c r="I44" s="17" t="s">
        <v>228</v>
      </c>
      <c r="J44" s="21"/>
      <c r="K44" s="17" t="s">
        <v>234</v>
      </c>
      <c r="L44" s="21" t="s">
        <v>67</v>
      </c>
      <c r="M44" s="14" t="s">
        <v>235</v>
      </c>
      <c r="N44" s="14" t="s">
        <v>231</v>
      </c>
      <c r="O44" s="21" t="s">
        <v>67</v>
      </c>
      <c r="P44" s="21" t="s">
        <v>67</v>
      </c>
      <c r="Q44" s="17" t="s">
        <v>116</v>
      </c>
      <c r="R44" s="59" t="s">
        <v>236</v>
      </c>
      <c r="S44" s="12" t="s">
        <v>67</v>
      </c>
      <c r="T44" s="17" t="s">
        <v>228</v>
      </c>
      <c r="U44" s="13" t="s">
        <v>99</v>
      </c>
      <c r="V44" s="13" t="s">
        <v>100</v>
      </c>
      <c r="W44" s="12" t="s">
        <v>67</v>
      </c>
      <c r="X44" s="12" t="s">
        <v>67</v>
      </c>
      <c r="Y44" s="12" t="s">
        <v>67</v>
      </c>
      <c r="Z44" s="12" t="s">
        <v>67</v>
      </c>
      <c r="AA44" s="21" t="s">
        <v>67</v>
      </c>
      <c r="AB44" s="21" t="s">
        <v>67</v>
      </c>
      <c r="AC44" s="34" t="s">
        <v>133</v>
      </c>
      <c r="AD44" s="21" t="s">
        <v>232</v>
      </c>
      <c r="AE44" s="76"/>
      <c r="AF44" s="68"/>
      <c r="AG44" s="68"/>
      <c r="AH44" s="92"/>
      <c r="AI44" s="68">
        <v>2</v>
      </c>
      <c r="AJ44" s="68"/>
      <c r="AK44" s="93">
        <v>0.93600000000000005</v>
      </c>
      <c r="AL44" s="67">
        <f t="shared" si="1"/>
        <v>0</v>
      </c>
      <c r="AM44" s="67">
        <f t="shared" si="2"/>
        <v>0</v>
      </c>
      <c r="AN44" s="67">
        <f t="shared" si="3"/>
        <v>0</v>
      </c>
      <c r="AO44" s="67">
        <f t="shared" si="4"/>
        <v>0</v>
      </c>
      <c r="AP44" s="67">
        <f t="shared" si="5"/>
        <v>1.8720000000000001</v>
      </c>
      <c r="AQ44" s="67">
        <f t="shared" si="6"/>
        <v>0</v>
      </c>
    </row>
    <row r="45" spans="1:100" ht="50.1" customHeight="1">
      <c r="H45" s="7"/>
      <c r="K45" s="7"/>
      <c r="N45" s="7"/>
      <c r="T45" s="7"/>
      <c r="U45" s="7"/>
      <c r="V45" s="7"/>
      <c r="W45" s="7"/>
      <c r="X45" s="7"/>
      <c r="Y45" s="7"/>
      <c r="Z45" s="7"/>
      <c r="AB45" s="7"/>
      <c r="AE45" s="78"/>
      <c r="AF45" s="78"/>
      <c r="AG45" s="78"/>
      <c r="AH45" s="78"/>
      <c r="AI45" s="78"/>
      <c r="AJ45" s="78"/>
      <c r="AK45" s="98" t="s">
        <v>237</v>
      </c>
      <c r="AL45" s="99">
        <f t="shared" ref="AL45" si="7">SUM(AL12:AL44)</f>
        <v>13.726032</v>
      </c>
      <c r="AM45" s="99">
        <v>44.68</v>
      </c>
      <c r="AN45" s="99">
        <v>44.68</v>
      </c>
      <c r="AO45" s="99">
        <v>28.55</v>
      </c>
      <c r="AP45" s="99">
        <v>72.459999999999994</v>
      </c>
      <c r="AQ45" s="99">
        <v>35.770000000000003</v>
      </c>
      <c r="AR45" s="103"/>
    </row>
    <row r="46" spans="1:100" ht="50.1" customHeight="1">
      <c r="H46" s="7"/>
      <c r="K46" s="7"/>
      <c r="N46" s="7"/>
      <c r="T46" s="7"/>
      <c r="U46" s="7"/>
      <c r="V46" s="7"/>
      <c r="W46" s="7"/>
      <c r="X46" s="7"/>
      <c r="Y46" s="7"/>
      <c r="Z46" s="7"/>
      <c r="AB46" s="7"/>
      <c r="AE46" s="78"/>
      <c r="AF46" s="78"/>
      <c r="AG46" s="78"/>
      <c r="AH46" s="78"/>
      <c r="AI46" s="78"/>
      <c r="AJ46" s="78">
        <v>0.42</v>
      </c>
      <c r="AK46" s="98" t="s">
        <v>238</v>
      </c>
      <c r="AL46" s="99">
        <v>8</v>
      </c>
      <c r="AM46" s="99">
        <v>28.5</v>
      </c>
      <c r="AN46" s="99">
        <v>28.5</v>
      </c>
      <c r="AO46" s="99">
        <v>16.5</v>
      </c>
      <c r="AP46" s="99">
        <v>28.5</v>
      </c>
      <c r="AQ46" s="99">
        <v>16.5</v>
      </c>
    </row>
    <row r="47" spans="1:100" ht="50.1" customHeight="1">
      <c r="H47" s="7"/>
      <c r="K47" s="7"/>
      <c r="N47" s="7"/>
      <c r="T47" s="7"/>
      <c r="U47" s="7"/>
      <c r="V47" s="7"/>
      <c r="W47" s="7"/>
      <c r="X47" s="7"/>
      <c r="Y47" s="7"/>
      <c r="Z47" s="7"/>
      <c r="AB47" s="7"/>
      <c r="AE47" s="78"/>
      <c r="AF47" s="78"/>
      <c r="AG47" s="78"/>
      <c r="AH47" s="78"/>
      <c r="AI47" s="78"/>
      <c r="AJ47" s="78"/>
      <c r="AK47" s="98" t="s">
        <v>239</v>
      </c>
      <c r="AL47" s="99">
        <f>AL46*$AJ$46</f>
        <v>3.36</v>
      </c>
      <c r="AM47" s="99">
        <f t="shared" ref="AL47:AQ47" si="8">AM46*$AJ$46</f>
        <v>11.969999999999999</v>
      </c>
      <c r="AN47" s="99">
        <f t="shared" si="8"/>
        <v>11.969999999999999</v>
      </c>
      <c r="AO47" s="99">
        <f t="shared" si="8"/>
        <v>6.93</v>
      </c>
      <c r="AP47" s="99">
        <f t="shared" si="8"/>
        <v>11.969999999999999</v>
      </c>
      <c r="AQ47" s="99">
        <f t="shared" si="8"/>
        <v>6.93</v>
      </c>
    </row>
    <row r="48" spans="1:100" ht="50.1" customHeight="1">
      <c r="H48" s="7"/>
      <c r="K48" s="7"/>
      <c r="N48" s="7"/>
      <c r="T48" s="7"/>
      <c r="U48" s="7"/>
      <c r="V48" s="7"/>
      <c r="W48" s="7"/>
      <c r="X48" s="7"/>
      <c r="Y48" s="7"/>
      <c r="Z48" s="7"/>
      <c r="AB48" s="7"/>
      <c r="AE48" s="78"/>
      <c r="AF48" s="78"/>
      <c r="AG48" s="78"/>
      <c r="AH48" s="78"/>
      <c r="AI48" s="78"/>
      <c r="AJ48" s="78"/>
      <c r="AK48" s="98" t="s">
        <v>240</v>
      </c>
      <c r="AL48" s="99">
        <f t="shared" ref="AL48:AQ48" si="9">(AL45+AL47)*1.12</f>
        <v>19.13635584</v>
      </c>
      <c r="AM48" s="99">
        <f t="shared" si="9"/>
        <v>63.448000000000008</v>
      </c>
      <c r="AN48" s="99">
        <f t="shared" si="9"/>
        <v>63.448000000000008</v>
      </c>
      <c r="AO48" s="99">
        <f t="shared" si="9"/>
        <v>39.737600000000008</v>
      </c>
      <c r="AP48" s="99">
        <f t="shared" si="9"/>
        <v>94.561599999999999</v>
      </c>
      <c r="AQ48" s="99">
        <f t="shared" si="9"/>
        <v>47.824000000000005</v>
      </c>
    </row>
    <row r="49" spans="8:43" ht="50.1" customHeight="1">
      <c r="H49" s="7"/>
      <c r="K49" s="7"/>
      <c r="N49" s="7"/>
      <c r="T49" s="7"/>
      <c r="U49" s="7"/>
      <c r="V49" s="7"/>
      <c r="W49" s="7"/>
      <c r="X49" s="7"/>
      <c r="Y49" s="7"/>
      <c r="Z49" s="7"/>
      <c r="AB49" s="7"/>
      <c r="AE49" s="78"/>
      <c r="AF49" s="78"/>
      <c r="AG49" s="78"/>
      <c r="AH49" s="78"/>
      <c r="AI49" s="78"/>
      <c r="AJ49" s="78"/>
      <c r="AK49" s="98" t="s">
        <v>241</v>
      </c>
      <c r="AL49" s="99">
        <v>20.624400000000001</v>
      </c>
      <c r="AM49" s="99">
        <v>68.210800000000006</v>
      </c>
      <c r="AN49" s="99">
        <v>68.210800000000006</v>
      </c>
      <c r="AO49" s="99">
        <v>42.652200000000001</v>
      </c>
      <c r="AP49" s="99">
        <v>100.43129999999999</v>
      </c>
      <c r="AQ49" s="99">
        <v>51.035400000000003</v>
      </c>
    </row>
    <row r="50" spans="8:43" ht="50.1" customHeight="1">
      <c r="H50" s="7"/>
      <c r="K50" s="7"/>
      <c r="N50" s="7"/>
      <c r="T50" s="7"/>
      <c r="U50" s="7"/>
      <c r="V50" s="7"/>
      <c r="W50" s="7"/>
      <c r="X50" s="7"/>
      <c r="Y50" s="7"/>
      <c r="Z50" s="7"/>
      <c r="AB50" s="7"/>
      <c r="AE50" s="78"/>
      <c r="AF50" s="78"/>
      <c r="AG50" s="78"/>
      <c r="AH50" s="78"/>
      <c r="AI50" s="78"/>
      <c r="AJ50" s="78"/>
      <c r="AK50" s="100" t="s">
        <v>242</v>
      </c>
      <c r="AL50" s="101">
        <f t="shared" ref="AL50:AQ50" si="10">(AL49-AL48)/AL49</f>
        <v>7.2149694536568387E-2</v>
      </c>
      <c r="AM50" s="101">
        <f t="shared" si="10"/>
        <v>6.9824719839087043E-2</v>
      </c>
      <c r="AN50" s="101">
        <f t="shared" si="10"/>
        <v>6.9824719839087043E-2</v>
      </c>
      <c r="AO50" s="101">
        <f t="shared" si="10"/>
        <v>6.8334107033165767E-2</v>
      </c>
      <c r="AP50" s="101">
        <f t="shared" si="10"/>
        <v>5.8444927029720761E-2</v>
      </c>
      <c r="AQ50" s="101">
        <f t="shared" si="10"/>
        <v>6.2924950132652965E-2</v>
      </c>
    </row>
    <row r="51" spans="8:43">
      <c r="H51" s="7"/>
      <c r="K51" s="7"/>
      <c r="N51" s="7"/>
      <c r="T51" s="7"/>
      <c r="U51" s="7"/>
      <c r="V51" s="7"/>
      <c r="W51" s="7"/>
      <c r="X51" s="7"/>
      <c r="Y51" s="7"/>
      <c r="Z51" s="7"/>
      <c r="AB51" s="7"/>
      <c r="AE51" s="78"/>
      <c r="AF51" s="78"/>
      <c r="AG51" s="78"/>
      <c r="AH51" s="78"/>
      <c r="AI51" s="78"/>
      <c r="AJ51" s="78"/>
      <c r="AL51" s="78"/>
      <c r="AM51" s="78"/>
      <c r="AN51" s="78"/>
      <c r="AO51" s="78"/>
      <c r="AP51" s="78"/>
      <c r="AQ51" s="78"/>
    </row>
    <row r="52" spans="8:43">
      <c r="H52" s="7"/>
      <c r="K52" s="7"/>
      <c r="N52" s="7"/>
      <c r="T52" s="7"/>
      <c r="U52" s="7"/>
      <c r="V52" s="7"/>
      <c r="W52" s="7"/>
      <c r="X52" s="7"/>
      <c r="Y52" s="7"/>
      <c r="Z52" s="7"/>
      <c r="AB52" s="7"/>
      <c r="AE52" s="78"/>
      <c r="AF52" s="78"/>
      <c r="AG52" s="78"/>
      <c r="AH52" s="78"/>
      <c r="AI52" s="78"/>
      <c r="AJ52" s="78"/>
      <c r="AL52" s="78"/>
      <c r="AM52" s="78"/>
      <c r="AN52" s="78"/>
      <c r="AO52" s="78"/>
      <c r="AP52" s="78"/>
      <c r="AQ52" s="78"/>
    </row>
    <row r="53" spans="8:43">
      <c r="H53" s="7"/>
      <c r="K53" s="7"/>
      <c r="N53" s="7"/>
      <c r="T53" s="7"/>
      <c r="U53" s="7"/>
      <c r="V53" s="7"/>
      <c r="W53" s="7"/>
      <c r="X53" s="7"/>
      <c r="Y53" s="7"/>
      <c r="Z53" s="7"/>
      <c r="AB53" s="7"/>
      <c r="AE53" s="78"/>
      <c r="AF53" s="78"/>
      <c r="AG53" s="78"/>
      <c r="AH53" s="78"/>
      <c r="AI53" s="78"/>
      <c r="AJ53" s="78"/>
      <c r="AL53" s="78"/>
      <c r="AM53" s="78"/>
      <c r="AN53" s="78"/>
      <c r="AO53" s="78"/>
      <c r="AP53" s="78"/>
      <c r="AQ53" s="78"/>
    </row>
    <row r="54" spans="8:43">
      <c r="H54" s="7"/>
      <c r="K54" s="7"/>
      <c r="N54" s="7"/>
      <c r="T54" s="7"/>
      <c r="U54" s="7"/>
      <c r="V54" s="7"/>
      <c r="W54" s="7"/>
      <c r="X54" s="7"/>
      <c r="Y54" s="7"/>
      <c r="Z54" s="7"/>
      <c r="AB54" s="7"/>
      <c r="AE54" s="78"/>
      <c r="AF54" s="78"/>
      <c r="AG54" s="78"/>
      <c r="AH54" s="78"/>
      <c r="AI54" s="78"/>
      <c r="AJ54" s="78"/>
      <c r="AL54" s="78"/>
      <c r="AM54" s="78"/>
      <c r="AN54" s="78"/>
      <c r="AO54" s="78"/>
      <c r="AP54" s="78"/>
      <c r="AQ54" s="78"/>
    </row>
    <row r="55" spans="8:43">
      <c r="H55" s="7"/>
      <c r="K55" s="7"/>
      <c r="N55" s="7"/>
      <c r="T55" s="7"/>
      <c r="U55" s="7"/>
      <c r="V55" s="7"/>
      <c r="W55" s="7"/>
      <c r="X55" s="7"/>
      <c r="Y55" s="7"/>
      <c r="Z55" s="7"/>
      <c r="AB55" s="7"/>
      <c r="AE55" s="78"/>
      <c r="AF55" s="78"/>
      <c r="AG55" s="78"/>
      <c r="AH55" s="78"/>
      <c r="AI55" s="78"/>
      <c r="AJ55" s="78"/>
      <c r="AL55" s="78"/>
      <c r="AM55" s="78"/>
      <c r="AN55" s="78"/>
      <c r="AO55" s="78"/>
      <c r="AP55" s="78"/>
      <c r="AQ55" s="78"/>
    </row>
    <row r="56" spans="8:43">
      <c r="H56" s="7"/>
      <c r="K56" s="7"/>
      <c r="N56" s="7"/>
      <c r="T56" s="7"/>
      <c r="U56" s="7"/>
      <c r="V56" s="7"/>
      <c r="W56" s="7"/>
      <c r="X56" s="7"/>
      <c r="Y56" s="7"/>
      <c r="Z56" s="7"/>
      <c r="AB56" s="7"/>
      <c r="AE56" s="78"/>
      <c r="AF56" s="78"/>
      <c r="AG56" s="78"/>
      <c r="AH56" s="78"/>
      <c r="AI56" s="78"/>
      <c r="AJ56" s="78"/>
      <c r="AL56" s="78"/>
      <c r="AM56" s="78"/>
      <c r="AN56" s="78"/>
      <c r="AO56" s="78"/>
      <c r="AP56" s="78"/>
      <c r="AQ56" s="78"/>
    </row>
    <row r="57" spans="8:43">
      <c r="H57" s="7"/>
      <c r="K57" s="7"/>
      <c r="N57" s="7"/>
      <c r="T57" s="7"/>
      <c r="U57" s="7"/>
      <c r="V57" s="7"/>
      <c r="W57" s="7"/>
      <c r="X57" s="7"/>
      <c r="Y57" s="7"/>
      <c r="Z57" s="7"/>
      <c r="AB57" s="7"/>
      <c r="AE57" s="78"/>
      <c r="AF57" s="78"/>
      <c r="AG57" s="78"/>
      <c r="AH57" s="78"/>
      <c r="AI57" s="78"/>
      <c r="AJ57" s="78"/>
      <c r="AL57" s="78"/>
      <c r="AM57" s="78"/>
      <c r="AN57" s="78"/>
      <c r="AO57" s="78"/>
      <c r="AP57" s="78"/>
      <c r="AQ57" s="78"/>
    </row>
    <row r="58" spans="8:43">
      <c r="H58" s="7"/>
      <c r="K58" s="7"/>
      <c r="N58" s="7"/>
      <c r="T58" s="7"/>
      <c r="U58" s="7"/>
      <c r="V58" s="7"/>
      <c r="W58" s="7"/>
      <c r="X58" s="7"/>
      <c r="Y58" s="7"/>
      <c r="Z58" s="7"/>
      <c r="AB58" s="7"/>
      <c r="AE58" s="78"/>
      <c r="AF58" s="78"/>
      <c r="AG58" s="78"/>
      <c r="AH58" s="78"/>
      <c r="AI58" s="78"/>
      <c r="AJ58" s="78"/>
      <c r="AL58" s="78"/>
      <c r="AM58" s="78"/>
      <c r="AN58" s="78"/>
      <c r="AO58" s="78"/>
      <c r="AP58" s="78"/>
      <c r="AQ58" s="78"/>
    </row>
    <row r="59" spans="8:43">
      <c r="H59" s="7"/>
      <c r="K59" s="7"/>
      <c r="N59" s="7"/>
      <c r="T59" s="7"/>
      <c r="U59" s="7"/>
      <c r="V59" s="7"/>
      <c r="W59" s="7"/>
      <c r="X59" s="7"/>
      <c r="Y59" s="7"/>
      <c r="Z59" s="7"/>
      <c r="AB59" s="7"/>
      <c r="AE59" s="78"/>
      <c r="AF59" s="78"/>
      <c r="AG59" s="78"/>
      <c r="AH59" s="78"/>
      <c r="AI59" s="78"/>
      <c r="AJ59" s="78"/>
      <c r="AL59" s="78"/>
      <c r="AM59" s="78"/>
      <c r="AN59" s="78"/>
      <c r="AO59" s="78"/>
      <c r="AP59" s="78"/>
      <c r="AQ59" s="78"/>
    </row>
    <row r="60" spans="8:43">
      <c r="H60" s="7"/>
      <c r="K60" s="7"/>
      <c r="N60" s="7"/>
      <c r="T60" s="7"/>
      <c r="U60" s="7"/>
      <c r="V60" s="7"/>
      <c r="W60" s="7"/>
      <c r="X60" s="7"/>
      <c r="Y60" s="7"/>
      <c r="Z60" s="7"/>
      <c r="AB60" s="7"/>
      <c r="AE60" s="78"/>
      <c r="AF60" s="78"/>
      <c r="AG60" s="78"/>
      <c r="AH60" s="78"/>
      <c r="AI60" s="78"/>
      <c r="AJ60" s="78"/>
      <c r="AL60" s="78"/>
      <c r="AM60" s="78"/>
      <c r="AN60" s="78"/>
      <c r="AO60" s="78"/>
      <c r="AP60" s="78"/>
      <c r="AQ60" s="78"/>
    </row>
    <row r="61" spans="8:43">
      <c r="H61" s="7"/>
      <c r="K61" s="7"/>
      <c r="N61" s="7"/>
      <c r="T61" s="7"/>
      <c r="U61" s="7"/>
      <c r="V61" s="7"/>
      <c r="W61" s="7"/>
      <c r="X61" s="7"/>
      <c r="Y61" s="7"/>
      <c r="Z61" s="7"/>
      <c r="AB61" s="7"/>
      <c r="AE61" s="78"/>
      <c r="AF61" s="78"/>
      <c r="AG61" s="78"/>
      <c r="AH61" s="78"/>
      <c r="AI61" s="78"/>
      <c r="AJ61" s="78"/>
      <c r="AL61" s="78"/>
      <c r="AM61" s="78"/>
      <c r="AN61" s="78"/>
      <c r="AO61" s="78"/>
      <c r="AP61" s="78"/>
      <c r="AQ61" s="78"/>
    </row>
    <row r="62" spans="8:43">
      <c r="H62" s="7"/>
      <c r="K62" s="7"/>
      <c r="N62" s="7"/>
      <c r="T62" s="7"/>
      <c r="U62" s="7"/>
      <c r="V62" s="7"/>
      <c r="W62" s="7"/>
      <c r="X62" s="7"/>
      <c r="Y62" s="7"/>
      <c r="Z62" s="7"/>
      <c r="AB62" s="7"/>
      <c r="AE62" s="78"/>
      <c r="AF62" s="78"/>
      <c r="AG62" s="78"/>
      <c r="AH62" s="78"/>
      <c r="AI62" s="78"/>
      <c r="AJ62" s="78"/>
      <c r="AL62" s="78"/>
      <c r="AM62" s="78"/>
      <c r="AN62" s="78"/>
      <c r="AO62" s="78"/>
      <c r="AP62" s="78"/>
      <c r="AQ62" s="78"/>
    </row>
    <row r="63" spans="8:43">
      <c r="AE63" s="78"/>
      <c r="AF63" s="78"/>
      <c r="AG63" s="78"/>
      <c r="AH63" s="78"/>
      <c r="AI63" s="78"/>
      <c r="AJ63" s="78"/>
      <c r="AL63" s="78"/>
      <c r="AM63" s="78"/>
      <c r="AN63" s="78"/>
      <c r="AO63" s="78"/>
      <c r="AP63" s="78"/>
      <c r="AQ63" s="78"/>
    </row>
    <row r="64" spans="8:43">
      <c r="AE64" s="78"/>
      <c r="AF64" s="78"/>
      <c r="AG64" s="78"/>
      <c r="AH64" s="78"/>
      <c r="AI64" s="78"/>
      <c r="AJ64" s="78"/>
      <c r="AL64" s="78"/>
      <c r="AM64" s="78"/>
      <c r="AN64" s="78"/>
      <c r="AO64" s="78"/>
      <c r="AP64" s="78"/>
      <c r="AQ64" s="78"/>
    </row>
    <row r="65" spans="31:43">
      <c r="AE65" s="78"/>
      <c r="AF65" s="78"/>
      <c r="AG65" s="78"/>
      <c r="AH65" s="78"/>
      <c r="AI65" s="78"/>
      <c r="AJ65" s="78"/>
      <c r="AL65" s="78"/>
      <c r="AM65" s="78"/>
      <c r="AN65" s="78"/>
      <c r="AO65" s="78"/>
      <c r="AP65" s="78"/>
      <c r="AQ65" s="78"/>
    </row>
    <row r="66" spans="31:43">
      <c r="AE66" s="78"/>
      <c r="AF66" s="78"/>
      <c r="AG66" s="78"/>
      <c r="AH66" s="78"/>
      <c r="AI66" s="78"/>
      <c r="AJ66" s="78"/>
      <c r="AL66" s="78"/>
      <c r="AM66" s="78"/>
      <c r="AN66" s="78"/>
      <c r="AO66" s="78"/>
      <c r="AP66" s="78"/>
      <c r="AQ66" s="78"/>
    </row>
    <row r="67" spans="31:43">
      <c r="AE67" s="78"/>
      <c r="AF67" s="78"/>
      <c r="AG67" s="78"/>
      <c r="AH67" s="78"/>
      <c r="AI67" s="78"/>
      <c r="AJ67" s="78"/>
      <c r="AL67" s="78"/>
      <c r="AM67" s="78"/>
      <c r="AN67" s="78"/>
      <c r="AO67" s="78"/>
      <c r="AP67" s="78"/>
      <c r="AQ67" s="78"/>
    </row>
    <row r="68" spans="31:43">
      <c r="AE68" s="78"/>
      <c r="AF68" s="78"/>
      <c r="AG68" s="78"/>
      <c r="AH68" s="78"/>
      <c r="AI68" s="78"/>
      <c r="AJ68" s="78"/>
      <c r="AL68" s="78"/>
      <c r="AM68" s="78"/>
      <c r="AN68" s="78"/>
      <c r="AO68" s="78"/>
      <c r="AP68" s="78"/>
      <c r="AQ68" s="78"/>
    </row>
    <row r="69" spans="31:43">
      <c r="AE69" s="78"/>
      <c r="AF69" s="78"/>
      <c r="AG69" s="78"/>
      <c r="AH69" s="78"/>
      <c r="AI69" s="78"/>
      <c r="AJ69" s="78"/>
      <c r="AL69" s="78"/>
      <c r="AM69" s="78"/>
      <c r="AN69" s="78"/>
      <c r="AO69" s="78"/>
      <c r="AP69" s="78"/>
      <c r="AQ69" s="78"/>
    </row>
    <row r="70" spans="31:43">
      <c r="AE70" s="78"/>
      <c r="AF70" s="78"/>
      <c r="AG70" s="78"/>
      <c r="AH70" s="78"/>
      <c r="AI70" s="78"/>
      <c r="AJ70" s="78"/>
      <c r="AL70" s="78"/>
      <c r="AM70" s="78"/>
      <c r="AN70" s="78"/>
      <c r="AO70" s="78"/>
      <c r="AP70" s="78"/>
      <c r="AQ70" s="78"/>
    </row>
    <row r="71" spans="31:43">
      <c r="AE71" s="78"/>
      <c r="AF71" s="78"/>
      <c r="AG71" s="78"/>
      <c r="AH71" s="78"/>
      <c r="AI71" s="78"/>
      <c r="AJ71" s="78"/>
      <c r="AL71" s="78"/>
      <c r="AM71" s="78"/>
      <c r="AN71" s="78"/>
      <c r="AO71" s="78"/>
      <c r="AP71" s="78"/>
      <c r="AQ71" s="78"/>
    </row>
    <row r="72" spans="31:43">
      <c r="AE72" s="78"/>
      <c r="AF72" s="78"/>
      <c r="AG72" s="78"/>
      <c r="AH72" s="78"/>
      <c r="AI72" s="78"/>
      <c r="AJ72" s="78"/>
      <c r="AL72" s="78"/>
      <c r="AM72" s="78"/>
      <c r="AN72" s="78"/>
      <c r="AO72" s="78"/>
      <c r="AP72" s="78"/>
      <c r="AQ72" s="78"/>
    </row>
    <row r="73" spans="31:43">
      <c r="AE73" s="78"/>
      <c r="AF73" s="78"/>
      <c r="AG73" s="78"/>
      <c r="AH73" s="78"/>
      <c r="AI73" s="78"/>
      <c r="AJ73" s="78"/>
      <c r="AL73" s="78"/>
      <c r="AM73" s="78"/>
      <c r="AN73" s="78"/>
      <c r="AO73" s="78"/>
      <c r="AP73" s="78"/>
      <c r="AQ73" s="78"/>
    </row>
    <row r="74" spans="31:43">
      <c r="AE74" s="78"/>
      <c r="AF74" s="78"/>
      <c r="AG74" s="78"/>
      <c r="AH74" s="78"/>
      <c r="AI74" s="78"/>
      <c r="AJ74" s="78"/>
      <c r="AL74" s="78"/>
      <c r="AM74" s="78"/>
      <c r="AN74" s="78"/>
      <c r="AO74" s="78"/>
      <c r="AP74" s="78"/>
      <c r="AQ74" s="78"/>
    </row>
    <row r="75" spans="31:43">
      <c r="AE75" s="78"/>
      <c r="AF75" s="78"/>
      <c r="AG75" s="78"/>
      <c r="AH75" s="78"/>
      <c r="AI75" s="78"/>
      <c r="AJ75" s="78"/>
      <c r="AL75" s="78"/>
      <c r="AM75" s="78"/>
      <c r="AN75" s="78"/>
      <c r="AO75" s="78"/>
      <c r="AP75" s="78"/>
      <c r="AQ75" s="78"/>
    </row>
    <row r="76" spans="31:43">
      <c r="AE76" s="78"/>
      <c r="AF76" s="78"/>
      <c r="AG76" s="78"/>
      <c r="AH76" s="78"/>
      <c r="AI76" s="78"/>
      <c r="AJ76" s="78"/>
      <c r="AL76" s="78"/>
      <c r="AM76" s="78"/>
      <c r="AN76" s="78"/>
      <c r="AO76" s="78"/>
      <c r="AP76" s="78"/>
      <c r="AQ76" s="78"/>
    </row>
    <row r="77" spans="31:43">
      <c r="AE77" s="78"/>
      <c r="AF77" s="78"/>
      <c r="AG77" s="78"/>
      <c r="AH77" s="78"/>
      <c r="AI77" s="78"/>
      <c r="AJ77" s="78"/>
      <c r="AL77" s="78"/>
      <c r="AM77" s="78"/>
      <c r="AN77" s="78"/>
      <c r="AO77" s="78"/>
      <c r="AP77" s="78"/>
      <c r="AQ77" s="78"/>
    </row>
    <row r="78" spans="31:43">
      <c r="AE78" s="78"/>
      <c r="AF78" s="78"/>
      <c r="AG78" s="78"/>
      <c r="AH78" s="78"/>
      <c r="AI78" s="78"/>
      <c r="AJ78" s="78"/>
      <c r="AL78" s="78"/>
      <c r="AM78" s="78"/>
      <c r="AN78" s="78"/>
      <c r="AO78" s="78"/>
      <c r="AP78" s="78"/>
      <c r="AQ78" s="78"/>
    </row>
    <row r="79" spans="31:43">
      <c r="AE79" s="78"/>
      <c r="AF79" s="78"/>
      <c r="AG79" s="78"/>
      <c r="AH79" s="78"/>
      <c r="AI79" s="78"/>
      <c r="AJ79" s="78"/>
      <c r="AL79" s="78"/>
      <c r="AM79" s="78"/>
      <c r="AN79" s="78"/>
      <c r="AO79" s="78"/>
      <c r="AP79" s="78"/>
      <c r="AQ79" s="78"/>
    </row>
    <row r="80" spans="31:43">
      <c r="AE80" s="78"/>
      <c r="AF80" s="78"/>
      <c r="AG80" s="78"/>
      <c r="AH80" s="78"/>
      <c r="AI80" s="78"/>
      <c r="AJ80" s="78"/>
      <c r="AL80" s="78"/>
      <c r="AM80" s="78"/>
      <c r="AN80" s="78"/>
      <c r="AO80" s="78"/>
      <c r="AP80" s="78"/>
      <c r="AQ80" s="78"/>
    </row>
    <row r="81" spans="31:43">
      <c r="AE81" s="78"/>
      <c r="AF81" s="78"/>
      <c r="AG81" s="78"/>
      <c r="AH81" s="78"/>
      <c r="AI81" s="78"/>
      <c r="AJ81" s="78"/>
      <c r="AL81" s="78"/>
      <c r="AM81" s="78"/>
      <c r="AN81" s="78"/>
      <c r="AO81" s="78"/>
      <c r="AP81" s="78"/>
      <c r="AQ81" s="78"/>
    </row>
    <row r="82" spans="31:43">
      <c r="AE82" s="78"/>
      <c r="AF82" s="78"/>
      <c r="AG82" s="78"/>
      <c r="AH82" s="78"/>
      <c r="AI82" s="78"/>
      <c r="AJ82" s="78"/>
      <c r="AL82" s="78"/>
      <c r="AM82" s="78"/>
      <c r="AN82" s="78"/>
      <c r="AO82" s="78"/>
      <c r="AP82" s="78"/>
      <c r="AQ82" s="78"/>
    </row>
    <row r="83" spans="31:43">
      <c r="AE83" s="78"/>
      <c r="AF83" s="78"/>
      <c r="AG83" s="78"/>
      <c r="AH83" s="78"/>
      <c r="AI83" s="78"/>
      <c r="AJ83" s="78"/>
      <c r="AL83" s="78"/>
      <c r="AM83" s="78"/>
      <c r="AN83" s="78"/>
      <c r="AO83" s="78"/>
      <c r="AP83" s="78"/>
      <c r="AQ83" s="78"/>
    </row>
    <row r="84" spans="31:43">
      <c r="AE84" s="78"/>
      <c r="AF84" s="78"/>
      <c r="AG84" s="78"/>
      <c r="AH84" s="78"/>
      <c r="AI84" s="78"/>
      <c r="AJ84" s="78"/>
      <c r="AL84" s="78"/>
      <c r="AM84" s="78"/>
      <c r="AN84" s="78"/>
      <c r="AO84" s="78"/>
      <c r="AP84" s="78"/>
      <c r="AQ84" s="78"/>
    </row>
    <row r="85" spans="31:43">
      <c r="AE85" s="78"/>
      <c r="AF85" s="78"/>
      <c r="AG85" s="78"/>
      <c r="AH85" s="78"/>
      <c r="AI85" s="78"/>
      <c r="AJ85" s="78"/>
      <c r="AL85" s="78"/>
      <c r="AM85" s="78"/>
      <c r="AN85" s="78"/>
      <c r="AO85" s="78"/>
      <c r="AP85" s="78"/>
      <c r="AQ85" s="78"/>
    </row>
    <row r="86" spans="31:43">
      <c r="AE86" s="78"/>
      <c r="AF86" s="78"/>
      <c r="AG86" s="78"/>
      <c r="AH86" s="78"/>
      <c r="AI86" s="78"/>
      <c r="AJ86" s="78"/>
      <c r="AL86" s="78"/>
      <c r="AM86" s="78"/>
      <c r="AN86" s="78"/>
      <c r="AO86" s="78"/>
      <c r="AP86" s="78"/>
      <c r="AQ86" s="78"/>
    </row>
    <row r="87" spans="31:43">
      <c r="AE87" s="78"/>
      <c r="AF87" s="78"/>
      <c r="AG87" s="78"/>
      <c r="AH87" s="78"/>
      <c r="AI87" s="78"/>
      <c r="AJ87" s="78"/>
      <c r="AL87" s="78"/>
      <c r="AM87" s="78"/>
      <c r="AN87" s="78"/>
      <c r="AO87" s="78"/>
      <c r="AP87" s="78"/>
      <c r="AQ87" s="78"/>
    </row>
    <row r="88" spans="31:43">
      <c r="AE88" s="78"/>
      <c r="AF88" s="78"/>
      <c r="AG88" s="78"/>
      <c r="AH88" s="78"/>
      <c r="AI88" s="78"/>
      <c r="AJ88" s="78"/>
      <c r="AL88" s="78"/>
      <c r="AM88" s="78"/>
      <c r="AN88" s="78"/>
      <c r="AO88" s="78"/>
      <c r="AP88" s="78"/>
      <c r="AQ88" s="78"/>
    </row>
    <row r="89" spans="31:43">
      <c r="AE89" s="78"/>
      <c r="AF89" s="78"/>
      <c r="AG89" s="78"/>
      <c r="AH89" s="78"/>
      <c r="AI89" s="78"/>
      <c r="AJ89" s="78"/>
      <c r="AL89" s="78"/>
      <c r="AM89" s="78"/>
      <c r="AN89" s="78"/>
      <c r="AO89" s="78"/>
      <c r="AP89" s="78"/>
      <c r="AQ89" s="78"/>
    </row>
    <row r="90" spans="31:43">
      <c r="AE90" s="78"/>
      <c r="AF90" s="78"/>
      <c r="AG90" s="78"/>
      <c r="AH90" s="78"/>
      <c r="AI90" s="78"/>
      <c r="AJ90" s="78"/>
      <c r="AL90" s="78"/>
      <c r="AM90" s="78"/>
      <c r="AN90" s="78"/>
      <c r="AO90" s="78"/>
      <c r="AP90" s="78"/>
      <c r="AQ90" s="78"/>
    </row>
    <row r="91" spans="31:43">
      <c r="AE91" s="78"/>
      <c r="AF91" s="78"/>
      <c r="AG91" s="78"/>
      <c r="AH91" s="78"/>
      <c r="AI91" s="78"/>
      <c r="AJ91" s="78"/>
      <c r="AL91" s="78"/>
      <c r="AM91" s="78"/>
      <c r="AN91" s="78"/>
      <c r="AO91" s="78"/>
      <c r="AP91" s="78"/>
      <c r="AQ91" s="78"/>
    </row>
    <row r="92" spans="31:43">
      <c r="AE92" s="78"/>
      <c r="AF92" s="78"/>
      <c r="AG92" s="78"/>
      <c r="AH92" s="78"/>
      <c r="AI92" s="78"/>
      <c r="AJ92" s="78"/>
      <c r="AL92" s="78"/>
      <c r="AM92" s="78"/>
      <c r="AN92" s="78"/>
      <c r="AO92" s="78"/>
      <c r="AP92" s="78"/>
      <c r="AQ92" s="78"/>
    </row>
    <row r="93" spans="31:43">
      <c r="AE93" s="78"/>
      <c r="AF93" s="78"/>
      <c r="AG93" s="78"/>
      <c r="AH93" s="78"/>
      <c r="AI93" s="78"/>
      <c r="AJ93" s="78"/>
      <c r="AL93" s="78"/>
      <c r="AM93" s="78"/>
      <c r="AN93" s="78"/>
      <c r="AO93" s="78"/>
      <c r="AP93" s="78"/>
      <c r="AQ93" s="78"/>
    </row>
    <row r="94" spans="31:43">
      <c r="AE94" s="78"/>
      <c r="AF94" s="78"/>
      <c r="AG94" s="78"/>
      <c r="AH94" s="78"/>
      <c r="AI94" s="78"/>
      <c r="AJ94" s="78"/>
      <c r="AL94" s="78"/>
      <c r="AM94" s="78"/>
      <c r="AN94" s="78"/>
      <c r="AO94" s="78"/>
      <c r="AP94" s="78"/>
      <c r="AQ94" s="78"/>
    </row>
    <row r="95" spans="31:43">
      <c r="AE95" s="78"/>
      <c r="AF95" s="78"/>
      <c r="AG95" s="78"/>
      <c r="AH95" s="78"/>
      <c r="AI95" s="78"/>
      <c r="AJ95" s="78"/>
      <c r="AL95" s="78"/>
      <c r="AM95" s="78"/>
      <c r="AN95" s="78"/>
      <c r="AO95" s="78"/>
      <c r="AP95" s="78"/>
      <c r="AQ95" s="78"/>
    </row>
    <row r="96" spans="31:43">
      <c r="AE96" s="78"/>
      <c r="AF96" s="78"/>
      <c r="AG96" s="78"/>
      <c r="AH96" s="78"/>
      <c r="AI96" s="78"/>
      <c r="AJ96" s="78"/>
      <c r="AL96" s="78"/>
      <c r="AM96" s="78"/>
      <c r="AN96" s="78"/>
      <c r="AO96" s="78"/>
      <c r="AP96" s="78"/>
      <c r="AQ96" s="78"/>
    </row>
    <row r="97" spans="31:43">
      <c r="AE97" s="78"/>
      <c r="AF97" s="78"/>
      <c r="AG97" s="78"/>
      <c r="AH97" s="78"/>
      <c r="AI97" s="78"/>
      <c r="AJ97" s="78"/>
      <c r="AL97" s="78"/>
      <c r="AM97" s="78"/>
      <c r="AN97" s="78"/>
      <c r="AO97" s="78"/>
      <c r="AP97" s="78"/>
      <c r="AQ97" s="78"/>
    </row>
    <row r="98" spans="31:43">
      <c r="AE98" s="78"/>
      <c r="AF98" s="78"/>
      <c r="AG98" s="78"/>
      <c r="AH98" s="78"/>
      <c r="AI98" s="78"/>
      <c r="AJ98" s="78"/>
      <c r="AL98" s="78"/>
      <c r="AM98" s="78"/>
      <c r="AN98" s="78"/>
      <c r="AO98" s="78"/>
      <c r="AP98" s="78"/>
      <c r="AQ98" s="78"/>
    </row>
    <row r="99" spans="31:43">
      <c r="AE99" s="78"/>
      <c r="AF99" s="78"/>
      <c r="AG99" s="78"/>
      <c r="AH99" s="78"/>
      <c r="AI99" s="78"/>
      <c r="AJ99" s="78"/>
      <c r="AL99" s="78"/>
      <c r="AM99" s="78"/>
      <c r="AN99" s="78"/>
      <c r="AO99" s="78"/>
      <c r="AP99" s="78"/>
      <c r="AQ99" s="78"/>
    </row>
    <row r="100" spans="31:43">
      <c r="AE100" s="78"/>
      <c r="AF100" s="78"/>
      <c r="AG100" s="78"/>
      <c r="AH100" s="78"/>
      <c r="AI100" s="78"/>
      <c r="AJ100" s="78"/>
      <c r="AL100" s="78"/>
      <c r="AM100" s="78"/>
      <c r="AN100" s="78"/>
      <c r="AO100" s="78"/>
      <c r="AP100" s="78"/>
      <c r="AQ100" s="78"/>
    </row>
    <row r="101" spans="31:43">
      <c r="AE101" s="78"/>
      <c r="AF101" s="78"/>
      <c r="AG101" s="78"/>
      <c r="AH101" s="78"/>
      <c r="AI101" s="78"/>
      <c r="AJ101" s="78"/>
      <c r="AL101" s="78"/>
      <c r="AM101" s="78"/>
      <c r="AN101" s="78"/>
      <c r="AO101" s="78"/>
      <c r="AP101" s="78"/>
      <c r="AQ101" s="78"/>
    </row>
    <row r="102" spans="31:43">
      <c r="AE102" s="78"/>
      <c r="AF102" s="78"/>
      <c r="AG102" s="78"/>
      <c r="AH102" s="78"/>
      <c r="AI102" s="78"/>
      <c r="AJ102" s="78"/>
      <c r="AL102" s="78"/>
      <c r="AM102" s="78"/>
      <c r="AN102" s="78"/>
      <c r="AO102" s="78"/>
      <c r="AP102" s="78"/>
      <c r="AQ102" s="78"/>
    </row>
    <row r="103" spans="31:43">
      <c r="AE103" s="78"/>
      <c r="AF103" s="78"/>
      <c r="AG103" s="78"/>
      <c r="AH103" s="78"/>
      <c r="AI103" s="78"/>
      <c r="AJ103" s="78"/>
      <c r="AL103" s="78"/>
      <c r="AM103" s="78"/>
      <c r="AN103" s="78"/>
      <c r="AO103" s="78"/>
      <c r="AP103" s="78"/>
      <c r="AQ103" s="78"/>
    </row>
    <row r="104" spans="31:43">
      <c r="AE104" s="78"/>
      <c r="AF104" s="78"/>
      <c r="AG104" s="78"/>
      <c r="AH104" s="78"/>
      <c r="AI104" s="78"/>
      <c r="AJ104" s="78"/>
      <c r="AL104" s="78"/>
      <c r="AM104" s="78"/>
      <c r="AN104" s="78"/>
      <c r="AO104" s="78"/>
      <c r="AP104" s="78"/>
      <c r="AQ104" s="78"/>
    </row>
    <row r="105" spans="31:43">
      <c r="AE105" s="78"/>
      <c r="AF105" s="78"/>
      <c r="AG105" s="78"/>
      <c r="AH105" s="78"/>
      <c r="AI105" s="78"/>
      <c r="AJ105" s="78"/>
      <c r="AL105" s="78"/>
      <c r="AM105" s="78"/>
      <c r="AN105" s="78"/>
      <c r="AO105" s="78"/>
      <c r="AP105" s="78"/>
      <c r="AQ105" s="78"/>
    </row>
    <row r="106" spans="31:43">
      <c r="AE106" s="78"/>
      <c r="AF106" s="78"/>
      <c r="AG106" s="78"/>
      <c r="AH106" s="78"/>
      <c r="AI106" s="78"/>
      <c r="AJ106" s="78"/>
      <c r="AL106" s="78"/>
      <c r="AM106" s="78"/>
      <c r="AN106" s="78"/>
      <c r="AO106" s="78"/>
      <c r="AP106" s="78"/>
      <c r="AQ106" s="78"/>
    </row>
    <row r="107" spans="31:43">
      <c r="AE107" s="78"/>
      <c r="AF107" s="78"/>
      <c r="AG107" s="78"/>
      <c r="AH107" s="78"/>
      <c r="AI107" s="78"/>
      <c r="AJ107" s="78"/>
      <c r="AL107" s="78"/>
      <c r="AM107" s="78"/>
      <c r="AN107" s="78"/>
      <c r="AO107" s="78"/>
      <c r="AP107" s="78"/>
      <c r="AQ107" s="78"/>
    </row>
    <row r="108" spans="31:43">
      <c r="AE108" s="78"/>
      <c r="AF108" s="78"/>
      <c r="AG108" s="78"/>
      <c r="AH108" s="78"/>
      <c r="AI108" s="78"/>
      <c r="AJ108" s="78"/>
      <c r="AL108" s="78"/>
      <c r="AM108" s="78"/>
      <c r="AN108" s="78"/>
      <c r="AO108" s="78"/>
      <c r="AP108" s="78"/>
      <c r="AQ108" s="78"/>
    </row>
    <row r="109" spans="31:43">
      <c r="AE109" s="78"/>
      <c r="AF109" s="78"/>
      <c r="AG109" s="78"/>
      <c r="AH109" s="78"/>
      <c r="AI109" s="78"/>
      <c r="AJ109" s="78"/>
      <c r="AL109" s="78"/>
      <c r="AM109" s="78"/>
      <c r="AN109" s="78"/>
      <c r="AO109" s="78"/>
      <c r="AP109" s="78"/>
      <c r="AQ109" s="78"/>
    </row>
    <row r="110" spans="31:43">
      <c r="AE110" s="78"/>
      <c r="AF110" s="78"/>
      <c r="AG110" s="78"/>
      <c r="AH110" s="78"/>
      <c r="AI110" s="78"/>
      <c r="AJ110" s="78"/>
      <c r="AL110" s="78"/>
      <c r="AM110" s="78"/>
      <c r="AN110" s="78"/>
      <c r="AO110" s="78"/>
      <c r="AP110" s="78"/>
      <c r="AQ110" s="78"/>
    </row>
    <row r="111" spans="31:43">
      <c r="AE111" s="78"/>
      <c r="AF111" s="78"/>
      <c r="AG111" s="78"/>
      <c r="AH111" s="78"/>
      <c r="AI111" s="78"/>
      <c r="AJ111" s="78"/>
      <c r="AL111" s="78"/>
      <c r="AM111" s="78"/>
      <c r="AN111" s="78"/>
      <c r="AO111" s="78"/>
      <c r="AP111" s="78"/>
      <c r="AQ111" s="78"/>
    </row>
    <row r="112" spans="31:43">
      <c r="AE112" s="78"/>
      <c r="AF112" s="78"/>
      <c r="AG112" s="78"/>
      <c r="AH112" s="78"/>
      <c r="AI112" s="78"/>
      <c r="AJ112" s="78"/>
      <c r="AL112" s="78"/>
      <c r="AM112" s="78"/>
      <c r="AN112" s="78"/>
      <c r="AO112" s="78"/>
      <c r="AP112" s="78"/>
      <c r="AQ112" s="78"/>
    </row>
    <row r="113" spans="31:43">
      <c r="AE113" s="78"/>
      <c r="AF113" s="78"/>
      <c r="AG113" s="78"/>
      <c r="AH113" s="78"/>
      <c r="AI113" s="78"/>
      <c r="AJ113" s="78"/>
      <c r="AL113" s="78"/>
      <c r="AM113" s="78"/>
      <c r="AN113" s="78"/>
      <c r="AO113" s="78"/>
      <c r="AP113" s="78"/>
      <c r="AQ113" s="78"/>
    </row>
    <row r="114" spans="31:43">
      <c r="AE114" s="78"/>
      <c r="AF114" s="78"/>
      <c r="AG114" s="78"/>
      <c r="AH114" s="78"/>
      <c r="AI114" s="78"/>
      <c r="AJ114" s="78"/>
      <c r="AL114" s="78"/>
      <c r="AM114" s="78"/>
      <c r="AN114" s="78"/>
      <c r="AO114" s="78"/>
      <c r="AP114" s="78"/>
      <c r="AQ114" s="78"/>
    </row>
    <row r="115" spans="31:43">
      <c r="AE115" s="78"/>
      <c r="AF115" s="78"/>
      <c r="AG115" s="78"/>
      <c r="AH115" s="78"/>
      <c r="AI115" s="78"/>
      <c r="AJ115" s="78"/>
      <c r="AL115" s="78"/>
      <c r="AM115" s="78"/>
      <c r="AN115" s="78"/>
      <c r="AO115" s="78"/>
      <c r="AP115" s="78"/>
      <c r="AQ115" s="78"/>
    </row>
    <row r="116" spans="31:43">
      <c r="AE116" s="78"/>
      <c r="AF116" s="78"/>
      <c r="AG116" s="78"/>
      <c r="AH116" s="78"/>
      <c r="AI116" s="78"/>
      <c r="AJ116" s="78"/>
      <c r="AL116" s="78"/>
      <c r="AM116" s="78"/>
      <c r="AN116" s="78"/>
      <c r="AO116" s="78"/>
      <c r="AP116" s="78"/>
      <c r="AQ116" s="78"/>
    </row>
    <row r="117" spans="31:43">
      <c r="AE117" s="78"/>
      <c r="AF117" s="78"/>
      <c r="AG117" s="78"/>
      <c r="AH117" s="78"/>
      <c r="AI117" s="78"/>
      <c r="AJ117" s="78"/>
      <c r="AL117" s="78"/>
      <c r="AM117" s="78"/>
      <c r="AN117" s="78"/>
      <c r="AO117" s="78"/>
      <c r="AP117" s="78"/>
      <c r="AQ117" s="78"/>
    </row>
    <row r="118" spans="31:43">
      <c r="AE118" s="78"/>
      <c r="AF118" s="78"/>
      <c r="AG118" s="78"/>
      <c r="AH118" s="78"/>
      <c r="AI118" s="78"/>
      <c r="AJ118" s="78"/>
      <c r="AL118" s="78"/>
      <c r="AM118" s="78"/>
      <c r="AN118" s="78"/>
      <c r="AO118" s="78"/>
      <c r="AP118" s="78"/>
      <c r="AQ118" s="78"/>
    </row>
    <row r="119" spans="31:43">
      <c r="AE119" s="78"/>
      <c r="AF119" s="78"/>
      <c r="AG119" s="78"/>
      <c r="AH119" s="78"/>
      <c r="AI119" s="78"/>
      <c r="AJ119" s="78"/>
      <c r="AL119" s="78"/>
      <c r="AM119" s="78"/>
      <c r="AN119" s="78"/>
      <c r="AO119" s="78"/>
      <c r="AP119" s="78"/>
      <c r="AQ119" s="78"/>
    </row>
    <row r="120" spans="31:43">
      <c r="AE120" s="78"/>
      <c r="AF120" s="78"/>
      <c r="AG120" s="78"/>
      <c r="AH120" s="78"/>
      <c r="AI120" s="78"/>
      <c r="AJ120" s="78"/>
      <c r="AL120" s="78"/>
      <c r="AM120" s="78"/>
      <c r="AN120" s="78"/>
      <c r="AO120" s="78"/>
      <c r="AP120" s="78"/>
      <c r="AQ120" s="78"/>
    </row>
    <row r="121" spans="31:43">
      <c r="AE121" s="78"/>
      <c r="AF121" s="78"/>
      <c r="AG121" s="78"/>
      <c r="AH121" s="78"/>
      <c r="AI121" s="78"/>
      <c r="AJ121" s="78"/>
      <c r="AL121" s="78"/>
      <c r="AM121" s="78"/>
      <c r="AN121" s="78"/>
      <c r="AO121" s="78"/>
      <c r="AP121" s="78"/>
      <c r="AQ121" s="78"/>
    </row>
    <row r="122" spans="31:43">
      <c r="AE122" s="78"/>
      <c r="AF122" s="78"/>
      <c r="AG122" s="78"/>
      <c r="AH122" s="78"/>
      <c r="AI122" s="78"/>
      <c r="AJ122" s="78"/>
      <c r="AL122" s="78"/>
      <c r="AM122" s="78"/>
      <c r="AN122" s="78"/>
      <c r="AO122" s="78"/>
      <c r="AP122" s="78"/>
      <c r="AQ122" s="78"/>
    </row>
    <row r="123" spans="31:43">
      <c r="AE123" s="78"/>
      <c r="AF123" s="78"/>
      <c r="AG123" s="78"/>
      <c r="AH123" s="78"/>
      <c r="AI123" s="78"/>
      <c r="AJ123" s="78"/>
      <c r="AL123" s="78"/>
      <c r="AM123" s="78"/>
      <c r="AN123" s="78"/>
      <c r="AO123" s="78"/>
      <c r="AP123" s="78"/>
      <c r="AQ123" s="78"/>
    </row>
    <row r="124" spans="31:43">
      <c r="AE124" s="78"/>
      <c r="AF124" s="78"/>
      <c r="AG124" s="78"/>
      <c r="AH124" s="78"/>
      <c r="AI124" s="78"/>
      <c r="AJ124" s="78"/>
      <c r="AL124" s="78"/>
      <c r="AM124" s="78"/>
      <c r="AN124" s="78"/>
      <c r="AO124" s="78"/>
      <c r="AP124" s="78"/>
      <c r="AQ124" s="78"/>
    </row>
    <row r="125" spans="31:43">
      <c r="AE125" s="78"/>
      <c r="AF125" s="78"/>
      <c r="AG125" s="78"/>
      <c r="AH125" s="78"/>
      <c r="AI125" s="78"/>
      <c r="AJ125" s="78"/>
      <c r="AL125" s="78"/>
      <c r="AM125" s="78"/>
      <c r="AN125" s="78"/>
      <c r="AO125" s="78"/>
      <c r="AP125" s="78"/>
      <c r="AQ125" s="78"/>
    </row>
    <row r="126" spans="31:43">
      <c r="AE126" s="78"/>
      <c r="AF126" s="78"/>
      <c r="AG126" s="78"/>
      <c r="AH126" s="78"/>
      <c r="AI126" s="78"/>
      <c r="AJ126" s="78"/>
      <c r="AL126" s="78"/>
      <c r="AM126" s="78"/>
      <c r="AN126" s="78"/>
      <c r="AO126" s="78"/>
      <c r="AP126" s="78"/>
      <c r="AQ126" s="78"/>
    </row>
    <row r="127" spans="31:43">
      <c r="AE127" s="78"/>
      <c r="AF127" s="78"/>
      <c r="AG127" s="78"/>
      <c r="AH127" s="78"/>
      <c r="AI127" s="78"/>
      <c r="AJ127" s="78"/>
      <c r="AL127" s="78"/>
      <c r="AM127" s="78"/>
      <c r="AN127" s="78"/>
      <c r="AO127" s="78"/>
      <c r="AP127" s="78"/>
      <c r="AQ127" s="78"/>
    </row>
    <row r="128" spans="31:43">
      <c r="AE128" s="78"/>
      <c r="AF128" s="78"/>
      <c r="AG128" s="78"/>
      <c r="AH128" s="78"/>
      <c r="AI128" s="78"/>
      <c r="AJ128" s="78"/>
      <c r="AL128" s="78"/>
      <c r="AM128" s="78"/>
      <c r="AN128" s="78"/>
      <c r="AO128" s="78"/>
      <c r="AP128" s="78"/>
      <c r="AQ128" s="78"/>
    </row>
    <row r="129" spans="31:43">
      <c r="AE129" s="78"/>
      <c r="AF129" s="78"/>
      <c r="AG129" s="78"/>
      <c r="AH129" s="78"/>
      <c r="AI129" s="78"/>
      <c r="AJ129" s="78"/>
      <c r="AL129" s="78"/>
      <c r="AM129" s="78"/>
      <c r="AN129" s="78"/>
      <c r="AO129" s="78"/>
      <c r="AP129" s="78"/>
      <c r="AQ129" s="78"/>
    </row>
    <row r="130" spans="31:43">
      <c r="AE130" s="78"/>
      <c r="AF130" s="78"/>
      <c r="AG130" s="78"/>
      <c r="AH130" s="78"/>
      <c r="AI130" s="78"/>
      <c r="AJ130" s="78"/>
      <c r="AL130" s="78"/>
      <c r="AM130" s="78"/>
      <c r="AN130" s="78"/>
      <c r="AO130" s="78"/>
      <c r="AP130" s="78"/>
      <c r="AQ130" s="78"/>
    </row>
    <row r="131" spans="31:43">
      <c r="AE131" s="78"/>
      <c r="AF131" s="78"/>
      <c r="AG131" s="78"/>
      <c r="AH131" s="78"/>
      <c r="AI131" s="78"/>
      <c r="AJ131" s="78"/>
      <c r="AL131" s="78"/>
      <c r="AM131" s="78"/>
      <c r="AN131" s="78"/>
      <c r="AO131" s="78"/>
      <c r="AP131" s="78"/>
      <c r="AQ131" s="78"/>
    </row>
    <row r="132" spans="31:43">
      <c r="AE132" s="78"/>
      <c r="AF132" s="78"/>
      <c r="AG132" s="78"/>
      <c r="AH132" s="78"/>
      <c r="AI132" s="78"/>
      <c r="AJ132" s="78"/>
      <c r="AL132" s="78"/>
      <c r="AM132" s="78"/>
      <c r="AN132" s="78"/>
      <c r="AO132" s="78"/>
      <c r="AP132" s="78"/>
      <c r="AQ132" s="78"/>
    </row>
    <row r="133" spans="31:43">
      <c r="AE133" s="78"/>
      <c r="AF133" s="78"/>
      <c r="AG133" s="78"/>
      <c r="AH133" s="78"/>
      <c r="AI133" s="78"/>
      <c r="AJ133" s="78"/>
      <c r="AL133" s="78"/>
      <c r="AM133" s="78"/>
      <c r="AN133" s="78"/>
      <c r="AO133" s="78"/>
      <c r="AP133" s="78"/>
      <c r="AQ133" s="78"/>
    </row>
    <row r="134" spans="31:43">
      <c r="AE134" s="78"/>
      <c r="AF134" s="78"/>
      <c r="AG134" s="78"/>
      <c r="AH134" s="78"/>
      <c r="AI134" s="78"/>
      <c r="AJ134" s="78"/>
      <c r="AL134" s="78"/>
      <c r="AM134" s="78"/>
      <c r="AN134" s="78"/>
      <c r="AO134" s="78"/>
      <c r="AP134" s="78"/>
      <c r="AQ134" s="78"/>
    </row>
    <row r="135" spans="31:43">
      <c r="AE135" s="78"/>
      <c r="AF135" s="78"/>
      <c r="AG135" s="78"/>
      <c r="AH135" s="78"/>
      <c r="AI135" s="78"/>
      <c r="AJ135" s="78"/>
      <c r="AL135" s="78"/>
      <c r="AM135" s="78"/>
      <c r="AN135" s="78"/>
      <c r="AO135" s="78"/>
      <c r="AP135" s="78"/>
      <c r="AQ135" s="78"/>
    </row>
    <row r="136" spans="31:43">
      <c r="AE136" s="78"/>
      <c r="AF136" s="78"/>
      <c r="AG136" s="78"/>
      <c r="AH136" s="78"/>
      <c r="AI136" s="78"/>
      <c r="AJ136" s="78"/>
      <c r="AL136" s="78"/>
      <c r="AM136" s="78"/>
      <c r="AN136" s="78"/>
      <c r="AO136" s="78"/>
      <c r="AP136" s="78"/>
      <c r="AQ136" s="78"/>
    </row>
    <row r="137" spans="31:43">
      <c r="AE137" s="78"/>
      <c r="AF137" s="78"/>
      <c r="AG137" s="78"/>
      <c r="AH137" s="78"/>
      <c r="AI137" s="78"/>
      <c r="AJ137" s="78"/>
      <c r="AL137" s="78"/>
      <c r="AM137" s="78"/>
      <c r="AN137" s="78"/>
      <c r="AO137" s="78"/>
      <c r="AP137" s="78"/>
      <c r="AQ137" s="78"/>
    </row>
    <row r="138" spans="31:43">
      <c r="AE138" s="78"/>
      <c r="AF138" s="78"/>
      <c r="AG138" s="78"/>
      <c r="AH138" s="78"/>
      <c r="AI138" s="78"/>
      <c r="AJ138" s="78"/>
      <c r="AL138" s="78"/>
      <c r="AM138" s="78"/>
      <c r="AN138" s="78"/>
      <c r="AO138" s="78"/>
      <c r="AP138" s="78"/>
      <c r="AQ138" s="78"/>
    </row>
    <row r="139" spans="31:43">
      <c r="AE139" s="78"/>
      <c r="AF139" s="78"/>
      <c r="AG139" s="78"/>
      <c r="AH139" s="78"/>
      <c r="AI139" s="78"/>
      <c r="AJ139" s="78"/>
      <c r="AL139" s="78"/>
      <c r="AM139" s="78"/>
      <c r="AN139" s="78"/>
      <c r="AO139" s="78"/>
      <c r="AP139" s="78"/>
      <c r="AQ139" s="78"/>
    </row>
    <row r="140" spans="31:43">
      <c r="AE140" s="78"/>
      <c r="AF140" s="78"/>
      <c r="AG140" s="78"/>
      <c r="AH140" s="78"/>
      <c r="AI140" s="78"/>
      <c r="AJ140" s="78"/>
      <c r="AL140" s="78"/>
      <c r="AM140" s="78"/>
      <c r="AN140" s="78"/>
      <c r="AO140" s="78"/>
      <c r="AP140" s="78"/>
      <c r="AQ140" s="78"/>
    </row>
    <row r="141" spans="31:43">
      <c r="AE141" s="78"/>
      <c r="AF141" s="78"/>
      <c r="AG141" s="78"/>
      <c r="AH141" s="78"/>
      <c r="AI141" s="78"/>
      <c r="AJ141" s="78"/>
      <c r="AL141" s="78"/>
      <c r="AM141" s="78"/>
      <c r="AN141" s="78"/>
      <c r="AO141" s="78"/>
      <c r="AP141" s="78"/>
      <c r="AQ141" s="78"/>
    </row>
    <row r="142" spans="31:43">
      <c r="AE142" s="78"/>
      <c r="AF142" s="78"/>
      <c r="AG142" s="78"/>
      <c r="AH142" s="78"/>
      <c r="AI142" s="78"/>
      <c r="AJ142" s="78"/>
      <c r="AL142" s="78"/>
      <c r="AM142" s="78"/>
      <c r="AN142" s="78"/>
      <c r="AO142" s="78"/>
      <c r="AP142" s="78"/>
      <c r="AQ142" s="78"/>
    </row>
    <row r="143" spans="31:43">
      <c r="AE143" s="78"/>
      <c r="AF143" s="78"/>
      <c r="AG143" s="78"/>
      <c r="AH143" s="78"/>
      <c r="AI143" s="78"/>
      <c r="AJ143" s="78"/>
      <c r="AL143" s="78"/>
      <c r="AM143" s="78"/>
      <c r="AN143" s="78"/>
      <c r="AO143" s="78"/>
      <c r="AP143" s="78"/>
      <c r="AQ143" s="78"/>
    </row>
    <row r="144" spans="31:43">
      <c r="AE144" s="78"/>
      <c r="AF144" s="78"/>
      <c r="AG144" s="78"/>
      <c r="AH144" s="78"/>
      <c r="AI144" s="78"/>
      <c r="AJ144" s="78"/>
      <c r="AL144" s="78"/>
      <c r="AM144" s="78"/>
      <c r="AN144" s="78"/>
      <c r="AO144" s="78"/>
      <c r="AP144" s="78"/>
      <c r="AQ144" s="78"/>
    </row>
    <row r="145" spans="31:43">
      <c r="AE145" s="78"/>
      <c r="AF145" s="78"/>
      <c r="AG145" s="78"/>
      <c r="AH145" s="78"/>
      <c r="AI145" s="78"/>
      <c r="AJ145" s="78"/>
      <c r="AL145" s="78"/>
      <c r="AM145" s="78"/>
      <c r="AN145" s="78"/>
      <c r="AO145" s="78"/>
      <c r="AP145" s="78"/>
      <c r="AQ145" s="78"/>
    </row>
    <row r="146" spans="31:43">
      <c r="AE146" s="78"/>
      <c r="AF146" s="78"/>
      <c r="AG146" s="78"/>
      <c r="AH146" s="78"/>
      <c r="AI146" s="78"/>
      <c r="AJ146" s="78"/>
      <c r="AL146" s="78"/>
      <c r="AM146" s="78"/>
      <c r="AN146" s="78"/>
      <c r="AO146" s="78"/>
      <c r="AP146" s="78"/>
      <c r="AQ146" s="78"/>
    </row>
    <row r="147" spans="31:43">
      <c r="AE147" s="78"/>
      <c r="AF147" s="78"/>
      <c r="AG147" s="78"/>
      <c r="AH147" s="78"/>
      <c r="AI147" s="78"/>
      <c r="AJ147" s="78"/>
      <c r="AL147" s="78"/>
      <c r="AM147" s="78"/>
      <c r="AN147" s="78"/>
      <c r="AO147" s="78"/>
      <c r="AP147" s="78"/>
      <c r="AQ147" s="78"/>
    </row>
    <row r="148" spans="31:43">
      <c r="AE148" s="78"/>
      <c r="AF148" s="78"/>
      <c r="AG148" s="78"/>
      <c r="AH148" s="78"/>
      <c r="AI148" s="78"/>
      <c r="AJ148" s="78"/>
      <c r="AL148" s="78"/>
      <c r="AM148" s="78"/>
      <c r="AN148" s="78"/>
      <c r="AO148" s="78"/>
      <c r="AP148" s="78"/>
      <c r="AQ148" s="78"/>
    </row>
    <row r="149" spans="31:43">
      <c r="AE149" s="78"/>
      <c r="AF149" s="78"/>
      <c r="AG149" s="78"/>
      <c r="AH149" s="78"/>
      <c r="AI149" s="78"/>
      <c r="AJ149" s="78"/>
      <c r="AL149" s="78"/>
      <c r="AM149" s="78"/>
      <c r="AN149" s="78"/>
      <c r="AO149" s="78"/>
      <c r="AP149" s="78"/>
      <c r="AQ149" s="78"/>
    </row>
    <row r="150" spans="31:43">
      <c r="AE150" s="78"/>
      <c r="AF150" s="78"/>
      <c r="AG150" s="78"/>
      <c r="AH150" s="78"/>
      <c r="AI150" s="78"/>
      <c r="AJ150" s="78"/>
      <c r="AL150" s="78"/>
      <c r="AM150" s="78"/>
      <c r="AN150" s="78"/>
      <c r="AO150" s="78"/>
      <c r="AP150" s="78"/>
      <c r="AQ150" s="78"/>
    </row>
    <row r="151" spans="31:43">
      <c r="AE151" s="78"/>
      <c r="AF151" s="78"/>
      <c r="AG151" s="78"/>
      <c r="AH151" s="78"/>
      <c r="AI151" s="78"/>
      <c r="AJ151" s="78"/>
      <c r="AL151" s="78"/>
      <c r="AM151" s="78"/>
      <c r="AN151" s="78"/>
      <c r="AO151" s="78"/>
      <c r="AP151" s="78"/>
      <c r="AQ151" s="78"/>
    </row>
    <row r="152" spans="31:43">
      <c r="AE152" s="78"/>
      <c r="AF152" s="78"/>
      <c r="AG152" s="78"/>
      <c r="AH152" s="78"/>
      <c r="AI152" s="78"/>
      <c r="AJ152" s="78"/>
      <c r="AL152" s="78"/>
      <c r="AM152" s="78"/>
      <c r="AN152" s="78"/>
      <c r="AO152" s="78"/>
      <c r="AP152" s="78"/>
      <c r="AQ152" s="78"/>
    </row>
    <row r="153" spans="31:43">
      <c r="AE153" s="78"/>
      <c r="AF153" s="78"/>
      <c r="AG153" s="78"/>
      <c r="AH153" s="78"/>
      <c r="AI153" s="78"/>
      <c r="AJ153" s="78"/>
      <c r="AL153" s="78"/>
      <c r="AM153" s="78"/>
      <c r="AN153" s="78"/>
      <c r="AO153" s="78"/>
      <c r="AP153" s="78"/>
      <c r="AQ153" s="78"/>
    </row>
    <row r="154" spans="31:43">
      <c r="AE154" s="78"/>
      <c r="AF154" s="78"/>
      <c r="AG154" s="78"/>
      <c r="AH154" s="78"/>
      <c r="AI154" s="78"/>
      <c r="AJ154" s="78"/>
      <c r="AL154" s="78"/>
      <c r="AM154" s="78"/>
      <c r="AN154" s="78"/>
      <c r="AO154" s="78"/>
      <c r="AP154" s="78"/>
      <c r="AQ154" s="78"/>
    </row>
    <row r="155" spans="31:43">
      <c r="AE155" s="78"/>
      <c r="AF155" s="78"/>
      <c r="AG155" s="78"/>
      <c r="AH155" s="78"/>
      <c r="AI155" s="78"/>
      <c r="AJ155" s="78"/>
      <c r="AL155" s="78"/>
      <c r="AM155" s="78"/>
      <c r="AN155" s="78"/>
      <c r="AO155" s="78"/>
      <c r="AP155" s="78"/>
      <c r="AQ155" s="78"/>
    </row>
    <row r="156" spans="31:43">
      <c r="AE156" s="78"/>
      <c r="AF156" s="78"/>
      <c r="AG156" s="78"/>
      <c r="AH156" s="78"/>
      <c r="AI156" s="78"/>
      <c r="AJ156" s="78"/>
      <c r="AL156" s="78"/>
      <c r="AM156" s="78"/>
      <c r="AN156" s="78"/>
      <c r="AO156" s="78"/>
      <c r="AP156" s="78"/>
      <c r="AQ156" s="78"/>
    </row>
    <row r="157" spans="31:43">
      <c r="AE157" s="78"/>
      <c r="AF157" s="78"/>
      <c r="AG157" s="78"/>
      <c r="AH157" s="78"/>
      <c r="AI157" s="78"/>
      <c r="AJ157" s="78"/>
      <c r="AL157" s="78"/>
      <c r="AM157" s="78"/>
      <c r="AN157" s="78"/>
      <c r="AO157" s="78"/>
      <c r="AP157" s="78"/>
      <c r="AQ157" s="78"/>
    </row>
    <row r="158" spans="31:43">
      <c r="AE158" s="78"/>
      <c r="AF158" s="78"/>
      <c r="AG158" s="78"/>
      <c r="AH158" s="78"/>
      <c r="AI158" s="78"/>
      <c r="AJ158" s="78"/>
      <c r="AL158" s="78"/>
      <c r="AM158" s="78"/>
      <c r="AN158" s="78"/>
      <c r="AO158" s="78"/>
      <c r="AP158" s="78"/>
      <c r="AQ158" s="78"/>
    </row>
    <row r="159" spans="31:43">
      <c r="AE159" s="78"/>
      <c r="AF159" s="78"/>
      <c r="AG159" s="78"/>
      <c r="AH159" s="78"/>
      <c r="AI159" s="78"/>
      <c r="AJ159" s="78"/>
      <c r="AL159" s="78"/>
      <c r="AM159" s="78"/>
      <c r="AN159" s="78"/>
      <c r="AO159" s="78"/>
      <c r="AP159" s="78"/>
      <c r="AQ159" s="78"/>
    </row>
    <row r="160" spans="31:43">
      <c r="AE160" s="78"/>
      <c r="AF160" s="78"/>
      <c r="AG160" s="78"/>
      <c r="AH160" s="78"/>
      <c r="AI160" s="78"/>
      <c r="AJ160" s="78"/>
      <c r="AL160" s="78"/>
      <c r="AM160" s="78"/>
      <c r="AN160" s="78"/>
      <c r="AO160" s="78"/>
      <c r="AP160" s="78"/>
      <c r="AQ160" s="78"/>
    </row>
    <row r="161" spans="31:43">
      <c r="AE161" s="78"/>
      <c r="AF161" s="78"/>
      <c r="AG161" s="78"/>
      <c r="AH161" s="78"/>
      <c r="AI161" s="78"/>
      <c r="AJ161" s="78"/>
      <c r="AL161" s="78"/>
      <c r="AM161" s="78"/>
      <c r="AN161" s="78"/>
      <c r="AO161" s="78"/>
      <c r="AP161" s="78"/>
      <c r="AQ161" s="78"/>
    </row>
    <row r="162" spans="31:43">
      <c r="AE162" s="78"/>
      <c r="AF162" s="78"/>
      <c r="AG162" s="78"/>
      <c r="AH162" s="78"/>
      <c r="AI162" s="78"/>
      <c r="AJ162" s="78"/>
      <c r="AL162" s="78"/>
      <c r="AM162" s="78"/>
      <c r="AN162" s="78"/>
      <c r="AO162" s="78"/>
      <c r="AP162" s="78"/>
      <c r="AQ162" s="78"/>
    </row>
    <row r="163" spans="31:43">
      <c r="AE163" s="78"/>
      <c r="AF163" s="78"/>
      <c r="AG163" s="78"/>
      <c r="AH163" s="78"/>
      <c r="AI163" s="78"/>
      <c r="AJ163" s="78"/>
      <c r="AL163" s="78"/>
      <c r="AM163" s="78"/>
      <c r="AN163" s="78"/>
      <c r="AO163" s="78"/>
      <c r="AP163" s="78"/>
      <c r="AQ163" s="78"/>
    </row>
    <row r="164" spans="31:43">
      <c r="AE164" s="78"/>
      <c r="AF164" s="78"/>
      <c r="AG164" s="78"/>
      <c r="AH164" s="78"/>
      <c r="AI164" s="78"/>
      <c r="AJ164" s="78"/>
      <c r="AL164" s="78"/>
      <c r="AM164" s="78"/>
      <c r="AN164" s="78"/>
      <c r="AO164" s="78"/>
      <c r="AP164" s="78"/>
      <c r="AQ164" s="78"/>
    </row>
    <row r="165" spans="31:43">
      <c r="AE165" s="78"/>
      <c r="AF165" s="78"/>
      <c r="AG165" s="78"/>
      <c r="AH165" s="78"/>
      <c r="AI165" s="78"/>
      <c r="AJ165" s="78"/>
      <c r="AL165" s="78"/>
      <c r="AM165" s="78"/>
      <c r="AN165" s="78"/>
      <c r="AO165" s="78"/>
      <c r="AP165" s="78"/>
      <c r="AQ165" s="78"/>
    </row>
    <row r="166" spans="31:43">
      <c r="AE166" s="78"/>
      <c r="AF166" s="78"/>
      <c r="AG166" s="78"/>
      <c r="AH166" s="78"/>
      <c r="AI166" s="78"/>
      <c r="AJ166" s="78"/>
      <c r="AL166" s="78"/>
      <c r="AM166" s="78"/>
      <c r="AN166" s="78"/>
      <c r="AO166" s="78"/>
      <c r="AP166" s="78"/>
      <c r="AQ166" s="78"/>
    </row>
    <row r="167" spans="31:43">
      <c r="AE167" s="78"/>
      <c r="AF167" s="78"/>
      <c r="AG167" s="78"/>
      <c r="AH167" s="78"/>
      <c r="AI167" s="78"/>
      <c r="AJ167" s="78"/>
      <c r="AL167" s="78"/>
      <c r="AM167" s="78"/>
      <c r="AN167" s="78"/>
      <c r="AO167" s="78"/>
      <c r="AP167" s="78"/>
      <c r="AQ167" s="78"/>
    </row>
    <row r="168" spans="31:43">
      <c r="AE168" s="78"/>
      <c r="AF168" s="78"/>
      <c r="AG168" s="78"/>
      <c r="AH168" s="78"/>
      <c r="AI168" s="78"/>
      <c r="AJ168" s="78"/>
      <c r="AL168" s="78"/>
      <c r="AM168" s="78"/>
      <c r="AN168" s="78"/>
      <c r="AO168" s="78"/>
      <c r="AP168" s="78"/>
      <c r="AQ168" s="78"/>
    </row>
    <row r="169" spans="31:43">
      <c r="AE169" s="78"/>
      <c r="AF169" s="78"/>
      <c r="AG169" s="78"/>
      <c r="AH169" s="78"/>
      <c r="AI169" s="78"/>
      <c r="AJ169" s="78"/>
      <c r="AL169" s="78"/>
      <c r="AM169" s="78"/>
      <c r="AN169" s="78"/>
      <c r="AO169" s="78"/>
      <c r="AP169" s="78"/>
      <c r="AQ169" s="78"/>
    </row>
    <row r="170" spans="31:43">
      <c r="AE170" s="78"/>
      <c r="AF170" s="78"/>
      <c r="AG170" s="78"/>
      <c r="AH170" s="78"/>
      <c r="AI170" s="78"/>
      <c r="AJ170" s="78"/>
      <c r="AL170" s="78"/>
      <c r="AM170" s="78"/>
      <c r="AN170" s="78"/>
      <c r="AO170" s="78"/>
      <c r="AP170" s="78"/>
      <c r="AQ170" s="78"/>
    </row>
    <row r="171" spans="31:43">
      <c r="AE171" s="78"/>
      <c r="AF171" s="78"/>
      <c r="AG171" s="78"/>
      <c r="AH171" s="78"/>
      <c r="AI171" s="78"/>
      <c r="AJ171" s="78"/>
      <c r="AL171" s="78"/>
      <c r="AM171" s="78"/>
      <c r="AN171" s="78"/>
      <c r="AO171" s="78"/>
      <c r="AP171" s="78"/>
      <c r="AQ171" s="78"/>
    </row>
    <row r="172" spans="31:43">
      <c r="AE172" s="78"/>
      <c r="AF172" s="78"/>
      <c r="AG172" s="78"/>
      <c r="AH172" s="78"/>
      <c r="AI172" s="78"/>
      <c r="AJ172" s="78"/>
      <c r="AL172" s="78"/>
      <c r="AM172" s="78"/>
      <c r="AN172" s="78"/>
      <c r="AO172" s="78"/>
      <c r="AP172" s="78"/>
      <c r="AQ172" s="78"/>
    </row>
    <row r="173" spans="31:43">
      <c r="AE173" s="78"/>
      <c r="AF173" s="78"/>
      <c r="AG173" s="78"/>
      <c r="AH173" s="78"/>
      <c r="AI173" s="78"/>
      <c r="AJ173" s="78"/>
      <c r="AL173" s="78"/>
      <c r="AM173" s="78"/>
      <c r="AN173" s="78"/>
      <c r="AO173" s="78"/>
      <c r="AP173" s="78"/>
      <c r="AQ173" s="78"/>
    </row>
    <row r="174" spans="31:43">
      <c r="AE174" s="78"/>
      <c r="AF174" s="78"/>
      <c r="AG174" s="78"/>
      <c r="AH174" s="78"/>
      <c r="AI174" s="78"/>
      <c r="AJ174" s="78"/>
      <c r="AL174" s="78"/>
      <c r="AM174" s="78"/>
      <c r="AN174" s="78"/>
      <c r="AO174" s="78"/>
      <c r="AP174" s="78"/>
      <c r="AQ174" s="78"/>
    </row>
    <row r="175" spans="31:43">
      <c r="AE175" s="78"/>
      <c r="AF175" s="78"/>
      <c r="AG175" s="78"/>
      <c r="AH175" s="78"/>
      <c r="AI175" s="78"/>
      <c r="AJ175" s="78"/>
      <c r="AL175" s="78"/>
      <c r="AM175" s="78"/>
      <c r="AN175" s="78"/>
      <c r="AO175" s="78"/>
      <c r="AP175" s="78"/>
      <c r="AQ175" s="78"/>
    </row>
    <row r="176" spans="31:43">
      <c r="AE176" s="78"/>
      <c r="AF176" s="78"/>
      <c r="AG176" s="78"/>
      <c r="AH176" s="78"/>
      <c r="AI176" s="78"/>
      <c r="AJ176" s="78"/>
      <c r="AL176" s="78"/>
      <c r="AM176" s="78"/>
      <c r="AN176" s="78"/>
      <c r="AO176" s="78"/>
      <c r="AP176" s="78"/>
      <c r="AQ176" s="78"/>
    </row>
    <row r="177" spans="31:43">
      <c r="AE177" s="78"/>
      <c r="AF177" s="78"/>
      <c r="AG177" s="78"/>
      <c r="AH177" s="78"/>
      <c r="AI177" s="78"/>
      <c r="AJ177" s="78"/>
      <c r="AL177" s="78"/>
      <c r="AM177" s="78"/>
      <c r="AN177" s="78"/>
      <c r="AO177" s="78"/>
      <c r="AP177" s="78"/>
      <c r="AQ177" s="78"/>
    </row>
    <row r="178" spans="31:43">
      <c r="AE178" s="78"/>
      <c r="AF178" s="78"/>
      <c r="AG178" s="78"/>
      <c r="AH178" s="78"/>
      <c r="AI178" s="78"/>
      <c r="AJ178" s="78"/>
      <c r="AL178" s="78"/>
      <c r="AM178" s="78"/>
      <c r="AN178" s="78"/>
      <c r="AO178" s="78"/>
      <c r="AP178" s="78"/>
      <c r="AQ178" s="78"/>
    </row>
    <row r="179" spans="31:43">
      <c r="AE179" s="78"/>
      <c r="AF179" s="78"/>
      <c r="AG179" s="78"/>
      <c r="AH179" s="78"/>
      <c r="AI179" s="78"/>
      <c r="AJ179" s="78"/>
      <c r="AL179" s="78"/>
      <c r="AM179" s="78"/>
      <c r="AN179" s="78"/>
      <c r="AO179" s="78"/>
      <c r="AP179" s="78"/>
      <c r="AQ179" s="78"/>
    </row>
    <row r="180" spans="31:43">
      <c r="AE180" s="78"/>
      <c r="AF180" s="78"/>
      <c r="AG180" s="78"/>
      <c r="AH180" s="78"/>
      <c r="AI180" s="78"/>
      <c r="AJ180" s="78"/>
      <c r="AL180" s="78"/>
      <c r="AM180" s="78"/>
      <c r="AN180" s="78"/>
      <c r="AO180" s="78"/>
      <c r="AP180" s="78"/>
      <c r="AQ180" s="78"/>
    </row>
    <row r="181" spans="31:43">
      <c r="AE181" s="78"/>
      <c r="AF181" s="78"/>
      <c r="AG181" s="78"/>
      <c r="AH181" s="78"/>
      <c r="AI181" s="78"/>
      <c r="AJ181" s="78"/>
      <c r="AL181" s="78"/>
      <c r="AM181" s="78"/>
      <c r="AN181" s="78"/>
      <c r="AO181" s="78"/>
      <c r="AP181" s="78"/>
      <c r="AQ181" s="78"/>
    </row>
    <row r="182" spans="31:43">
      <c r="AE182" s="78"/>
      <c r="AF182" s="78"/>
      <c r="AG182" s="78"/>
      <c r="AH182" s="78"/>
      <c r="AI182" s="78"/>
      <c r="AJ182" s="78"/>
      <c r="AL182" s="78"/>
      <c r="AM182" s="78"/>
      <c r="AN182" s="78"/>
      <c r="AO182" s="78"/>
      <c r="AP182" s="78"/>
      <c r="AQ182" s="78"/>
    </row>
    <row r="183" spans="31:43">
      <c r="AE183" s="78"/>
      <c r="AF183" s="78"/>
      <c r="AG183" s="78"/>
      <c r="AH183" s="78"/>
      <c r="AI183" s="78"/>
      <c r="AJ183" s="78"/>
      <c r="AL183" s="78"/>
      <c r="AM183" s="78"/>
      <c r="AN183" s="78"/>
      <c r="AO183" s="78"/>
      <c r="AP183" s="78"/>
      <c r="AQ183" s="78"/>
    </row>
    <row r="184" spans="31:43">
      <c r="AE184" s="78"/>
      <c r="AF184" s="78"/>
      <c r="AG184" s="78"/>
      <c r="AH184" s="78"/>
      <c r="AI184" s="78"/>
      <c r="AJ184" s="78"/>
      <c r="AL184" s="78"/>
      <c r="AM184" s="78"/>
      <c r="AN184" s="78"/>
      <c r="AO184" s="78"/>
      <c r="AP184" s="78"/>
      <c r="AQ184" s="78"/>
    </row>
    <row r="185" spans="31:43">
      <c r="AE185" s="78"/>
      <c r="AF185" s="78"/>
      <c r="AG185" s="78"/>
      <c r="AH185" s="78"/>
      <c r="AI185" s="78"/>
      <c r="AJ185" s="78"/>
      <c r="AL185" s="78"/>
      <c r="AM185" s="78"/>
      <c r="AN185" s="78"/>
      <c r="AO185" s="78"/>
      <c r="AP185" s="78"/>
      <c r="AQ185" s="78"/>
    </row>
    <row r="186" spans="31:43">
      <c r="AE186" s="78"/>
      <c r="AF186" s="78"/>
      <c r="AG186" s="78"/>
      <c r="AH186" s="78"/>
      <c r="AI186" s="78"/>
      <c r="AJ186" s="78"/>
      <c r="AL186" s="78"/>
      <c r="AM186" s="78"/>
      <c r="AN186" s="78"/>
      <c r="AO186" s="78"/>
      <c r="AP186" s="78"/>
      <c r="AQ186" s="78"/>
    </row>
    <row r="187" spans="31:43">
      <c r="AE187" s="78"/>
      <c r="AF187" s="78"/>
      <c r="AG187" s="78"/>
      <c r="AH187" s="78"/>
      <c r="AI187" s="78"/>
      <c r="AJ187" s="78"/>
      <c r="AL187" s="78"/>
      <c r="AM187" s="78"/>
      <c r="AN187" s="78"/>
      <c r="AO187" s="78"/>
      <c r="AP187" s="78"/>
      <c r="AQ187" s="78"/>
    </row>
    <row r="188" spans="31:43">
      <c r="AE188" s="78"/>
      <c r="AF188" s="78"/>
      <c r="AG188" s="78"/>
      <c r="AH188" s="78"/>
      <c r="AI188" s="78"/>
      <c r="AJ188" s="78"/>
      <c r="AL188" s="78"/>
      <c r="AM188" s="78"/>
      <c r="AN188" s="78"/>
      <c r="AO188" s="78"/>
      <c r="AP188" s="78"/>
      <c r="AQ188" s="78"/>
    </row>
    <row r="189" spans="31:43">
      <c r="AE189" s="78"/>
      <c r="AF189" s="78"/>
      <c r="AG189" s="78"/>
      <c r="AH189" s="78"/>
      <c r="AI189" s="78"/>
      <c r="AJ189" s="78"/>
      <c r="AL189" s="78"/>
      <c r="AM189" s="78"/>
      <c r="AN189" s="78"/>
      <c r="AO189" s="78"/>
      <c r="AP189" s="78"/>
      <c r="AQ189" s="78"/>
    </row>
    <row r="190" spans="31:43">
      <c r="AE190" s="78"/>
      <c r="AF190" s="78"/>
      <c r="AG190" s="78"/>
      <c r="AH190" s="78"/>
      <c r="AI190" s="78"/>
      <c r="AJ190" s="78"/>
      <c r="AL190" s="78"/>
      <c r="AM190" s="78"/>
      <c r="AN190" s="78"/>
      <c r="AO190" s="78"/>
      <c r="AP190" s="78"/>
      <c r="AQ190" s="78"/>
    </row>
    <row r="191" spans="31:43">
      <c r="AE191" s="78"/>
      <c r="AF191" s="78"/>
      <c r="AG191" s="78"/>
      <c r="AH191" s="78"/>
      <c r="AI191" s="78"/>
      <c r="AJ191" s="78"/>
      <c r="AL191" s="78"/>
      <c r="AM191" s="78"/>
      <c r="AN191" s="78"/>
      <c r="AO191" s="78"/>
      <c r="AP191" s="78"/>
      <c r="AQ191" s="78"/>
    </row>
    <row r="192" spans="31:43">
      <c r="AE192" s="78"/>
      <c r="AF192" s="78"/>
      <c r="AG192" s="78"/>
      <c r="AH192" s="78"/>
      <c r="AI192" s="78"/>
      <c r="AJ192" s="78"/>
      <c r="AL192" s="78"/>
      <c r="AM192" s="78"/>
      <c r="AN192" s="78"/>
      <c r="AO192" s="78"/>
      <c r="AP192" s="78"/>
      <c r="AQ192" s="78"/>
    </row>
    <row r="193" spans="31:43">
      <c r="AE193" s="78"/>
      <c r="AF193" s="78"/>
      <c r="AG193" s="78"/>
      <c r="AH193" s="78"/>
      <c r="AI193" s="78"/>
      <c r="AJ193" s="78"/>
      <c r="AL193" s="78"/>
      <c r="AM193" s="78"/>
      <c r="AN193" s="78"/>
      <c r="AO193" s="78"/>
      <c r="AP193" s="78"/>
      <c r="AQ193" s="78"/>
    </row>
    <row r="194" spans="31:43">
      <c r="AE194" s="78"/>
      <c r="AF194" s="78"/>
      <c r="AG194" s="78"/>
      <c r="AH194" s="78"/>
      <c r="AI194" s="78"/>
      <c r="AJ194" s="78"/>
      <c r="AL194" s="78"/>
      <c r="AM194" s="78"/>
      <c r="AN194" s="78"/>
      <c r="AO194" s="78"/>
      <c r="AP194" s="78"/>
      <c r="AQ194" s="78"/>
    </row>
    <row r="195" spans="31:43">
      <c r="AE195" s="78"/>
      <c r="AF195" s="78"/>
      <c r="AG195" s="78"/>
      <c r="AH195" s="78"/>
      <c r="AI195" s="78"/>
      <c r="AJ195" s="78"/>
      <c r="AL195" s="78"/>
      <c r="AM195" s="78"/>
      <c r="AN195" s="78"/>
      <c r="AO195" s="78"/>
      <c r="AP195" s="78"/>
      <c r="AQ195" s="78"/>
    </row>
    <row r="196" spans="31:43">
      <c r="AE196" s="78"/>
      <c r="AF196" s="78"/>
      <c r="AG196" s="78"/>
      <c r="AH196" s="78"/>
      <c r="AI196" s="78"/>
      <c r="AJ196" s="78"/>
      <c r="AL196" s="78"/>
      <c r="AM196" s="78"/>
      <c r="AN196" s="78"/>
      <c r="AO196" s="78"/>
      <c r="AP196" s="78"/>
      <c r="AQ196" s="78"/>
    </row>
    <row r="197" spans="31:43">
      <c r="AE197" s="78"/>
      <c r="AF197" s="78"/>
      <c r="AG197" s="78"/>
      <c r="AH197" s="78"/>
      <c r="AI197" s="78"/>
      <c r="AJ197" s="78"/>
      <c r="AL197" s="78"/>
      <c r="AM197" s="78"/>
      <c r="AN197" s="78"/>
      <c r="AO197" s="78"/>
      <c r="AP197" s="78"/>
      <c r="AQ197" s="78"/>
    </row>
    <row r="198" spans="31:43">
      <c r="AE198" s="78"/>
      <c r="AF198" s="78"/>
      <c r="AG198" s="78"/>
      <c r="AH198" s="78"/>
      <c r="AI198" s="78"/>
      <c r="AJ198" s="78"/>
      <c r="AL198" s="78"/>
      <c r="AM198" s="78"/>
      <c r="AN198" s="78"/>
      <c r="AO198" s="78"/>
      <c r="AP198" s="78"/>
      <c r="AQ198" s="78"/>
    </row>
    <row r="199" spans="31:43">
      <c r="AE199" s="78"/>
      <c r="AF199" s="78"/>
      <c r="AG199" s="78"/>
      <c r="AH199" s="78"/>
      <c r="AI199" s="78"/>
      <c r="AJ199" s="78"/>
      <c r="AL199" s="78"/>
      <c r="AM199" s="78"/>
      <c r="AN199" s="78"/>
      <c r="AO199" s="78"/>
      <c r="AP199" s="78"/>
      <c r="AQ199" s="78"/>
    </row>
    <row r="200" spans="31:43">
      <c r="AE200" s="78"/>
      <c r="AF200" s="78"/>
      <c r="AG200" s="78"/>
      <c r="AH200" s="78"/>
      <c r="AI200" s="78"/>
      <c r="AJ200" s="78"/>
      <c r="AL200" s="78"/>
      <c r="AM200" s="78"/>
      <c r="AN200" s="78"/>
      <c r="AO200" s="78"/>
      <c r="AP200" s="78"/>
      <c r="AQ200" s="78"/>
    </row>
    <row r="201" spans="31:43">
      <c r="AE201" s="78"/>
      <c r="AF201" s="78"/>
      <c r="AG201" s="78"/>
      <c r="AH201" s="78"/>
      <c r="AI201" s="78"/>
      <c r="AJ201" s="78"/>
      <c r="AL201" s="78"/>
      <c r="AM201" s="78"/>
      <c r="AN201" s="78"/>
      <c r="AO201" s="78"/>
      <c r="AP201" s="78"/>
      <c r="AQ201" s="78"/>
    </row>
    <row r="202" spans="31:43">
      <c r="AE202" s="78"/>
      <c r="AF202" s="78"/>
      <c r="AG202" s="78"/>
      <c r="AH202" s="78"/>
      <c r="AI202" s="78"/>
      <c r="AJ202" s="78"/>
      <c r="AL202" s="78"/>
      <c r="AM202" s="78"/>
      <c r="AN202" s="78"/>
      <c r="AO202" s="78"/>
      <c r="AP202" s="78"/>
      <c r="AQ202" s="78"/>
    </row>
    <row r="203" spans="31:43">
      <c r="AE203" s="78"/>
      <c r="AF203" s="78"/>
      <c r="AG203" s="78"/>
      <c r="AH203" s="78"/>
      <c r="AI203" s="78"/>
      <c r="AJ203" s="78"/>
      <c r="AL203" s="78"/>
      <c r="AM203" s="78"/>
      <c r="AN203" s="78"/>
      <c r="AO203" s="78"/>
      <c r="AP203" s="78"/>
      <c r="AQ203" s="78"/>
    </row>
    <row r="204" spans="31:43">
      <c r="AE204" s="78"/>
      <c r="AF204" s="78"/>
      <c r="AG204" s="78"/>
      <c r="AH204" s="78"/>
      <c r="AI204" s="78"/>
      <c r="AJ204" s="78"/>
      <c r="AL204" s="78"/>
      <c r="AM204" s="78"/>
      <c r="AN204" s="78"/>
      <c r="AO204" s="78"/>
      <c r="AP204" s="78"/>
      <c r="AQ204" s="78"/>
    </row>
    <row r="205" spans="31:43">
      <c r="AE205" s="78"/>
      <c r="AF205" s="78"/>
      <c r="AG205" s="78"/>
      <c r="AH205" s="78"/>
      <c r="AI205" s="78"/>
      <c r="AJ205" s="78"/>
      <c r="AL205" s="78"/>
      <c r="AM205" s="78"/>
      <c r="AN205" s="78"/>
      <c r="AO205" s="78"/>
      <c r="AP205" s="78"/>
      <c r="AQ205" s="78"/>
    </row>
    <row r="206" spans="31:43">
      <c r="AE206" s="78"/>
      <c r="AF206" s="78"/>
      <c r="AG206" s="78"/>
      <c r="AH206" s="78"/>
      <c r="AI206" s="78"/>
      <c r="AJ206" s="78"/>
      <c r="AL206" s="78"/>
      <c r="AM206" s="78"/>
      <c r="AN206" s="78"/>
      <c r="AO206" s="78"/>
      <c r="AP206" s="78"/>
      <c r="AQ206" s="78"/>
    </row>
    <row r="207" spans="31:43">
      <c r="AE207" s="78"/>
      <c r="AF207" s="78"/>
      <c r="AG207" s="78"/>
      <c r="AH207" s="78"/>
      <c r="AI207" s="78"/>
      <c r="AJ207" s="78"/>
      <c r="AL207" s="78"/>
      <c r="AM207" s="78"/>
      <c r="AN207" s="78"/>
      <c r="AO207" s="78"/>
      <c r="AP207" s="78"/>
      <c r="AQ207" s="78"/>
    </row>
    <row r="208" spans="31:43">
      <c r="AE208" s="78"/>
      <c r="AF208" s="78"/>
      <c r="AG208" s="78"/>
      <c r="AH208" s="78"/>
      <c r="AI208" s="78"/>
      <c r="AJ208" s="78"/>
      <c r="AL208" s="78"/>
      <c r="AM208" s="78"/>
      <c r="AN208" s="78"/>
      <c r="AO208" s="78"/>
      <c r="AP208" s="78"/>
      <c r="AQ208" s="78"/>
    </row>
    <row r="209" spans="31:43">
      <c r="AE209" s="78"/>
      <c r="AF209" s="78"/>
      <c r="AG209" s="78"/>
      <c r="AH209" s="78"/>
      <c r="AI209" s="78"/>
      <c r="AJ209" s="78"/>
      <c r="AL209" s="78"/>
      <c r="AM209" s="78"/>
      <c r="AN209" s="78"/>
      <c r="AO209" s="78"/>
      <c r="AP209" s="78"/>
      <c r="AQ209" s="78"/>
    </row>
    <row r="210" spans="31:43">
      <c r="AE210" s="78"/>
      <c r="AF210" s="78"/>
      <c r="AG210" s="78"/>
      <c r="AH210" s="78"/>
      <c r="AI210" s="78"/>
      <c r="AJ210" s="78"/>
      <c r="AL210" s="78"/>
      <c r="AM210" s="78"/>
      <c r="AN210" s="78"/>
      <c r="AO210" s="78"/>
      <c r="AP210" s="78"/>
      <c r="AQ210" s="78"/>
    </row>
    <row r="211" spans="31:43">
      <c r="AE211" s="78"/>
      <c r="AF211" s="78"/>
      <c r="AG211" s="78"/>
      <c r="AH211" s="78"/>
      <c r="AI211" s="78"/>
      <c r="AJ211" s="78"/>
      <c r="AL211" s="78"/>
      <c r="AM211" s="78"/>
      <c r="AN211" s="78"/>
      <c r="AO211" s="78"/>
      <c r="AP211" s="78"/>
      <c r="AQ211" s="78"/>
    </row>
    <row r="212" spans="31:43">
      <c r="AE212" s="78"/>
      <c r="AF212" s="78"/>
      <c r="AG212" s="78"/>
      <c r="AH212" s="78"/>
      <c r="AI212" s="78"/>
      <c r="AJ212" s="78"/>
      <c r="AL212" s="78"/>
      <c r="AM212" s="78"/>
      <c r="AN212" s="78"/>
      <c r="AO212" s="78"/>
      <c r="AP212" s="78"/>
      <c r="AQ212" s="78"/>
    </row>
    <row r="213" spans="31:43">
      <c r="AE213" s="78"/>
      <c r="AF213" s="78"/>
      <c r="AG213" s="78"/>
      <c r="AH213" s="78"/>
      <c r="AI213" s="78"/>
      <c r="AJ213" s="78"/>
      <c r="AL213" s="78"/>
      <c r="AM213" s="78"/>
      <c r="AN213" s="78"/>
      <c r="AO213" s="78"/>
      <c r="AP213" s="78"/>
      <c r="AQ213" s="78"/>
    </row>
    <row r="214" spans="31:43">
      <c r="AE214" s="78"/>
      <c r="AF214" s="78"/>
      <c r="AG214" s="78"/>
      <c r="AH214" s="78"/>
      <c r="AI214" s="78"/>
      <c r="AJ214" s="78"/>
      <c r="AL214" s="78"/>
      <c r="AM214" s="78"/>
      <c r="AN214" s="78"/>
      <c r="AO214" s="78"/>
      <c r="AP214" s="78"/>
      <c r="AQ214" s="78"/>
    </row>
    <row r="215" spans="31:43">
      <c r="AE215" s="78"/>
      <c r="AF215" s="78"/>
      <c r="AG215" s="78"/>
      <c r="AH215" s="78"/>
      <c r="AI215" s="78"/>
      <c r="AJ215" s="78"/>
      <c r="AL215" s="78"/>
      <c r="AM215" s="78"/>
      <c r="AN215" s="78"/>
      <c r="AO215" s="78"/>
      <c r="AP215" s="78"/>
      <c r="AQ215" s="78"/>
    </row>
    <row r="216" spans="31:43">
      <c r="AE216" s="78"/>
      <c r="AF216" s="78"/>
      <c r="AG216" s="78"/>
      <c r="AH216" s="78"/>
      <c r="AI216" s="78"/>
      <c r="AJ216" s="78"/>
      <c r="AL216" s="78"/>
      <c r="AM216" s="78"/>
      <c r="AN216" s="78"/>
      <c r="AO216" s="78"/>
      <c r="AP216" s="78"/>
      <c r="AQ216" s="78"/>
    </row>
    <row r="217" spans="31:43">
      <c r="AE217" s="78"/>
      <c r="AF217" s="78"/>
      <c r="AG217" s="78"/>
      <c r="AH217" s="78"/>
      <c r="AI217" s="78"/>
      <c r="AJ217" s="78"/>
      <c r="AL217" s="78"/>
      <c r="AM217" s="78"/>
      <c r="AN217" s="78"/>
      <c r="AO217" s="78"/>
      <c r="AP217" s="78"/>
      <c r="AQ217" s="78"/>
    </row>
    <row r="218" spans="31:43">
      <c r="AE218" s="78"/>
      <c r="AF218" s="78"/>
      <c r="AG218" s="78"/>
      <c r="AH218" s="78"/>
      <c r="AI218" s="78"/>
      <c r="AJ218" s="78"/>
      <c r="AL218" s="78"/>
      <c r="AM218" s="78"/>
      <c r="AN218" s="78"/>
      <c r="AO218" s="78"/>
      <c r="AP218" s="78"/>
      <c r="AQ218" s="78"/>
    </row>
    <row r="219" spans="31:43">
      <c r="AE219" s="78"/>
      <c r="AF219" s="78"/>
      <c r="AG219" s="78"/>
      <c r="AH219" s="78"/>
      <c r="AI219" s="78"/>
      <c r="AJ219" s="78"/>
      <c r="AL219" s="78"/>
      <c r="AM219" s="78"/>
      <c r="AN219" s="78"/>
      <c r="AO219" s="78"/>
      <c r="AP219" s="78"/>
      <c r="AQ219" s="78"/>
    </row>
    <row r="220" spans="31:43">
      <c r="AE220" s="78"/>
      <c r="AF220" s="78"/>
      <c r="AG220" s="78"/>
      <c r="AH220" s="78"/>
      <c r="AI220" s="78"/>
      <c r="AJ220" s="78"/>
      <c r="AL220" s="78"/>
      <c r="AM220" s="78"/>
      <c r="AN220" s="78"/>
      <c r="AO220" s="78"/>
      <c r="AP220" s="78"/>
      <c r="AQ220" s="78"/>
    </row>
    <row r="221" spans="31:43">
      <c r="AE221" s="78"/>
      <c r="AF221" s="78"/>
      <c r="AG221" s="78"/>
      <c r="AH221" s="78"/>
      <c r="AI221" s="78"/>
      <c r="AJ221" s="78"/>
      <c r="AL221" s="78"/>
      <c r="AM221" s="78"/>
      <c r="AN221" s="78"/>
      <c r="AO221" s="78"/>
      <c r="AP221" s="78"/>
      <c r="AQ221" s="78"/>
    </row>
    <row r="222" spans="31:43">
      <c r="AE222" s="78"/>
      <c r="AF222" s="78"/>
      <c r="AG222" s="78"/>
      <c r="AH222" s="78"/>
      <c r="AI222" s="78"/>
      <c r="AJ222" s="78"/>
      <c r="AL222" s="78"/>
      <c r="AM222" s="78"/>
      <c r="AN222" s="78"/>
      <c r="AO222" s="78"/>
      <c r="AP222" s="78"/>
      <c r="AQ222" s="78"/>
    </row>
    <row r="223" spans="31:43">
      <c r="AE223" s="78"/>
      <c r="AF223" s="78"/>
      <c r="AG223" s="78"/>
      <c r="AH223" s="78"/>
      <c r="AI223" s="78"/>
      <c r="AJ223" s="78"/>
      <c r="AL223" s="78"/>
      <c r="AM223" s="78"/>
      <c r="AN223" s="78"/>
      <c r="AO223" s="78"/>
      <c r="AP223" s="78"/>
      <c r="AQ223" s="78"/>
    </row>
    <row r="224" spans="31:43">
      <c r="AE224" s="78"/>
      <c r="AF224" s="78"/>
      <c r="AG224" s="78"/>
      <c r="AH224" s="78"/>
      <c r="AI224" s="78"/>
      <c r="AJ224" s="78"/>
      <c r="AL224" s="78"/>
      <c r="AM224" s="78"/>
      <c r="AN224" s="78"/>
      <c r="AO224" s="78"/>
      <c r="AP224" s="78"/>
      <c r="AQ224" s="78"/>
    </row>
    <row r="225" spans="31:43">
      <c r="AE225" s="78"/>
      <c r="AF225" s="78"/>
      <c r="AG225" s="78"/>
      <c r="AH225" s="78"/>
      <c r="AI225" s="78"/>
      <c r="AJ225" s="78"/>
      <c r="AL225" s="78"/>
      <c r="AM225" s="78"/>
      <c r="AN225" s="78"/>
      <c r="AO225" s="78"/>
      <c r="AP225" s="78"/>
      <c r="AQ225" s="78"/>
    </row>
    <row r="226" spans="31:43">
      <c r="AE226" s="78"/>
      <c r="AF226" s="78"/>
      <c r="AG226" s="78"/>
      <c r="AH226" s="78"/>
      <c r="AI226" s="78"/>
      <c r="AJ226" s="78"/>
      <c r="AL226" s="78"/>
      <c r="AM226" s="78"/>
      <c r="AN226" s="78"/>
      <c r="AO226" s="78"/>
      <c r="AP226" s="78"/>
      <c r="AQ226" s="78"/>
    </row>
    <row r="227" spans="31:43">
      <c r="AE227" s="78"/>
      <c r="AF227" s="78"/>
      <c r="AG227" s="78"/>
      <c r="AH227" s="78"/>
      <c r="AI227" s="78"/>
      <c r="AJ227" s="78"/>
      <c r="AL227" s="78"/>
      <c r="AM227" s="78"/>
      <c r="AN227" s="78"/>
      <c r="AO227" s="78"/>
      <c r="AP227" s="78"/>
      <c r="AQ227" s="78"/>
    </row>
    <row r="228" spans="31:43">
      <c r="AE228" s="78"/>
      <c r="AF228" s="78"/>
      <c r="AG228" s="78"/>
      <c r="AH228" s="78"/>
      <c r="AI228" s="78"/>
      <c r="AJ228" s="78"/>
      <c r="AL228" s="78"/>
      <c r="AM228" s="78"/>
      <c r="AN228" s="78"/>
      <c r="AO228" s="78"/>
      <c r="AP228" s="78"/>
      <c r="AQ228" s="78"/>
    </row>
    <row r="229" spans="31:43">
      <c r="AE229" s="78"/>
      <c r="AF229" s="78"/>
      <c r="AG229" s="78"/>
      <c r="AH229" s="78"/>
      <c r="AI229" s="78"/>
      <c r="AJ229" s="78"/>
      <c r="AL229" s="78"/>
      <c r="AM229" s="78"/>
      <c r="AN229" s="78"/>
      <c r="AO229" s="78"/>
      <c r="AP229" s="78"/>
      <c r="AQ229" s="78"/>
    </row>
    <row r="230" spans="31:43">
      <c r="AE230" s="78"/>
      <c r="AF230" s="78"/>
      <c r="AG230" s="78"/>
      <c r="AH230" s="78"/>
      <c r="AI230" s="78"/>
      <c r="AJ230" s="78"/>
      <c r="AL230" s="78"/>
      <c r="AM230" s="78"/>
      <c r="AN230" s="78"/>
      <c r="AO230" s="78"/>
      <c r="AP230" s="78"/>
      <c r="AQ230" s="78"/>
    </row>
    <row r="231" spans="31:43">
      <c r="AE231" s="78"/>
      <c r="AF231" s="78"/>
      <c r="AG231" s="78"/>
      <c r="AH231" s="78"/>
      <c r="AI231" s="78"/>
      <c r="AJ231" s="78"/>
      <c r="AL231" s="78"/>
      <c r="AM231" s="78"/>
      <c r="AN231" s="78"/>
      <c r="AO231" s="78"/>
      <c r="AP231" s="78"/>
      <c r="AQ231" s="78"/>
    </row>
    <row r="232" spans="31:43">
      <c r="AE232" s="78"/>
      <c r="AF232" s="78"/>
      <c r="AG232" s="78"/>
      <c r="AH232" s="78"/>
      <c r="AI232" s="78"/>
      <c r="AJ232" s="78"/>
      <c r="AL232" s="78"/>
      <c r="AM232" s="78"/>
      <c r="AN232" s="78"/>
      <c r="AO232" s="78"/>
      <c r="AP232" s="78"/>
      <c r="AQ232" s="78"/>
    </row>
    <row r="233" spans="31:43">
      <c r="AE233" s="78"/>
      <c r="AF233" s="78"/>
      <c r="AG233" s="78"/>
      <c r="AH233" s="78"/>
      <c r="AI233" s="78"/>
      <c r="AJ233" s="78"/>
      <c r="AL233" s="78"/>
      <c r="AM233" s="78"/>
      <c r="AN233" s="78"/>
      <c r="AO233" s="78"/>
      <c r="AP233" s="78"/>
      <c r="AQ233" s="78"/>
    </row>
    <row r="234" spans="31:43">
      <c r="AE234" s="78"/>
      <c r="AF234" s="78"/>
      <c r="AG234" s="78"/>
      <c r="AH234" s="78"/>
      <c r="AI234" s="78"/>
      <c r="AJ234" s="78"/>
      <c r="AL234" s="78"/>
      <c r="AM234" s="78"/>
      <c r="AN234" s="78"/>
      <c r="AO234" s="78"/>
      <c r="AP234" s="78"/>
      <c r="AQ234" s="78"/>
    </row>
    <row r="235" spans="31:43">
      <c r="AE235" s="78"/>
      <c r="AF235" s="78"/>
      <c r="AG235" s="78"/>
      <c r="AH235" s="78"/>
      <c r="AI235" s="78"/>
      <c r="AJ235" s="78"/>
      <c r="AL235" s="78"/>
      <c r="AM235" s="78"/>
      <c r="AN235" s="78"/>
      <c r="AO235" s="78"/>
      <c r="AP235" s="78"/>
      <c r="AQ235" s="78"/>
    </row>
    <row r="236" spans="31:43">
      <c r="AE236" s="78"/>
      <c r="AF236" s="78"/>
      <c r="AG236" s="78"/>
      <c r="AH236" s="78"/>
      <c r="AI236" s="78"/>
      <c r="AJ236" s="78"/>
      <c r="AL236" s="78"/>
      <c r="AM236" s="78"/>
      <c r="AN236" s="78"/>
      <c r="AO236" s="78"/>
      <c r="AP236" s="78"/>
      <c r="AQ236" s="78"/>
    </row>
    <row r="237" spans="31:43">
      <c r="AE237" s="78"/>
      <c r="AF237" s="78"/>
      <c r="AG237" s="78"/>
      <c r="AH237" s="78"/>
      <c r="AI237" s="78"/>
      <c r="AJ237" s="78"/>
      <c r="AL237" s="78"/>
      <c r="AM237" s="78"/>
      <c r="AN237" s="78"/>
      <c r="AO237" s="78"/>
      <c r="AP237" s="78"/>
      <c r="AQ237" s="78"/>
    </row>
    <row r="238" spans="31:43">
      <c r="AE238" s="78"/>
      <c r="AF238" s="78"/>
      <c r="AG238" s="78"/>
      <c r="AH238" s="78"/>
      <c r="AI238" s="78"/>
      <c r="AJ238" s="78"/>
      <c r="AL238" s="78"/>
      <c r="AM238" s="78"/>
      <c r="AN238" s="78"/>
      <c r="AO238" s="78"/>
      <c r="AP238" s="78"/>
      <c r="AQ238" s="78"/>
    </row>
    <row r="239" spans="31:43">
      <c r="AE239" s="78"/>
      <c r="AF239" s="78"/>
      <c r="AG239" s="78"/>
      <c r="AH239" s="78"/>
      <c r="AI239" s="78"/>
      <c r="AJ239" s="78"/>
      <c r="AL239" s="78"/>
      <c r="AM239" s="78"/>
      <c r="AN239" s="78"/>
      <c r="AO239" s="78"/>
      <c r="AP239" s="78"/>
      <c r="AQ239" s="78"/>
    </row>
    <row r="240" spans="31:43">
      <c r="AE240" s="78"/>
      <c r="AF240" s="78"/>
      <c r="AG240" s="78"/>
      <c r="AH240" s="78"/>
      <c r="AI240" s="78"/>
      <c r="AJ240" s="78"/>
      <c r="AL240" s="78"/>
      <c r="AM240" s="78"/>
      <c r="AN240" s="78"/>
      <c r="AO240" s="78"/>
      <c r="AP240" s="78"/>
      <c r="AQ240" s="78"/>
    </row>
    <row r="241" spans="31:43">
      <c r="AE241" s="78"/>
      <c r="AF241" s="78"/>
      <c r="AG241" s="78"/>
      <c r="AH241" s="78"/>
      <c r="AI241" s="78"/>
      <c r="AJ241" s="78"/>
      <c r="AL241" s="78"/>
      <c r="AM241" s="78"/>
      <c r="AN241" s="78"/>
      <c r="AO241" s="78"/>
      <c r="AP241" s="78"/>
      <c r="AQ241" s="78"/>
    </row>
    <row r="242" spans="31:43">
      <c r="AE242" s="78"/>
      <c r="AF242" s="78"/>
      <c r="AG242" s="78"/>
      <c r="AH242" s="78"/>
      <c r="AI242" s="78"/>
      <c r="AJ242" s="78"/>
      <c r="AL242" s="78"/>
      <c r="AM242" s="78"/>
      <c r="AN242" s="78"/>
      <c r="AO242" s="78"/>
      <c r="AP242" s="78"/>
      <c r="AQ242" s="78"/>
    </row>
    <row r="243" spans="31:43">
      <c r="AE243" s="78"/>
      <c r="AF243" s="78"/>
      <c r="AG243" s="78"/>
      <c r="AH243" s="78"/>
      <c r="AI243" s="78"/>
      <c r="AJ243" s="78"/>
      <c r="AL243" s="78"/>
      <c r="AM243" s="78"/>
      <c r="AN243" s="78"/>
      <c r="AO243" s="78"/>
      <c r="AP243" s="78"/>
      <c r="AQ243" s="78"/>
    </row>
    <row r="244" spans="31:43">
      <c r="AE244" s="78"/>
      <c r="AF244" s="78"/>
      <c r="AG244" s="78"/>
      <c r="AH244" s="78"/>
      <c r="AI244" s="78"/>
      <c r="AJ244" s="78"/>
      <c r="AL244" s="78"/>
      <c r="AM244" s="78"/>
      <c r="AN244" s="78"/>
      <c r="AO244" s="78"/>
      <c r="AP244" s="78"/>
      <c r="AQ244" s="78"/>
    </row>
    <row r="245" spans="31:43">
      <c r="AE245" s="78"/>
      <c r="AF245" s="78"/>
      <c r="AG245" s="78"/>
      <c r="AH245" s="78"/>
      <c r="AI245" s="78"/>
      <c r="AJ245" s="78"/>
      <c r="AL245" s="78"/>
      <c r="AM245" s="78"/>
      <c r="AN245" s="78"/>
      <c r="AO245" s="78"/>
      <c r="AP245" s="78"/>
      <c r="AQ245" s="78"/>
    </row>
    <row r="246" spans="31:43">
      <c r="AE246" s="78"/>
      <c r="AF246" s="78"/>
      <c r="AG246" s="78"/>
      <c r="AH246" s="78"/>
      <c r="AI246" s="78"/>
      <c r="AJ246" s="78"/>
      <c r="AL246" s="78"/>
      <c r="AM246" s="78"/>
      <c r="AN246" s="78"/>
      <c r="AO246" s="78"/>
      <c r="AP246" s="78"/>
      <c r="AQ246" s="78"/>
    </row>
    <row r="247" spans="31:43">
      <c r="AE247" s="78"/>
      <c r="AF247" s="78"/>
      <c r="AG247" s="78"/>
      <c r="AH247" s="78"/>
      <c r="AI247" s="78"/>
      <c r="AJ247" s="78"/>
      <c r="AL247" s="78"/>
      <c r="AM247" s="78"/>
      <c r="AN247" s="78"/>
      <c r="AO247" s="78"/>
      <c r="AP247" s="78"/>
      <c r="AQ247" s="78"/>
    </row>
    <row r="248" spans="31:43">
      <c r="AE248" s="78"/>
      <c r="AF248" s="78"/>
      <c r="AG248" s="78"/>
      <c r="AH248" s="78"/>
      <c r="AI248" s="78"/>
      <c r="AJ248" s="78"/>
      <c r="AL248" s="78"/>
      <c r="AM248" s="78"/>
      <c r="AN248" s="78"/>
      <c r="AO248" s="78"/>
      <c r="AP248" s="78"/>
      <c r="AQ248" s="78"/>
    </row>
    <row r="249" spans="31:43">
      <c r="AE249" s="78"/>
      <c r="AF249" s="78"/>
      <c r="AG249" s="78"/>
      <c r="AH249" s="78"/>
      <c r="AI249" s="78"/>
      <c r="AJ249" s="78"/>
      <c r="AL249" s="78"/>
      <c r="AM249" s="78"/>
      <c r="AN249" s="78"/>
      <c r="AO249" s="78"/>
      <c r="AP249" s="78"/>
      <c r="AQ249" s="78"/>
    </row>
    <row r="250" spans="31:43">
      <c r="AE250" s="78"/>
      <c r="AF250" s="78"/>
      <c r="AG250" s="78"/>
      <c r="AH250" s="78"/>
      <c r="AI250" s="78"/>
      <c r="AJ250" s="78"/>
      <c r="AL250" s="78"/>
      <c r="AM250" s="78"/>
      <c r="AN250" s="78"/>
      <c r="AO250" s="78"/>
      <c r="AP250" s="78"/>
      <c r="AQ250" s="78"/>
    </row>
    <row r="251" spans="31:43">
      <c r="AE251" s="78"/>
      <c r="AF251" s="78"/>
      <c r="AG251" s="78"/>
      <c r="AH251" s="78"/>
      <c r="AI251" s="78"/>
      <c r="AJ251" s="78"/>
      <c r="AL251" s="78"/>
      <c r="AM251" s="78"/>
      <c r="AN251" s="78"/>
      <c r="AO251" s="78"/>
      <c r="AP251" s="78"/>
      <c r="AQ251" s="78"/>
    </row>
    <row r="252" spans="31:43">
      <c r="AE252" s="78"/>
      <c r="AF252" s="78"/>
      <c r="AG252" s="78"/>
      <c r="AH252" s="78"/>
      <c r="AI252" s="78"/>
      <c r="AJ252" s="78"/>
      <c r="AL252" s="78"/>
      <c r="AM252" s="78"/>
      <c r="AN252" s="78"/>
      <c r="AO252" s="78"/>
      <c r="AP252" s="78"/>
      <c r="AQ252" s="78"/>
    </row>
    <row r="253" spans="31:43">
      <c r="AE253" s="78"/>
      <c r="AF253" s="78"/>
      <c r="AG253" s="78"/>
      <c r="AH253" s="78"/>
      <c r="AI253" s="78"/>
      <c r="AJ253" s="78"/>
      <c r="AL253" s="78"/>
      <c r="AM253" s="78"/>
      <c r="AN253" s="78"/>
      <c r="AO253" s="78"/>
      <c r="AP253" s="78"/>
      <c r="AQ253" s="78"/>
    </row>
    <row r="254" spans="31:43">
      <c r="AE254" s="78"/>
      <c r="AF254" s="78"/>
      <c r="AG254" s="78"/>
      <c r="AH254" s="78"/>
      <c r="AI254" s="78"/>
      <c r="AJ254" s="78"/>
      <c r="AL254" s="78"/>
      <c r="AM254" s="78"/>
      <c r="AN254" s="78"/>
      <c r="AO254" s="78"/>
      <c r="AP254" s="78"/>
      <c r="AQ254" s="78"/>
    </row>
    <row r="255" spans="31:43">
      <c r="AE255" s="78"/>
      <c r="AF255" s="78"/>
      <c r="AG255" s="78"/>
      <c r="AH255" s="78"/>
      <c r="AI255" s="78"/>
      <c r="AJ255" s="78"/>
      <c r="AL255" s="78"/>
      <c r="AM255" s="78"/>
      <c r="AN255" s="78"/>
      <c r="AO255" s="78"/>
      <c r="AP255" s="78"/>
      <c r="AQ255" s="78"/>
    </row>
    <row r="256" spans="31:43">
      <c r="AE256" s="78"/>
      <c r="AF256" s="78"/>
      <c r="AG256" s="78"/>
      <c r="AH256" s="78"/>
      <c r="AI256" s="78"/>
      <c r="AJ256" s="78"/>
      <c r="AL256" s="78"/>
      <c r="AM256" s="78"/>
      <c r="AN256" s="78"/>
      <c r="AO256" s="78"/>
      <c r="AP256" s="78"/>
      <c r="AQ256" s="78"/>
    </row>
    <row r="257" spans="31:43">
      <c r="AE257" s="78"/>
      <c r="AF257" s="78"/>
      <c r="AG257" s="78"/>
      <c r="AH257" s="78"/>
      <c r="AI257" s="78"/>
      <c r="AJ257" s="78"/>
      <c r="AL257" s="78"/>
      <c r="AM257" s="78"/>
      <c r="AN257" s="78"/>
      <c r="AO257" s="78"/>
      <c r="AP257" s="78"/>
      <c r="AQ257" s="78"/>
    </row>
    <row r="258" spans="31:43">
      <c r="AE258" s="78"/>
      <c r="AF258" s="78"/>
      <c r="AG258" s="78"/>
      <c r="AH258" s="78"/>
      <c r="AI258" s="78"/>
      <c r="AJ258" s="78"/>
      <c r="AL258" s="78"/>
      <c r="AM258" s="78"/>
      <c r="AN258" s="78"/>
      <c r="AO258" s="78"/>
      <c r="AP258" s="78"/>
      <c r="AQ258" s="78"/>
    </row>
    <row r="259" spans="31:43">
      <c r="AE259" s="78"/>
      <c r="AF259" s="78"/>
      <c r="AG259" s="78"/>
      <c r="AH259" s="78"/>
      <c r="AI259" s="78"/>
      <c r="AJ259" s="78"/>
      <c r="AL259" s="78"/>
      <c r="AM259" s="78"/>
      <c r="AN259" s="78"/>
      <c r="AO259" s="78"/>
      <c r="AP259" s="78"/>
      <c r="AQ259" s="78"/>
    </row>
    <row r="260" spans="31:43">
      <c r="AE260" s="78"/>
      <c r="AF260" s="78"/>
      <c r="AG260" s="78"/>
      <c r="AH260" s="78"/>
      <c r="AI260" s="78"/>
      <c r="AJ260" s="78"/>
      <c r="AL260" s="78"/>
      <c r="AM260" s="78"/>
      <c r="AN260" s="78"/>
      <c r="AO260" s="78"/>
      <c r="AP260" s="78"/>
      <c r="AQ260" s="78"/>
    </row>
    <row r="261" spans="31:43">
      <c r="AE261" s="78"/>
      <c r="AF261" s="78"/>
      <c r="AG261" s="78"/>
      <c r="AH261" s="78"/>
      <c r="AI261" s="78"/>
      <c r="AJ261" s="78"/>
      <c r="AL261" s="78"/>
      <c r="AM261" s="78"/>
      <c r="AN261" s="78"/>
      <c r="AO261" s="78"/>
      <c r="AP261" s="78"/>
      <c r="AQ261" s="78"/>
    </row>
    <row r="262" spans="31:43">
      <c r="AE262" s="78"/>
      <c r="AF262" s="78"/>
      <c r="AG262" s="78"/>
      <c r="AH262" s="78"/>
      <c r="AI262" s="78"/>
      <c r="AJ262" s="78"/>
      <c r="AL262" s="78"/>
      <c r="AM262" s="78"/>
      <c r="AN262" s="78"/>
      <c r="AO262" s="78"/>
      <c r="AP262" s="78"/>
      <c r="AQ262" s="78"/>
    </row>
    <row r="263" spans="31:43">
      <c r="AE263" s="78"/>
      <c r="AF263" s="78"/>
      <c r="AG263" s="78"/>
      <c r="AH263" s="78"/>
      <c r="AI263" s="78"/>
      <c r="AJ263" s="78"/>
      <c r="AL263" s="78"/>
      <c r="AM263" s="78"/>
      <c r="AN263" s="78"/>
      <c r="AO263" s="78"/>
      <c r="AP263" s="78"/>
      <c r="AQ263" s="78"/>
    </row>
    <row r="264" spans="31:43">
      <c r="AE264" s="78"/>
      <c r="AF264" s="78"/>
      <c r="AG264" s="78"/>
      <c r="AH264" s="78"/>
      <c r="AI264" s="78"/>
      <c r="AJ264" s="78"/>
      <c r="AL264" s="78"/>
      <c r="AM264" s="78"/>
      <c r="AN264" s="78"/>
      <c r="AO264" s="78"/>
      <c r="AP264" s="78"/>
      <c r="AQ264" s="78"/>
    </row>
    <row r="265" spans="31:43">
      <c r="AE265" s="78"/>
      <c r="AF265" s="78"/>
      <c r="AG265" s="78"/>
      <c r="AH265" s="78"/>
      <c r="AI265" s="78"/>
      <c r="AJ265" s="78"/>
      <c r="AL265" s="78"/>
      <c r="AM265" s="78"/>
      <c r="AN265" s="78"/>
      <c r="AO265" s="78"/>
      <c r="AP265" s="78"/>
      <c r="AQ265" s="78"/>
    </row>
    <row r="266" spans="31:43">
      <c r="AE266" s="78"/>
      <c r="AF266" s="78"/>
      <c r="AG266" s="78"/>
      <c r="AH266" s="78"/>
      <c r="AI266" s="78"/>
      <c r="AJ266" s="78"/>
      <c r="AL266" s="78"/>
      <c r="AM266" s="78"/>
      <c r="AN266" s="78"/>
      <c r="AO266" s="78"/>
      <c r="AP266" s="78"/>
      <c r="AQ266" s="78"/>
    </row>
    <row r="267" spans="31:43">
      <c r="AE267" s="78"/>
      <c r="AF267" s="78"/>
      <c r="AG267" s="78"/>
      <c r="AH267" s="78"/>
      <c r="AI267" s="78"/>
      <c r="AJ267" s="78"/>
      <c r="AL267" s="78"/>
      <c r="AM267" s="78"/>
      <c r="AN267" s="78"/>
      <c r="AO267" s="78"/>
      <c r="AP267" s="78"/>
      <c r="AQ267" s="78"/>
    </row>
    <row r="268" spans="31:43">
      <c r="AE268" s="78"/>
      <c r="AF268" s="78"/>
      <c r="AG268" s="78"/>
      <c r="AH268" s="78"/>
      <c r="AI268" s="78"/>
      <c r="AJ268" s="78"/>
      <c r="AL268" s="78"/>
      <c r="AM268" s="78"/>
      <c r="AN268" s="78"/>
      <c r="AO268" s="78"/>
      <c r="AP268" s="78"/>
      <c r="AQ268" s="78"/>
    </row>
    <row r="269" spans="31:43">
      <c r="AE269" s="78"/>
      <c r="AF269" s="78"/>
      <c r="AG269" s="78"/>
      <c r="AH269" s="78"/>
      <c r="AI269" s="78"/>
      <c r="AJ269" s="78"/>
      <c r="AL269" s="78"/>
      <c r="AM269" s="78"/>
      <c r="AN269" s="78"/>
      <c r="AO269" s="78"/>
      <c r="AP269" s="78"/>
      <c r="AQ269" s="78"/>
    </row>
    <row r="270" spans="31:43">
      <c r="AE270" s="78"/>
      <c r="AF270" s="78"/>
      <c r="AG270" s="78"/>
      <c r="AH270" s="78"/>
      <c r="AI270" s="78"/>
      <c r="AJ270" s="78"/>
      <c r="AL270" s="78"/>
      <c r="AM270" s="78"/>
      <c r="AN270" s="78"/>
      <c r="AO270" s="78"/>
      <c r="AP270" s="78"/>
      <c r="AQ270" s="78"/>
    </row>
    <row r="271" spans="31:43">
      <c r="AE271" s="78"/>
      <c r="AF271" s="78"/>
      <c r="AG271" s="78"/>
      <c r="AH271" s="78"/>
      <c r="AI271" s="78"/>
      <c r="AJ271" s="78"/>
      <c r="AL271" s="78"/>
      <c r="AM271" s="78"/>
      <c r="AN271" s="78"/>
      <c r="AO271" s="78"/>
      <c r="AP271" s="78"/>
      <c r="AQ271" s="78"/>
    </row>
    <row r="272" spans="31:43">
      <c r="AE272" s="78"/>
      <c r="AF272" s="78"/>
      <c r="AG272" s="78"/>
      <c r="AH272" s="78"/>
      <c r="AI272" s="78"/>
      <c r="AJ272" s="78"/>
      <c r="AL272" s="78"/>
      <c r="AM272" s="78"/>
      <c r="AN272" s="78"/>
      <c r="AO272" s="78"/>
      <c r="AP272" s="78"/>
      <c r="AQ272" s="78"/>
    </row>
    <row r="273" spans="31:43">
      <c r="AE273" s="78"/>
      <c r="AF273" s="78"/>
      <c r="AG273" s="78"/>
      <c r="AH273" s="78"/>
      <c r="AI273" s="78"/>
      <c r="AJ273" s="78"/>
      <c r="AL273" s="78"/>
      <c r="AM273" s="78"/>
      <c r="AN273" s="78"/>
      <c r="AO273" s="78"/>
      <c r="AP273" s="78"/>
      <c r="AQ273" s="78"/>
    </row>
    <row r="274" spans="31:43">
      <c r="AE274" s="78"/>
      <c r="AF274" s="78"/>
      <c r="AG274" s="78"/>
      <c r="AH274" s="78"/>
      <c r="AI274" s="78"/>
      <c r="AJ274" s="78"/>
      <c r="AL274" s="78"/>
      <c r="AM274" s="78"/>
      <c r="AN274" s="78"/>
      <c r="AO274" s="78"/>
      <c r="AP274" s="78"/>
      <c r="AQ274" s="78"/>
    </row>
    <row r="275" spans="31:43">
      <c r="AE275" s="78"/>
      <c r="AF275" s="78"/>
      <c r="AG275" s="78"/>
      <c r="AH275" s="78"/>
      <c r="AI275" s="78"/>
      <c r="AJ275" s="78"/>
      <c r="AL275" s="78"/>
      <c r="AM275" s="78"/>
      <c r="AN275" s="78"/>
      <c r="AO275" s="78"/>
      <c r="AP275" s="78"/>
      <c r="AQ275" s="78"/>
    </row>
    <row r="276" spans="31:43">
      <c r="AE276" s="78"/>
      <c r="AF276" s="78"/>
      <c r="AG276" s="78"/>
      <c r="AH276" s="78"/>
      <c r="AI276" s="78"/>
      <c r="AJ276" s="78"/>
      <c r="AL276" s="78"/>
      <c r="AM276" s="78"/>
      <c r="AN276" s="78"/>
      <c r="AO276" s="78"/>
      <c r="AP276" s="78"/>
      <c r="AQ276" s="78"/>
    </row>
    <row r="277" spans="31:43">
      <c r="AE277" s="78"/>
      <c r="AF277" s="78"/>
      <c r="AG277" s="78"/>
      <c r="AH277" s="78"/>
      <c r="AI277" s="78"/>
      <c r="AJ277" s="78"/>
      <c r="AL277" s="78"/>
      <c r="AM277" s="78"/>
      <c r="AN277" s="78"/>
      <c r="AO277" s="78"/>
      <c r="AP277" s="78"/>
      <c r="AQ277" s="78"/>
    </row>
    <row r="278" spans="31:43">
      <c r="AE278" s="78"/>
      <c r="AF278" s="78"/>
      <c r="AG278" s="78"/>
      <c r="AH278" s="78"/>
      <c r="AI278" s="78"/>
      <c r="AJ278" s="78"/>
      <c r="AL278" s="78"/>
      <c r="AM278" s="78"/>
      <c r="AN278" s="78"/>
      <c r="AO278" s="78"/>
      <c r="AP278" s="78"/>
      <c r="AQ278" s="78"/>
    </row>
    <row r="279" spans="31:43">
      <c r="AE279" s="78"/>
      <c r="AF279" s="78"/>
      <c r="AG279" s="78"/>
      <c r="AH279" s="78"/>
      <c r="AI279" s="78"/>
      <c r="AJ279" s="78"/>
      <c r="AL279" s="78"/>
      <c r="AM279" s="78"/>
      <c r="AN279" s="78"/>
      <c r="AO279" s="78"/>
      <c r="AP279" s="78"/>
      <c r="AQ279" s="78"/>
    </row>
    <row r="280" spans="31:43">
      <c r="AE280" s="78"/>
      <c r="AF280" s="78"/>
      <c r="AG280" s="78"/>
      <c r="AH280" s="78"/>
      <c r="AI280" s="78"/>
      <c r="AJ280" s="78"/>
      <c r="AL280" s="78"/>
      <c r="AM280" s="78"/>
      <c r="AN280" s="78"/>
      <c r="AO280" s="78"/>
      <c r="AP280" s="78"/>
      <c r="AQ280" s="78"/>
    </row>
    <row r="281" spans="31:43">
      <c r="AE281" s="78"/>
      <c r="AF281" s="78"/>
      <c r="AG281" s="78"/>
      <c r="AH281" s="78"/>
      <c r="AI281" s="78"/>
      <c r="AJ281" s="78"/>
      <c r="AL281" s="78"/>
      <c r="AM281" s="78"/>
      <c r="AN281" s="78"/>
      <c r="AO281" s="78"/>
      <c r="AP281" s="78"/>
      <c r="AQ281" s="78"/>
    </row>
    <row r="282" spans="31:43">
      <c r="AE282" s="78"/>
      <c r="AF282" s="78"/>
      <c r="AG282" s="78"/>
      <c r="AH282" s="78"/>
      <c r="AI282" s="78"/>
      <c r="AJ282" s="78"/>
      <c r="AL282" s="78"/>
      <c r="AM282" s="78"/>
      <c r="AN282" s="78"/>
      <c r="AO282" s="78"/>
      <c r="AP282" s="78"/>
      <c r="AQ282" s="78"/>
    </row>
    <row r="283" spans="31:43">
      <c r="AE283" s="78"/>
      <c r="AF283" s="78"/>
      <c r="AG283" s="78"/>
      <c r="AH283" s="78"/>
      <c r="AI283" s="78"/>
      <c r="AJ283" s="78"/>
      <c r="AL283" s="78"/>
      <c r="AM283" s="78"/>
      <c r="AN283" s="78"/>
      <c r="AO283" s="78"/>
      <c r="AP283" s="78"/>
      <c r="AQ283" s="78"/>
    </row>
    <row r="284" spans="31:43">
      <c r="AE284" s="78"/>
      <c r="AF284" s="78"/>
      <c r="AG284" s="78"/>
      <c r="AH284" s="78"/>
      <c r="AI284" s="78"/>
      <c r="AJ284" s="78"/>
      <c r="AL284" s="78"/>
      <c r="AM284" s="78"/>
      <c r="AN284" s="78"/>
      <c r="AO284" s="78"/>
      <c r="AP284" s="78"/>
      <c r="AQ284" s="78"/>
    </row>
    <row r="285" spans="31:43">
      <c r="AE285" s="78"/>
      <c r="AF285" s="78"/>
      <c r="AG285" s="78"/>
      <c r="AH285" s="78"/>
      <c r="AI285" s="78"/>
      <c r="AJ285" s="78"/>
      <c r="AL285" s="78"/>
      <c r="AM285" s="78"/>
      <c r="AN285" s="78"/>
      <c r="AO285" s="78"/>
      <c r="AP285" s="78"/>
      <c r="AQ285" s="78"/>
    </row>
    <row r="286" spans="31:43">
      <c r="AE286" s="78"/>
      <c r="AF286" s="78"/>
      <c r="AG286" s="78"/>
      <c r="AH286" s="78"/>
      <c r="AI286" s="78"/>
      <c r="AJ286" s="78"/>
      <c r="AL286" s="78"/>
      <c r="AM286" s="78"/>
      <c r="AN286" s="78"/>
      <c r="AO286" s="78"/>
      <c r="AP286" s="78"/>
      <c r="AQ286" s="78"/>
    </row>
    <row r="287" spans="31:43">
      <c r="AE287" s="78"/>
      <c r="AF287" s="78"/>
      <c r="AG287" s="78"/>
      <c r="AH287" s="78"/>
      <c r="AI287" s="78"/>
      <c r="AJ287" s="78"/>
      <c r="AL287" s="78"/>
      <c r="AM287" s="78"/>
      <c r="AN287" s="78"/>
      <c r="AO287" s="78"/>
      <c r="AP287" s="78"/>
      <c r="AQ287" s="78"/>
    </row>
    <row r="288" spans="31:43">
      <c r="AE288" s="78"/>
      <c r="AF288" s="78"/>
      <c r="AG288" s="78"/>
      <c r="AH288" s="78"/>
      <c r="AI288" s="78"/>
      <c r="AJ288" s="78"/>
      <c r="AL288" s="78"/>
      <c r="AM288" s="78"/>
      <c r="AN288" s="78"/>
      <c r="AO288" s="78"/>
      <c r="AP288" s="78"/>
      <c r="AQ288" s="78"/>
    </row>
    <row r="289" spans="31:43">
      <c r="AE289" s="78"/>
      <c r="AF289" s="78"/>
      <c r="AG289" s="78"/>
      <c r="AH289" s="78"/>
      <c r="AI289" s="78"/>
      <c r="AJ289" s="78"/>
      <c r="AL289" s="78"/>
      <c r="AM289" s="78"/>
      <c r="AN289" s="78"/>
      <c r="AO289" s="78"/>
      <c r="AP289" s="78"/>
      <c r="AQ289" s="78"/>
    </row>
    <row r="290" spans="31:43">
      <c r="AE290" s="78"/>
      <c r="AF290" s="78"/>
      <c r="AG290" s="78"/>
      <c r="AH290" s="78"/>
      <c r="AI290" s="78"/>
      <c r="AJ290" s="78"/>
      <c r="AL290" s="78"/>
      <c r="AM290" s="78"/>
      <c r="AN290" s="78"/>
      <c r="AO290" s="78"/>
      <c r="AP290" s="78"/>
      <c r="AQ290" s="78"/>
    </row>
    <row r="291" spans="31:43">
      <c r="AE291" s="78"/>
      <c r="AF291" s="78"/>
      <c r="AG291" s="78"/>
      <c r="AH291" s="78"/>
      <c r="AI291" s="78"/>
      <c r="AJ291" s="78"/>
      <c r="AL291" s="78"/>
      <c r="AM291" s="78"/>
      <c r="AN291" s="78"/>
      <c r="AO291" s="78"/>
      <c r="AP291" s="78"/>
      <c r="AQ291" s="78"/>
    </row>
    <row r="292" spans="31:43">
      <c r="AE292" s="78"/>
      <c r="AF292" s="78"/>
      <c r="AG292" s="78"/>
      <c r="AH292" s="78"/>
      <c r="AI292" s="78"/>
      <c r="AJ292" s="78"/>
      <c r="AL292" s="78"/>
      <c r="AM292" s="78"/>
      <c r="AN292" s="78"/>
      <c r="AO292" s="78"/>
      <c r="AP292" s="78"/>
      <c r="AQ292" s="78"/>
    </row>
    <row r="293" spans="31:43">
      <c r="AE293" s="78"/>
      <c r="AF293" s="78"/>
      <c r="AG293" s="78"/>
      <c r="AH293" s="78"/>
      <c r="AI293" s="78"/>
      <c r="AJ293" s="78"/>
      <c r="AL293" s="78"/>
      <c r="AM293" s="78"/>
      <c r="AN293" s="78"/>
      <c r="AO293" s="78"/>
      <c r="AP293" s="78"/>
      <c r="AQ293" s="78"/>
    </row>
    <row r="294" spans="31:43">
      <c r="AE294" s="78"/>
      <c r="AF294" s="78"/>
      <c r="AG294" s="78"/>
      <c r="AH294" s="78"/>
      <c r="AI294" s="78"/>
      <c r="AJ294" s="78"/>
      <c r="AL294" s="78"/>
      <c r="AM294" s="78"/>
      <c r="AN294" s="78"/>
      <c r="AO294" s="78"/>
      <c r="AP294" s="78"/>
      <c r="AQ294" s="78"/>
    </row>
    <row r="295" spans="31:43">
      <c r="AE295" s="78"/>
      <c r="AF295" s="78"/>
      <c r="AG295" s="78"/>
      <c r="AH295" s="78"/>
      <c r="AI295" s="78"/>
      <c r="AJ295" s="78"/>
      <c r="AL295" s="78"/>
      <c r="AM295" s="78"/>
      <c r="AN295" s="78"/>
      <c r="AO295" s="78"/>
      <c r="AP295" s="78"/>
      <c r="AQ295" s="78"/>
    </row>
    <row r="296" spans="31:43">
      <c r="AE296" s="78"/>
      <c r="AF296" s="78"/>
      <c r="AG296" s="78"/>
      <c r="AH296" s="78"/>
      <c r="AI296" s="78"/>
      <c r="AJ296" s="78"/>
      <c r="AL296" s="78"/>
      <c r="AM296" s="78"/>
      <c r="AN296" s="78"/>
      <c r="AO296" s="78"/>
      <c r="AP296" s="78"/>
      <c r="AQ296" s="78"/>
    </row>
    <row r="297" spans="31:43">
      <c r="AE297" s="78"/>
      <c r="AF297" s="78"/>
      <c r="AG297" s="78"/>
      <c r="AH297" s="78"/>
      <c r="AI297" s="78"/>
      <c r="AJ297" s="78"/>
      <c r="AL297" s="78"/>
      <c r="AM297" s="78"/>
      <c r="AN297" s="78"/>
      <c r="AO297" s="78"/>
      <c r="AP297" s="78"/>
      <c r="AQ297" s="78"/>
    </row>
    <row r="298" spans="31:43">
      <c r="AE298" s="78"/>
      <c r="AF298" s="78"/>
      <c r="AG298" s="78"/>
      <c r="AH298" s="78"/>
      <c r="AI298" s="78"/>
      <c r="AJ298" s="78"/>
      <c r="AL298" s="78"/>
      <c r="AM298" s="78"/>
      <c r="AN298" s="78"/>
      <c r="AO298" s="78"/>
      <c r="AP298" s="78"/>
      <c r="AQ298" s="78"/>
    </row>
    <row r="299" spans="31:43">
      <c r="AE299" s="78"/>
      <c r="AF299" s="78"/>
      <c r="AG299" s="78"/>
      <c r="AH299" s="78"/>
      <c r="AI299" s="78"/>
      <c r="AJ299" s="78"/>
      <c r="AL299" s="78"/>
      <c r="AM299" s="78"/>
      <c r="AN299" s="78"/>
      <c r="AO299" s="78"/>
      <c r="AP299" s="78"/>
      <c r="AQ299" s="78"/>
    </row>
    <row r="300" spans="31:43">
      <c r="AE300" s="78"/>
      <c r="AF300" s="78"/>
      <c r="AG300" s="78"/>
      <c r="AH300" s="78"/>
      <c r="AI300" s="78"/>
      <c r="AJ300" s="78"/>
      <c r="AL300" s="78"/>
      <c r="AM300" s="78"/>
      <c r="AN300" s="78"/>
      <c r="AO300" s="78"/>
      <c r="AP300" s="78"/>
      <c r="AQ300" s="78"/>
    </row>
    <row r="301" spans="31:43">
      <c r="AE301" s="78"/>
      <c r="AF301" s="78"/>
      <c r="AG301" s="78"/>
      <c r="AH301" s="78"/>
      <c r="AI301" s="78"/>
      <c r="AJ301" s="78"/>
      <c r="AL301" s="78"/>
      <c r="AM301" s="78"/>
      <c r="AN301" s="78"/>
      <c r="AO301" s="78"/>
      <c r="AP301" s="78"/>
      <c r="AQ301" s="78"/>
    </row>
    <row r="302" spans="31:43">
      <c r="AE302" s="78"/>
      <c r="AF302" s="78"/>
      <c r="AG302" s="78"/>
      <c r="AH302" s="78"/>
      <c r="AI302" s="78"/>
      <c r="AJ302" s="78"/>
      <c r="AL302" s="78"/>
      <c r="AM302" s="78"/>
      <c r="AN302" s="78"/>
      <c r="AO302" s="78"/>
      <c r="AP302" s="78"/>
      <c r="AQ302" s="78"/>
    </row>
    <row r="303" spans="31:43">
      <c r="AE303" s="78"/>
      <c r="AF303" s="78"/>
      <c r="AG303" s="78"/>
      <c r="AH303" s="78"/>
      <c r="AI303" s="78"/>
      <c r="AJ303" s="78"/>
      <c r="AL303" s="78"/>
      <c r="AM303" s="78"/>
      <c r="AN303" s="78"/>
      <c r="AO303" s="78"/>
      <c r="AP303" s="78"/>
      <c r="AQ303" s="78"/>
    </row>
    <row r="304" spans="31:43">
      <c r="AE304" s="78"/>
      <c r="AF304" s="78"/>
      <c r="AG304" s="78"/>
      <c r="AH304" s="78"/>
      <c r="AI304" s="78"/>
      <c r="AJ304" s="78"/>
      <c r="AL304" s="78"/>
      <c r="AM304" s="78"/>
      <c r="AN304" s="78"/>
      <c r="AO304" s="78"/>
      <c r="AP304" s="78"/>
      <c r="AQ304" s="78"/>
    </row>
    <row r="305" spans="31:43">
      <c r="AE305" s="78"/>
      <c r="AF305" s="78"/>
      <c r="AG305" s="78"/>
      <c r="AH305" s="78"/>
      <c r="AI305" s="78"/>
      <c r="AJ305" s="78"/>
      <c r="AL305" s="78"/>
      <c r="AM305" s="78"/>
      <c r="AN305" s="78"/>
      <c r="AO305" s="78"/>
      <c r="AP305" s="78"/>
      <c r="AQ305" s="78"/>
    </row>
    <row r="306" spans="31:43">
      <c r="AE306" s="78"/>
      <c r="AF306" s="78"/>
      <c r="AG306" s="78"/>
      <c r="AH306" s="78"/>
      <c r="AI306" s="78"/>
      <c r="AJ306" s="78"/>
      <c r="AL306" s="78"/>
      <c r="AM306" s="78"/>
      <c r="AN306" s="78"/>
      <c r="AO306" s="78"/>
      <c r="AP306" s="78"/>
      <c r="AQ306" s="78"/>
    </row>
    <row r="307" spans="31:43">
      <c r="AE307" s="78"/>
      <c r="AF307" s="78"/>
      <c r="AG307" s="78"/>
      <c r="AH307" s="78"/>
      <c r="AI307" s="78"/>
      <c r="AJ307" s="78"/>
      <c r="AL307" s="78"/>
      <c r="AM307" s="78"/>
      <c r="AN307" s="78"/>
      <c r="AO307" s="78"/>
      <c r="AP307" s="78"/>
      <c r="AQ307" s="78"/>
    </row>
    <row r="308" spans="31:43">
      <c r="AE308" s="78"/>
      <c r="AF308" s="78"/>
      <c r="AG308" s="78"/>
      <c r="AH308" s="78"/>
      <c r="AI308" s="78"/>
      <c r="AJ308" s="78"/>
      <c r="AL308" s="78"/>
      <c r="AM308" s="78"/>
      <c r="AN308" s="78"/>
      <c r="AO308" s="78"/>
      <c r="AP308" s="78"/>
      <c r="AQ308" s="78"/>
    </row>
    <row r="309" spans="31:43">
      <c r="AE309" s="78"/>
      <c r="AF309" s="78"/>
      <c r="AG309" s="78"/>
      <c r="AH309" s="78"/>
      <c r="AI309" s="78"/>
      <c r="AJ309" s="78"/>
      <c r="AL309" s="78"/>
      <c r="AM309" s="78"/>
      <c r="AN309" s="78"/>
      <c r="AO309" s="78"/>
      <c r="AP309" s="78"/>
      <c r="AQ309" s="78"/>
    </row>
    <row r="310" spans="31:43">
      <c r="AE310" s="78"/>
      <c r="AF310" s="78"/>
      <c r="AG310" s="78"/>
      <c r="AH310" s="78"/>
      <c r="AI310" s="78"/>
      <c r="AJ310" s="78"/>
      <c r="AL310" s="78"/>
      <c r="AM310" s="78"/>
      <c r="AN310" s="78"/>
      <c r="AO310" s="78"/>
      <c r="AP310" s="78"/>
      <c r="AQ310" s="78"/>
    </row>
    <row r="311" spans="31:43">
      <c r="AE311" s="78"/>
      <c r="AF311" s="78"/>
      <c r="AG311" s="78"/>
      <c r="AH311" s="78"/>
      <c r="AI311" s="78"/>
      <c r="AJ311" s="78"/>
      <c r="AL311" s="78"/>
      <c r="AM311" s="78"/>
      <c r="AN311" s="78"/>
      <c r="AO311" s="78"/>
      <c r="AP311" s="78"/>
      <c r="AQ311" s="78"/>
    </row>
    <row r="312" spans="31:43">
      <c r="AE312" s="78"/>
      <c r="AF312" s="78"/>
      <c r="AG312" s="78"/>
      <c r="AH312" s="78"/>
      <c r="AI312" s="78"/>
      <c r="AJ312" s="78"/>
      <c r="AL312" s="78"/>
      <c r="AM312" s="78"/>
      <c r="AN312" s="78"/>
      <c r="AO312" s="78"/>
      <c r="AP312" s="78"/>
      <c r="AQ312" s="78"/>
    </row>
    <row r="313" spans="31:43">
      <c r="AE313" s="78"/>
      <c r="AF313" s="78"/>
      <c r="AG313" s="78"/>
      <c r="AH313" s="78"/>
      <c r="AI313" s="78"/>
      <c r="AJ313" s="78"/>
      <c r="AL313" s="78"/>
      <c r="AM313" s="78"/>
      <c r="AN313" s="78"/>
      <c r="AO313" s="78"/>
      <c r="AP313" s="78"/>
      <c r="AQ313" s="78"/>
    </row>
    <row r="314" spans="31:43">
      <c r="AE314" s="78"/>
      <c r="AF314" s="78"/>
      <c r="AG314" s="78"/>
      <c r="AH314" s="78"/>
      <c r="AI314" s="78"/>
      <c r="AJ314" s="78"/>
      <c r="AL314" s="78"/>
      <c r="AM314" s="78"/>
      <c r="AN314" s="78"/>
      <c r="AO314" s="78"/>
      <c r="AP314" s="78"/>
      <c r="AQ314" s="78"/>
    </row>
    <row r="315" spans="31:43">
      <c r="AE315" s="78"/>
      <c r="AF315" s="78"/>
      <c r="AG315" s="78"/>
      <c r="AH315" s="78"/>
      <c r="AI315" s="78"/>
      <c r="AJ315" s="78"/>
      <c r="AL315" s="78"/>
      <c r="AM315" s="78"/>
      <c r="AN315" s="78"/>
      <c r="AO315" s="78"/>
      <c r="AP315" s="78"/>
      <c r="AQ315" s="78"/>
    </row>
    <row r="316" spans="31:43">
      <c r="AE316" s="78"/>
      <c r="AF316" s="78"/>
      <c r="AG316" s="78"/>
      <c r="AH316" s="78"/>
      <c r="AI316" s="78"/>
      <c r="AJ316" s="78"/>
      <c r="AL316" s="78"/>
      <c r="AM316" s="78"/>
      <c r="AN316" s="78"/>
      <c r="AO316" s="78"/>
      <c r="AP316" s="78"/>
      <c r="AQ316" s="78"/>
    </row>
    <row r="317" spans="31:43">
      <c r="AE317" s="78"/>
      <c r="AF317" s="78"/>
      <c r="AG317" s="78"/>
      <c r="AH317" s="78"/>
      <c r="AI317" s="78"/>
      <c r="AJ317" s="78"/>
      <c r="AL317" s="78"/>
      <c r="AM317" s="78"/>
      <c r="AN317" s="78"/>
      <c r="AO317" s="78"/>
      <c r="AP317" s="78"/>
      <c r="AQ317" s="78"/>
    </row>
    <row r="318" spans="31:43">
      <c r="AE318" s="78"/>
      <c r="AF318" s="78"/>
      <c r="AG318" s="78"/>
      <c r="AH318" s="78"/>
      <c r="AI318" s="78"/>
      <c r="AJ318" s="78"/>
      <c r="AL318" s="78"/>
      <c r="AM318" s="78"/>
      <c r="AN318" s="78"/>
      <c r="AO318" s="78"/>
      <c r="AP318" s="78"/>
      <c r="AQ318" s="78"/>
    </row>
    <row r="319" spans="31:43">
      <c r="AE319" s="78"/>
      <c r="AF319" s="78"/>
      <c r="AG319" s="78"/>
      <c r="AH319" s="78"/>
      <c r="AI319" s="78"/>
      <c r="AJ319" s="78"/>
      <c r="AL319" s="78"/>
      <c r="AM319" s="78"/>
      <c r="AN319" s="78"/>
      <c r="AO319" s="78"/>
      <c r="AP319" s="78"/>
      <c r="AQ319" s="78"/>
    </row>
    <row r="320" spans="31:43">
      <c r="AE320" s="78"/>
      <c r="AF320" s="78"/>
      <c r="AG320" s="78"/>
      <c r="AH320" s="78"/>
      <c r="AI320" s="78"/>
      <c r="AJ320" s="78"/>
      <c r="AL320" s="78"/>
      <c r="AM320" s="78"/>
      <c r="AN320" s="78"/>
      <c r="AO320" s="78"/>
      <c r="AP320" s="78"/>
      <c r="AQ320" s="78"/>
    </row>
    <row r="321" spans="31:43">
      <c r="AE321" s="78"/>
      <c r="AF321" s="78"/>
      <c r="AG321" s="78"/>
      <c r="AH321" s="78"/>
      <c r="AI321" s="78"/>
      <c r="AJ321" s="78"/>
      <c r="AL321" s="78"/>
      <c r="AM321" s="78"/>
      <c r="AN321" s="78"/>
      <c r="AO321" s="78"/>
      <c r="AP321" s="78"/>
      <c r="AQ321" s="78"/>
    </row>
    <row r="322" spans="31:43">
      <c r="AE322" s="78"/>
      <c r="AF322" s="78"/>
      <c r="AG322" s="78"/>
      <c r="AH322" s="78"/>
      <c r="AI322" s="78"/>
      <c r="AJ322" s="78"/>
      <c r="AL322" s="78"/>
      <c r="AM322" s="78"/>
      <c r="AN322" s="78"/>
      <c r="AO322" s="78"/>
      <c r="AP322" s="78"/>
      <c r="AQ322" s="78"/>
    </row>
    <row r="323" spans="31:43">
      <c r="AE323" s="78"/>
      <c r="AF323" s="78"/>
      <c r="AG323" s="78"/>
      <c r="AH323" s="78"/>
      <c r="AI323" s="78"/>
      <c r="AJ323" s="78"/>
      <c r="AL323" s="78"/>
      <c r="AM323" s="78"/>
      <c r="AN323" s="78"/>
      <c r="AO323" s="78"/>
      <c r="AP323" s="78"/>
      <c r="AQ323" s="78"/>
    </row>
    <row r="324" spans="31:43">
      <c r="AE324" s="78"/>
      <c r="AF324" s="78"/>
      <c r="AG324" s="78"/>
      <c r="AH324" s="78"/>
      <c r="AI324" s="78"/>
      <c r="AJ324" s="78"/>
      <c r="AL324" s="78"/>
      <c r="AM324" s="78"/>
      <c r="AN324" s="78"/>
      <c r="AO324" s="78"/>
      <c r="AP324" s="78"/>
      <c r="AQ324" s="78"/>
    </row>
    <row r="325" spans="31:43">
      <c r="AE325" s="78"/>
      <c r="AF325" s="78"/>
      <c r="AG325" s="78"/>
      <c r="AH325" s="78"/>
      <c r="AI325" s="78"/>
      <c r="AJ325" s="78"/>
      <c r="AL325" s="78"/>
      <c r="AM325" s="78"/>
      <c r="AN325" s="78"/>
      <c r="AO325" s="78"/>
      <c r="AP325" s="78"/>
      <c r="AQ325" s="78"/>
    </row>
    <row r="326" spans="31:43">
      <c r="AE326" s="78"/>
      <c r="AF326" s="78"/>
      <c r="AG326" s="78"/>
      <c r="AH326" s="78"/>
      <c r="AI326" s="78"/>
      <c r="AJ326" s="78"/>
      <c r="AL326" s="78"/>
      <c r="AM326" s="78"/>
      <c r="AN326" s="78"/>
      <c r="AO326" s="78"/>
      <c r="AP326" s="78"/>
      <c r="AQ326" s="78"/>
    </row>
    <row r="327" spans="31:43">
      <c r="AE327" s="78"/>
      <c r="AF327" s="78"/>
      <c r="AG327" s="78"/>
      <c r="AH327" s="78"/>
      <c r="AI327" s="78"/>
      <c r="AJ327" s="78"/>
      <c r="AL327" s="78"/>
      <c r="AM327" s="78"/>
      <c r="AN327" s="78"/>
      <c r="AO327" s="78"/>
      <c r="AP327" s="78"/>
      <c r="AQ327" s="78"/>
    </row>
    <row r="328" spans="31:43">
      <c r="AE328" s="78"/>
      <c r="AF328" s="78"/>
      <c r="AG328" s="78"/>
      <c r="AH328" s="78"/>
      <c r="AI328" s="78"/>
      <c r="AJ328" s="78"/>
      <c r="AL328" s="78"/>
      <c r="AM328" s="78"/>
      <c r="AN328" s="78"/>
      <c r="AO328" s="78"/>
      <c r="AP328" s="78"/>
      <c r="AQ328" s="78"/>
    </row>
    <row r="329" spans="31:43">
      <c r="AE329" s="78"/>
      <c r="AF329" s="78"/>
      <c r="AG329" s="78"/>
      <c r="AH329" s="78"/>
      <c r="AI329" s="78"/>
      <c r="AJ329" s="78"/>
      <c r="AL329" s="78"/>
      <c r="AM329" s="78"/>
      <c r="AN329" s="78"/>
      <c r="AO329" s="78"/>
      <c r="AP329" s="78"/>
      <c r="AQ329" s="78"/>
    </row>
    <row r="330" spans="31:43">
      <c r="AE330" s="78"/>
      <c r="AF330" s="78"/>
      <c r="AG330" s="78"/>
      <c r="AH330" s="78"/>
      <c r="AI330" s="78"/>
      <c r="AJ330" s="78"/>
      <c r="AL330" s="78"/>
      <c r="AM330" s="78"/>
      <c r="AN330" s="78"/>
      <c r="AO330" s="78"/>
      <c r="AP330" s="78"/>
      <c r="AQ330" s="78"/>
    </row>
    <row r="331" spans="31:43">
      <c r="AE331" s="78"/>
      <c r="AF331" s="78"/>
      <c r="AG331" s="78"/>
      <c r="AH331" s="78"/>
      <c r="AI331" s="78"/>
      <c r="AJ331" s="78"/>
      <c r="AL331" s="78"/>
      <c r="AM331" s="78"/>
      <c r="AN331" s="78"/>
      <c r="AO331" s="78"/>
      <c r="AP331" s="78"/>
      <c r="AQ331" s="78"/>
    </row>
    <row r="332" spans="31:43">
      <c r="AE332" s="78"/>
      <c r="AF332" s="78"/>
      <c r="AG332" s="78"/>
      <c r="AH332" s="78"/>
      <c r="AI332" s="78"/>
      <c r="AJ332" s="78"/>
      <c r="AL332" s="78"/>
      <c r="AM332" s="78"/>
      <c r="AN332" s="78"/>
      <c r="AO332" s="78"/>
      <c r="AP332" s="78"/>
      <c r="AQ332" s="78"/>
    </row>
    <row r="333" spans="31:43">
      <c r="AE333" s="78"/>
      <c r="AF333" s="78"/>
      <c r="AG333" s="78"/>
      <c r="AH333" s="78"/>
      <c r="AI333" s="78"/>
      <c r="AJ333" s="78"/>
      <c r="AL333" s="78"/>
      <c r="AM333" s="78"/>
      <c r="AN333" s="78"/>
      <c r="AO333" s="78"/>
      <c r="AP333" s="78"/>
      <c r="AQ333" s="78"/>
    </row>
    <row r="334" spans="31:43">
      <c r="AE334" s="78"/>
      <c r="AF334" s="78"/>
      <c r="AG334" s="78"/>
      <c r="AH334" s="78"/>
      <c r="AI334" s="78"/>
      <c r="AJ334" s="78"/>
      <c r="AL334" s="78"/>
      <c r="AM334" s="78"/>
      <c r="AN334" s="78"/>
      <c r="AO334" s="78"/>
      <c r="AP334" s="78"/>
      <c r="AQ334" s="78"/>
    </row>
    <row r="335" spans="31:43">
      <c r="AE335" s="78"/>
      <c r="AF335" s="78"/>
      <c r="AG335" s="78"/>
      <c r="AH335" s="78"/>
      <c r="AI335" s="78"/>
      <c r="AJ335" s="78"/>
      <c r="AL335" s="78"/>
      <c r="AM335" s="78"/>
      <c r="AN335" s="78"/>
      <c r="AO335" s="78"/>
      <c r="AP335" s="78"/>
      <c r="AQ335" s="78"/>
    </row>
    <row r="336" spans="31:43">
      <c r="AE336" s="78"/>
      <c r="AF336" s="78"/>
      <c r="AG336" s="78"/>
      <c r="AH336" s="78"/>
      <c r="AI336" s="78"/>
      <c r="AJ336" s="78"/>
      <c r="AL336" s="78"/>
      <c r="AM336" s="78"/>
      <c r="AN336" s="78"/>
      <c r="AO336" s="78"/>
      <c r="AP336" s="78"/>
      <c r="AQ336" s="78"/>
    </row>
    <row r="337" spans="31:43">
      <c r="AE337" s="78"/>
      <c r="AF337" s="78"/>
      <c r="AG337" s="78"/>
      <c r="AH337" s="78"/>
      <c r="AI337" s="78"/>
      <c r="AJ337" s="78"/>
      <c r="AL337" s="78"/>
      <c r="AM337" s="78"/>
      <c r="AN337" s="78"/>
      <c r="AO337" s="78"/>
      <c r="AP337" s="78"/>
      <c r="AQ337" s="78"/>
    </row>
    <row r="338" spans="31:43">
      <c r="AE338" s="78"/>
      <c r="AF338" s="78"/>
      <c r="AG338" s="78"/>
      <c r="AH338" s="78"/>
      <c r="AI338" s="78"/>
      <c r="AJ338" s="78"/>
      <c r="AL338" s="78"/>
      <c r="AM338" s="78"/>
      <c r="AN338" s="78"/>
      <c r="AO338" s="78"/>
      <c r="AP338" s="78"/>
      <c r="AQ338" s="78"/>
    </row>
    <row r="339" spans="31:43">
      <c r="AE339" s="78"/>
      <c r="AF339" s="78"/>
      <c r="AG339" s="78"/>
      <c r="AH339" s="78"/>
      <c r="AI339" s="78"/>
      <c r="AJ339" s="78"/>
      <c r="AL339" s="78"/>
      <c r="AM339" s="78"/>
      <c r="AN339" s="78"/>
      <c r="AO339" s="78"/>
      <c r="AP339" s="78"/>
      <c r="AQ339" s="78"/>
    </row>
    <row r="340" spans="31:43">
      <c r="AE340" s="78"/>
      <c r="AF340" s="78"/>
      <c r="AG340" s="78"/>
      <c r="AH340" s="78"/>
      <c r="AI340" s="78"/>
      <c r="AJ340" s="78"/>
      <c r="AL340" s="78"/>
      <c r="AM340" s="78"/>
      <c r="AN340" s="78"/>
      <c r="AO340" s="78"/>
      <c r="AP340" s="78"/>
      <c r="AQ340" s="78"/>
    </row>
    <row r="341" spans="31:43">
      <c r="AE341" s="78"/>
      <c r="AF341" s="78"/>
      <c r="AG341" s="78"/>
      <c r="AH341" s="78"/>
      <c r="AI341" s="78"/>
      <c r="AJ341" s="78"/>
      <c r="AL341" s="78"/>
      <c r="AM341" s="78"/>
      <c r="AN341" s="78"/>
      <c r="AO341" s="78"/>
      <c r="AP341" s="78"/>
      <c r="AQ341" s="78"/>
    </row>
    <row r="342" spans="31:43">
      <c r="AE342" s="78"/>
      <c r="AF342" s="78"/>
      <c r="AG342" s="78"/>
      <c r="AH342" s="78"/>
      <c r="AI342" s="78"/>
      <c r="AJ342" s="78"/>
      <c r="AL342" s="78"/>
      <c r="AM342" s="78"/>
      <c r="AN342" s="78"/>
      <c r="AO342" s="78"/>
      <c r="AP342" s="78"/>
      <c r="AQ342" s="78"/>
    </row>
    <row r="343" spans="31:43">
      <c r="AE343" s="78"/>
      <c r="AF343" s="78"/>
      <c r="AG343" s="78"/>
      <c r="AH343" s="78"/>
      <c r="AI343" s="78"/>
      <c r="AJ343" s="78"/>
      <c r="AL343" s="78"/>
      <c r="AM343" s="78"/>
      <c r="AN343" s="78"/>
      <c r="AO343" s="78"/>
      <c r="AP343" s="78"/>
      <c r="AQ343" s="78"/>
    </row>
    <row r="344" spans="31:43">
      <c r="AE344" s="78"/>
      <c r="AF344" s="78"/>
      <c r="AG344" s="78"/>
      <c r="AH344" s="78"/>
      <c r="AI344" s="78"/>
      <c r="AJ344" s="78"/>
      <c r="AL344" s="78"/>
      <c r="AM344" s="78"/>
      <c r="AN344" s="78"/>
      <c r="AO344" s="78"/>
      <c r="AP344" s="78"/>
      <c r="AQ344" s="78"/>
    </row>
    <row r="345" spans="31:43">
      <c r="AE345" s="78"/>
      <c r="AF345" s="78"/>
      <c r="AG345" s="78"/>
      <c r="AH345" s="78"/>
      <c r="AI345" s="78"/>
      <c r="AJ345" s="78"/>
      <c r="AL345" s="78"/>
      <c r="AM345" s="78"/>
      <c r="AN345" s="78"/>
      <c r="AO345" s="78"/>
      <c r="AP345" s="78"/>
      <c r="AQ345" s="78"/>
    </row>
    <row r="346" spans="31:43">
      <c r="AE346" s="78"/>
      <c r="AF346" s="78"/>
      <c r="AG346" s="78"/>
      <c r="AH346" s="78"/>
      <c r="AI346" s="78"/>
      <c r="AJ346" s="78"/>
      <c r="AL346" s="78"/>
      <c r="AM346" s="78"/>
      <c r="AN346" s="78"/>
      <c r="AO346" s="78"/>
      <c r="AP346" s="78"/>
      <c r="AQ346" s="78"/>
    </row>
    <row r="347" spans="31:43">
      <c r="AE347" s="78"/>
      <c r="AF347" s="78"/>
      <c r="AG347" s="78"/>
      <c r="AH347" s="78"/>
      <c r="AI347" s="78"/>
      <c r="AJ347" s="78"/>
      <c r="AL347" s="78"/>
      <c r="AM347" s="78"/>
      <c r="AN347" s="78"/>
      <c r="AO347" s="78"/>
      <c r="AP347" s="78"/>
      <c r="AQ347" s="78"/>
    </row>
    <row r="348" spans="31:43">
      <c r="AE348" s="78"/>
      <c r="AF348" s="78"/>
      <c r="AG348" s="78"/>
      <c r="AH348" s="78"/>
      <c r="AI348" s="78"/>
      <c r="AJ348" s="78"/>
      <c r="AL348" s="78"/>
      <c r="AM348" s="78"/>
      <c r="AN348" s="78"/>
      <c r="AO348" s="78"/>
      <c r="AP348" s="78"/>
      <c r="AQ348" s="78"/>
    </row>
    <row r="349" spans="31:43">
      <c r="AE349" s="78"/>
      <c r="AF349" s="78"/>
      <c r="AG349" s="78"/>
      <c r="AH349" s="78"/>
      <c r="AI349" s="78"/>
      <c r="AJ349" s="78"/>
      <c r="AL349" s="78"/>
      <c r="AM349" s="78"/>
      <c r="AN349" s="78"/>
      <c r="AO349" s="78"/>
      <c r="AP349" s="78"/>
      <c r="AQ349" s="78"/>
    </row>
    <row r="350" spans="31:43">
      <c r="AE350" s="78"/>
      <c r="AF350" s="78"/>
      <c r="AG350" s="78"/>
      <c r="AH350" s="78"/>
      <c r="AI350" s="78"/>
      <c r="AJ350" s="78"/>
      <c r="AL350" s="78"/>
      <c r="AM350" s="78"/>
      <c r="AN350" s="78"/>
      <c r="AO350" s="78"/>
      <c r="AP350" s="78"/>
      <c r="AQ350" s="78"/>
    </row>
    <row r="351" spans="31:43">
      <c r="AE351" s="78"/>
      <c r="AF351" s="78"/>
      <c r="AG351" s="78"/>
      <c r="AH351" s="78"/>
      <c r="AI351" s="78"/>
      <c r="AJ351" s="78"/>
      <c r="AL351" s="78"/>
      <c r="AM351" s="78"/>
      <c r="AN351" s="78"/>
      <c r="AO351" s="78"/>
      <c r="AP351" s="78"/>
      <c r="AQ351" s="78"/>
    </row>
    <row r="352" spans="31:43">
      <c r="AE352" s="78"/>
      <c r="AF352" s="78"/>
      <c r="AG352" s="78"/>
      <c r="AH352" s="78"/>
      <c r="AI352" s="78"/>
      <c r="AJ352" s="78"/>
      <c r="AL352" s="78"/>
      <c r="AM352" s="78"/>
      <c r="AN352" s="78"/>
      <c r="AO352" s="78"/>
      <c r="AP352" s="78"/>
      <c r="AQ352" s="78"/>
    </row>
    <row r="353" spans="31:43">
      <c r="AE353" s="78"/>
      <c r="AF353" s="78"/>
      <c r="AG353" s="78"/>
      <c r="AH353" s="78"/>
      <c r="AI353" s="78"/>
      <c r="AJ353" s="78"/>
      <c r="AL353" s="78"/>
      <c r="AM353" s="78"/>
      <c r="AN353" s="78"/>
      <c r="AO353" s="78"/>
      <c r="AP353" s="78"/>
      <c r="AQ353" s="78"/>
    </row>
    <row r="354" spans="31:43">
      <c r="AE354" s="78"/>
      <c r="AF354" s="78"/>
      <c r="AG354" s="78"/>
      <c r="AH354" s="78"/>
      <c r="AI354" s="78"/>
      <c r="AJ354" s="78"/>
      <c r="AL354" s="78"/>
      <c r="AM354" s="78"/>
      <c r="AN354" s="78"/>
      <c r="AO354" s="78"/>
      <c r="AP354" s="78"/>
      <c r="AQ354" s="78"/>
    </row>
    <row r="355" spans="31:43">
      <c r="AE355" s="78"/>
      <c r="AF355" s="78"/>
      <c r="AG355" s="78"/>
      <c r="AH355" s="78"/>
      <c r="AI355" s="78"/>
      <c r="AJ355" s="78"/>
      <c r="AL355" s="78"/>
      <c r="AM355" s="78"/>
      <c r="AN355" s="78"/>
      <c r="AO355" s="78"/>
      <c r="AP355" s="78"/>
      <c r="AQ355" s="78"/>
    </row>
    <row r="356" spans="31:43">
      <c r="AE356" s="78"/>
      <c r="AF356" s="78"/>
      <c r="AG356" s="78"/>
      <c r="AH356" s="78"/>
      <c r="AI356" s="78"/>
      <c r="AJ356" s="78"/>
      <c r="AL356" s="78"/>
      <c r="AM356" s="78"/>
      <c r="AN356" s="78"/>
      <c r="AO356" s="78"/>
      <c r="AP356" s="78"/>
      <c r="AQ356" s="78"/>
    </row>
    <row r="357" spans="31:43">
      <c r="AE357" s="78"/>
      <c r="AF357" s="78"/>
      <c r="AG357" s="78"/>
      <c r="AH357" s="78"/>
      <c r="AI357" s="78"/>
      <c r="AJ357" s="78"/>
      <c r="AL357" s="78"/>
      <c r="AM357" s="78"/>
      <c r="AN357" s="78"/>
      <c r="AO357" s="78"/>
      <c r="AP357" s="78"/>
      <c r="AQ357" s="78"/>
    </row>
    <row r="358" spans="31:43">
      <c r="AE358" s="78"/>
      <c r="AF358" s="78"/>
      <c r="AG358" s="78"/>
      <c r="AH358" s="78"/>
      <c r="AI358" s="78"/>
      <c r="AJ358" s="78"/>
      <c r="AL358" s="78"/>
      <c r="AM358" s="78"/>
      <c r="AN358" s="78"/>
      <c r="AO358" s="78"/>
      <c r="AP358" s="78"/>
      <c r="AQ358" s="78"/>
    </row>
    <row r="359" spans="31:43">
      <c r="AE359" s="78"/>
      <c r="AF359" s="78"/>
      <c r="AG359" s="78"/>
      <c r="AH359" s="78"/>
      <c r="AI359" s="78"/>
      <c r="AJ359" s="78"/>
      <c r="AL359" s="78"/>
      <c r="AM359" s="78"/>
      <c r="AN359" s="78"/>
      <c r="AO359" s="78"/>
      <c r="AP359" s="78"/>
      <c r="AQ359" s="78"/>
    </row>
    <row r="360" spans="31:43">
      <c r="AE360" s="78"/>
      <c r="AF360" s="78"/>
      <c r="AG360" s="78"/>
      <c r="AH360" s="78"/>
      <c r="AI360" s="78"/>
      <c r="AJ360" s="78"/>
      <c r="AL360" s="78"/>
      <c r="AM360" s="78"/>
      <c r="AN360" s="78"/>
      <c r="AO360" s="78"/>
      <c r="AP360" s="78"/>
      <c r="AQ360" s="78"/>
    </row>
    <row r="361" spans="31:43">
      <c r="AE361" s="78"/>
      <c r="AF361" s="78"/>
      <c r="AG361" s="78"/>
      <c r="AH361" s="78"/>
      <c r="AI361" s="78"/>
      <c r="AJ361" s="78"/>
      <c r="AL361" s="78"/>
      <c r="AM361" s="78"/>
      <c r="AN361" s="78"/>
      <c r="AO361" s="78"/>
      <c r="AP361" s="78"/>
      <c r="AQ361" s="78"/>
    </row>
    <row r="362" spans="31:43">
      <c r="AE362" s="78"/>
      <c r="AF362" s="78"/>
      <c r="AG362" s="78"/>
      <c r="AH362" s="78"/>
      <c r="AI362" s="78"/>
      <c r="AJ362" s="78"/>
      <c r="AL362" s="78"/>
      <c r="AM362" s="78"/>
      <c r="AN362" s="78"/>
      <c r="AO362" s="78"/>
      <c r="AP362" s="78"/>
      <c r="AQ362" s="78"/>
    </row>
    <row r="363" spans="31:43">
      <c r="AE363" s="78"/>
      <c r="AF363" s="78"/>
      <c r="AG363" s="78"/>
      <c r="AH363" s="78"/>
      <c r="AI363" s="78"/>
      <c r="AJ363" s="78"/>
      <c r="AL363" s="78"/>
      <c r="AM363" s="78"/>
      <c r="AN363" s="78"/>
      <c r="AO363" s="78"/>
      <c r="AP363" s="78"/>
      <c r="AQ363" s="78"/>
    </row>
    <row r="364" spans="31:43">
      <c r="AE364" s="78"/>
      <c r="AF364" s="78"/>
      <c r="AG364" s="78"/>
      <c r="AH364" s="78"/>
      <c r="AI364" s="78"/>
      <c r="AJ364" s="78"/>
      <c r="AL364" s="78"/>
      <c r="AM364" s="78"/>
      <c r="AN364" s="78"/>
      <c r="AO364" s="78"/>
      <c r="AP364" s="78"/>
      <c r="AQ364" s="78"/>
    </row>
    <row r="365" spans="31:43">
      <c r="AE365" s="78"/>
      <c r="AF365" s="78"/>
      <c r="AG365" s="78"/>
      <c r="AH365" s="78"/>
      <c r="AI365" s="78"/>
      <c r="AJ365" s="78"/>
      <c r="AL365" s="78"/>
      <c r="AM365" s="78"/>
      <c r="AN365" s="78"/>
      <c r="AO365" s="78"/>
      <c r="AP365" s="78"/>
      <c r="AQ365" s="78"/>
    </row>
    <row r="366" spans="31:43">
      <c r="AE366" s="78"/>
      <c r="AF366" s="78"/>
      <c r="AG366" s="78"/>
      <c r="AH366" s="78"/>
      <c r="AI366" s="78"/>
      <c r="AJ366" s="78"/>
      <c r="AL366" s="78"/>
      <c r="AM366" s="78"/>
      <c r="AN366" s="78"/>
      <c r="AO366" s="78"/>
      <c r="AP366" s="78"/>
      <c r="AQ366" s="78"/>
    </row>
    <row r="367" spans="31:43">
      <c r="AE367" s="78"/>
      <c r="AF367" s="78"/>
      <c r="AG367" s="78"/>
      <c r="AH367" s="78"/>
      <c r="AI367" s="78"/>
      <c r="AJ367" s="78"/>
      <c r="AL367" s="78"/>
      <c r="AM367" s="78"/>
      <c r="AN367" s="78"/>
      <c r="AO367" s="78"/>
      <c r="AP367" s="78"/>
      <c r="AQ367" s="78"/>
    </row>
    <row r="368" spans="31:43">
      <c r="AE368" s="78"/>
      <c r="AF368" s="78"/>
      <c r="AG368" s="78"/>
      <c r="AH368" s="78"/>
      <c r="AI368" s="78"/>
      <c r="AJ368" s="78"/>
      <c r="AL368" s="78"/>
      <c r="AM368" s="78"/>
      <c r="AN368" s="78"/>
      <c r="AO368" s="78"/>
      <c r="AP368" s="78"/>
      <c r="AQ368" s="78"/>
    </row>
    <row r="369" spans="31:43">
      <c r="AE369" s="78"/>
      <c r="AF369" s="78"/>
      <c r="AG369" s="78"/>
      <c r="AH369" s="78"/>
      <c r="AI369" s="78"/>
      <c r="AJ369" s="78"/>
      <c r="AL369" s="78"/>
      <c r="AM369" s="78"/>
      <c r="AN369" s="78"/>
      <c r="AO369" s="78"/>
      <c r="AP369" s="78"/>
      <c r="AQ369" s="78"/>
    </row>
    <row r="370" spans="31:43">
      <c r="AE370" s="78"/>
      <c r="AF370" s="78"/>
      <c r="AG370" s="78"/>
      <c r="AH370" s="78"/>
      <c r="AI370" s="78"/>
      <c r="AJ370" s="78"/>
      <c r="AL370" s="78"/>
      <c r="AM370" s="78"/>
      <c r="AN370" s="78"/>
      <c r="AO370" s="78"/>
      <c r="AP370" s="78"/>
      <c r="AQ370" s="78"/>
    </row>
    <row r="371" spans="31:43">
      <c r="AE371" s="78"/>
      <c r="AF371" s="78"/>
      <c r="AG371" s="78"/>
      <c r="AH371" s="78"/>
      <c r="AI371" s="78"/>
      <c r="AJ371" s="78"/>
      <c r="AL371" s="78"/>
      <c r="AM371" s="78"/>
      <c r="AN371" s="78"/>
      <c r="AO371" s="78"/>
      <c r="AP371" s="78"/>
      <c r="AQ371" s="78"/>
    </row>
    <row r="372" spans="31:43">
      <c r="AE372" s="78"/>
      <c r="AF372" s="78"/>
      <c r="AG372" s="78"/>
      <c r="AH372" s="78"/>
      <c r="AI372" s="78"/>
      <c r="AJ372" s="78"/>
      <c r="AL372" s="78"/>
      <c r="AM372" s="78"/>
      <c r="AN372" s="78"/>
      <c r="AO372" s="78"/>
      <c r="AP372" s="78"/>
      <c r="AQ372" s="78"/>
    </row>
    <row r="373" spans="31:43">
      <c r="AE373" s="78"/>
      <c r="AF373" s="78"/>
      <c r="AG373" s="78"/>
      <c r="AH373" s="78"/>
      <c r="AI373" s="78"/>
      <c r="AJ373" s="78"/>
      <c r="AL373" s="78"/>
      <c r="AM373" s="78"/>
      <c r="AN373" s="78"/>
      <c r="AO373" s="78"/>
      <c r="AP373" s="78"/>
      <c r="AQ373" s="78"/>
    </row>
    <row r="374" spans="31:43">
      <c r="AE374" s="78"/>
      <c r="AF374" s="78"/>
      <c r="AG374" s="78"/>
      <c r="AH374" s="78"/>
      <c r="AI374" s="78"/>
      <c r="AJ374" s="78"/>
      <c r="AL374" s="78"/>
      <c r="AM374" s="78"/>
      <c r="AN374" s="78"/>
      <c r="AO374" s="78"/>
      <c r="AP374" s="78"/>
      <c r="AQ374" s="78"/>
    </row>
    <row r="375" spans="31:43">
      <c r="AE375" s="78"/>
      <c r="AF375" s="78"/>
      <c r="AG375" s="78"/>
      <c r="AH375" s="78"/>
      <c r="AI375" s="78"/>
      <c r="AJ375" s="78"/>
      <c r="AL375" s="78"/>
      <c r="AM375" s="78"/>
      <c r="AN375" s="78"/>
      <c r="AO375" s="78"/>
      <c r="AP375" s="78"/>
      <c r="AQ375" s="78"/>
    </row>
    <row r="376" spans="31:43">
      <c r="AE376" s="78"/>
      <c r="AF376" s="78"/>
      <c r="AG376" s="78"/>
      <c r="AH376" s="78"/>
      <c r="AI376" s="78"/>
      <c r="AJ376" s="78"/>
      <c r="AL376" s="78"/>
      <c r="AM376" s="78"/>
      <c r="AN376" s="78"/>
      <c r="AO376" s="78"/>
      <c r="AP376" s="78"/>
      <c r="AQ376" s="78"/>
    </row>
    <row r="377" spans="31:43">
      <c r="AE377" s="78"/>
      <c r="AF377" s="78"/>
      <c r="AG377" s="78"/>
      <c r="AH377" s="78"/>
      <c r="AI377" s="78"/>
      <c r="AJ377" s="78"/>
      <c r="AL377" s="78"/>
      <c r="AM377" s="78"/>
      <c r="AN377" s="78"/>
      <c r="AO377" s="78"/>
      <c r="AP377" s="78"/>
      <c r="AQ377" s="78"/>
    </row>
    <row r="378" spans="31:43">
      <c r="AE378" s="78"/>
      <c r="AF378" s="78"/>
      <c r="AG378" s="78"/>
      <c r="AH378" s="78"/>
      <c r="AI378" s="78"/>
      <c r="AJ378" s="78"/>
      <c r="AL378" s="78"/>
      <c r="AM378" s="78"/>
      <c r="AN378" s="78"/>
      <c r="AO378" s="78"/>
      <c r="AP378" s="78"/>
      <c r="AQ378" s="78"/>
    </row>
    <row r="379" spans="31:43">
      <c r="AE379" s="78"/>
      <c r="AF379" s="78"/>
      <c r="AG379" s="78"/>
      <c r="AH379" s="78"/>
      <c r="AI379" s="78"/>
      <c r="AJ379" s="78"/>
      <c r="AL379" s="78"/>
      <c r="AM379" s="78"/>
      <c r="AN379" s="78"/>
      <c r="AO379" s="78"/>
      <c r="AP379" s="78"/>
      <c r="AQ379" s="78"/>
    </row>
    <row r="380" spans="31:43">
      <c r="AE380" s="78"/>
      <c r="AF380" s="78"/>
      <c r="AG380" s="78"/>
      <c r="AH380" s="78"/>
      <c r="AI380" s="78"/>
      <c r="AJ380" s="78"/>
      <c r="AL380" s="78"/>
      <c r="AM380" s="78"/>
      <c r="AN380" s="78"/>
      <c r="AO380" s="78"/>
      <c r="AP380" s="78"/>
      <c r="AQ380" s="78"/>
    </row>
    <row r="381" spans="31:43">
      <c r="AE381" s="78"/>
      <c r="AF381" s="78"/>
      <c r="AG381" s="78"/>
      <c r="AH381" s="78"/>
      <c r="AI381" s="78"/>
      <c r="AJ381" s="78"/>
      <c r="AL381" s="78"/>
      <c r="AM381" s="78"/>
      <c r="AN381" s="78"/>
      <c r="AO381" s="78"/>
      <c r="AP381" s="78"/>
      <c r="AQ381" s="78"/>
    </row>
    <row r="382" spans="31:43">
      <c r="AE382" s="78"/>
      <c r="AF382" s="78"/>
      <c r="AG382" s="78"/>
      <c r="AH382" s="78"/>
      <c r="AI382" s="78"/>
      <c r="AJ382" s="78"/>
      <c r="AL382" s="78"/>
      <c r="AM382" s="78"/>
      <c r="AN382" s="78"/>
      <c r="AO382" s="78"/>
      <c r="AP382" s="78"/>
      <c r="AQ382" s="78"/>
    </row>
    <row r="383" spans="31:43">
      <c r="AE383" s="78"/>
      <c r="AF383" s="78"/>
      <c r="AG383" s="78"/>
      <c r="AH383" s="78"/>
      <c r="AI383" s="78"/>
      <c r="AJ383" s="78"/>
      <c r="AL383" s="78"/>
      <c r="AM383" s="78"/>
      <c r="AN383" s="78"/>
      <c r="AO383" s="78"/>
      <c r="AP383" s="78"/>
      <c r="AQ383" s="78"/>
    </row>
    <row r="384" spans="31:43">
      <c r="AE384" s="78"/>
      <c r="AF384" s="78"/>
      <c r="AG384" s="78"/>
      <c r="AH384" s="78"/>
      <c r="AI384" s="78"/>
      <c r="AJ384" s="78"/>
      <c r="AL384" s="78"/>
      <c r="AM384" s="78"/>
      <c r="AN384" s="78"/>
      <c r="AO384" s="78"/>
      <c r="AP384" s="78"/>
      <c r="AQ384" s="78"/>
    </row>
    <row r="385" spans="31:43">
      <c r="AE385" s="78"/>
      <c r="AF385" s="78"/>
      <c r="AG385" s="78"/>
      <c r="AH385" s="78"/>
      <c r="AI385" s="78"/>
      <c r="AJ385" s="78"/>
      <c r="AL385" s="78"/>
      <c r="AM385" s="78"/>
      <c r="AN385" s="78"/>
      <c r="AO385" s="78"/>
      <c r="AP385" s="78"/>
      <c r="AQ385" s="78"/>
    </row>
    <row r="386" spans="31:43">
      <c r="AE386" s="78"/>
      <c r="AF386" s="78"/>
      <c r="AG386" s="78"/>
      <c r="AH386" s="78"/>
      <c r="AI386" s="78"/>
      <c r="AJ386" s="78"/>
      <c r="AL386" s="78"/>
      <c r="AM386" s="78"/>
      <c r="AN386" s="78"/>
      <c r="AO386" s="78"/>
      <c r="AP386" s="78"/>
      <c r="AQ386" s="78"/>
    </row>
    <row r="387" spans="31:43">
      <c r="AE387" s="78"/>
      <c r="AF387" s="78"/>
      <c r="AG387" s="78"/>
      <c r="AH387" s="78"/>
      <c r="AI387" s="78"/>
      <c r="AJ387" s="78"/>
      <c r="AL387" s="78"/>
      <c r="AM387" s="78"/>
      <c r="AN387" s="78"/>
      <c r="AO387" s="78"/>
      <c r="AP387" s="78"/>
      <c r="AQ387" s="78"/>
    </row>
    <row r="388" spans="31:43">
      <c r="AE388" s="78"/>
      <c r="AF388" s="78"/>
      <c r="AG388" s="78"/>
      <c r="AH388" s="78"/>
      <c r="AI388" s="78"/>
      <c r="AJ388" s="78"/>
      <c r="AL388" s="78"/>
      <c r="AM388" s="78"/>
      <c r="AN388" s="78"/>
      <c r="AO388" s="78"/>
      <c r="AP388" s="78"/>
      <c r="AQ388" s="78"/>
    </row>
    <row r="389" spans="31:43">
      <c r="AE389" s="78"/>
      <c r="AF389" s="78"/>
      <c r="AG389" s="78"/>
      <c r="AH389" s="78"/>
      <c r="AI389" s="78"/>
      <c r="AJ389" s="78"/>
      <c r="AL389" s="78"/>
      <c r="AM389" s="78"/>
      <c r="AN389" s="78"/>
      <c r="AO389" s="78"/>
      <c r="AP389" s="78"/>
      <c r="AQ389" s="78"/>
    </row>
    <row r="390" spans="31:43">
      <c r="AE390" s="78"/>
      <c r="AF390" s="78"/>
      <c r="AG390" s="78"/>
      <c r="AH390" s="78"/>
      <c r="AI390" s="78"/>
      <c r="AJ390" s="78"/>
      <c r="AL390" s="78"/>
      <c r="AM390" s="78"/>
      <c r="AN390" s="78"/>
      <c r="AO390" s="78"/>
      <c r="AP390" s="78"/>
      <c r="AQ390" s="78"/>
    </row>
    <row r="391" spans="31:43">
      <c r="AE391" s="78"/>
      <c r="AF391" s="78"/>
      <c r="AG391" s="78"/>
      <c r="AH391" s="78"/>
      <c r="AI391" s="78"/>
      <c r="AJ391" s="78"/>
      <c r="AL391" s="78"/>
      <c r="AM391" s="78"/>
      <c r="AN391" s="78"/>
      <c r="AO391" s="78"/>
      <c r="AP391" s="78"/>
      <c r="AQ391" s="78"/>
    </row>
    <row r="392" spans="31:43">
      <c r="AE392" s="78"/>
      <c r="AF392" s="78"/>
      <c r="AG392" s="78"/>
      <c r="AH392" s="78"/>
      <c r="AI392" s="78"/>
      <c r="AJ392" s="78"/>
      <c r="AL392" s="78"/>
      <c r="AM392" s="78"/>
      <c r="AN392" s="78"/>
      <c r="AO392" s="78"/>
      <c r="AP392" s="78"/>
      <c r="AQ392" s="78"/>
    </row>
    <row r="393" spans="31:43">
      <c r="AE393" s="78"/>
      <c r="AF393" s="78"/>
      <c r="AG393" s="78"/>
      <c r="AH393" s="78"/>
      <c r="AI393" s="78"/>
      <c r="AJ393" s="78"/>
      <c r="AL393" s="78"/>
      <c r="AM393" s="78"/>
      <c r="AN393" s="78"/>
      <c r="AO393" s="78"/>
      <c r="AP393" s="78"/>
      <c r="AQ393" s="78"/>
    </row>
    <row r="394" spans="31:43">
      <c r="AE394" s="78"/>
      <c r="AF394" s="78"/>
      <c r="AG394" s="78"/>
      <c r="AH394" s="78"/>
      <c r="AI394" s="78"/>
      <c r="AJ394" s="78"/>
      <c r="AL394" s="78"/>
      <c r="AM394" s="78"/>
      <c r="AN394" s="78"/>
      <c r="AO394" s="78"/>
      <c r="AP394" s="78"/>
      <c r="AQ394" s="78"/>
    </row>
    <row r="395" spans="31:43">
      <c r="AE395" s="78"/>
      <c r="AF395" s="78"/>
      <c r="AG395" s="78"/>
      <c r="AH395" s="78"/>
      <c r="AI395" s="78"/>
      <c r="AJ395" s="78"/>
      <c r="AL395" s="78"/>
      <c r="AM395" s="78"/>
      <c r="AN395" s="78"/>
      <c r="AO395" s="78"/>
      <c r="AP395" s="78"/>
      <c r="AQ395" s="78"/>
    </row>
    <row r="396" spans="31:43">
      <c r="AE396" s="78"/>
      <c r="AF396" s="78"/>
      <c r="AG396" s="78"/>
      <c r="AH396" s="78"/>
      <c r="AI396" s="78"/>
      <c r="AJ396" s="78"/>
      <c r="AL396" s="78"/>
      <c r="AM396" s="78"/>
      <c r="AN396" s="78"/>
      <c r="AO396" s="78"/>
      <c r="AP396" s="78"/>
      <c r="AQ396" s="78"/>
    </row>
    <row r="397" spans="31:43">
      <c r="AE397" s="78"/>
      <c r="AF397" s="78"/>
      <c r="AG397" s="78"/>
      <c r="AH397" s="78"/>
      <c r="AI397" s="78"/>
      <c r="AJ397" s="78"/>
      <c r="AL397" s="78"/>
      <c r="AM397" s="78"/>
      <c r="AN397" s="78"/>
      <c r="AO397" s="78"/>
      <c r="AP397" s="78"/>
      <c r="AQ397" s="78"/>
    </row>
    <row r="398" spans="31:43">
      <c r="AE398" s="78"/>
      <c r="AF398" s="78"/>
      <c r="AG398" s="78"/>
      <c r="AH398" s="78"/>
      <c r="AI398" s="78"/>
      <c r="AJ398" s="78"/>
      <c r="AL398" s="78"/>
      <c r="AM398" s="78"/>
      <c r="AN398" s="78"/>
      <c r="AO398" s="78"/>
      <c r="AP398" s="78"/>
      <c r="AQ398" s="78"/>
    </row>
    <row r="399" spans="31:43">
      <c r="AE399" s="78"/>
      <c r="AF399" s="78"/>
      <c r="AG399" s="78"/>
      <c r="AH399" s="78"/>
      <c r="AI399" s="78"/>
      <c r="AJ399" s="78"/>
      <c r="AL399" s="78"/>
      <c r="AM399" s="78"/>
      <c r="AN399" s="78"/>
      <c r="AO399" s="78"/>
      <c r="AP399" s="78"/>
      <c r="AQ399" s="78"/>
    </row>
    <row r="400" spans="31:43">
      <c r="AE400" s="78"/>
      <c r="AF400" s="78"/>
      <c r="AG400" s="78"/>
      <c r="AH400" s="78"/>
      <c r="AI400" s="78"/>
      <c r="AJ400" s="78"/>
      <c r="AL400" s="78"/>
      <c r="AM400" s="78"/>
      <c r="AN400" s="78"/>
      <c r="AO400" s="78"/>
      <c r="AP400" s="78"/>
      <c r="AQ400" s="78"/>
    </row>
    <row r="401" spans="31:43">
      <c r="AE401" s="78"/>
      <c r="AF401" s="78"/>
      <c r="AG401" s="78"/>
      <c r="AH401" s="78"/>
      <c r="AI401" s="78"/>
      <c r="AJ401" s="78"/>
      <c r="AL401" s="78"/>
      <c r="AM401" s="78"/>
      <c r="AN401" s="78"/>
      <c r="AO401" s="78"/>
      <c r="AP401" s="78"/>
      <c r="AQ401" s="78"/>
    </row>
    <row r="402" spans="31:43">
      <c r="AE402" s="78"/>
      <c r="AF402" s="78"/>
      <c r="AG402" s="78"/>
      <c r="AH402" s="78"/>
      <c r="AI402" s="78"/>
      <c r="AJ402" s="78"/>
      <c r="AL402" s="78"/>
      <c r="AM402" s="78"/>
      <c r="AN402" s="78"/>
      <c r="AO402" s="78"/>
      <c r="AP402" s="78"/>
      <c r="AQ402" s="78"/>
    </row>
    <row r="403" spans="31:43">
      <c r="AE403" s="78"/>
      <c r="AF403" s="78"/>
      <c r="AG403" s="78"/>
      <c r="AH403" s="78"/>
      <c r="AI403" s="78"/>
      <c r="AJ403" s="78"/>
      <c r="AL403" s="78"/>
      <c r="AM403" s="78"/>
      <c r="AN403" s="78"/>
      <c r="AO403" s="78"/>
      <c r="AP403" s="78"/>
      <c r="AQ403" s="78"/>
    </row>
    <row r="404" spans="31:43">
      <c r="AE404" s="78"/>
      <c r="AF404" s="78"/>
      <c r="AG404" s="78"/>
      <c r="AH404" s="78"/>
      <c r="AI404" s="78"/>
      <c r="AJ404" s="78"/>
      <c r="AL404" s="78"/>
      <c r="AM404" s="78"/>
      <c r="AN404" s="78"/>
      <c r="AO404" s="78"/>
      <c r="AP404" s="78"/>
      <c r="AQ404" s="78"/>
    </row>
    <row r="405" spans="31:43">
      <c r="AE405" s="78"/>
      <c r="AF405" s="78"/>
      <c r="AG405" s="78"/>
      <c r="AH405" s="78"/>
      <c r="AI405" s="78"/>
      <c r="AJ405" s="78"/>
      <c r="AL405" s="78"/>
      <c r="AM405" s="78"/>
      <c r="AN405" s="78"/>
      <c r="AO405" s="78"/>
      <c r="AP405" s="78"/>
      <c r="AQ405" s="78"/>
    </row>
    <row r="406" spans="31:43">
      <c r="AE406" s="78"/>
      <c r="AF406" s="78"/>
      <c r="AG406" s="78"/>
      <c r="AH406" s="78"/>
      <c r="AI406" s="78"/>
      <c r="AJ406" s="78"/>
      <c r="AL406" s="78"/>
      <c r="AM406" s="78"/>
      <c r="AN406" s="78"/>
      <c r="AO406" s="78"/>
      <c r="AP406" s="78"/>
      <c r="AQ406" s="78"/>
    </row>
    <row r="407" spans="31:43">
      <c r="AE407" s="78"/>
      <c r="AF407" s="78"/>
      <c r="AG407" s="78"/>
      <c r="AH407" s="78"/>
      <c r="AI407" s="78"/>
      <c r="AJ407" s="78"/>
      <c r="AL407" s="78"/>
      <c r="AM407" s="78"/>
      <c r="AN407" s="78"/>
      <c r="AO407" s="78"/>
      <c r="AP407" s="78"/>
      <c r="AQ407" s="78"/>
    </row>
    <row r="408" spans="31:43">
      <c r="AE408" s="78"/>
      <c r="AF408" s="78"/>
      <c r="AG408" s="78"/>
      <c r="AH408" s="78"/>
      <c r="AI408" s="78"/>
      <c r="AJ408" s="78"/>
      <c r="AL408" s="78"/>
      <c r="AM408" s="78"/>
      <c r="AN408" s="78"/>
      <c r="AO408" s="78"/>
      <c r="AP408" s="78"/>
      <c r="AQ408" s="78"/>
    </row>
    <row r="409" spans="31:43">
      <c r="AE409" s="78"/>
      <c r="AF409" s="78"/>
      <c r="AG409" s="78"/>
      <c r="AH409" s="78"/>
      <c r="AI409" s="78"/>
      <c r="AJ409" s="78"/>
      <c r="AL409" s="78"/>
      <c r="AM409" s="78"/>
      <c r="AN409" s="78"/>
      <c r="AO409" s="78"/>
      <c r="AP409" s="78"/>
      <c r="AQ409" s="78"/>
    </row>
    <row r="410" spans="31:43">
      <c r="AE410" s="78"/>
      <c r="AF410" s="78"/>
      <c r="AG410" s="78"/>
      <c r="AH410" s="78"/>
      <c r="AI410" s="78"/>
      <c r="AJ410" s="78"/>
      <c r="AL410" s="78"/>
      <c r="AM410" s="78"/>
      <c r="AN410" s="78"/>
      <c r="AO410" s="78"/>
      <c r="AP410" s="78"/>
      <c r="AQ410" s="78"/>
    </row>
    <row r="411" spans="31:43">
      <c r="AE411" s="78"/>
      <c r="AF411" s="78"/>
      <c r="AG411" s="78"/>
      <c r="AH411" s="78"/>
      <c r="AI411" s="78"/>
      <c r="AJ411" s="78"/>
      <c r="AL411" s="78"/>
      <c r="AM411" s="78"/>
      <c r="AN411" s="78"/>
      <c r="AO411" s="78"/>
      <c r="AP411" s="78"/>
      <c r="AQ411" s="78"/>
    </row>
    <row r="412" spans="31:43">
      <c r="AE412" s="78"/>
      <c r="AF412" s="78"/>
      <c r="AG412" s="78"/>
      <c r="AH412" s="78"/>
      <c r="AI412" s="78"/>
      <c r="AJ412" s="78"/>
      <c r="AL412" s="78"/>
      <c r="AM412" s="78"/>
      <c r="AN412" s="78"/>
      <c r="AO412" s="78"/>
      <c r="AP412" s="78"/>
      <c r="AQ412" s="78"/>
    </row>
    <row r="413" spans="31:43">
      <c r="AE413" s="78"/>
      <c r="AF413" s="78"/>
      <c r="AG413" s="78"/>
      <c r="AH413" s="78"/>
      <c r="AI413" s="78"/>
      <c r="AJ413" s="78"/>
      <c r="AL413" s="78"/>
      <c r="AM413" s="78"/>
      <c r="AN413" s="78"/>
      <c r="AO413" s="78"/>
      <c r="AP413" s="78"/>
      <c r="AQ413" s="78"/>
    </row>
    <row r="414" spans="31:43">
      <c r="AE414" s="78"/>
      <c r="AF414" s="78"/>
      <c r="AG414" s="78"/>
      <c r="AH414" s="78"/>
      <c r="AI414" s="78"/>
      <c r="AJ414" s="78"/>
      <c r="AL414" s="78"/>
      <c r="AM414" s="78"/>
      <c r="AN414" s="78"/>
      <c r="AO414" s="78"/>
      <c r="AP414" s="78"/>
      <c r="AQ414" s="78"/>
    </row>
    <row r="415" spans="31:43">
      <c r="AE415" s="78"/>
      <c r="AF415" s="78"/>
      <c r="AG415" s="78"/>
      <c r="AH415" s="78"/>
      <c r="AI415" s="78"/>
      <c r="AJ415" s="78"/>
      <c r="AL415" s="78"/>
      <c r="AM415" s="78"/>
      <c r="AN415" s="78"/>
      <c r="AO415" s="78"/>
      <c r="AP415" s="78"/>
      <c r="AQ415" s="78"/>
    </row>
    <row r="416" spans="31:43">
      <c r="AE416" s="78"/>
      <c r="AF416" s="78"/>
      <c r="AG416" s="78"/>
      <c r="AH416" s="78"/>
      <c r="AI416" s="78"/>
      <c r="AJ416" s="78"/>
      <c r="AL416" s="78"/>
      <c r="AM416" s="78"/>
      <c r="AN416" s="78"/>
      <c r="AO416" s="78"/>
      <c r="AP416" s="78"/>
      <c r="AQ416" s="78"/>
    </row>
    <row r="417" spans="31:43">
      <c r="AE417" s="78"/>
      <c r="AF417" s="78"/>
      <c r="AG417" s="78"/>
      <c r="AH417" s="78"/>
      <c r="AI417" s="78"/>
      <c r="AJ417" s="78"/>
      <c r="AL417" s="78"/>
      <c r="AM417" s="78"/>
      <c r="AN417" s="78"/>
      <c r="AO417" s="78"/>
      <c r="AP417" s="78"/>
      <c r="AQ417" s="78"/>
    </row>
    <row r="418" spans="31:43">
      <c r="AE418" s="78"/>
      <c r="AF418" s="78"/>
      <c r="AG418" s="78"/>
      <c r="AH418" s="78"/>
      <c r="AI418" s="78"/>
      <c r="AJ418" s="78"/>
      <c r="AL418" s="78"/>
      <c r="AM418" s="78"/>
      <c r="AN418" s="78"/>
      <c r="AO418" s="78"/>
      <c r="AP418" s="78"/>
      <c r="AQ418" s="78"/>
    </row>
    <row r="419" spans="31:43">
      <c r="AE419" s="78"/>
      <c r="AF419" s="78"/>
      <c r="AG419" s="78"/>
      <c r="AH419" s="78"/>
      <c r="AI419" s="78"/>
      <c r="AJ419" s="78"/>
      <c r="AL419" s="78"/>
      <c r="AM419" s="78"/>
      <c r="AN419" s="78"/>
      <c r="AO419" s="78"/>
      <c r="AP419" s="78"/>
      <c r="AQ419" s="78"/>
    </row>
    <row r="420" spans="31:43">
      <c r="AE420" s="78"/>
      <c r="AF420" s="78"/>
      <c r="AG420" s="78"/>
      <c r="AH420" s="78"/>
      <c r="AI420" s="78"/>
      <c r="AJ420" s="78"/>
      <c r="AL420" s="78"/>
      <c r="AM420" s="78"/>
      <c r="AN420" s="78"/>
      <c r="AO420" s="78"/>
      <c r="AP420" s="78"/>
      <c r="AQ420" s="78"/>
    </row>
    <row r="421" spans="31:43">
      <c r="AE421" s="78"/>
      <c r="AF421" s="78"/>
      <c r="AG421" s="78"/>
      <c r="AH421" s="78"/>
      <c r="AI421" s="78"/>
      <c r="AJ421" s="78"/>
      <c r="AL421" s="78"/>
      <c r="AM421" s="78"/>
      <c r="AN421" s="78"/>
      <c r="AO421" s="78"/>
      <c r="AP421" s="78"/>
      <c r="AQ421" s="78"/>
    </row>
    <row r="422" spans="31:43">
      <c r="AE422" s="78"/>
      <c r="AF422" s="78"/>
      <c r="AG422" s="78"/>
      <c r="AH422" s="78"/>
      <c r="AI422" s="78"/>
      <c r="AJ422" s="78"/>
      <c r="AL422" s="78"/>
      <c r="AM422" s="78"/>
      <c r="AN422" s="78"/>
      <c r="AO422" s="78"/>
      <c r="AP422" s="78"/>
      <c r="AQ422" s="78"/>
    </row>
    <row r="423" spans="31:43">
      <c r="AE423" s="78"/>
      <c r="AF423" s="78"/>
      <c r="AG423" s="78"/>
      <c r="AH423" s="78"/>
      <c r="AI423" s="78"/>
      <c r="AJ423" s="78"/>
      <c r="AL423" s="78"/>
      <c r="AM423" s="78"/>
      <c r="AN423" s="78"/>
      <c r="AO423" s="78"/>
      <c r="AP423" s="78"/>
      <c r="AQ423" s="78"/>
    </row>
    <row r="424" spans="31:43">
      <c r="AE424" s="78"/>
      <c r="AF424" s="78"/>
      <c r="AG424" s="78"/>
      <c r="AH424" s="78"/>
      <c r="AI424" s="78"/>
      <c r="AJ424" s="78"/>
      <c r="AL424" s="78"/>
      <c r="AM424" s="78"/>
      <c r="AN424" s="78"/>
      <c r="AO424" s="78"/>
      <c r="AP424" s="78"/>
      <c r="AQ424" s="78"/>
    </row>
    <row r="425" spans="31:43">
      <c r="AE425" s="78"/>
      <c r="AF425" s="78"/>
      <c r="AG425" s="78"/>
      <c r="AH425" s="78"/>
      <c r="AI425" s="78"/>
      <c r="AJ425" s="78"/>
      <c r="AL425" s="78"/>
      <c r="AM425" s="78"/>
      <c r="AN425" s="78"/>
      <c r="AO425" s="78"/>
      <c r="AP425" s="78"/>
      <c r="AQ425" s="78"/>
    </row>
    <row r="426" spans="31:43">
      <c r="AE426" s="78"/>
      <c r="AF426" s="78"/>
      <c r="AG426" s="78"/>
      <c r="AH426" s="78"/>
      <c r="AI426" s="78"/>
      <c r="AJ426" s="78"/>
      <c r="AL426" s="78"/>
      <c r="AM426" s="78"/>
      <c r="AN426" s="78"/>
      <c r="AO426" s="78"/>
      <c r="AP426" s="78"/>
      <c r="AQ426" s="78"/>
    </row>
    <row r="427" spans="31:43">
      <c r="AE427" s="78"/>
      <c r="AF427" s="78"/>
      <c r="AG427" s="78"/>
      <c r="AH427" s="78"/>
      <c r="AI427" s="78"/>
      <c r="AJ427" s="78"/>
      <c r="AL427" s="78"/>
      <c r="AM427" s="78"/>
      <c r="AN427" s="78"/>
      <c r="AO427" s="78"/>
      <c r="AP427" s="78"/>
      <c r="AQ427" s="78"/>
    </row>
    <row r="428" spans="31:43">
      <c r="AE428" s="78"/>
      <c r="AF428" s="78"/>
      <c r="AG428" s="78"/>
      <c r="AH428" s="78"/>
      <c r="AI428" s="78"/>
      <c r="AJ428" s="78"/>
      <c r="AL428" s="78"/>
      <c r="AM428" s="78"/>
      <c r="AN428" s="78"/>
      <c r="AO428" s="78"/>
      <c r="AP428" s="78"/>
      <c r="AQ428" s="78"/>
    </row>
    <row r="429" spans="31:43">
      <c r="AE429" s="78"/>
      <c r="AF429" s="78"/>
      <c r="AG429" s="78"/>
      <c r="AH429" s="78"/>
      <c r="AI429" s="78"/>
      <c r="AJ429" s="78"/>
      <c r="AL429" s="78"/>
      <c r="AM429" s="78"/>
      <c r="AN429" s="78"/>
      <c r="AO429" s="78"/>
      <c r="AP429" s="78"/>
      <c r="AQ429" s="78"/>
    </row>
    <row r="430" spans="31:43">
      <c r="AE430" s="78"/>
      <c r="AF430" s="78"/>
      <c r="AG430" s="78"/>
      <c r="AH430" s="78"/>
      <c r="AI430" s="78"/>
      <c r="AJ430" s="78"/>
      <c r="AL430" s="78"/>
      <c r="AM430" s="78"/>
      <c r="AN430" s="78"/>
      <c r="AO430" s="78"/>
      <c r="AP430" s="78"/>
      <c r="AQ430" s="78"/>
    </row>
    <row r="431" spans="31:43">
      <c r="AE431" s="78"/>
      <c r="AF431" s="78"/>
      <c r="AG431" s="78"/>
      <c r="AH431" s="78"/>
      <c r="AI431" s="78"/>
      <c r="AJ431" s="78"/>
      <c r="AL431" s="78"/>
      <c r="AM431" s="78"/>
      <c r="AN431" s="78"/>
      <c r="AO431" s="78"/>
      <c r="AP431" s="78"/>
      <c r="AQ431" s="78"/>
    </row>
    <row r="432" spans="31:43">
      <c r="AE432" s="78"/>
      <c r="AF432" s="78"/>
      <c r="AG432" s="78"/>
      <c r="AH432" s="78"/>
      <c r="AI432" s="78"/>
      <c r="AJ432" s="78"/>
      <c r="AL432" s="78"/>
      <c r="AM432" s="78"/>
      <c r="AN432" s="78"/>
      <c r="AO432" s="78"/>
      <c r="AP432" s="78"/>
      <c r="AQ432" s="78"/>
    </row>
    <row r="433" spans="31:43">
      <c r="AE433" s="78"/>
      <c r="AF433" s="78"/>
      <c r="AG433" s="78"/>
      <c r="AH433" s="78"/>
      <c r="AI433" s="78"/>
      <c r="AJ433" s="78"/>
      <c r="AL433" s="78"/>
      <c r="AM433" s="78"/>
      <c r="AN433" s="78"/>
      <c r="AO433" s="78"/>
      <c r="AP433" s="78"/>
      <c r="AQ433" s="78"/>
    </row>
    <row r="434" spans="31:43">
      <c r="AE434" s="78"/>
      <c r="AF434" s="78"/>
      <c r="AG434" s="78"/>
      <c r="AH434" s="78"/>
      <c r="AI434" s="78"/>
      <c r="AJ434" s="78"/>
      <c r="AL434" s="78"/>
      <c r="AM434" s="78"/>
      <c r="AN434" s="78"/>
      <c r="AO434" s="78"/>
      <c r="AP434" s="78"/>
      <c r="AQ434" s="78"/>
    </row>
    <row r="435" spans="31:43">
      <c r="AE435" s="78"/>
      <c r="AF435" s="78"/>
      <c r="AG435" s="78"/>
      <c r="AH435" s="78"/>
      <c r="AI435" s="78"/>
      <c r="AJ435" s="78"/>
      <c r="AL435" s="78"/>
      <c r="AM435" s="78"/>
      <c r="AN435" s="78"/>
      <c r="AO435" s="78"/>
      <c r="AP435" s="78"/>
      <c r="AQ435" s="78"/>
    </row>
    <row r="436" spans="31:43">
      <c r="AE436" s="78"/>
      <c r="AF436" s="78"/>
      <c r="AG436" s="78"/>
      <c r="AH436" s="78"/>
      <c r="AI436" s="78"/>
      <c r="AJ436" s="78"/>
      <c r="AL436" s="78"/>
      <c r="AM436" s="78"/>
      <c r="AN436" s="78"/>
      <c r="AO436" s="78"/>
      <c r="AP436" s="78"/>
      <c r="AQ436" s="78"/>
    </row>
    <row r="437" spans="31:43">
      <c r="AE437" s="78"/>
      <c r="AF437" s="78"/>
      <c r="AG437" s="78"/>
      <c r="AH437" s="78"/>
      <c r="AI437" s="78"/>
      <c r="AJ437" s="78"/>
      <c r="AL437" s="78"/>
      <c r="AM437" s="78"/>
      <c r="AN437" s="78"/>
      <c r="AO437" s="78"/>
      <c r="AP437" s="78"/>
      <c r="AQ437" s="78"/>
    </row>
    <row r="438" spans="31:43">
      <c r="AE438" s="78"/>
      <c r="AF438" s="78"/>
      <c r="AG438" s="78"/>
      <c r="AH438" s="78"/>
      <c r="AI438" s="78"/>
      <c r="AJ438" s="78"/>
      <c r="AL438" s="78"/>
      <c r="AM438" s="78"/>
      <c r="AN438" s="78"/>
      <c r="AO438" s="78"/>
      <c r="AP438" s="78"/>
      <c r="AQ438" s="78"/>
    </row>
    <row r="439" spans="31:43">
      <c r="AE439" s="78"/>
      <c r="AF439" s="78"/>
      <c r="AG439" s="78"/>
      <c r="AH439" s="78"/>
      <c r="AI439" s="78"/>
      <c r="AJ439" s="78"/>
      <c r="AL439" s="78"/>
      <c r="AM439" s="78"/>
      <c r="AN439" s="78"/>
      <c r="AO439" s="78"/>
      <c r="AP439" s="78"/>
      <c r="AQ439" s="78"/>
    </row>
    <row r="440" spans="31:43">
      <c r="AE440" s="78"/>
      <c r="AF440" s="78"/>
      <c r="AG440" s="78"/>
      <c r="AH440" s="78"/>
      <c r="AI440" s="78"/>
      <c r="AJ440" s="78"/>
      <c r="AL440" s="78"/>
      <c r="AM440" s="78"/>
      <c r="AN440" s="78"/>
      <c r="AO440" s="78"/>
      <c r="AP440" s="78"/>
      <c r="AQ440" s="78"/>
    </row>
    <row r="441" spans="31:43">
      <c r="AE441" s="78"/>
      <c r="AF441" s="78"/>
      <c r="AG441" s="78"/>
      <c r="AH441" s="78"/>
      <c r="AI441" s="78"/>
      <c r="AJ441" s="78"/>
      <c r="AL441" s="78"/>
      <c r="AM441" s="78"/>
      <c r="AN441" s="78"/>
      <c r="AO441" s="78"/>
      <c r="AP441" s="78"/>
      <c r="AQ441" s="78"/>
    </row>
    <row r="442" spans="31:43">
      <c r="AE442" s="78"/>
      <c r="AF442" s="78"/>
      <c r="AG442" s="78"/>
      <c r="AH442" s="78"/>
      <c r="AI442" s="78"/>
      <c r="AJ442" s="78"/>
      <c r="AL442" s="78"/>
      <c r="AM442" s="78"/>
      <c r="AN442" s="78"/>
      <c r="AO442" s="78"/>
      <c r="AP442" s="78"/>
      <c r="AQ442" s="78"/>
    </row>
    <row r="443" spans="31:43">
      <c r="AE443" s="78"/>
      <c r="AF443" s="78"/>
      <c r="AG443" s="78"/>
      <c r="AH443" s="78"/>
      <c r="AI443" s="78"/>
      <c r="AJ443" s="78"/>
      <c r="AL443" s="78"/>
      <c r="AM443" s="78"/>
      <c r="AN443" s="78"/>
      <c r="AO443" s="78"/>
      <c r="AP443" s="78"/>
      <c r="AQ443" s="78"/>
    </row>
    <row r="444" spans="31:43">
      <c r="AE444" s="78"/>
      <c r="AF444" s="78"/>
      <c r="AG444" s="78"/>
      <c r="AH444" s="78"/>
      <c r="AI444" s="78"/>
      <c r="AJ444" s="78"/>
      <c r="AL444" s="78"/>
      <c r="AM444" s="78"/>
      <c r="AN444" s="78"/>
      <c r="AO444" s="78"/>
      <c r="AP444" s="78"/>
      <c r="AQ444" s="78"/>
    </row>
    <row r="445" spans="31:43">
      <c r="AE445" s="78"/>
      <c r="AF445" s="78"/>
      <c r="AG445" s="78"/>
      <c r="AH445" s="78"/>
      <c r="AI445" s="78"/>
      <c r="AJ445" s="78"/>
      <c r="AL445" s="78"/>
      <c r="AM445" s="78"/>
      <c r="AN445" s="78"/>
      <c r="AO445" s="78"/>
      <c r="AP445" s="78"/>
      <c r="AQ445" s="78"/>
    </row>
    <row r="446" spans="31:43">
      <c r="AE446" s="78"/>
      <c r="AF446" s="78"/>
      <c r="AG446" s="78"/>
      <c r="AH446" s="78"/>
      <c r="AI446" s="78"/>
      <c r="AJ446" s="78"/>
      <c r="AL446" s="78"/>
      <c r="AM446" s="78"/>
      <c r="AN446" s="78"/>
      <c r="AO446" s="78"/>
      <c r="AP446" s="78"/>
      <c r="AQ446" s="78"/>
    </row>
    <row r="447" spans="31:43">
      <c r="AE447" s="78"/>
      <c r="AF447" s="78"/>
      <c r="AG447" s="78"/>
      <c r="AH447" s="78"/>
      <c r="AI447" s="78"/>
      <c r="AJ447" s="78"/>
      <c r="AL447" s="78"/>
      <c r="AM447" s="78"/>
      <c r="AN447" s="78"/>
      <c r="AO447" s="78"/>
      <c r="AP447" s="78"/>
      <c r="AQ447" s="78"/>
    </row>
    <row r="448" spans="31:43">
      <c r="AE448" s="78"/>
      <c r="AF448" s="78"/>
      <c r="AG448" s="78"/>
      <c r="AH448" s="78"/>
      <c r="AI448" s="78"/>
      <c r="AJ448" s="78"/>
      <c r="AL448" s="78"/>
      <c r="AM448" s="78"/>
      <c r="AN448" s="78"/>
      <c r="AO448" s="78"/>
      <c r="AP448" s="78"/>
      <c r="AQ448" s="78"/>
    </row>
    <row r="449" spans="31:43">
      <c r="AE449" s="78"/>
      <c r="AF449" s="78"/>
      <c r="AG449" s="78"/>
      <c r="AH449" s="78"/>
      <c r="AI449" s="78"/>
      <c r="AJ449" s="78"/>
      <c r="AL449" s="78"/>
      <c r="AM449" s="78"/>
      <c r="AN449" s="78"/>
      <c r="AO449" s="78"/>
      <c r="AP449" s="78"/>
      <c r="AQ449" s="78"/>
    </row>
    <row r="450" spans="31:43">
      <c r="AE450" s="78"/>
      <c r="AF450" s="78"/>
      <c r="AG450" s="78"/>
      <c r="AH450" s="78"/>
      <c r="AI450" s="78"/>
      <c r="AJ450" s="78"/>
      <c r="AL450" s="78"/>
      <c r="AM450" s="78"/>
      <c r="AN450" s="78"/>
      <c r="AO450" s="78"/>
      <c r="AP450" s="78"/>
      <c r="AQ450" s="78"/>
    </row>
    <row r="451" spans="31:43">
      <c r="AE451" s="78"/>
      <c r="AF451" s="78"/>
      <c r="AG451" s="78"/>
      <c r="AH451" s="78"/>
      <c r="AI451" s="78"/>
      <c r="AJ451" s="78"/>
      <c r="AL451" s="78"/>
      <c r="AM451" s="78"/>
      <c r="AN451" s="78"/>
      <c r="AO451" s="78"/>
      <c r="AP451" s="78"/>
      <c r="AQ451" s="78"/>
    </row>
    <row r="452" spans="31:43">
      <c r="AE452" s="78"/>
      <c r="AF452" s="78"/>
      <c r="AG452" s="78"/>
      <c r="AH452" s="78"/>
      <c r="AI452" s="78"/>
      <c r="AJ452" s="78"/>
      <c r="AL452" s="78"/>
      <c r="AM452" s="78"/>
      <c r="AN452" s="78"/>
      <c r="AO452" s="78"/>
      <c r="AP452" s="78"/>
      <c r="AQ452" s="78"/>
    </row>
    <row r="453" spans="31:43">
      <c r="AE453" s="78"/>
      <c r="AF453" s="78"/>
      <c r="AG453" s="78"/>
      <c r="AH453" s="78"/>
      <c r="AI453" s="78"/>
      <c r="AJ453" s="78"/>
      <c r="AL453" s="78"/>
      <c r="AM453" s="78"/>
      <c r="AN453" s="78"/>
      <c r="AO453" s="78"/>
      <c r="AP453" s="78"/>
      <c r="AQ453" s="78"/>
    </row>
    <row r="454" spans="31:43">
      <c r="AE454" s="78"/>
      <c r="AF454" s="78"/>
      <c r="AG454" s="78"/>
      <c r="AH454" s="78"/>
      <c r="AI454" s="78"/>
      <c r="AJ454" s="78"/>
      <c r="AL454" s="78"/>
      <c r="AM454" s="78"/>
      <c r="AN454" s="78"/>
      <c r="AO454" s="78"/>
      <c r="AP454" s="78"/>
      <c r="AQ454" s="78"/>
    </row>
    <row r="455" spans="31:43">
      <c r="AE455" s="78"/>
      <c r="AF455" s="78"/>
      <c r="AG455" s="78"/>
      <c r="AH455" s="78"/>
      <c r="AI455" s="78"/>
      <c r="AJ455" s="78"/>
      <c r="AL455" s="78"/>
      <c r="AM455" s="78"/>
      <c r="AN455" s="78"/>
      <c r="AO455" s="78"/>
      <c r="AP455" s="78"/>
      <c r="AQ455" s="78"/>
    </row>
    <row r="456" spans="31:43">
      <c r="AE456" s="78"/>
      <c r="AF456" s="78"/>
      <c r="AG456" s="78"/>
      <c r="AH456" s="78"/>
      <c r="AI456" s="78"/>
      <c r="AJ456" s="78"/>
      <c r="AL456" s="78"/>
      <c r="AM456" s="78"/>
      <c r="AN456" s="78"/>
      <c r="AO456" s="78"/>
      <c r="AP456" s="78"/>
      <c r="AQ456" s="78"/>
    </row>
    <row r="457" spans="31:43">
      <c r="AE457" s="78"/>
      <c r="AF457" s="78"/>
      <c r="AG457" s="78"/>
      <c r="AH457" s="78"/>
      <c r="AI457" s="78"/>
      <c r="AJ457" s="78"/>
      <c r="AL457" s="78"/>
      <c r="AM457" s="78"/>
      <c r="AN457" s="78"/>
      <c r="AO457" s="78"/>
      <c r="AP457" s="78"/>
      <c r="AQ457" s="78"/>
    </row>
    <row r="458" spans="31:43">
      <c r="AE458" s="78"/>
      <c r="AF458" s="78"/>
      <c r="AG458" s="78"/>
      <c r="AH458" s="78"/>
      <c r="AI458" s="78"/>
      <c r="AJ458" s="78"/>
      <c r="AL458" s="78"/>
      <c r="AM458" s="78"/>
      <c r="AN458" s="78"/>
      <c r="AO458" s="78"/>
      <c r="AP458" s="78"/>
      <c r="AQ458" s="78"/>
    </row>
    <row r="459" spans="31:43">
      <c r="AE459" s="78"/>
      <c r="AF459" s="78"/>
      <c r="AG459" s="78"/>
      <c r="AH459" s="78"/>
      <c r="AI459" s="78"/>
      <c r="AJ459" s="78"/>
      <c r="AL459" s="78"/>
      <c r="AM459" s="78"/>
      <c r="AN459" s="78"/>
      <c r="AO459" s="78"/>
      <c r="AP459" s="78"/>
      <c r="AQ459" s="78"/>
    </row>
    <row r="460" spans="31:43">
      <c r="AE460" s="78"/>
      <c r="AF460" s="78"/>
      <c r="AG460" s="78"/>
      <c r="AH460" s="78"/>
      <c r="AI460" s="78"/>
      <c r="AJ460" s="78"/>
      <c r="AL460" s="78"/>
      <c r="AM460" s="78"/>
      <c r="AN460" s="78"/>
      <c r="AO460" s="78"/>
      <c r="AP460" s="78"/>
      <c r="AQ460" s="78"/>
    </row>
    <row r="461" spans="31:43">
      <c r="AE461" s="78"/>
      <c r="AF461" s="78"/>
      <c r="AG461" s="78"/>
      <c r="AH461" s="78"/>
      <c r="AI461" s="78"/>
      <c r="AJ461" s="78"/>
      <c r="AL461" s="78"/>
      <c r="AM461" s="78"/>
      <c r="AN461" s="78"/>
      <c r="AO461" s="78"/>
      <c r="AP461" s="78"/>
      <c r="AQ461" s="78"/>
    </row>
    <row r="462" spans="31:43">
      <c r="AE462" s="78"/>
      <c r="AF462" s="78"/>
      <c r="AG462" s="78"/>
      <c r="AH462" s="78"/>
      <c r="AI462" s="78"/>
      <c r="AJ462" s="78"/>
      <c r="AL462" s="78"/>
      <c r="AM462" s="78"/>
      <c r="AN462" s="78"/>
      <c r="AO462" s="78"/>
      <c r="AP462" s="78"/>
      <c r="AQ462" s="78"/>
    </row>
    <row r="463" spans="31:43">
      <c r="AE463" s="78"/>
      <c r="AF463" s="78"/>
      <c r="AG463" s="78"/>
      <c r="AH463" s="78"/>
      <c r="AI463" s="78"/>
      <c r="AJ463" s="78"/>
      <c r="AL463" s="78"/>
      <c r="AM463" s="78"/>
      <c r="AN463" s="78"/>
      <c r="AO463" s="78"/>
      <c r="AP463" s="78"/>
      <c r="AQ463" s="78"/>
    </row>
    <row r="464" spans="31:43">
      <c r="AE464" s="78"/>
      <c r="AF464" s="78"/>
      <c r="AG464" s="78"/>
      <c r="AH464" s="78"/>
      <c r="AI464" s="78"/>
      <c r="AJ464" s="78"/>
      <c r="AL464" s="78"/>
      <c r="AM464" s="78"/>
      <c r="AN464" s="78"/>
      <c r="AO464" s="78"/>
      <c r="AP464" s="78"/>
      <c r="AQ464" s="78"/>
    </row>
    <row r="465" spans="31:43">
      <c r="AE465" s="78"/>
      <c r="AF465" s="78"/>
      <c r="AG465" s="78"/>
      <c r="AH465" s="78"/>
      <c r="AI465" s="78"/>
      <c r="AJ465" s="78"/>
      <c r="AL465" s="78"/>
      <c r="AM465" s="78"/>
      <c r="AN465" s="78"/>
      <c r="AO465" s="78"/>
      <c r="AP465" s="78"/>
      <c r="AQ465" s="78"/>
    </row>
    <row r="466" spans="31:43">
      <c r="AE466" s="78"/>
      <c r="AF466" s="78"/>
      <c r="AG466" s="78"/>
      <c r="AH466" s="78"/>
      <c r="AI466" s="78"/>
      <c r="AJ466" s="78"/>
      <c r="AL466" s="78"/>
      <c r="AM466" s="78"/>
      <c r="AN466" s="78"/>
      <c r="AO466" s="78"/>
      <c r="AP466" s="78"/>
      <c r="AQ466" s="78"/>
    </row>
    <row r="467" spans="31:43">
      <c r="AE467" s="78"/>
      <c r="AF467" s="78"/>
      <c r="AG467" s="78"/>
      <c r="AH467" s="78"/>
      <c r="AI467" s="78"/>
      <c r="AJ467" s="78"/>
      <c r="AL467" s="78"/>
      <c r="AM467" s="78"/>
      <c r="AN467" s="78"/>
      <c r="AO467" s="78"/>
      <c r="AP467" s="78"/>
      <c r="AQ467" s="78"/>
    </row>
    <row r="468" spans="31:43">
      <c r="AE468" s="78"/>
      <c r="AF468" s="78"/>
      <c r="AG468" s="78"/>
      <c r="AH468" s="78"/>
      <c r="AI468" s="78"/>
      <c r="AJ468" s="78"/>
      <c r="AL468" s="78"/>
      <c r="AM468" s="78"/>
      <c r="AN468" s="78"/>
      <c r="AO468" s="78"/>
      <c r="AP468" s="78"/>
      <c r="AQ468" s="78"/>
    </row>
    <row r="469" spans="31:43">
      <c r="AE469" s="78"/>
      <c r="AF469" s="78"/>
      <c r="AG469" s="78"/>
      <c r="AH469" s="78"/>
      <c r="AI469" s="78"/>
      <c r="AJ469" s="78"/>
      <c r="AL469" s="78"/>
      <c r="AM469" s="78"/>
      <c r="AN469" s="78"/>
      <c r="AO469" s="78"/>
      <c r="AP469" s="78"/>
      <c r="AQ469" s="78"/>
    </row>
    <row r="470" spans="31:43">
      <c r="AE470" s="78"/>
      <c r="AF470" s="78"/>
      <c r="AG470" s="78"/>
      <c r="AH470" s="78"/>
      <c r="AI470" s="78"/>
      <c r="AJ470" s="78"/>
      <c r="AL470" s="78"/>
      <c r="AM470" s="78"/>
      <c r="AN470" s="78"/>
      <c r="AO470" s="78"/>
      <c r="AP470" s="78"/>
      <c r="AQ470" s="78"/>
    </row>
    <row r="471" spans="31:43">
      <c r="AE471" s="78"/>
      <c r="AF471" s="78"/>
      <c r="AG471" s="78"/>
      <c r="AH471" s="78"/>
      <c r="AI471" s="78"/>
      <c r="AJ471" s="78"/>
      <c r="AL471" s="78"/>
      <c r="AM471" s="78"/>
      <c r="AN471" s="78"/>
      <c r="AO471" s="78"/>
      <c r="AP471" s="78"/>
      <c r="AQ471" s="78"/>
    </row>
    <row r="472" spans="31:43">
      <c r="AE472" s="78"/>
      <c r="AF472" s="78"/>
      <c r="AG472" s="78"/>
      <c r="AH472" s="78"/>
      <c r="AI472" s="78"/>
      <c r="AJ472" s="78"/>
      <c r="AL472" s="78"/>
      <c r="AM472" s="78"/>
      <c r="AN472" s="78"/>
      <c r="AO472" s="78"/>
      <c r="AP472" s="78"/>
      <c r="AQ472" s="78"/>
    </row>
    <row r="473" spans="31:43">
      <c r="AE473" s="78"/>
      <c r="AF473" s="78"/>
      <c r="AG473" s="78"/>
      <c r="AH473" s="78"/>
      <c r="AI473" s="78"/>
      <c r="AJ473" s="78"/>
      <c r="AL473" s="78"/>
      <c r="AM473" s="78"/>
      <c r="AN473" s="78"/>
      <c r="AO473" s="78"/>
      <c r="AP473" s="78"/>
      <c r="AQ473" s="78"/>
    </row>
    <row r="474" spans="31:43">
      <c r="AE474" s="78"/>
      <c r="AF474" s="78"/>
      <c r="AG474" s="78"/>
      <c r="AH474" s="78"/>
      <c r="AI474" s="78"/>
      <c r="AJ474" s="78"/>
      <c r="AL474" s="78"/>
      <c r="AM474" s="78"/>
      <c r="AN474" s="78"/>
      <c r="AO474" s="78"/>
      <c r="AP474" s="78"/>
      <c r="AQ474" s="78"/>
    </row>
    <row r="475" spans="31:43">
      <c r="AE475" s="78"/>
      <c r="AF475" s="78"/>
      <c r="AG475" s="78"/>
      <c r="AH475" s="78"/>
      <c r="AI475" s="78"/>
      <c r="AJ475" s="78"/>
      <c r="AL475" s="78"/>
      <c r="AM475" s="78"/>
      <c r="AN475" s="78"/>
      <c r="AO475" s="78"/>
      <c r="AP475" s="78"/>
      <c r="AQ475" s="78"/>
    </row>
    <row r="476" spans="31:43">
      <c r="AE476" s="78"/>
      <c r="AF476" s="78"/>
      <c r="AG476" s="78"/>
      <c r="AH476" s="78"/>
      <c r="AI476" s="78"/>
      <c r="AJ476" s="78"/>
      <c r="AL476" s="78"/>
      <c r="AM476" s="78"/>
      <c r="AN476" s="78"/>
      <c r="AO476" s="78"/>
      <c r="AP476" s="78"/>
      <c r="AQ476" s="78"/>
    </row>
    <row r="477" spans="31:43">
      <c r="AE477" s="78"/>
      <c r="AF477" s="78"/>
      <c r="AG477" s="78"/>
      <c r="AH477" s="78"/>
      <c r="AI477" s="78"/>
      <c r="AJ477" s="78"/>
      <c r="AL477" s="78"/>
      <c r="AM477" s="78"/>
      <c r="AN477" s="78"/>
      <c r="AO477" s="78"/>
      <c r="AP477" s="78"/>
      <c r="AQ477" s="78"/>
    </row>
    <row r="478" spans="31:43">
      <c r="AE478" s="78"/>
      <c r="AF478" s="78"/>
      <c r="AG478" s="78"/>
      <c r="AH478" s="78"/>
      <c r="AI478" s="78"/>
      <c r="AJ478" s="78"/>
      <c r="AL478" s="78"/>
      <c r="AM478" s="78"/>
      <c r="AN478" s="78"/>
      <c r="AO478" s="78"/>
      <c r="AP478" s="78"/>
      <c r="AQ478" s="78"/>
    </row>
    <row r="479" spans="31:43">
      <c r="AE479" s="78"/>
      <c r="AF479" s="78"/>
      <c r="AG479" s="78"/>
      <c r="AH479" s="78"/>
      <c r="AI479" s="78"/>
      <c r="AJ479" s="78"/>
      <c r="AL479" s="78"/>
      <c r="AM479" s="78"/>
      <c r="AN479" s="78"/>
      <c r="AO479" s="78"/>
      <c r="AP479" s="78"/>
      <c r="AQ479" s="78"/>
    </row>
    <row r="480" spans="31:43">
      <c r="AE480" s="78"/>
      <c r="AF480" s="78"/>
      <c r="AG480" s="78"/>
      <c r="AH480" s="78"/>
      <c r="AI480" s="78"/>
      <c r="AJ480" s="78"/>
      <c r="AL480" s="78"/>
      <c r="AM480" s="78"/>
      <c r="AN480" s="78"/>
      <c r="AO480" s="78"/>
      <c r="AP480" s="78"/>
      <c r="AQ480" s="78"/>
    </row>
    <row r="481" spans="31:43">
      <c r="AE481" s="78"/>
      <c r="AF481" s="78"/>
      <c r="AG481" s="78"/>
      <c r="AH481" s="78"/>
      <c r="AI481" s="78"/>
      <c r="AJ481" s="78"/>
      <c r="AL481" s="78"/>
      <c r="AM481" s="78"/>
      <c r="AN481" s="78"/>
      <c r="AO481" s="78"/>
      <c r="AP481" s="78"/>
      <c r="AQ481" s="78"/>
    </row>
    <row r="482" spans="31:43">
      <c r="AE482" s="78"/>
      <c r="AF482" s="78"/>
      <c r="AG482" s="78"/>
      <c r="AH482" s="78"/>
      <c r="AI482" s="78"/>
      <c r="AJ482" s="78"/>
      <c r="AL482" s="78"/>
      <c r="AM482" s="78"/>
      <c r="AN482" s="78"/>
      <c r="AO482" s="78"/>
      <c r="AP482" s="78"/>
      <c r="AQ482" s="78"/>
    </row>
    <row r="483" spans="31:43">
      <c r="AE483" s="78"/>
      <c r="AF483" s="78"/>
      <c r="AG483" s="78"/>
      <c r="AH483" s="78"/>
      <c r="AI483" s="78"/>
      <c r="AJ483" s="78"/>
      <c r="AL483" s="78"/>
      <c r="AM483" s="78"/>
      <c r="AN483" s="78"/>
      <c r="AO483" s="78"/>
      <c r="AP483" s="78"/>
      <c r="AQ483" s="78"/>
    </row>
    <row r="484" spans="31:43">
      <c r="AE484" s="78"/>
      <c r="AF484" s="78"/>
      <c r="AG484" s="78"/>
      <c r="AH484" s="78"/>
      <c r="AI484" s="78"/>
      <c r="AJ484" s="78"/>
      <c r="AL484" s="78"/>
      <c r="AM484" s="78"/>
      <c r="AN484" s="78"/>
      <c r="AO484" s="78"/>
      <c r="AP484" s="78"/>
      <c r="AQ484" s="78"/>
    </row>
    <row r="485" spans="31:43">
      <c r="AE485" s="78"/>
      <c r="AF485" s="78"/>
      <c r="AG485" s="78"/>
      <c r="AH485" s="78"/>
      <c r="AI485" s="78"/>
      <c r="AJ485" s="78"/>
      <c r="AL485" s="78"/>
      <c r="AM485" s="78"/>
      <c r="AN485" s="78"/>
      <c r="AO485" s="78"/>
      <c r="AP485" s="78"/>
      <c r="AQ485" s="78"/>
    </row>
    <row r="486" spans="31:43">
      <c r="AE486" s="78"/>
      <c r="AF486" s="78"/>
      <c r="AG486" s="78"/>
      <c r="AH486" s="78"/>
      <c r="AI486" s="78"/>
      <c r="AJ486" s="78"/>
      <c r="AL486" s="78"/>
      <c r="AM486" s="78"/>
      <c r="AN486" s="78"/>
      <c r="AO486" s="78"/>
      <c r="AP486" s="78"/>
      <c r="AQ486" s="78"/>
    </row>
    <row r="487" spans="31:43">
      <c r="AE487" s="78"/>
      <c r="AF487" s="78"/>
      <c r="AG487" s="78"/>
      <c r="AH487" s="78"/>
      <c r="AI487" s="78"/>
      <c r="AJ487" s="78"/>
      <c r="AL487" s="78"/>
      <c r="AM487" s="78"/>
      <c r="AN487" s="78"/>
      <c r="AO487" s="78"/>
      <c r="AP487" s="78"/>
      <c r="AQ487" s="78"/>
    </row>
    <row r="488" spans="31:43">
      <c r="AE488" s="78"/>
      <c r="AF488" s="78"/>
      <c r="AG488" s="78"/>
      <c r="AH488" s="78"/>
      <c r="AI488" s="78"/>
      <c r="AJ488" s="78"/>
      <c r="AL488" s="78"/>
      <c r="AM488" s="78"/>
      <c r="AN488" s="78"/>
      <c r="AO488" s="78"/>
      <c r="AP488" s="78"/>
      <c r="AQ488" s="78"/>
    </row>
    <row r="489" spans="31:43">
      <c r="AE489" s="78"/>
      <c r="AF489" s="78"/>
      <c r="AG489" s="78"/>
      <c r="AH489" s="78"/>
      <c r="AI489" s="78"/>
      <c r="AJ489" s="78"/>
      <c r="AL489" s="78"/>
      <c r="AM489" s="78"/>
      <c r="AN489" s="78"/>
      <c r="AO489" s="78"/>
      <c r="AP489" s="78"/>
      <c r="AQ489" s="78"/>
    </row>
    <row r="490" spans="31:43">
      <c r="AE490" s="78"/>
      <c r="AF490" s="78"/>
      <c r="AG490" s="78"/>
      <c r="AH490" s="78"/>
      <c r="AI490" s="78"/>
      <c r="AJ490" s="78"/>
      <c r="AL490" s="78"/>
      <c r="AM490" s="78"/>
      <c r="AN490" s="78"/>
      <c r="AO490" s="78"/>
      <c r="AP490" s="78"/>
      <c r="AQ490" s="78"/>
    </row>
    <row r="491" spans="31:43">
      <c r="AE491" s="78"/>
      <c r="AF491" s="78"/>
      <c r="AG491" s="78"/>
      <c r="AH491" s="78"/>
      <c r="AI491" s="78"/>
      <c r="AJ491" s="78"/>
      <c r="AL491" s="78"/>
      <c r="AM491" s="78"/>
      <c r="AN491" s="78"/>
      <c r="AO491" s="78"/>
      <c r="AP491" s="78"/>
      <c r="AQ491" s="78"/>
    </row>
    <row r="492" spans="31:43">
      <c r="AE492" s="78"/>
      <c r="AF492" s="78"/>
      <c r="AG492" s="78"/>
      <c r="AH492" s="78"/>
      <c r="AI492" s="78"/>
      <c r="AJ492" s="78"/>
      <c r="AL492" s="78"/>
      <c r="AM492" s="78"/>
      <c r="AN492" s="78"/>
      <c r="AO492" s="78"/>
      <c r="AP492" s="78"/>
      <c r="AQ492" s="78"/>
    </row>
    <row r="493" spans="31:43">
      <c r="AE493" s="78"/>
      <c r="AF493" s="78"/>
      <c r="AG493" s="78"/>
      <c r="AH493" s="78"/>
      <c r="AI493" s="78"/>
      <c r="AJ493" s="78"/>
      <c r="AL493" s="78"/>
      <c r="AM493" s="78"/>
      <c r="AN493" s="78"/>
      <c r="AO493" s="78"/>
      <c r="AP493" s="78"/>
      <c r="AQ493" s="78"/>
    </row>
    <row r="494" spans="31:43">
      <c r="AE494" s="78"/>
      <c r="AF494" s="78"/>
      <c r="AG494" s="78"/>
      <c r="AH494" s="78"/>
      <c r="AI494" s="78"/>
      <c r="AJ494" s="78"/>
      <c r="AL494" s="78"/>
      <c r="AM494" s="78"/>
      <c r="AN494" s="78"/>
      <c r="AO494" s="78"/>
      <c r="AP494" s="78"/>
      <c r="AQ494" s="78"/>
    </row>
    <row r="495" spans="31:43">
      <c r="AE495" s="78"/>
      <c r="AF495" s="78"/>
      <c r="AG495" s="78"/>
      <c r="AH495" s="78"/>
      <c r="AI495" s="78"/>
      <c r="AJ495" s="78"/>
      <c r="AL495" s="78"/>
      <c r="AM495" s="78"/>
      <c r="AN495" s="78"/>
      <c r="AO495" s="78"/>
      <c r="AP495" s="78"/>
      <c r="AQ495" s="78"/>
    </row>
    <row r="496" spans="31:43">
      <c r="AE496" s="78"/>
      <c r="AF496" s="78"/>
      <c r="AG496" s="78"/>
      <c r="AH496" s="78"/>
      <c r="AI496" s="78"/>
      <c r="AJ496" s="78"/>
      <c r="AL496" s="78"/>
      <c r="AM496" s="78"/>
      <c r="AN496" s="78"/>
      <c r="AO496" s="78"/>
      <c r="AP496" s="78"/>
      <c r="AQ496" s="78"/>
    </row>
    <row r="497" spans="31:43">
      <c r="AE497" s="78"/>
      <c r="AF497" s="78"/>
      <c r="AG497" s="78"/>
      <c r="AH497" s="78"/>
      <c r="AI497" s="78"/>
      <c r="AJ497" s="78"/>
      <c r="AL497" s="78"/>
      <c r="AM497" s="78"/>
      <c r="AN497" s="78"/>
      <c r="AO497" s="78"/>
      <c r="AP497" s="78"/>
      <c r="AQ497" s="78"/>
    </row>
    <row r="498" spans="31:43">
      <c r="AE498" s="78"/>
      <c r="AF498" s="78"/>
      <c r="AG498" s="78"/>
      <c r="AH498" s="78"/>
      <c r="AI498" s="78"/>
      <c r="AJ498" s="78"/>
      <c r="AL498" s="78"/>
      <c r="AM498" s="78"/>
      <c r="AN498" s="78"/>
      <c r="AO498" s="78"/>
      <c r="AP498" s="78"/>
      <c r="AQ498" s="78"/>
    </row>
    <row r="499" spans="31:43">
      <c r="AE499" s="78"/>
      <c r="AF499" s="78"/>
      <c r="AG499" s="78"/>
      <c r="AH499" s="78"/>
      <c r="AI499" s="78"/>
      <c r="AJ499" s="78"/>
      <c r="AL499" s="78"/>
      <c r="AM499" s="78"/>
      <c r="AN499" s="78"/>
      <c r="AO499" s="78"/>
      <c r="AP499" s="78"/>
      <c r="AQ499" s="78"/>
    </row>
    <row r="500" spans="31:43">
      <c r="AE500" s="78"/>
      <c r="AF500" s="78"/>
      <c r="AG500" s="78"/>
      <c r="AH500" s="78"/>
      <c r="AI500" s="78"/>
      <c r="AJ500" s="78"/>
      <c r="AL500" s="78"/>
      <c r="AM500" s="78"/>
      <c r="AN500" s="78"/>
      <c r="AO500" s="78"/>
      <c r="AP500" s="78"/>
      <c r="AQ500" s="78"/>
    </row>
    <row r="501" spans="31:43">
      <c r="AE501" s="78"/>
      <c r="AF501" s="78"/>
      <c r="AG501" s="78"/>
      <c r="AH501" s="78"/>
      <c r="AI501" s="78"/>
      <c r="AJ501" s="78"/>
      <c r="AL501" s="78"/>
      <c r="AM501" s="78"/>
      <c r="AN501" s="78"/>
      <c r="AO501" s="78"/>
      <c r="AP501" s="78"/>
      <c r="AQ501" s="78"/>
    </row>
    <row r="502" spans="31:43">
      <c r="AE502" s="78"/>
      <c r="AF502" s="78"/>
      <c r="AG502" s="78"/>
      <c r="AH502" s="78"/>
      <c r="AI502" s="78"/>
      <c r="AJ502" s="78"/>
      <c r="AL502" s="78"/>
      <c r="AM502" s="78"/>
      <c r="AN502" s="78"/>
      <c r="AO502" s="78"/>
      <c r="AP502" s="78"/>
      <c r="AQ502" s="78"/>
    </row>
    <row r="503" spans="31:43">
      <c r="AE503" s="78"/>
      <c r="AF503" s="78"/>
      <c r="AG503" s="78"/>
      <c r="AH503" s="78"/>
      <c r="AI503" s="78"/>
      <c r="AJ503" s="78"/>
      <c r="AL503" s="78"/>
      <c r="AM503" s="78"/>
      <c r="AN503" s="78"/>
      <c r="AO503" s="78"/>
      <c r="AP503" s="78"/>
      <c r="AQ503" s="78"/>
    </row>
    <row r="504" spans="31:43">
      <c r="AE504" s="78"/>
      <c r="AF504" s="78"/>
      <c r="AG504" s="78"/>
      <c r="AH504" s="78"/>
      <c r="AI504" s="78"/>
      <c r="AJ504" s="78"/>
      <c r="AL504" s="78"/>
      <c r="AM504" s="78"/>
      <c r="AN504" s="78"/>
      <c r="AO504" s="78"/>
      <c r="AP504" s="78"/>
      <c r="AQ504" s="78"/>
    </row>
    <row r="505" spans="31:43">
      <c r="AE505" s="78"/>
      <c r="AF505" s="78"/>
      <c r="AG505" s="78"/>
      <c r="AH505" s="78"/>
      <c r="AI505" s="78"/>
      <c r="AJ505" s="78"/>
      <c r="AL505" s="78"/>
      <c r="AM505" s="78"/>
      <c r="AN505" s="78"/>
      <c r="AO505" s="78"/>
      <c r="AP505" s="78"/>
      <c r="AQ505" s="78"/>
    </row>
    <row r="506" spans="31:43">
      <c r="AE506" s="78"/>
      <c r="AF506" s="78"/>
      <c r="AG506" s="78"/>
      <c r="AH506" s="78"/>
      <c r="AI506" s="78"/>
      <c r="AJ506" s="78"/>
      <c r="AL506" s="78"/>
      <c r="AM506" s="78"/>
      <c r="AN506" s="78"/>
      <c r="AO506" s="78"/>
      <c r="AP506" s="78"/>
      <c r="AQ506" s="78"/>
    </row>
    <row r="507" spans="31:43">
      <c r="AE507" s="78"/>
      <c r="AF507" s="78"/>
      <c r="AG507" s="78"/>
      <c r="AH507" s="78"/>
      <c r="AI507" s="78"/>
      <c r="AJ507" s="78"/>
      <c r="AL507" s="78"/>
      <c r="AM507" s="78"/>
      <c r="AN507" s="78"/>
      <c r="AO507" s="78"/>
      <c r="AP507" s="78"/>
      <c r="AQ507" s="78"/>
    </row>
    <row r="508" spans="31:43">
      <c r="AE508" s="78"/>
      <c r="AF508" s="78"/>
      <c r="AG508" s="78"/>
      <c r="AH508" s="78"/>
      <c r="AI508" s="78"/>
      <c r="AJ508" s="78"/>
      <c r="AL508" s="78"/>
      <c r="AM508" s="78"/>
      <c r="AN508" s="78"/>
      <c r="AO508" s="78"/>
      <c r="AP508" s="78"/>
      <c r="AQ508" s="78"/>
    </row>
    <row r="509" spans="31:43">
      <c r="AE509" s="78"/>
      <c r="AF509" s="78"/>
      <c r="AG509" s="78"/>
      <c r="AH509" s="78"/>
      <c r="AI509" s="78"/>
      <c r="AJ509" s="78"/>
      <c r="AL509" s="78"/>
      <c r="AM509" s="78"/>
      <c r="AN509" s="78"/>
      <c r="AO509" s="78"/>
      <c r="AP509" s="78"/>
      <c r="AQ509" s="78"/>
    </row>
    <row r="510" spans="31:43">
      <c r="AE510" s="78"/>
      <c r="AF510" s="78"/>
      <c r="AG510" s="78"/>
      <c r="AH510" s="78"/>
      <c r="AI510" s="78"/>
      <c r="AJ510" s="78"/>
      <c r="AL510" s="78"/>
      <c r="AM510" s="78"/>
      <c r="AN510" s="78"/>
      <c r="AO510" s="78"/>
      <c r="AP510" s="78"/>
      <c r="AQ510" s="78"/>
    </row>
    <row r="511" spans="31:43">
      <c r="AE511" s="78"/>
      <c r="AF511" s="78"/>
      <c r="AG511" s="78"/>
      <c r="AH511" s="78"/>
      <c r="AI511" s="78"/>
      <c r="AJ511" s="78"/>
      <c r="AL511" s="78"/>
      <c r="AM511" s="78"/>
      <c r="AN511" s="78"/>
      <c r="AO511" s="78"/>
      <c r="AP511" s="78"/>
      <c r="AQ511" s="78"/>
    </row>
    <row r="512" spans="31:43">
      <c r="AE512" s="78"/>
      <c r="AF512" s="78"/>
      <c r="AG512" s="78"/>
      <c r="AH512" s="78"/>
      <c r="AI512" s="78"/>
      <c r="AJ512" s="78"/>
      <c r="AL512" s="78"/>
      <c r="AM512" s="78"/>
      <c r="AN512" s="78"/>
      <c r="AO512" s="78"/>
      <c r="AP512" s="78"/>
      <c r="AQ512" s="78"/>
    </row>
    <row r="513" spans="31:43">
      <c r="AE513" s="78"/>
      <c r="AF513" s="78"/>
      <c r="AG513" s="78"/>
      <c r="AH513" s="78"/>
      <c r="AI513" s="78"/>
      <c r="AJ513" s="78"/>
      <c r="AL513" s="78"/>
      <c r="AM513" s="78"/>
      <c r="AN513" s="78"/>
      <c r="AO513" s="78"/>
      <c r="AP513" s="78"/>
      <c r="AQ513" s="78"/>
    </row>
    <row r="514" spans="31:43">
      <c r="AE514" s="78"/>
      <c r="AF514" s="78"/>
      <c r="AG514" s="78"/>
      <c r="AH514" s="78"/>
      <c r="AI514" s="78"/>
      <c r="AJ514" s="78"/>
      <c r="AL514" s="78"/>
      <c r="AM514" s="78"/>
      <c r="AN514" s="78"/>
      <c r="AO514" s="78"/>
      <c r="AP514" s="78"/>
      <c r="AQ514" s="78"/>
    </row>
    <row r="515" spans="31:43">
      <c r="AE515" s="78"/>
      <c r="AF515" s="78"/>
      <c r="AG515" s="78"/>
      <c r="AH515" s="78"/>
      <c r="AI515" s="78"/>
      <c r="AJ515" s="78"/>
      <c r="AL515" s="78"/>
      <c r="AM515" s="78"/>
      <c r="AN515" s="78"/>
      <c r="AO515" s="78"/>
      <c r="AP515" s="78"/>
      <c r="AQ515" s="78"/>
    </row>
    <row r="516" spans="31:43">
      <c r="AE516" s="78"/>
      <c r="AF516" s="78"/>
      <c r="AG516" s="78"/>
      <c r="AH516" s="78"/>
      <c r="AI516" s="78"/>
      <c r="AJ516" s="78"/>
      <c r="AL516" s="78"/>
      <c r="AM516" s="78"/>
      <c r="AN516" s="78"/>
      <c r="AO516" s="78"/>
      <c r="AP516" s="78"/>
      <c r="AQ516" s="78"/>
    </row>
    <row r="517" spans="31:43">
      <c r="AE517" s="78"/>
      <c r="AF517" s="78"/>
      <c r="AG517" s="78"/>
      <c r="AH517" s="78"/>
      <c r="AI517" s="78"/>
      <c r="AJ517" s="78"/>
      <c r="AL517" s="78"/>
      <c r="AM517" s="78"/>
      <c r="AN517" s="78"/>
      <c r="AO517" s="78"/>
      <c r="AP517" s="78"/>
      <c r="AQ517" s="78"/>
    </row>
    <row r="518" spans="31:43">
      <c r="AE518" s="78"/>
      <c r="AF518" s="78"/>
      <c r="AG518" s="78"/>
      <c r="AH518" s="78"/>
      <c r="AI518" s="78"/>
      <c r="AJ518" s="78"/>
      <c r="AL518" s="78"/>
      <c r="AM518" s="78"/>
      <c r="AN518" s="78"/>
      <c r="AO518" s="78"/>
      <c r="AP518" s="78"/>
      <c r="AQ518" s="78"/>
    </row>
    <row r="519" spans="31:43">
      <c r="AE519" s="78"/>
      <c r="AF519" s="78"/>
      <c r="AG519" s="78"/>
      <c r="AH519" s="78"/>
      <c r="AI519" s="78"/>
      <c r="AJ519" s="78"/>
      <c r="AL519" s="78"/>
      <c r="AM519" s="78"/>
      <c r="AN519" s="78"/>
      <c r="AO519" s="78"/>
      <c r="AP519" s="78"/>
      <c r="AQ519" s="78"/>
    </row>
    <row r="520" spans="31:43">
      <c r="AE520" s="78"/>
      <c r="AF520" s="78"/>
      <c r="AG520" s="78"/>
      <c r="AH520" s="78"/>
      <c r="AI520" s="78"/>
      <c r="AJ520" s="78"/>
      <c r="AL520" s="78"/>
      <c r="AM520" s="78"/>
      <c r="AN520" s="78"/>
      <c r="AO520" s="78"/>
      <c r="AP520" s="78"/>
      <c r="AQ520" s="78"/>
    </row>
    <row r="521" spans="31:43">
      <c r="AE521" s="78"/>
      <c r="AF521" s="78"/>
      <c r="AG521" s="78"/>
      <c r="AH521" s="78"/>
      <c r="AI521" s="78"/>
      <c r="AJ521" s="78"/>
      <c r="AL521" s="78"/>
      <c r="AM521" s="78"/>
      <c r="AN521" s="78"/>
      <c r="AO521" s="78"/>
      <c r="AP521" s="78"/>
      <c r="AQ521" s="78"/>
    </row>
    <row r="522" spans="31:43">
      <c r="AE522" s="78"/>
      <c r="AF522" s="78"/>
      <c r="AG522" s="78"/>
      <c r="AH522" s="78"/>
      <c r="AI522" s="78"/>
      <c r="AJ522" s="78"/>
      <c r="AL522" s="78"/>
      <c r="AM522" s="78"/>
      <c r="AN522" s="78"/>
      <c r="AO522" s="78"/>
      <c r="AP522" s="78"/>
      <c r="AQ522" s="78"/>
    </row>
    <row r="523" spans="31:43">
      <c r="AE523" s="78"/>
      <c r="AF523" s="78"/>
      <c r="AG523" s="78"/>
      <c r="AH523" s="78"/>
      <c r="AI523" s="78"/>
      <c r="AJ523" s="78"/>
      <c r="AL523" s="78"/>
      <c r="AM523" s="78"/>
      <c r="AN523" s="78"/>
      <c r="AO523" s="78"/>
      <c r="AP523" s="78"/>
      <c r="AQ523" s="78"/>
    </row>
    <row r="524" spans="31:43">
      <c r="AE524" s="78"/>
      <c r="AF524" s="78"/>
      <c r="AG524" s="78"/>
      <c r="AH524" s="78"/>
      <c r="AI524" s="78"/>
      <c r="AJ524" s="78"/>
      <c r="AL524" s="78"/>
      <c r="AM524" s="78"/>
      <c r="AN524" s="78"/>
      <c r="AO524" s="78"/>
      <c r="AP524" s="78"/>
      <c r="AQ524" s="78"/>
    </row>
    <row r="525" spans="31:43">
      <c r="AE525" s="78"/>
      <c r="AF525" s="78"/>
      <c r="AG525" s="78"/>
      <c r="AH525" s="78"/>
      <c r="AI525" s="78"/>
      <c r="AJ525" s="78"/>
      <c r="AL525" s="78"/>
      <c r="AM525" s="78"/>
      <c r="AN525" s="78"/>
      <c r="AO525" s="78"/>
      <c r="AP525" s="78"/>
      <c r="AQ525" s="78"/>
    </row>
    <row r="526" spans="31:43">
      <c r="AE526" s="78"/>
      <c r="AF526" s="78"/>
      <c r="AG526" s="78"/>
      <c r="AH526" s="78"/>
      <c r="AI526" s="78"/>
      <c r="AJ526" s="78"/>
      <c r="AL526" s="78"/>
      <c r="AM526" s="78"/>
      <c r="AN526" s="78"/>
      <c r="AO526" s="78"/>
      <c r="AP526" s="78"/>
      <c r="AQ526" s="78"/>
    </row>
    <row r="527" spans="31:43">
      <c r="AE527" s="78"/>
      <c r="AF527" s="78"/>
      <c r="AG527" s="78"/>
      <c r="AH527" s="78"/>
      <c r="AI527" s="78"/>
      <c r="AJ527" s="78"/>
      <c r="AL527" s="78"/>
      <c r="AM527" s="78"/>
      <c r="AN527" s="78"/>
      <c r="AO527" s="78"/>
      <c r="AP527" s="78"/>
      <c r="AQ527" s="78"/>
    </row>
    <row r="528" spans="31:43">
      <c r="AE528" s="78"/>
      <c r="AF528" s="78"/>
      <c r="AG528" s="78"/>
      <c r="AH528" s="78"/>
      <c r="AI528" s="78"/>
      <c r="AJ528" s="78"/>
      <c r="AL528" s="78"/>
      <c r="AM528" s="78"/>
      <c r="AN528" s="78"/>
      <c r="AO528" s="78"/>
      <c r="AP528" s="78"/>
      <c r="AQ528" s="78"/>
    </row>
    <row r="529" spans="31:43">
      <c r="AE529" s="78"/>
      <c r="AF529" s="78"/>
      <c r="AG529" s="78"/>
      <c r="AH529" s="78"/>
      <c r="AI529" s="78"/>
      <c r="AJ529" s="78"/>
      <c r="AL529" s="78"/>
      <c r="AM529" s="78"/>
      <c r="AN529" s="78"/>
      <c r="AO529" s="78"/>
      <c r="AP529" s="78"/>
      <c r="AQ529" s="78"/>
    </row>
    <row r="530" spans="31:43">
      <c r="AE530" s="78"/>
      <c r="AF530" s="78"/>
      <c r="AG530" s="78"/>
      <c r="AH530" s="78"/>
      <c r="AI530" s="78"/>
      <c r="AJ530" s="78"/>
      <c r="AL530" s="78"/>
      <c r="AM530" s="78"/>
      <c r="AN530" s="78"/>
      <c r="AO530" s="78"/>
      <c r="AP530" s="78"/>
      <c r="AQ530" s="78"/>
    </row>
    <row r="531" spans="31:43">
      <c r="AE531" s="78"/>
      <c r="AF531" s="78"/>
      <c r="AG531" s="78"/>
      <c r="AH531" s="78"/>
      <c r="AI531" s="78"/>
      <c r="AJ531" s="78"/>
      <c r="AL531" s="78"/>
      <c r="AM531" s="78"/>
      <c r="AN531" s="78"/>
      <c r="AO531" s="78"/>
      <c r="AP531" s="78"/>
      <c r="AQ531" s="78"/>
    </row>
    <row r="532" spans="31:43">
      <c r="AE532" s="78"/>
      <c r="AF532" s="78"/>
      <c r="AG532" s="78"/>
      <c r="AH532" s="78"/>
      <c r="AI532" s="78"/>
      <c r="AJ532" s="78"/>
      <c r="AL532" s="78"/>
      <c r="AM532" s="78"/>
      <c r="AN532" s="78"/>
      <c r="AO532" s="78"/>
      <c r="AP532" s="78"/>
      <c r="AQ532" s="78"/>
    </row>
    <row r="533" spans="31:43">
      <c r="AE533" s="78"/>
      <c r="AF533" s="78"/>
      <c r="AG533" s="78"/>
      <c r="AH533" s="78"/>
      <c r="AI533" s="78"/>
      <c r="AJ533" s="78"/>
      <c r="AL533" s="78"/>
      <c r="AM533" s="78"/>
      <c r="AN533" s="78"/>
      <c r="AO533" s="78"/>
      <c r="AP533" s="78"/>
      <c r="AQ533" s="78"/>
    </row>
    <row r="534" spans="31:43">
      <c r="AE534" s="78"/>
      <c r="AF534" s="78"/>
      <c r="AG534" s="78"/>
      <c r="AH534" s="78"/>
      <c r="AI534" s="78"/>
      <c r="AJ534" s="78"/>
      <c r="AL534" s="78"/>
      <c r="AM534" s="78"/>
      <c r="AN534" s="78"/>
      <c r="AO534" s="78"/>
      <c r="AP534" s="78"/>
      <c r="AQ534" s="78"/>
    </row>
    <row r="535" spans="31:43">
      <c r="AE535" s="78"/>
      <c r="AF535" s="78"/>
      <c r="AG535" s="78"/>
      <c r="AH535" s="78"/>
      <c r="AI535" s="78"/>
      <c r="AJ535" s="78"/>
      <c r="AL535" s="78"/>
      <c r="AM535" s="78"/>
      <c r="AN535" s="78"/>
      <c r="AO535" s="78"/>
      <c r="AP535" s="78"/>
      <c r="AQ535" s="78"/>
    </row>
    <row r="536" spans="31:43">
      <c r="AE536" s="78"/>
      <c r="AF536" s="78"/>
      <c r="AG536" s="78"/>
      <c r="AH536" s="78"/>
      <c r="AI536" s="78"/>
      <c r="AJ536" s="78"/>
      <c r="AL536" s="78"/>
      <c r="AM536" s="78"/>
      <c r="AN536" s="78"/>
      <c r="AO536" s="78"/>
      <c r="AP536" s="78"/>
      <c r="AQ536" s="78"/>
    </row>
    <row r="537" spans="31:43">
      <c r="AE537" s="78"/>
      <c r="AF537" s="78"/>
      <c r="AG537" s="78"/>
      <c r="AH537" s="78"/>
      <c r="AI537" s="78"/>
      <c r="AJ537" s="78"/>
      <c r="AL537" s="78"/>
      <c r="AM537" s="78"/>
      <c r="AN537" s="78"/>
      <c r="AO537" s="78"/>
      <c r="AP537" s="78"/>
      <c r="AQ537" s="78"/>
    </row>
    <row r="538" spans="31:43">
      <c r="AE538" s="78"/>
      <c r="AF538" s="78"/>
      <c r="AG538" s="78"/>
      <c r="AH538" s="78"/>
      <c r="AI538" s="78"/>
      <c r="AJ538" s="78"/>
      <c r="AL538" s="78"/>
      <c r="AM538" s="78"/>
      <c r="AN538" s="78"/>
      <c r="AO538" s="78"/>
      <c r="AP538" s="78"/>
      <c r="AQ538" s="78"/>
    </row>
    <row r="539" spans="31:43">
      <c r="AE539" s="78"/>
      <c r="AF539" s="78"/>
      <c r="AG539" s="78"/>
      <c r="AH539" s="78"/>
      <c r="AI539" s="78"/>
      <c r="AJ539" s="78"/>
      <c r="AL539" s="78"/>
      <c r="AM539" s="78"/>
      <c r="AN539" s="78"/>
      <c r="AO539" s="78"/>
      <c r="AP539" s="78"/>
      <c r="AQ539" s="78"/>
    </row>
    <row r="540" spans="31:43">
      <c r="AE540" s="78"/>
      <c r="AF540" s="78"/>
      <c r="AG540" s="78"/>
      <c r="AH540" s="78"/>
      <c r="AI540" s="78"/>
      <c r="AJ540" s="78"/>
      <c r="AL540" s="78"/>
      <c r="AM540" s="78"/>
      <c r="AN540" s="78"/>
      <c r="AO540" s="78"/>
      <c r="AP540" s="78"/>
      <c r="AQ540" s="78"/>
    </row>
    <row r="541" spans="31:43">
      <c r="AE541" s="78"/>
      <c r="AF541" s="78"/>
      <c r="AG541" s="78"/>
      <c r="AH541" s="78"/>
      <c r="AI541" s="78"/>
      <c r="AJ541" s="78"/>
      <c r="AL541" s="78"/>
      <c r="AM541" s="78"/>
      <c r="AN541" s="78"/>
      <c r="AO541" s="78"/>
      <c r="AP541" s="78"/>
      <c r="AQ541" s="78"/>
    </row>
    <row r="542" spans="31:43">
      <c r="AE542" s="78"/>
      <c r="AF542" s="78"/>
      <c r="AG542" s="78"/>
      <c r="AH542" s="78"/>
      <c r="AI542" s="78"/>
      <c r="AJ542" s="78"/>
      <c r="AL542" s="78"/>
      <c r="AM542" s="78"/>
      <c r="AN542" s="78"/>
      <c r="AO542" s="78"/>
      <c r="AP542" s="78"/>
      <c r="AQ542" s="78"/>
    </row>
    <row r="543" spans="31:43">
      <c r="AE543" s="78"/>
      <c r="AF543" s="78"/>
      <c r="AG543" s="78"/>
      <c r="AH543" s="78"/>
      <c r="AI543" s="78"/>
      <c r="AJ543" s="78"/>
      <c r="AL543" s="78"/>
      <c r="AM543" s="78"/>
      <c r="AN543" s="78"/>
      <c r="AO543" s="78"/>
      <c r="AP543" s="78"/>
      <c r="AQ543" s="78"/>
    </row>
    <row r="544" spans="31:43">
      <c r="AE544" s="78"/>
      <c r="AF544" s="78"/>
      <c r="AG544" s="78"/>
      <c r="AH544" s="78"/>
      <c r="AI544" s="78"/>
      <c r="AJ544" s="78"/>
      <c r="AL544" s="78"/>
      <c r="AM544" s="78"/>
      <c r="AN544" s="78"/>
      <c r="AO544" s="78"/>
      <c r="AP544" s="78"/>
      <c r="AQ544" s="78"/>
    </row>
    <row r="545" spans="31:43">
      <c r="AE545" s="78"/>
      <c r="AF545" s="78"/>
      <c r="AG545" s="78"/>
      <c r="AH545" s="78"/>
      <c r="AI545" s="78"/>
      <c r="AJ545" s="78"/>
      <c r="AL545" s="78"/>
      <c r="AM545" s="78"/>
      <c r="AN545" s="78"/>
      <c r="AO545" s="78"/>
      <c r="AP545" s="78"/>
      <c r="AQ545" s="78"/>
    </row>
    <row r="546" spans="31:43">
      <c r="AE546" s="78"/>
      <c r="AF546" s="78"/>
      <c r="AG546" s="78"/>
      <c r="AH546" s="78"/>
      <c r="AI546" s="78"/>
      <c r="AJ546" s="78"/>
      <c r="AL546" s="78"/>
      <c r="AM546" s="78"/>
      <c r="AN546" s="78"/>
      <c r="AO546" s="78"/>
      <c r="AP546" s="78"/>
      <c r="AQ546" s="78"/>
    </row>
    <row r="547" spans="31:43">
      <c r="AE547" s="78"/>
      <c r="AF547" s="78"/>
      <c r="AG547" s="78"/>
      <c r="AH547" s="78"/>
      <c r="AI547" s="78"/>
      <c r="AJ547" s="78"/>
      <c r="AL547" s="78"/>
      <c r="AM547" s="78"/>
      <c r="AN547" s="78"/>
      <c r="AO547" s="78"/>
      <c r="AP547" s="78"/>
      <c r="AQ547" s="78"/>
    </row>
    <row r="548" spans="31:43">
      <c r="AE548" s="78"/>
      <c r="AF548" s="78"/>
      <c r="AG548" s="78"/>
      <c r="AH548" s="78"/>
      <c r="AI548" s="78"/>
      <c r="AJ548" s="78"/>
      <c r="AL548" s="78"/>
      <c r="AM548" s="78"/>
      <c r="AN548" s="78"/>
      <c r="AO548" s="78"/>
      <c r="AP548" s="78"/>
      <c r="AQ548" s="78"/>
    </row>
    <row r="549" spans="31:43">
      <c r="AE549" s="78"/>
      <c r="AF549" s="78"/>
      <c r="AG549" s="78"/>
      <c r="AH549" s="78"/>
      <c r="AI549" s="78"/>
      <c r="AJ549" s="78"/>
      <c r="AL549" s="78"/>
      <c r="AM549" s="78"/>
      <c r="AN549" s="78"/>
      <c r="AO549" s="78"/>
      <c r="AP549" s="78"/>
      <c r="AQ549" s="78"/>
    </row>
    <row r="550" spans="31:43">
      <c r="AE550" s="78"/>
      <c r="AF550" s="78"/>
      <c r="AG550" s="78"/>
      <c r="AH550" s="78"/>
      <c r="AI550" s="78"/>
      <c r="AJ550" s="78"/>
      <c r="AL550" s="78"/>
      <c r="AM550" s="78"/>
      <c r="AN550" s="78"/>
      <c r="AO550" s="78"/>
      <c r="AP550" s="78"/>
      <c r="AQ550" s="78"/>
    </row>
    <row r="551" spans="31:43">
      <c r="AE551" s="78"/>
      <c r="AF551" s="78"/>
      <c r="AG551" s="78"/>
      <c r="AH551" s="78"/>
      <c r="AI551" s="78"/>
      <c r="AJ551" s="78"/>
      <c r="AL551" s="78"/>
      <c r="AM551" s="78"/>
      <c r="AN551" s="78"/>
      <c r="AO551" s="78"/>
      <c r="AP551" s="78"/>
      <c r="AQ551" s="78"/>
    </row>
    <row r="552" spans="31:43">
      <c r="AE552" s="78"/>
      <c r="AF552" s="78"/>
      <c r="AG552" s="78"/>
      <c r="AH552" s="78"/>
      <c r="AI552" s="78"/>
      <c r="AJ552" s="78"/>
      <c r="AL552" s="78"/>
      <c r="AM552" s="78"/>
      <c r="AN552" s="78"/>
      <c r="AO552" s="78"/>
      <c r="AP552" s="78"/>
      <c r="AQ552" s="78"/>
    </row>
    <row r="553" spans="31:43">
      <c r="AE553" s="78"/>
      <c r="AF553" s="78"/>
      <c r="AG553" s="78"/>
      <c r="AH553" s="78"/>
      <c r="AI553" s="78"/>
      <c r="AJ553" s="78"/>
      <c r="AL553" s="78"/>
      <c r="AM553" s="78"/>
      <c r="AN553" s="78"/>
      <c r="AO553" s="78"/>
      <c r="AP553" s="78"/>
      <c r="AQ553" s="78"/>
    </row>
    <row r="554" spans="31:43">
      <c r="AE554" s="78"/>
      <c r="AF554" s="78"/>
      <c r="AG554" s="78"/>
      <c r="AH554" s="78"/>
      <c r="AI554" s="78"/>
      <c r="AJ554" s="78"/>
      <c r="AL554" s="78"/>
      <c r="AM554" s="78"/>
      <c r="AN554" s="78"/>
      <c r="AO554" s="78"/>
      <c r="AP554" s="78"/>
      <c r="AQ554" s="78"/>
    </row>
    <row r="555" spans="31:43">
      <c r="AE555" s="78"/>
      <c r="AF555" s="78"/>
      <c r="AG555" s="78"/>
      <c r="AH555" s="78"/>
      <c r="AI555" s="78"/>
      <c r="AJ555" s="78"/>
      <c r="AL555" s="78"/>
      <c r="AM555" s="78"/>
      <c r="AN555" s="78"/>
      <c r="AO555" s="78"/>
      <c r="AP555" s="78"/>
      <c r="AQ555" s="78"/>
    </row>
    <row r="556" spans="31:43">
      <c r="AE556" s="78"/>
      <c r="AF556" s="78"/>
      <c r="AG556" s="78"/>
      <c r="AH556" s="78"/>
      <c r="AI556" s="78"/>
      <c r="AJ556" s="78"/>
      <c r="AL556" s="78"/>
      <c r="AM556" s="78"/>
      <c r="AN556" s="78"/>
      <c r="AO556" s="78"/>
      <c r="AP556" s="78"/>
      <c r="AQ556" s="78"/>
    </row>
    <row r="557" spans="31:43">
      <c r="AE557" s="78"/>
      <c r="AF557" s="78"/>
      <c r="AG557" s="78"/>
      <c r="AH557" s="78"/>
      <c r="AI557" s="78"/>
      <c r="AJ557" s="78"/>
      <c r="AL557" s="78"/>
      <c r="AM557" s="78"/>
      <c r="AN557" s="78"/>
      <c r="AO557" s="78"/>
      <c r="AP557" s="78"/>
      <c r="AQ557" s="78"/>
    </row>
    <row r="558" spans="31:43">
      <c r="AE558" s="78"/>
      <c r="AF558" s="78"/>
      <c r="AG558" s="78"/>
      <c r="AH558" s="78"/>
      <c r="AI558" s="78"/>
      <c r="AJ558" s="78"/>
      <c r="AL558" s="78"/>
      <c r="AM558" s="78"/>
      <c r="AN558" s="78"/>
      <c r="AO558" s="78"/>
      <c r="AP558" s="78"/>
      <c r="AQ558" s="78"/>
    </row>
    <row r="559" spans="31:43">
      <c r="AE559" s="78"/>
      <c r="AF559" s="78"/>
      <c r="AG559" s="78"/>
      <c r="AH559" s="78"/>
      <c r="AI559" s="78"/>
      <c r="AJ559" s="78"/>
      <c r="AL559" s="78"/>
      <c r="AM559" s="78"/>
      <c r="AN559" s="78"/>
      <c r="AO559" s="78"/>
      <c r="AP559" s="78"/>
      <c r="AQ559" s="78"/>
    </row>
    <row r="560" spans="31:43">
      <c r="AE560" s="78"/>
      <c r="AF560" s="78"/>
      <c r="AG560" s="78"/>
      <c r="AH560" s="78"/>
      <c r="AI560" s="78"/>
      <c r="AJ560" s="78"/>
      <c r="AL560" s="78"/>
      <c r="AM560" s="78"/>
      <c r="AN560" s="78"/>
      <c r="AO560" s="78"/>
      <c r="AP560" s="78"/>
      <c r="AQ560" s="78"/>
    </row>
    <row r="561" spans="31:43">
      <c r="AE561" s="78"/>
      <c r="AF561" s="78"/>
      <c r="AG561" s="78"/>
      <c r="AH561" s="78"/>
      <c r="AI561" s="78"/>
      <c r="AJ561" s="78"/>
      <c r="AL561" s="78"/>
      <c r="AM561" s="78"/>
      <c r="AN561" s="78"/>
      <c r="AO561" s="78"/>
      <c r="AP561" s="78"/>
      <c r="AQ561" s="78"/>
    </row>
    <row r="562" spans="31:43">
      <c r="AE562" s="78"/>
      <c r="AF562" s="78"/>
      <c r="AG562" s="78"/>
      <c r="AH562" s="78"/>
      <c r="AI562" s="78"/>
      <c r="AJ562" s="78"/>
      <c r="AL562" s="78"/>
      <c r="AM562" s="78"/>
      <c r="AN562" s="78"/>
      <c r="AO562" s="78"/>
      <c r="AP562" s="78"/>
      <c r="AQ562" s="78"/>
    </row>
    <row r="563" spans="31:43">
      <c r="AE563" s="78"/>
      <c r="AF563" s="78"/>
      <c r="AG563" s="78"/>
      <c r="AH563" s="78"/>
      <c r="AI563" s="78"/>
      <c r="AJ563" s="78"/>
      <c r="AL563" s="78"/>
      <c r="AM563" s="78"/>
      <c r="AN563" s="78"/>
      <c r="AO563" s="78"/>
      <c r="AP563" s="78"/>
      <c r="AQ563" s="78"/>
    </row>
    <row r="564" spans="31:43">
      <c r="AE564" s="78"/>
      <c r="AF564" s="78"/>
      <c r="AG564" s="78"/>
      <c r="AH564" s="78"/>
      <c r="AI564" s="78"/>
      <c r="AJ564" s="78"/>
      <c r="AL564" s="78"/>
      <c r="AM564" s="78"/>
      <c r="AN564" s="78"/>
      <c r="AO564" s="78"/>
      <c r="AP564" s="78"/>
      <c r="AQ564" s="78"/>
    </row>
    <row r="565" spans="31:43">
      <c r="AE565" s="78"/>
      <c r="AF565" s="78"/>
      <c r="AG565" s="78"/>
      <c r="AH565" s="78"/>
      <c r="AI565" s="78"/>
      <c r="AJ565" s="78"/>
      <c r="AL565" s="78"/>
      <c r="AM565" s="78"/>
      <c r="AN565" s="78"/>
      <c r="AO565" s="78"/>
      <c r="AP565" s="78"/>
      <c r="AQ565" s="78"/>
    </row>
    <row r="566" spans="31:43">
      <c r="AE566" s="78"/>
      <c r="AF566" s="78"/>
      <c r="AG566" s="78"/>
      <c r="AH566" s="78"/>
      <c r="AI566" s="78"/>
      <c r="AJ566" s="78"/>
      <c r="AL566" s="78"/>
      <c r="AM566" s="78"/>
      <c r="AN566" s="78"/>
      <c r="AO566" s="78"/>
      <c r="AP566" s="78"/>
      <c r="AQ566" s="78"/>
    </row>
    <row r="567" spans="31:43">
      <c r="AE567" s="78"/>
      <c r="AF567" s="78"/>
      <c r="AG567" s="78"/>
      <c r="AH567" s="78"/>
      <c r="AI567" s="78"/>
      <c r="AJ567" s="78"/>
      <c r="AL567" s="78"/>
      <c r="AM567" s="78"/>
      <c r="AN567" s="78"/>
      <c r="AO567" s="78"/>
      <c r="AP567" s="78"/>
      <c r="AQ567" s="78"/>
    </row>
    <row r="568" spans="31:43">
      <c r="AE568" s="78"/>
      <c r="AF568" s="78"/>
      <c r="AG568" s="78"/>
      <c r="AH568" s="78"/>
      <c r="AI568" s="78"/>
      <c r="AJ568" s="78"/>
      <c r="AL568" s="78"/>
      <c r="AM568" s="78"/>
      <c r="AN568" s="78"/>
      <c r="AO568" s="78"/>
      <c r="AP568" s="78"/>
      <c r="AQ568" s="78"/>
    </row>
    <row r="569" spans="31:43">
      <c r="AE569" s="78"/>
      <c r="AF569" s="78"/>
      <c r="AG569" s="78"/>
      <c r="AH569" s="78"/>
      <c r="AI569" s="78"/>
      <c r="AJ569" s="78"/>
      <c r="AL569" s="78"/>
      <c r="AM569" s="78"/>
      <c r="AN569" s="78"/>
      <c r="AO569" s="78"/>
      <c r="AP569" s="78"/>
      <c r="AQ569" s="78"/>
    </row>
    <row r="570" spans="31:43">
      <c r="AE570" s="78"/>
      <c r="AF570" s="78"/>
      <c r="AG570" s="78"/>
      <c r="AH570" s="78"/>
      <c r="AI570" s="78"/>
      <c r="AJ570" s="78"/>
      <c r="AL570" s="78"/>
      <c r="AM570" s="78"/>
      <c r="AN570" s="78"/>
      <c r="AO570" s="78"/>
      <c r="AP570" s="78"/>
      <c r="AQ570" s="78"/>
    </row>
    <row r="571" spans="31:43">
      <c r="AE571" s="78"/>
      <c r="AF571" s="78"/>
      <c r="AG571" s="78"/>
      <c r="AH571" s="78"/>
      <c r="AI571" s="78"/>
      <c r="AJ571" s="78"/>
      <c r="AL571" s="78"/>
      <c r="AM571" s="78"/>
      <c r="AN571" s="78"/>
      <c r="AO571" s="78"/>
      <c r="AP571" s="78"/>
      <c r="AQ571" s="78"/>
    </row>
    <row r="572" spans="31:43">
      <c r="AE572" s="78"/>
      <c r="AF572" s="78"/>
      <c r="AG572" s="78"/>
      <c r="AH572" s="78"/>
      <c r="AI572" s="78"/>
      <c r="AJ572" s="78"/>
      <c r="AL572" s="78"/>
      <c r="AM572" s="78"/>
      <c r="AN572" s="78"/>
      <c r="AO572" s="78"/>
      <c r="AP572" s="78"/>
      <c r="AQ572" s="78"/>
    </row>
    <row r="573" spans="31:43">
      <c r="AE573" s="78"/>
      <c r="AF573" s="78"/>
      <c r="AG573" s="78"/>
      <c r="AH573" s="78"/>
      <c r="AI573" s="78"/>
      <c r="AJ573" s="78"/>
      <c r="AL573" s="78"/>
      <c r="AM573" s="78"/>
      <c r="AN573" s="78"/>
      <c r="AO573" s="78"/>
      <c r="AP573" s="78"/>
      <c r="AQ573" s="78"/>
    </row>
    <row r="574" spans="31:43">
      <c r="AE574" s="78"/>
      <c r="AF574" s="78"/>
      <c r="AG574" s="78"/>
      <c r="AH574" s="78"/>
      <c r="AI574" s="78"/>
      <c r="AJ574" s="78"/>
      <c r="AL574" s="78"/>
      <c r="AM574" s="78"/>
      <c r="AN574" s="78"/>
      <c r="AO574" s="78"/>
      <c r="AP574" s="78"/>
      <c r="AQ574" s="78"/>
    </row>
    <row r="575" spans="31:43">
      <c r="AE575" s="78"/>
      <c r="AF575" s="78"/>
      <c r="AG575" s="78"/>
      <c r="AH575" s="78"/>
      <c r="AI575" s="78"/>
      <c r="AJ575" s="78"/>
      <c r="AL575" s="78"/>
      <c r="AM575" s="78"/>
      <c r="AN575" s="78"/>
      <c r="AO575" s="78"/>
      <c r="AP575" s="78"/>
      <c r="AQ575" s="78"/>
    </row>
    <row r="576" spans="31:43">
      <c r="AE576" s="78"/>
      <c r="AF576" s="78"/>
      <c r="AG576" s="78"/>
      <c r="AH576" s="78"/>
      <c r="AI576" s="78"/>
      <c r="AJ576" s="78"/>
      <c r="AL576" s="78"/>
      <c r="AM576" s="78"/>
      <c r="AN576" s="78"/>
      <c r="AO576" s="78"/>
      <c r="AP576" s="78"/>
      <c r="AQ576" s="78"/>
    </row>
    <row r="577" spans="31:43">
      <c r="AE577" s="78"/>
      <c r="AF577" s="78"/>
      <c r="AG577" s="78"/>
      <c r="AH577" s="78"/>
      <c r="AI577" s="78"/>
      <c r="AJ577" s="78"/>
      <c r="AL577" s="78"/>
      <c r="AM577" s="78"/>
      <c r="AN577" s="78"/>
      <c r="AO577" s="78"/>
      <c r="AP577" s="78"/>
      <c r="AQ577" s="78"/>
    </row>
    <row r="578" spans="31:43">
      <c r="AE578" s="78"/>
      <c r="AF578" s="78"/>
      <c r="AG578" s="78"/>
      <c r="AH578" s="78"/>
      <c r="AI578" s="78"/>
      <c r="AJ578" s="78"/>
      <c r="AL578" s="78"/>
      <c r="AM578" s="78"/>
      <c r="AN578" s="78"/>
      <c r="AO578" s="78"/>
      <c r="AP578" s="78"/>
      <c r="AQ578" s="78"/>
    </row>
    <row r="579" spans="31:43">
      <c r="AE579" s="78"/>
      <c r="AF579" s="78"/>
      <c r="AG579" s="78"/>
      <c r="AH579" s="78"/>
      <c r="AI579" s="78"/>
      <c r="AJ579" s="78"/>
      <c r="AL579" s="78"/>
      <c r="AM579" s="78"/>
      <c r="AN579" s="78"/>
      <c r="AO579" s="78"/>
      <c r="AP579" s="78"/>
      <c r="AQ579" s="78"/>
    </row>
    <row r="580" spans="31:43">
      <c r="AE580" s="78"/>
      <c r="AF580" s="78"/>
      <c r="AG580" s="78"/>
      <c r="AH580" s="78"/>
      <c r="AI580" s="78"/>
      <c r="AJ580" s="78"/>
      <c r="AL580" s="78"/>
      <c r="AM580" s="78"/>
      <c r="AN580" s="78"/>
      <c r="AO580" s="78"/>
      <c r="AP580" s="78"/>
      <c r="AQ580" s="78"/>
    </row>
    <row r="581" spans="31:43">
      <c r="AE581" s="78"/>
      <c r="AF581" s="78"/>
      <c r="AG581" s="78"/>
      <c r="AH581" s="78"/>
      <c r="AI581" s="78"/>
      <c r="AJ581" s="78"/>
      <c r="AL581" s="78"/>
      <c r="AM581" s="78"/>
      <c r="AN581" s="78"/>
      <c r="AO581" s="78"/>
      <c r="AP581" s="78"/>
      <c r="AQ581" s="78"/>
    </row>
    <row r="582" spans="31:43">
      <c r="AE582" s="78"/>
      <c r="AF582" s="78"/>
      <c r="AG582" s="78"/>
      <c r="AH582" s="78"/>
      <c r="AI582" s="78"/>
      <c r="AJ582" s="78"/>
      <c r="AL582" s="78"/>
      <c r="AM582" s="78"/>
      <c r="AN582" s="78"/>
      <c r="AO582" s="78"/>
      <c r="AP582" s="78"/>
      <c r="AQ582" s="78"/>
    </row>
    <row r="583" spans="31:43">
      <c r="AE583" s="78"/>
      <c r="AF583" s="78"/>
      <c r="AG583" s="78"/>
      <c r="AH583" s="78"/>
      <c r="AI583" s="78"/>
      <c r="AJ583" s="78"/>
      <c r="AL583" s="78"/>
      <c r="AM583" s="78"/>
      <c r="AN583" s="78"/>
      <c r="AO583" s="78"/>
      <c r="AP583" s="78"/>
      <c r="AQ583" s="78"/>
    </row>
    <row r="584" spans="31:43">
      <c r="AE584" s="78"/>
      <c r="AF584" s="78"/>
      <c r="AG584" s="78"/>
      <c r="AH584" s="78"/>
      <c r="AI584" s="78"/>
      <c r="AJ584" s="78"/>
      <c r="AL584" s="78"/>
      <c r="AM584" s="78"/>
      <c r="AN584" s="78"/>
      <c r="AO584" s="78"/>
      <c r="AP584" s="78"/>
      <c r="AQ584" s="78"/>
    </row>
    <row r="585" spans="31:43">
      <c r="AE585" s="78"/>
      <c r="AF585" s="78"/>
      <c r="AG585" s="78"/>
      <c r="AH585" s="78"/>
      <c r="AI585" s="78"/>
      <c r="AJ585" s="78"/>
      <c r="AL585" s="78"/>
      <c r="AM585" s="78"/>
      <c r="AN585" s="78"/>
      <c r="AO585" s="78"/>
      <c r="AP585" s="78"/>
      <c r="AQ585" s="78"/>
    </row>
    <row r="586" spans="31:43">
      <c r="AE586" s="78"/>
      <c r="AF586" s="78"/>
      <c r="AG586" s="78"/>
      <c r="AH586" s="78"/>
      <c r="AI586" s="78"/>
      <c r="AJ586" s="78"/>
      <c r="AL586" s="78"/>
      <c r="AM586" s="78"/>
      <c r="AN586" s="78"/>
      <c r="AO586" s="78"/>
      <c r="AP586" s="78"/>
      <c r="AQ586" s="78"/>
    </row>
    <row r="587" spans="31:43">
      <c r="AE587" s="78"/>
      <c r="AF587" s="78"/>
      <c r="AG587" s="78"/>
      <c r="AH587" s="78"/>
      <c r="AI587" s="78"/>
      <c r="AJ587" s="78"/>
      <c r="AL587" s="78"/>
      <c r="AM587" s="78"/>
      <c r="AN587" s="78"/>
      <c r="AO587" s="78"/>
      <c r="AP587" s="78"/>
      <c r="AQ587" s="78"/>
    </row>
    <row r="588" spans="31:43">
      <c r="AE588" s="78"/>
      <c r="AF588" s="78"/>
      <c r="AG588" s="78"/>
      <c r="AH588" s="78"/>
      <c r="AI588" s="78"/>
      <c r="AJ588" s="78"/>
      <c r="AL588" s="78"/>
      <c r="AM588" s="78"/>
      <c r="AN588" s="78"/>
      <c r="AO588" s="78"/>
      <c r="AP588" s="78"/>
      <c r="AQ588" s="78"/>
    </row>
    <row r="589" spans="31:43">
      <c r="AE589" s="78"/>
      <c r="AF589" s="78"/>
      <c r="AG589" s="78"/>
      <c r="AH589" s="78"/>
      <c r="AI589" s="78"/>
      <c r="AJ589" s="78"/>
      <c r="AL589" s="78"/>
      <c r="AM589" s="78"/>
      <c r="AN589" s="78"/>
      <c r="AO589" s="78"/>
      <c r="AP589" s="78"/>
      <c r="AQ589" s="78"/>
    </row>
    <row r="590" spans="31:43">
      <c r="AE590" s="78"/>
      <c r="AF590" s="78"/>
      <c r="AG590" s="78"/>
      <c r="AH590" s="78"/>
      <c r="AI590" s="78"/>
      <c r="AJ590" s="78"/>
      <c r="AL590" s="78"/>
      <c r="AM590" s="78"/>
      <c r="AN590" s="78"/>
      <c r="AO590" s="78"/>
      <c r="AP590" s="78"/>
      <c r="AQ590" s="78"/>
    </row>
    <row r="591" spans="31:43">
      <c r="AE591" s="78"/>
      <c r="AF591" s="78"/>
      <c r="AG591" s="78"/>
      <c r="AH591" s="78"/>
      <c r="AI591" s="78"/>
      <c r="AJ591" s="78"/>
      <c r="AL591" s="78"/>
      <c r="AM591" s="78"/>
      <c r="AN591" s="78"/>
      <c r="AO591" s="78"/>
      <c r="AP591" s="78"/>
      <c r="AQ591" s="78"/>
    </row>
    <row r="592" spans="31:43">
      <c r="AE592" s="78"/>
      <c r="AF592" s="78"/>
      <c r="AG592" s="78"/>
      <c r="AH592" s="78"/>
      <c r="AI592" s="78"/>
      <c r="AJ592" s="78"/>
      <c r="AL592" s="78"/>
      <c r="AM592" s="78"/>
      <c r="AN592" s="78"/>
      <c r="AO592" s="78"/>
      <c r="AP592" s="78"/>
      <c r="AQ592" s="78"/>
    </row>
    <row r="593" spans="31:43">
      <c r="AE593" s="78"/>
      <c r="AF593" s="78"/>
      <c r="AG593" s="78"/>
      <c r="AH593" s="78"/>
      <c r="AI593" s="78"/>
      <c r="AJ593" s="78"/>
      <c r="AL593" s="78"/>
      <c r="AM593" s="78"/>
      <c r="AN593" s="78"/>
      <c r="AO593" s="78"/>
      <c r="AP593" s="78"/>
      <c r="AQ593" s="78"/>
    </row>
    <row r="594" spans="31:43">
      <c r="AE594" s="78"/>
      <c r="AF594" s="78"/>
      <c r="AG594" s="78"/>
      <c r="AH594" s="78"/>
      <c r="AI594" s="78"/>
      <c r="AJ594" s="78"/>
      <c r="AL594" s="78"/>
      <c r="AM594" s="78"/>
      <c r="AN594" s="78"/>
      <c r="AO594" s="78"/>
      <c r="AP594" s="78"/>
      <c r="AQ594" s="78"/>
    </row>
    <row r="595" spans="31:43">
      <c r="AE595" s="78"/>
      <c r="AF595" s="78"/>
      <c r="AG595" s="78"/>
      <c r="AH595" s="78"/>
      <c r="AI595" s="78"/>
      <c r="AJ595" s="78"/>
      <c r="AL595" s="78"/>
      <c r="AM595" s="78"/>
      <c r="AN595" s="78"/>
      <c r="AO595" s="78"/>
      <c r="AP595" s="78"/>
      <c r="AQ595" s="78"/>
    </row>
    <row r="596" spans="31:43">
      <c r="AE596" s="78"/>
      <c r="AF596" s="78"/>
      <c r="AG596" s="78"/>
      <c r="AH596" s="78"/>
      <c r="AI596" s="78"/>
      <c r="AJ596" s="78"/>
      <c r="AL596" s="78"/>
      <c r="AM596" s="78"/>
      <c r="AN596" s="78"/>
      <c r="AO596" s="78"/>
      <c r="AP596" s="78"/>
      <c r="AQ596" s="78"/>
    </row>
    <row r="597" spans="31:43">
      <c r="AE597" s="78"/>
      <c r="AF597" s="78"/>
      <c r="AG597" s="78"/>
      <c r="AH597" s="78"/>
      <c r="AI597" s="78"/>
      <c r="AJ597" s="78"/>
      <c r="AL597" s="78"/>
      <c r="AM597" s="78"/>
      <c r="AN597" s="78"/>
      <c r="AO597" s="78"/>
      <c r="AP597" s="78"/>
      <c r="AQ597" s="78"/>
    </row>
    <row r="598" spans="31:43">
      <c r="AE598" s="78"/>
      <c r="AF598" s="78"/>
      <c r="AG598" s="78"/>
      <c r="AH598" s="78"/>
      <c r="AI598" s="78"/>
      <c r="AJ598" s="78"/>
      <c r="AL598" s="78"/>
      <c r="AM598" s="78"/>
      <c r="AN598" s="78"/>
      <c r="AO598" s="78"/>
      <c r="AP598" s="78"/>
      <c r="AQ598" s="78"/>
    </row>
    <row r="599" spans="31:43">
      <c r="AE599" s="78"/>
      <c r="AF599" s="78"/>
      <c r="AG599" s="78"/>
      <c r="AH599" s="78"/>
      <c r="AI599" s="78"/>
      <c r="AJ599" s="78"/>
      <c r="AL599" s="78"/>
      <c r="AM599" s="78"/>
      <c r="AN599" s="78"/>
      <c r="AO599" s="78"/>
      <c r="AP599" s="78"/>
      <c r="AQ599" s="78"/>
    </row>
    <row r="600" spans="31:43">
      <c r="AE600" s="78"/>
      <c r="AF600" s="78"/>
      <c r="AG600" s="78"/>
      <c r="AH600" s="78"/>
      <c r="AI600" s="78"/>
      <c r="AJ600" s="78"/>
      <c r="AL600" s="78"/>
      <c r="AM600" s="78"/>
      <c r="AN600" s="78"/>
      <c r="AO600" s="78"/>
      <c r="AP600" s="78"/>
      <c r="AQ600" s="78"/>
    </row>
    <row r="601" spans="31:43">
      <c r="AE601" s="78"/>
      <c r="AF601" s="78"/>
      <c r="AG601" s="78"/>
      <c r="AH601" s="78"/>
      <c r="AI601" s="78"/>
      <c r="AJ601" s="78"/>
      <c r="AL601" s="78"/>
      <c r="AM601" s="78"/>
      <c r="AN601" s="78"/>
      <c r="AO601" s="78"/>
      <c r="AP601" s="78"/>
      <c r="AQ601" s="78"/>
    </row>
    <row r="602" spans="31:43">
      <c r="AE602" s="78"/>
      <c r="AF602" s="78"/>
      <c r="AG602" s="78"/>
      <c r="AH602" s="78"/>
      <c r="AI602" s="78"/>
      <c r="AJ602" s="78"/>
      <c r="AL602" s="78"/>
      <c r="AM602" s="78"/>
      <c r="AN602" s="78"/>
      <c r="AO602" s="78"/>
      <c r="AP602" s="78"/>
      <c r="AQ602" s="78"/>
    </row>
    <row r="603" spans="31:43">
      <c r="AE603" s="78"/>
      <c r="AF603" s="78"/>
      <c r="AG603" s="78"/>
      <c r="AH603" s="78"/>
      <c r="AI603" s="78"/>
      <c r="AJ603" s="78"/>
      <c r="AL603" s="78"/>
      <c r="AM603" s="78"/>
      <c r="AN603" s="78"/>
      <c r="AO603" s="78"/>
      <c r="AP603" s="78"/>
      <c r="AQ603" s="78"/>
    </row>
    <row r="604" spans="31:43">
      <c r="AE604" s="78"/>
      <c r="AF604" s="78"/>
      <c r="AG604" s="78"/>
      <c r="AH604" s="78"/>
      <c r="AI604" s="78"/>
      <c r="AJ604" s="78"/>
      <c r="AL604" s="78"/>
      <c r="AM604" s="78"/>
      <c r="AN604" s="78"/>
      <c r="AO604" s="78"/>
      <c r="AP604" s="78"/>
      <c r="AQ604" s="78"/>
    </row>
    <row r="605" spans="31:43">
      <c r="AE605" s="78"/>
      <c r="AF605" s="78"/>
      <c r="AG605" s="78"/>
      <c r="AH605" s="78"/>
      <c r="AI605" s="78"/>
      <c r="AJ605" s="78"/>
      <c r="AL605" s="78"/>
      <c r="AM605" s="78"/>
      <c r="AN605" s="78"/>
      <c r="AO605" s="78"/>
      <c r="AP605" s="78"/>
      <c r="AQ605" s="78"/>
    </row>
    <row r="606" spans="31:43">
      <c r="AE606" s="78"/>
      <c r="AF606" s="78"/>
      <c r="AG606" s="78"/>
      <c r="AH606" s="78"/>
      <c r="AI606" s="78"/>
      <c r="AJ606" s="78"/>
      <c r="AL606" s="78"/>
      <c r="AM606" s="78"/>
      <c r="AN606" s="78"/>
      <c r="AO606" s="78"/>
      <c r="AP606" s="78"/>
      <c r="AQ606" s="78"/>
    </row>
    <row r="607" spans="31:43">
      <c r="AE607" s="78"/>
      <c r="AF607" s="78"/>
      <c r="AG607" s="78"/>
      <c r="AH607" s="78"/>
      <c r="AI607" s="78"/>
      <c r="AJ607" s="78"/>
      <c r="AL607" s="78"/>
      <c r="AM607" s="78"/>
      <c r="AN607" s="78"/>
      <c r="AO607" s="78"/>
      <c r="AP607" s="78"/>
      <c r="AQ607" s="78"/>
    </row>
    <row r="608" spans="31:43">
      <c r="AE608" s="78"/>
      <c r="AF608" s="78"/>
      <c r="AG608" s="78"/>
      <c r="AH608" s="78"/>
      <c r="AI608" s="78"/>
      <c r="AJ608" s="78"/>
      <c r="AL608" s="78"/>
      <c r="AM608" s="78"/>
      <c r="AN608" s="78"/>
      <c r="AO608" s="78"/>
      <c r="AP608" s="78"/>
      <c r="AQ608" s="78"/>
    </row>
    <row r="609" spans="31:43">
      <c r="AE609" s="78"/>
      <c r="AF609" s="78"/>
      <c r="AG609" s="78"/>
      <c r="AH609" s="78"/>
      <c r="AI609" s="78"/>
      <c r="AJ609" s="78"/>
      <c r="AL609" s="78"/>
      <c r="AM609" s="78"/>
      <c r="AN609" s="78"/>
      <c r="AO609" s="78"/>
      <c r="AP609" s="78"/>
      <c r="AQ609" s="78"/>
    </row>
    <row r="610" spans="31:43">
      <c r="AE610" s="78"/>
      <c r="AF610" s="78"/>
      <c r="AG610" s="78"/>
      <c r="AH610" s="78"/>
      <c r="AI610" s="78"/>
      <c r="AJ610" s="78"/>
      <c r="AL610" s="78"/>
      <c r="AM610" s="78"/>
      <c r="AN610" s="78"/>
      <c r="AO610" s="78"/>
      <c r="AP610" s="78"/>
      <c r="AQ610" s="78"/>
    </row>
    <row r="611" spans="31:43">
      <c r="AE611" s="78"/>
      <c r="AF611" s="78"/>
      <c r="AG611" s="78"/>
      <c r="AH611" s="78"/>
      <c r="AI611" s="78"/>
      <c r="AJ611" s="78"/>
      <c r="AL611" s="78"/>
      <c r="AM611" s="78"/>
      <c r="AN611" s="78"/>
      <c r="AO611" s="78"/>
      <c r="AP611" s="78"/>
      <c r="AQ611" s="78"/>
    </row>
    <row r="612" spans="31:43">
      <c r="AE612" s="78"/>
      <c r="AF612" s="78"/>
      <c r="AG612" s="78"/>
      <c r="AH612" s="78"/>
      <c r="AI612" s="78"/>
      <c r="AJ612" s="78"/>
      <c r="AL612" s="78"/>
      <c r="AM612" s="78"/>
      <c r="AN612" s="78"/>
      <c r="AO612" s="78"/>
      <c r="AP612" s="78"/>
      <c r="AQ612" s="78"/>
    </row>
    <row r="613" spans="31:43">
      <c r="AE613" s="78"/>
      <c r="AF613" s="78"/>
      <c r="AG613" s="78"/>
      <c r="AH613" s="78"/>
      <c r="AI613" s="78"/>
      <c r="AJ613" s="78"/>
      <c r="AL613" s="78"/>
      <c r="AM613" s="78"/>
      <c r="AN613" s="78"/>
      <c r="AO613" s="78"/>
      <c r="AP613" s="78"/>
      <c r="AQ613" s="78"/>
    </row>
    <row r="614" spans="31:43">
      <c r="AE614" s="78"/>
      <c r="AF614" s="78"/>
      <c r="AG614" s="78"/>
      <c r="AH614" s="78"/>
      <c r="AI614" s="78"/>
      <c r="AJ614" s="78"/>
      <c r="AL614" s="78"/>
      <c r="AM614" s="78"/>
      <c r="AN614" s="78"/>
      <c r="AO614" s="78"/>
      <c r="AP614" s="78"/>
      <c r="AQ614" s="78"/>
    </row>
    <row r="615" spans="31:43">
      <c r="AE615" s="78"/>
      <c r="AF615" s="78"/>
      <c r="AG615" s="78"/>
      <c r="AH615" s="78"/>
      <c r="AI615" s="78"/>
      <c r="AJ615" s="78"/>
      <c r="AL615" s="78"/>
      <c r="AM615" s="78"/>
      <c r="AN615" s="78"/>
      <c r="AO615" s="78"/>
      <c r="AP615" s="78"/>
      <c r="AQ615" s="78"/>
    </row>
    <row r="616" spans="31:43">
      <c r="AE616" s="78"/>
      <c r="AF616" s="78"/>
      <c r="AG616" s="78"/>
      <c r="AH616" s="78"/>
      <c r="AI616" s="78"/>
      <c r="AJ616" s="78"/>
      <c r="AL616" s="78"/>
      <c r="AM616" s="78"/>
      <c r="AN616" s="78"/>
      <c r="AO616" s="78"/>
      <c r="AP616" s="78"/>
      <c r="AQ616" s="78"/>
    </row>
    <row r="617" spans="31:43">
      <c r="AE617" s="78"/>
      <c r="AF617" s="78"/>
      <c r="AG617" s="78"/>
      <c r="AH617" s="78"/>
      <c r="AI617" s="78"/>
      <c r="AJ617" s="78"/>
      <c r="AL617" s="78"/>
      <c r="AM617" s="78"/>
      <c r="AN617" s="78"/>
      <c r="AO617" s="78"/>
      <c r="AP617" s="78"/>
      <c r="AQ617" s="78"/>
    </row>
    <row r="618" spans="31:43">
      <c r="AE618" s="78"/>
      <c r="AF618" s="78"/>
      <c r="AG618" s="78"/>
      <c r="AH618" s="78"/>
      <c r="AI618" s="78"/>
      <c r="AJ618" s="78"/>
      <c r="AL618" s="78"/>
      <c r="AM618" s="78"/>
      <c r="AN618" s="78"/>
      <c r="AO618" s="78"/>
      <c r="AP618" s="78"/>
      <c r="AQ618" s="78"/>
    </row>
    <row r="619" spans="31:43">
      <c r="AE619" s="78"/>
      <c r="AF619" s="78"/>
      <c r="AG619" s="78"/>
      <c r="AH619" s="78"/>
      <c r="AI619" s="78"/>
      <c r="AJ619" s="78"/>
      <c r="AL619" s="78"/>
      <c r="AM619" s="78"/>
      <c r="AN619" s="78"/>
      <c r="AO619" s="78"/>
      <c r="AP619" s="78"/>
      <c r="AQ619" s="78"/>
    </row>
    <row r="620" spans="31:43">
      <c r="AE620" s="78"/>
      <c r="AF620" s="78"/>
      <c r="AG620" s="78"/>
      <c r="AH620" s="78"/>
      <c r="AI620" s="78"/>
      <c r="AJ620" s="78"/>
      <c r="AL620" s="78"/>
      <c r="AM620" s="78"/>
      <c r="AN620" s="78"/>
      <c r="AO620" s="78"/>
      <c r="AP620" s="78"/>
      <c r="AQ620" s="78"/>
    </row>
    <row r="621" spans="31:43">
      <c r="AE621" s="78"/>
      <c r="AF621" s="78"/>
      <c r="AG621" s="78"/>
      <c r="AH621" s="78"/>
      <c r="AI621" s="78"/>
      <c r="AJ621" s="78"/>
      <c r="AL621" s="78"/>
      <c r="AM621" s="78"/>
      <c r="AN621" s="78"/>
      <c r="AO621" s="78"/>
      <c r="AP621" s="78"/>
      <c r="AQ621" s="78"/>
    </row>
    <row r="622" spans="31:43">
      <c r="AE622" s="78"/>
      <c r="AF622" s="78"/>
      <c r="AG622" s="78"/>
      <c r="AH622" s="78"/>
      <c r="AI622" s="78"/>
      <c r="AJ622" s="78"/>
      <c r="AL622" s="78"/>
      <c r="AM622" s="78"/>
      <c r="AN622" s="78"/>
      <c r="AO622" s="78"/>
      <c r="AP622" s="78"/>
      <c r="AQ622" s="78"/>
    </row>
    <row r="623" spans="31:43">
      <c r="AE623" s="78"/>
      <c r="AF623" s="78"/>
      <c r="AG623" s="78"/>
      <c r="AH623" s="78"/>
      <c r="AI623" s="78"/>
      <c r="AJ623" s="78"/>
      <c r="AL623" s="78"/>
      <c r="AM623" s="78"/>
      <c r="AN623" s="78"/>
      <c r="AO623" s="78"/>
      <c r="AP623" s="78"/>
      <c r="AQ623" s="78"/>
    </row>
    <row r="624" spans="31:43">
      <c r="AE624" s="78"/>
      <c r="AF624" s="78"/>
      <c r="AG624" s="78"/>
      <c r="AH624" s="78"/>
      <c r="AI624" s="78"/>
      <c r="AJ624" s="78"/>
      <c r="AL624" s="78"/>
      <c r="AM624" s="78"/>
      <c r="AN624" s="78"/>
      <c r="AO624" s="78"/>
      <c r="AP624" s="78"/>
      <c r="AQ624" s="78"/>
    </row>
    <row r="625" spans="31:43">
      <c r="AE625" s="78"/>
      <c r="AF625" s="78"/>
      <c r="AG625" s="78"/>
      <c r="AH625" s="78"/>
      <c r="AI625" s="78"/>
      <c r="AJ625" s="78"/>
      <c r="AL625" s="78"/>
      <c r="AM625" s="78"/>
      <c r="AN625" s="78"/>
      <c r="AO625" s="78"/>
      <c r="AP625" s="78"/>
      <c r="AQ625" s="78"/>
    </row>
    <row r="626" spans="31:43">
      <c r="AE626" s="78"/>
      <c r="AF626" s="78"/>
      <c r="AG626" s="78"/>
      <c r="AH626" s="78"/>
      <c r="AI626" s="78"/>
      <c r="AJ626" s="78"/>
      <c r="AL626" s="78"/>
      <c r="AM626" s="78"/>
      <c r="AN626" s="78"/>
      <c r="AO626" s="78"/>
      <c r="AP626" s="78"/>
      <c r="AQ626" s="78"/>
    </row>
    <row r="627" spans="31:43">
      <c r="AE627" s="78"/>
      <c r="AF627" s="78"/>
      <c r="AG627" s="78"/>
      <c r="AH627" s="78"/>
      <c r="AI627" s="78"/>
      <c r="AJ627" s="78"/>
      <c r="AL627" s="78"/>
      <c r="AM627" s="78"/>
      <c r="AN627" s="78"/>
      <c r="AO627" s="78"/>
      <c r="AP627" s="78"/>
      <c r="AQ627" s="78"/>
    </row>
    <row r="628" spans="31:43">
      <c r="AE628" s="78"/>
      <c r="AF628" s="78"/>
      <c r="AG628" s="78"/>
      <c r="AH628" s="78"/>
      <c r="AI628" s="78"/>
      <c r="AJ628" s="78"/>
      <c r="AL628" s="78"/>
      <c r="AM628" s="78"/>
      <c r="AN628" s="78"/>
      <c r="AO628" s="78"/>
      <c r="AP628" s="78"/>
      <c r="AQ628" s="78"/>
    </row>
    <row r="629" spans="31:43">
      <c r="AE629" s="78"/>
      <c r="AF629" s="78"/>
      <c r="AG629" s="78"/>
      <c r="AH629" s="78"/>
      <c r="AI629" s="78"/>
      <c r="AJ629" s="78"/>
      <c r="AL629" s="78"/>
      <c r="AM629" s="78"/>
      <c r="AN629" s="78"/>
      <c r="AO629" s="78"/>
      <c r="AP629" s="78"/>
      <c r="AQ629" s="78"/>
    </row>
    <row r="630" spans="31:43">
      <c r="AE630" s="78"/>
      <c r="AF630" s="78"/>
      <c r="AG630" s="78"/>
      <c r="AH630" s="78"/>
      <c r="AI630" s="78"/>
      <c r="AJ630" s="78"/>
      <c r="AL630" s="78"/>
      <c r="AM630" s="78"/>
      <c r="AN630" s="78"/>
      <c r="AO630" s="78"/>
      <c r="AP630" s="78"/>
      <c r="AQ630" s="78"/>
    </row>
    <row r="631" spans="31:43">
      <c r="AE631" s="78"/>
      <c r="AF631" s="78"/>
      <c r="AG631" s="78"/>
      <c r="AH631" s="78"/>
      <c r="AI631" s="78"/>
      <c r="AJ631" s="78"/>
      <c r="AL631" s="78"/>
      <c r="AM631" s="78"/>
      <c r="AN631" s="78"/>
      <c r="AO631" s="78"/>
      <c r="AP631" s="78"/>
      <c r="AQ631" s="78"/>
    </row>
    <row r="632" spans="31:43">
      <c r="AE632" s="78"/>
      <c r="AF632" s="78"/>
      <c r="AG632" s="78"/>
      <c r="AH632" s="78"/>
      <c r="AI632" s="78"/>
      <c r="AJ632" s="78"/>
      <c r="AL632" s="78"/>
      <c r="AM632" s="78"/>
      <c r="AN632" s="78"/>
      <c r="AO632" s="78"/>
      <c r="AP632" s="78"/>
      <c r="AQ632" s="78"/>
    </row>
    <row r="633" spans="31:43">
      <c r="AE633" s="78"/>
      <c r="AF633" s="78"/>
      <c r="AG633" s="78"/>
      <c r="AH633" s="78"/>
      <c r="AI633" s="78"/>
      <c r="AJ633" s="78"/>
      <c r="AL633" s="78"/>
      <c r="AM633" s="78"/>
      <c r="AN633" s="78"/>
      <c r="AO633" s="78"/>
      <c r="AP633" s="78"/>
      <c r="AQ633" s="78"/>
    </row>
    <row r="634" spans="31:43">
      <c r="AE634" s="78"/>
      <c r="AF634" s="78"/>
      <c r="AG634" s="78"/>
      <c r="AH634" s="78"/>
      <c r="AI634" s="78"/>
      <c r="AJ634" s="78"/>
      <c r="AL634" s="78"/>
      <c r="AM634" s="78"/>
      <c r="AN634" s="78"/>
      <c r="AO634" s="78"/>
      <c r="AP634" s="78"/>
      <c r="AQ634" s="78"/>
    </row>
    <row r="635" spans="31:43">
      <c r="AE635" s="78"/>
      <c r="AF635" s="78"/>
      <c r="AG635" s="78"/>
      <c r="AH635" s="78"/>
      <c r="AI635" s="78"/>
      <c r="AJ635" s="78"/>
      <c r="AL635" s="78"/>
      <c r="AM635" s="78"/>
      <c r="AN635" s="78"/>
      <c r="AO635" s="78"/>
      <c r="AP635" s="78"/>
      <c r="AQ635" s="78"/>
    </row>
    <row r="636" spans="31:43">
      <c r="AE636" s="78"/>
      <c r="AF636" s="78"/>
      <c r="AG636" s="78"/>
      <c r="AH636" s="78"/>
      <c r="AI636" s="78"/>
      <c r="AJ636" s="78"/>
      <c r="AL636" s="78"/>
      <c r="AM636" s="78"/>
      <c r="AN636" s="78"/>
      <c r="AO636" s="78"/>
      <c r="AP636" s="78"/>
      <c r="AQ636" s="78"/>
    </row>
    <row r="637" spans="31:43">
      <c r="AE637" s="78"/>
      <c r="AF637" s="78"/>
      <c r="AG637" s="78"/>
      <c r="AH637" s="78"/>
      <c r="AI637" s="78"/>
      <c r="AJ637" s="78"/>
      <c r="AL637" s="78"/>
      <c r="AM637" s="78"/>
      <c r="AN637" s="78"/>
      <c r="AO637" s="78"/>
      <c r="AP637" s="78"/>
      <c r="AQ637" s="78"/>
    </row>
    <row r="638" spans="31:43">
      <c r="AE638" s="78"/>
      <c r="AF638" s="78"/>
      <c r="AG638" s="78"/>
      <c r="AH638" s="78"/>
      <c r="AI638" s="78"/>
      <c r="AJ638" s="78"/>
      <c r="AL638" s="78"/>
      <c r="AM638" s="78"/>
      <c r="AN638" s="78"/>
      <c r="AO638" s="78"/>
      <c r="AP638" s="78"/>
      <c r="AQ638" s="78"/>
    </row>
    <row r="639" spans="31:43">
      <c r="AE639" s="78"/>
      <c r="AF639" s="78"/>
      <c r="AG639" s="78"/>
      <c r="AH639" s="78"/>
      <c r="AI639" s="78"/>
      <c r="AJ639" s="78"/>
      <c r="AL639" s="78"/>
      <c r="AM639" s="78"/>
      <c r="AN639" s="78"/>
      <c r="AO639" s="78"/>
      <c r="AP639" s="78"/>
      <c r="AQ639" s="78"/>
    </row>
    <row r="640" spans="31:43">
      <c r="AE640" s="78"/>
      <c r="AF640" s="78"/>
      <c r="AG640" s="78"/>
      <c r="AH640" s="78"/>
      <c r="AI640" s="78"/>
      <c r="AJ640" s="78"/>
      <c r="AL640" s="78"/>
      <c r="AM640" s="78"/>
      <c r="AN640" s="78"/>
      <c r="AO640" s="78"/>
      <c r="AP640" s="78"/>
      <c r="AQ640" s="78"/>
    </row>
    <row r="641" spans="31:43">
      <c r="AE641" s="78"/>
      <c r="AF641" s="78"/>
      <c r="AG641" s="78"/>
      <c r="AH641" s="78"/>
      <c r="AI641" s="78"/>
      <c r="AJ641" s="78"/>
      <c r="AL641" s="78"/>
      <c r="AM641" s="78"/>
      <c r="AN641" s="78"/>
      <c r="AO641" s="78"/>
      <c r="AP641" s="78"/>
      <c r="AQ641" s="78"/>
    </row>
    <row r="642" spans="31:43">
      <c r="AE642" s="78"/>
      <c r="AF642" s="78"/>
      <c r="AG642" s="78"/>
      <c r="AH642" s="78"/>
      <c r="AI642" s="78"/>
      <c r="AJ642" s="78"/>
      <c r="AL642" s="78"/>
      <c r="AM642" s="78"/>
      <c r="AN642" s="78"/>
      <c r="AO642" s="78"/>
      <c r="AP642" s="78"/>
      <c r="AQ642" s="78"/>
    </row>
    <row r="643" spans="31:43">
      <c r="AE643" s="78"/>
      <c r="AF643" s="78"/>
      <c r="AG643" s="78"/>
      <c r="AH643" s="78"/>
      <c r="AI643" s="78"/>
      <c r="AJ643" s="78"/>
      <c r="AL643" s="78"/>
      <c r="AM643" s="78"/>
      <c r="AN643" s="78"/>
      <c r="AO643" s="78"/>
      <c r="AP643" s="78"/>
      <c r="AQ643" s="78"/>
    </row>
    <row r="644" spans="31:43">
      <c r="AE644" s="78"/>
      <c r="AF644" s="78"/>
      <c r="AG644" s="78"/>
      <c r="AH644" s="78"/>
      <c r="AI644" s="78"/>
      <c r="AJ644" s="78"/>
      <c r="AL644" s="78"/>
      <c r="AM644" s="78"/>
      <c r="AN644" s="78"/>
      <c r="AO644" s="78"/>
      <c r="AP644" s="78"/>
      <c r="AQ644" s="78"/>
    </row>
    <row r="645" spans="31:43">
      <c r="AE645" s="78"/>
      <c r="AF645" s="78"/>
      <c r="AG645" s="78"/>
      <c r="AH645" s="78"/>
      <c r="AI645" s="78"/>
      <c r="AJ645" s="78"/>
      <c r="AL645" s="78"/>
      <c r="AM645" s="78"/>
      <c r="AN645" s="78"/>
      <c r="AO645" s="78"/>
      <c r="AP645" s="78"/>
      <c r="AQ645" s="78"/>
    </row>
    <row r="646" spans="31:43">
      <c r="AE646" s="78"/>
      <c r="AF646" s="78"/>
      <c r="AG646" s="78"/>
      <c r="AH646" s="78"/>
      <c r="AI646" s="78"/>
      <c r="AJ646" s="78"/>
      <c r="AL646" s="78"/>
      <c r="AM646" s="78"/>
      <c r="AN646" s="78"/>
      <c r="AO646" s="78"/>
      <c r="AP646" s="78"/>
      <c r="AQ646" s="78"/>
    </row>
    <row r="647" spans="31:43">
      <c r="AE647" s="78"/>
      <c r="AF647" s="78"/>
      <c r="AG647" s="78"/>
      <c r="AH647" s="78"/>
      <c r="AI647" s="78"/>
      <c r="AJ647" s="78"/>
      <c r="AL647" s="78"/>
      <c r="AM647" s="78"/>
      <c r="AN647" s="78"/>
      <c r="AO647" s="78"/>
      <c r="AP647" s="78"/>
      <c r="AQ647" s="78"/>
    </row>
    <row r="648" spans="31:43">
      <c r="AE648" s="78"/>
      <c r="AF648" s="78"/>
      <c r="AG648" s="78"/>
      <c r="AH648" s="78"/>
      <c r="AI648" s="78"/>
      <c r="AJ648" s="78"/>
      <c r="AL648" s="78"/>
      <c r="AM648" s="78"/>
      <c r="AN648" s="78"/>
      <c r="AO648" s="78"/>
      <c r="AP648" s="78"/>
      <c r="AQ648" s="78"/>
    </row>
    <row r="649" spans="31:43">
      <c r="AE649" s="78"/>
      <c r="AF649" s="78"/>
      <c r="AG649" s="78"/>
      <c r="AH649" s="78"/>
      <c r="AI649" s="78"/>
      <c r="AJ649" s="78"/>
      <c r="AL649" s="78"/>
      <c r="AM649" s="78"/>
      <c r="AN649" s="78"/>
      <c r="AO649" s="78"/>
      <c r="AP649" s="78"/>
      <c r="AQ649" s="78"/>
    </row>
    <row r="650" spans="31:43">
      <c r="AE650" s="78"/>
      <c r="AF650" s="78"/>
      <c r="AG650" s="78"/>
      <c r="AH650" s="78"/>
      <c r="AI650" s="78"/>
      <c r="AJ650" s="78"/>
      <c r="AL650" s="78"/>
      <c r="AM650" s="78"/>
      <c r="AN650" s="78"/>
      <c r="AO650" s="78"/>
      <c r="AP650" s="78"/>
      <c r="AQ650" s="78"/>
    </row>
    <row r="651" spans="31:43">
      <c r="AE651" s="78"/>
      <c r="AF651" s="78"/>
      <c r="AG651" s="78"/>
      <c r="AH651" s="78"/>
      <c r="AI651" s="78"/>
      <c r="AJ651" s="78"/>
      <c r="AL651" s="78"/>
      <c r="AM651" s="78"/>
      <c r="AN651" s="78"/>
      <c r="AO651" s="78"/>
      <c r="AP651" s="78"/>
      <c r="AQ651" s="78"/>
    </row>
    <row r="652" spans="31:43">
      <c r="AE652" s="78"/>
      <c r="AF652" s="78"/>
      <c r="AG652" s="78"/>
      <c r="AH652" s="78"/>
      <c r="AI652" s="78"/>
      <c r="AJ652" s="78"/>
      <c r="AL652" s="78"/>
      <c r="AM652" s="78"/>
      <c r="AN652" s="78"/>
      <c r="AO652" s="78"/>
      <c r="AP652" s="78"/>
      <c r="AQ652" s="78"/>
    </row>
    <row r="653" spans="31:43">
      <c r="AE653" s="78"/>
      <c r="AF653" s="78"/>
      <c r="AG653" s="78"/>
      <c r="AH653" s="78"/>
      <c r="AI653" s="78"/>
      <c r="AJ653" s="78"/>
      <c r="AL653" s="78"/>
      <c r="AM653" s="78"/>
      <c r="AN653" s="78"/>
      <c r="AO653" s="78"/>
      <c r="AP653" s="78"/>
      <c r="AQ653" s="78"/>
    </row>
    <row r="654" spans="31:43">
      <c r="AE654" s="78"/>
      <c r="AF654" s="78"/>
      <c r="AG654" s="78"/>
      <c r="AH654" s="78"/>
      <c r="AI654" s="78"/>
      <c r="AJ654" s="78"/>
      <c r="AL654" s="78"/>
      <c r="AM654" s="78"/>
      <c r="AN654" s="78"/>
      <c r="AO654" s="78"/>
      <c r="AP654" s="78"/>
      <c r="AQ654" s="78"/>
    </row>
    <row r="655" spans="31:43">
      <c r="AE655" s="78"/>
      <c r="AF655" s="78"/>
      <c r="AG655" s="78"/>
      <c r="AH655" s="78"/>
      <c r="AI655" s="78"/>
      <c r="AJ655" s="78"/>
      <c r="AL655" s="78"/>
      <c r="AM655" s="78"/>
      <c r="AN655" s="78"/>
      <c r="AO655" s="78"/>
      <c r="AP655" s="78"/>
      <c r="AQ655" s="78"/>
    </row>
    <row r="656" spans="31:43">
      <c r="AE656" s="78"/>
      <c r="AF656" s="78"/>
      <c r="AG656" s="78"/>
      <c r="AH656" s="78"/>
      <c r="AI656" s="78"/>
      <c r="AJ656" s="78"/>
      <c r="AL656" s="78"/>
      <c r="AM656" s="78"/>
      <c r="AN656" s="78"/>
      <c r="AO656" s="78"/>
      <c r="AP656" s="78"/>
      <c r="AQ656" s="78"/>
    </row>
    <row r="657" spans="31:43">
      <c r="AE657" s="78"/>
      <c r="AF657" s="78"/>
      <c r="AG657" s="78"/>
      <c r="AH657" s="78"/>
      <c r="AI657" s="78"/>
      <c r="AJ657" s="78"/>
      <c r="AL657" s="78"/>
      <c r="AM657" s="78"/>
      <c r="AN657" s="78"/>
      <c r="AO657" s="78"/>
      <c r="AP657" s="78"/>
      <c r="AQ657" s="78"/>
    </row>
    <row r="658" spans="31:43">
      <c r="AE658" s="78"/>
      <c r="AF658" s="78"/>
      <c r="AG658" s="78"/>
      <c r="AH658" s="78"/>
      <c r="AI658" s="78"/>
      <c r="AJ658" s="78"/>
      <c r="AL658" s="78"/>
      <c r="AM658" s="78"/>
      <c r="AN658" s="78"/>
      <c r="AO658" s="78"/>
      <c r="AP658" s="78"/>
      <c r="AQ658" s="78"/>
    </row>
    <row r="659" spans="31:43">
      <c r="AE659" s="78"/>
      <c r="AF659" s="78"/>
      <c r="AG659" s="78"/>
      <c r="AH659" s="78"/>
      <c r="AI659" s="78"/>
      <c r="AJ659" s="78"/>
      <c r="AL659" s="78"/>
      <c r="AM659" s="78"/>
      <c r="AN659" s="78"/>
      <c r="AO659" s="78"/>
      <c r="AP659" s="78"/>
      <c r="AQ659" s="78"/>
    </row>
    <row r="660" spans="31:43">
      <c r="AE660" s="78"/>
      <c r="AF660" s="78"/>
      <c r="AG660" s="78"/>
      <c r="AH660" s="78"/>
      <c r="AI660" s="78"/>
      <c r="AJ660" s="78"/>
      <c r="AL660" s="78"/>
      <c r="AM660" s="78"/>
      <c r="AN660" s="78"/>
      <c r="AO660" s="78"/>
      <c r="AP660" s="78"/>
      <c r="AQ660" s="78"/>
    </row>
    <row r="661" spans="31:43">
      <c r="AE661" s="78"/>
      <c r="AF661" s="78"/>
      <c r="AG661" s="78"/>
      <c r="AH661" s="78"/>
      <c r="AI661" s="78"/>
      <c r="AJ661" s="78"/>
      <c r="AL661" s="78"/>
      <c r="AM661" s="78"/>
      <c r="AN661" s="78"/>
      <c r="AO661" s="78"/>
      <c r="AP661" s="78"/>
      <c r="AQ661" s="78"/>
    </row>
    <row r="662" spans="31:43">
      <c r="AE662" s="78"/>
      <c r="AF662" s="78"/>
      <c r="AG662" s="78"/>
      <c r="AH662" s="78"/>
      <c r="AI662" s="78"/>
      <c r="AJ662" s="78"/>
      <c r="AL662" s="78"/>
      <c r="AM662" s="78"/>
      <c r="AN662" s="78"/>
      <c r="AO662" s="78"/>
      <c r="AP662" s="78"/>
      <c r="AQ662" s="78"/>
    </row>
    <row r="663" spans="31:43">
      <c r="AE663" s="78"/>
      <c r="AF663" s="78"/>
      <c r="AG663" s="78"/>
      <c r="AH663" s="78"/>
      <c r="AI663" s="78"/>
      <c r="AJ663" s="78"/>
      <c r="AL663" s="78"/>
      <c r="AM663" s="78"/>
      <c r="AN663" s="78"/>
      <c r="AO663" s="78"/>
      <c r="AP663" s="78"/>
      <c r="AQ663" s="78"/>
    </row>
    <row r="664" spans="31:43">
      <c r="AE664" s="78"/>
      <c r="AF664" s="78"/>
      <c r="AG664" s="78"/>
      <c r="AH664" s="78"/>
      <c r="AI664" s="78"/>
      <c r="AJ664" s="78"/>
      <c r="AL664" s="78"/>
      <c r="AM664" s="78"/>
      <c r="AN664" s="78"/>
      <c r="AO664" s="78"/>
      <c r="AP664" s="78"/>
      <c r="AQ664" s="78"/>
    </row>
    <row r="665" spans="31:43">
      <c r="AE665" s="78"/>
      <c r="AF665" s="78"/>
      <c r="AG665" s="78"/>
      <c r="AH665" s="78"/>
      <c r="AI665" s="78"/>
      <c r="AJ665" s="78"/>
      <c r="AL665" s="78"/>
      <c r="AM665" s="78"/>
      <c r="AN665" s="78"/>
      <c r="AO665" s="78"/>
      <c r="AP665" s="78"/>
      <c r="AQ665" s="78"/>
    </row>
    <row r="666" spans="31:43">
      <c r="AE666" s="78"/>
      <c r="AF666" s="78"/>
      <c r="AG666" s="78"/>
      <c r="AH666" s="78"/>
      <c r="AI666" s="78"/>
      <c r="AJ666" s="78"/>
      <c r="AL666" s="78"/>
      <c r="AM666" s="78"/>
      <c r="AN666" s="78"/>
      <c r="AO666" s="78"/>
      <c r="AP666" s="78"/>
      <c r="AQ666" s="78"/>
    </row>
    <row r="667" spans="31:43">
      <c r="AE667" s="78"/>
      <c r="AF667" s="78"/>
      <c r="AG667" s="78"/>
      <c r="AH667" s="78"/>
      <c r="AI667" s="78"/>
      <c r="AJ667" s="78"/>
      <c r="AL667" s="78"/>
      <c r="AM667" s="78"/>
      <c r="AN667" s="78"/>
      <c r="AO667" s="78"/>
      <c r="AP667" s="78"/>
      <c r="AQ667" s="78"/>
    </row>
    <row r="668" spans="31:43">
      <c r="AE668" s="78"/>
      <c r="AF668" s="78"/>
      <c r="AG668" s="78"/>
      <c r="AH668" s="78"/>
      <c r="AI668" s="78"/>
      <c r="AJ668" s="78"/>
      <c r="AL668" s="78"/>
      <c r="AM668" s="78"/>
      <c r="AN668" s="78"/>
      <c r="AO668" s="78"/>
      <c r="AP668" s="78"/>
      <c r="AQ668" s="78"/>
    </row>
    <row r="669" spans="31:43">
      <c r="AE669" s="78"/>
      <c r="AF669" s="78"/>
      <c r="AG669" s="78"/>
      <c r="AH669" s="78"/>
      <c r="AI669" s="78"/>
      <c r="AJ669" s="78"/>
      <c r="AL669" s="78"/>
      <c r="AM669" s="78"/>
      <c r="AN669" s="78"/>
      <c r="AO669" s="78"/>
      <c r="AP669" s="78"/>
      <c r="AQ669" s="78"/>
    </row>
    <row r="670" spans="31:43">
      <c r="AE670" s="78"/>
      <c r="AF670" s="78"/>
      <c r="AG670" s="78"/>
      <c r="AH670" s="78"/>
      <c r="AI670" s="78"/>
      <c r="AJ670" s="78"/>
      <c r="AL670" s="78"/>
      <c r="AM670" s="78"/>
      <c r="AN670" s="78"/>
      <c r="AO670" s="78"/>
      <c r="AP670" s="78"/>
      <c r="AQ670" s="78"/>
    </row>
    <row r="671" spans="31:43">
      <c r="AE671" s="78"/>
      <c r="AF671" s="78"/>
      <c r="AG671" s="78"/>
      <c r="AH671" s="78"/>
      <c r="AI671" s="78"/>
      <c r="AJ671" s="78"/>
      <c r="AL671" s="78"/>
      <c r="AM671" s="78"/>
      <c r="AN671" s="78"/>
      <c r="AO671" s="78"/>
      <c r="AP671" s="78"/>
      <c r="AQ671" s="78"/>
    </row>
    <row r="672" spans="31:43">
      <c r="AE672" s="78"/>
      <c r="AF672" s="78"/>
      <c r="AG672" s="78"/>
      <c r="AH672" s="78"/>
      <c r="AI672" s="78"/>
      <c r="AJ672" s="78"/>
      <c r="AL672" s="78"/>
      <c r="AM672" s="78"/>
      <c r="AN672" s="78"/>
      <c r="AO672" s="78"/>
      <c r="AP672" s="78"/>
      <c r="AQ672" s="78"/>
    </row>
    <row r="673" spans="31:43">
      <c r="AE673" s="78"/>
      <c r="AF673" s="78"/>
      <c r="AG673" s="78"/>
      <c r="AH673" s="78"/>
      <c r="AI673" s="78"/>
      <c r="AJ673" s="78"/>
      <c r="AL673" s="78"/>
      <c r="AM673" s="78"/>
      <c r="AN673" s="78"/>
      <c r="AO673" s="78"/>
      <c r="AP673" s="78"/>
      <c r="AQ673" s="78"/>
    </row>
    <row r="674" spans="31:43">
      <c r="AE674" s="78"/>
      <c r="AF674" s="78"/>
      <c r="AG674" s="78"/>
      <c r="AH674" s="78"/>
      <c r="AI674" s="78"/>
      <c r="AJ674" s="78"/>
      <c r="AL674" s="78"/>
      <c r="AM674" s="78"/>
      <c r="AN674" s="78"/>
      <c r="AO674" s="78"/>
      <c r="AP674" s="78"/>
      <c r="AQ674" s="78"/>
    </row>
    <row r="675" spans="31:43">
      <c r="AE675" s="78"/>
      <c r="AF675" s="78"/>
      <c r="AG675" s="78"/>
      <c r="AH675" s="78"/>
      <c r="AI675" s="78"/>
      <c r="AJ675" s="78"/>
      <c r="AL675" s="78"/>
      <c r="AM675" s="78"/>
      <c r="AN675" s="78"/>
      <c r="AO675" s="78"/>
      <c r="AP675" s="78"/>
      <c r="AQ675" s="78"/>
    </row>
    <row r="676" spans="31:43">
      <c r="AE676" s="78"/>
      <c r="AF676" s="78"/>
      <c r="AG676" s="78"/>
      <c r="AH676" s="78"/>
      <c r="AI676" s="78"/>
      <c r="AJ676" s="78"/>
      <c r="AL676" s="78"/>
      <c r="AM676" s="78"/>
      <c r="AN676" s="78"/>
      <c r="AO676" s="78"/>
      <c r="AP676" s="78"/>
      <c r="AQ676" s="78"/>
    </row>
    <row r="677" spans="31:43">
      <c r="AE677" s="78"/>
      <c r="AF677" s="78"/>
      <c r="AG677" s="78"/>
      <c r="AH677" s="78"/>
      <c r="AI677" s="78"/>
      <c r="AJ677" s="78"/>
      <c r="AL677" s="78"/>
      <c r="AM677" s="78"/>
      <c r="AN677" s="78"/>
      <c r="AO677" s="78"/>
      <c r="AP677" s="78"/>
      <c r="AQ677" s="78"/>
    </row>
    <row r="678" spans="31:43">
      <c r="AE678" s="78"/>
      <c r="AF678" s="78"/>
      <c r="AG678" s="78"/>
      <c r="AH678" s="78"/>
      <c r="AI678" s="78"/>
      <c r="AJ678" s="78"/>
      <c r="AL678" s="78"/>
      <c r="AM678" s="78"/>
      <c r="AN678" s="78"/>
      <c r="AO678" s="78"/>
      <c r="AP678" s="78"/>
      <c r="AQ678" s="78"/>
    </row>
    <row r="679" spans="31:43">
      <c r="AE679" s="78"/>
      <c r="AF679" s="78"/>
      <c r="AG679" s="78"/>
      <c r="AH679" s="78"/>
      <c r="AI679" s="78"/>
      <c r="AJ679" s="78"/>
      <c r="AL679" s="78"/>
      <c r="AM679" s="78"/>
      <c r="AN679" s="78"/>
      <c r="AO679" s="78"/>
      <c r="AP679" s="78"/>
      <c r="AQ679" s="78"/>
    </row>
    <row r="680" spans="31:43">
      <c r="AE680" s="78"/>
      <c r="AF680" s="78"/>
      <c r="AG680" s="78"/>
      <c r="AH680" s="78"/>
      <c r="AI680" s="78"/>
      <c r="AJ680" s="78"/>
      <c r="AL680" s="78"/>
      <c r="AM680" s="78"/>
      <c r="AN680" s="78"/>
      <c r="AO680" s="78"/>
      <c r="AP680" s="78"/>
      <c r="AQ680" s="78"/>
    </row>
    <row r="681" spans="31:43">
      <c r="AE681" s="78"/>
      <c r="AF681" s="78"/>
      <c r="AG681" s="78"/>
      <c r="AH681" s="78"/>
      <c r="AI681" s="78"/>
      <c r="AJ681" s="78"/>
      <c r="AL681" s="78"/>
      <c r="AM681" s="78"/>
      <c r="AN681" s="78"/>
      <c r="AO681" s="78"/>
      <c r="AP681" s="78"/>
      <c r="AQ681" s="78"/>
    </row>
    <row r="682" spans="31:43">
      <c r="AE682" s="78"/>
      <c r="AF682" s="78"/>
      <c r="AG682" s="78"/>
      <c r="AH682" s="78"/>
      <c r="AI682" s="78"/>
      <c r="AJ682" s="78"/>
      <c r="AL682" s="78"/>
      <c r="AM682" s="78"/>
      <c r="AN682" s="78"/>
      <c r="AO682" s="78"/>
      <c r="AP682" s="78"/>
      <c r="AQ682" s="78"/>
    </row>
    <row r="683" spans="31:43">
      <c r="AE683" s="78"/>
      <c r="AF683" s="78"/>
      <c r="AG683" s="78"/>
      <c r="AH683" s="78"/>
      <c r="AI683" s="78"/>
      <c r="AJ683" s="78"/>
      <c r="AL683" s="78"/>
      <c r="AM683" s="78"/>
      <c r="AN683" s="78"/>
      <c r="AO683" s="78"/>
      <c r="AP683" s="78"/>
      <c r="AQ683" s="78"/>
    </row>
    <row r="684" spans="31:43">
      <c r="AE684" s="78"/>
      <c r="AF684" s="78"/>
      <c r="AG684" s="78"/>
      <c r="AH684" s="78"/>
      <c r="AI684" s="78"/>
      <c r="AJ684" s="78"/>
      <c r="AL684" s="78"/>
      <c r="AM684" s="78"/>
      <c r="AN684" s="78"/>
      <c r="AO684" s="78"/>
      <c r="AP684" s="78"/>
      <c r="AQ684" s="78"/>
    </row>
    <row r="685" spans="31:43">
      <c r="AE685" s="78"/>
      <c r="AF685" s="78"/>
      <c r="AG685" s="78"/>
      <c r="AH685" s="78"/>
      <c r="AI685" s="78"/>
      <c r="AJ685" s="78"/>
      <c r="AL685" s="78"/>
      <c r="AM685" s="78"/>
      <c r="AN685" s="78"/>
      <c r="AO685" s="78"/>
      <c r="AP685" s="78"/>
      <c r="AQ685" s="78"/>
    </row>
    <row r="686" spans="31:43">
      <c r="AE686" s="78"/>
      <c r="AF686" s="78"/>
      <c r="AG686" s="78"/>
      <c r="AH686" s="78"/>
      <c r="AI686" s="78"/>
      <c r="AJ686" s="78"/>
      <c r="AL686" s="78"/>
      <c r="AM686" s="78"/>
      <c r="AN686" s="78"/>
      <c r="AO686" s="78"/>
      <c r="AP686" s="78"/>
      <c r="AQ686" s="78"/>
    </row>
    <row r="687" spans="31:43">
      <c r="AE687" s="78"/>
      <c r="AF687" s="78"/>
      <c r="AG687" s="78"/>
      <c r="AH687" s="78"/>
      <c r="AI687" s="78"/>
      <c r="AJ687" s="78"/>
      <c r="AL687" s="78"/>
      <c r="AM687" s="78"/>
      <c r="AN687" s="78"/>
      <c r="AO687" s="78"/>
      <c r="AP687" s="78"/>
      <c r="AQ687" s="78"/>
    </row>
    <row r="688" spans="31:43">
      <c r="AE688" s="78"/>
      <c r="AF688" s="78"/>
      <c r="AG688" s="78"/>
      <c r="AH688" s="78"/>
      <c r="AI688" s="78"/>
      <c r="AJ688" s="78"/>
      <c r="AL688" s="78"/>
      <c r="AM688" s="78"/>
      <c r="AN688" s="78"/>
      <c r="AO688" s="78"/>
      <c r="AP688" s="78"/>
      <c r="AQ688" s="78"/>
    </row>
    <row r="689" spans="31:43">
      <c r="AE689" s="78"/>
      <c r="AF689" s="78"/>
      <c r="AG689" s="78"/>
      <c r="AH689" s="78"/>
      <c r="AI689" s="78"/>
      <c r="AJ689" s="78"/>
      <c r="AL689" s="78"/>
      <c r="AM689" s="78"/>
      <c r="AN689" s="78"/>
      <c r="AO689" s="78"/>
      <c r="AP689" s="78"/>
      <c r="AQ689" s="78"/>
    </row>
    <row r="690" spans="31:43">
      <c r="AE690" s="78"/>
      <c r="AF690" s="78"/>
      <c r="AG690" s="78"/>
      <c r="AH690" s="78"/>
      <c r="AI690" s="78"/>
      <c r="AJ690" s="78"/>
      <c r="AL690" s="78"/>
      <c r="AM690" s="78"/>
      <c r="AN690" s="78"/>
      <c r="AO690" s="78"/>
      <c r="AP690" s="78"/>
      <c r="AQ690" s="78"/>
    </row>
    <row r="691" spans="31:43">
      <c r="AE691" s="78"/>
      <c r="AF691" s="78"/>
      <c r="AG691" s="78"/>
      <c r="AH691" s="78"/>
      <c r="AI691" s="78"/>
      <c r="AJ691" s="78"/>
      <c r="AL691" s="78"/>
      <c r="AM691" s="78"/>
      <c r="AN691" s="78"/>
      <c r="AO691" s="78"/>
      <c r="AP691" s="78"/>
      <c r="AQ691" s="78"/>
    </row>
    <row r="692" spans="31:43">
      <c r="AE692" s="78"/>
      <c r="AF692" s="78"/>
      <c r="AG692" s="78"/>
      <c r="AH692" s="78"/>
      <c r="AI692" s="78"/>
      <c r="AJ692" s="78"/>
      <c r="AL692" s="78"/>
      <c r="AM692" s="78"/>
      <c r="AN692" s="78"/>
      <c r="AO692" s="78"/>
      <c r="AP692" s="78"/>
      <c r="AQ692" s="78"/>
    </row>
    <row r="693" spans="31:43">
      <c r="AE693" s="78"/>
      <c r="AF693" s="78"/>
      <c r="AG693" s="78"/>
      <c r="AH693" s="78"/>
      <c r="AI693" s="78"/>
      <c r="AJ693" s="78"/>
      <c r="AL693" s="78"/>
      <c r="AM693" s="78"/>
      <c r="AN693" s="78"/>
      <c r="AO693" s="78"/>
      <c r="AP693" s="78"/>
      <c r="AQ693" s="78"/>
    </row>
    <row r="694" spans="31:43">
      <c r="AE694" s="78"/>
      <c r="AF694" s="78"/>
      <c r="AG694" s="78"/>
      <c r="AH694" s="78"/>
      <c r="AI694" s="78"/>
      <c r="AJ694" s="78"/>
      <c r="AL694" s="78"/>
      <c r="AM694" s="78"/>
      <c r="AN694" s="78"/>
      <c r="AO694" s="78"/>
      <c r="AP694" s="78"/>
      <c r="AQ694" s="78"/>
    </row>
    <row r="695" spans="31:43">
      <c r="AE695" s="78"/>
      <c r="AF695" s="78"/>
      <c r="AG695" s="78"/>
      <c r="AH695" s="78"/>
      <c r="AI695" s="78"/>
      <c r="AJ695" s="78"/>
      <c r="AL695" s="78"/>
      <c r="AM695" s="78"/>
      <c r="AN695" s="78"/>
      <c r="AO695" s="78"/>
      <c r="AP695" s="78"/>
      <c r="AQ695" s="78"/>
    </row>
    <row r="696" spans="31:43">
      <c r="AE696" s="78"/>
      <c r="AF696" s="78"/>
      <c r="AG696" s="78"/>
      <c r="AH696" s="78"/>
      <c r="AI696" s="78"/>
      <c r="AJ696" s="78"/>
      <c r="AL696" s="78"/>
      <c r="AM696" s="78"/>
      <c r="AN696" s="78"/>
      <c r="AO696" s="78"/>
      <c r="AP696" s="78"/>
      <c r="AQ696" s="78"/>
    </row>
    <row r="697" spans="31:43">
      <c r="AE697" s="78"/>
      <c r="AF697" s="78"/>
      <c r="AG697" s="78"/>
      <c r="AH697" s="78"/>
      <c r="AI697" s="78"/>
      <c r="AJ697" s="78"/>
      <c r="AL697" s="78"/>
      <c r="AM697" s="78"/>
      <c r="AN697" s="78"/>
      <c r="AO697" s="78"/>
      <c r="AP697" s="78"/>
      <c r="AQ697" s="78"/>
    </row>
    <row r="698" spans="31:43">
      <c r="AE698" s="78"/>
      <c r="AF698" s="78"/>
      <c r="AG698" s="78"/>
      <c r="AH698" s="78"/>
      <c r="AI698" s="78"/>
      <c r="AJ698" s="78"/>
      <c r="AL698" s="78"/>
      <c r="AM698" s="78"/>
      <c r="AN698" s="78"/>
      <c r="AO698" s="78"/>
      <c r="AP698" s="78"/>
      <c r="AQ698" s="78"/>
    </row>
    <row r="699" spans="31:43">
      <c r="AE699" s="78"/>
      <c r="AF699" s="78"/>
      <c r="AG699" s="78"/>
      <c r="AH699" s="78"/>
      <c r="AI699" s="78"/>
      <c r="AJ699" s="78"/>
      <c r="AL699" s="78"/>
      <c r="AM699" s="78"/>
      <c r="AN699" s="78"/>
      <c r="AO699" s="78"/>
      <c r="AP699" s="78"/>
      <c r="AQ699" s="78"/>
    </row>
    <row r="700" spans="31:43">
      <c r="AE700" s="78"/>
      <c r="AF700" s="78"/>
      <c r="AG700" s="78"/>
      <c r="AH700" s="78"/>
      <c r="AI700" s="78"/>
      <c r="AJ700" s="78"/>
      <c r="AL700" s="78"/>
      <c r="AM700" s="78"/>
      <c r="AN700" s="78"/>
      <c r="AO700" s="78"/>
      <c r="AP700" s="78"/>
      <c r="AQ700" s="78"/>
    </row>
    <row r="701" spans="31:43">
      <c r="AE701" s="78"/>
      <c r="AF701" s="78"/>
      <c r="AG701" s="78"/>
      <c r="AH701" s="78"/>
      <c r="AI701" s="78"/>
      <c r="AJ701" s="78"/>
      <c r="AL701" s="78"/>
      <c r="AM701" s="78"/>
      <c r="AN701" s="78"/>
      <c r="AO701" s="78"/>
      <c r="AP701" s="78"/>
      <c r="AQ701" s="78"/>
    </row>
    <row r="702" spans="31:43">
      <c r="AE702" s="78"/>
      <c r="AF702" s="78"/>
      <c r="AG702" s="78"/>
      <c r="AH702" s="78"/>
      <c r="AI702" s="78"/>
      <c r="AJ702" s="78"/>
      <c r="AL702" s="78"/>
      <c r="AM702" s="78"/>
      <c r="AN702" s="78"/>
      <c r="AO702" s="78"/>
      <c r="AP702" s="78"/>
      <c r="AQ702" s="78"/>
    </row>
    <row r="703" spans="31:43">
      <c r="AE703" s="78"/>
      <c r="AF703" s="78"/>
      <c r="AG703" s="78"/>
      <c r="AH703" s="78"/>
      <c r="AI703" s="78"/>
      <c r="AJ703" s="78"/>
      <c r="AL703" s="78"/>
      <c r="AM703" s="78"/>
      <c r="AN703" s="78"/>
      <c r="AO703" s="78"/>
      <c r="AP703" s="78"/>
      <c r="AQ703" s="78"/>
    </row>
    <row r="704" spans="31:43">
      <c r="AE704" s="78"/>
      <c r="AF704" s="78"/>
      <c r="AG704" s="78"/>
      <c r="AH704" s="78"/>
      <c r="AI704" s="78"/>
      <c r="AJ704" s="78"/>
      <c r="AL704" s="78"/>
      <c r="AM704" s="78"/>
      <c r="AN704" s="78"/>
      <c r="AO704" s="78"/>
      <c r="AP704" s="78"/>
      <c r="AQ704" s="78"/>
    </row>
    <row r="705" spans="31:43">
      <c r="AE705" s="78"/>
      <c r="AF705" s="78"/>
      <c r="AG705" s="78"/>
      <c r="AH705" s="78"/>
      <c r="AI705" s="78"/>
      <c r="AJ705" s="78"/>
      <c r="AL705" s="78"/>
      <c r="AM705" s="78"/>
      <c r="AN705" s="78"/>
      <c r="AO705" s="78"/>
      <c r="AP705" s="78"/>
      <c r="AQ705" s="78"/>
    </row>
    <row r="706" spans="31:43">
      <c r="AE706" s="78"/>
      <c r="AF706" s="78"/>
      <c r="AG706" s="78"/>
      <c r="AH706" s="78"/>
      <c r="AI706" s="78"/>
      <c r="AJ706" s="78"/>
      <c r="AL706" s="78"/>
      <c r="AM706" s="78"/>
      <c r="AN706" s="78"/>
      <c r="AO706" s="78"/>
      <c r="AP706" s="78"/>
      <c r="AQ706" s="78"/>
    </row>
    <row r="707" spans="31:43">
      <c r="AE707" s="78"/>
      <c r="AF707" s="78"/>
      <c r="AG707" s="78"/>
      <c r="AH707" s="78"/>
      <c r="AI707" s="78"/>
      <c r="AJ707" s="78"/>
      <c r="AL707" s="78"/>
      <c r="AM707" s="78"/>
      <c r="AN707" s="78"/>
      <c r="AO707" s="78"/>
      <c r="AP707" s="78"/>
      <c r="AQ707" s="78"/>
    </row>
    <row r="708" spans="31:43">
      <c r="AE708" s="78"/>
      <c r="AF708" s="78"/>
      <c r="AG708" s="78"/>
      <c r="AH708" s="78"/>
      <c r="AI708" s="78"/>
      <c r="AJ708" s="78"/>
      <c r="AL708" s="78"/>
      <c r="AM708" s="78"/>
      <c r="AN708" s="78"/>
      <c r="AO708" s="78"/>
      <c r="AP708" s="78"/>
      <c r="AQ708" s="78"/>
    </row>
    <row r="709" spans="31:43">
      <c r="AE709" s="78"/>
      <c r="AF709" s="78"/>
      <c r="AG709" s="78"/>
      <c r="AH709" s="78"/>
      <c r="AI709" s="78"/>
      <c r="AJ709" s="78"/>
      <c r="AL709" s="78"/>
      <c r="AM709" s="78"/>
      <c r="AN709" s="78"/>
      <c r="AO709" s="78"/>
      <c r="AP709" s="78"/>
      <c r="AQ709" s="78"/>
    </row>
    <row r="710" spans="31:43">
      <c r="AE710" s="78"/>
      <c r="AF710" s="78"/>
      <c r="AG710" s="78"/>
      <c r="AH710" s="78"/>
      <c r="AI710" s="78"/>
      <c r="AJ710" s="78"/>
      <c r="AL710" s="78"/>
      <c r="AM710" s="78"/>
      <c r="AN710" s="78"/>
      <c r="AO710" s="78"/>
      <c r="AP710" s="78"/>
      <c r="AQ710" s="78"/>
    </row>
    <row r="711" spans="31:43">
      <c r="AE711" s="78"/>
      <c r="AF711" s="78"/>
      <c r="AG711" s="78"/>
      <c r="AH711" s="78"/>
      <c r="AI711" s="78"/>
      <c r="AJ711" s="78"/>
      <c r="AL711" s="78"/>
      <c r="AM711" s="78"/>
      <c r="AN711" s="78"/>
      <c r="AO711" s="78"/>
      <c r="AP711" s="78"/>
      <c r="AQ711" s="78"/>
    </row>
    <row r="712" spans="31:43">
      <c r="AE712" s="78"/>
      <c r="AF712" s="78"/>
      <c r="AG712" s="78"/>
      <c r="AH712" s="78"/>
      <c r="AI712" s="78"/>
      <c r="AJ712" s="78"/>
      <c r="AL712" s="78"/>
      <c r="AM712" s="78"/>
      <c r="AN712" s="78"/>
      <c r="AO712" s="78"/>
      <c r="AP712" s="78"/>
      <c r="AQ712" s="78"/>
    </row>
    <row r="713" spans="31:43">
      <c r="AE713" s="78"/>
      <c r="AF713" s="78"/>
      <c r="AG713" s="78"/>
      <c r="AH713" s="78"/>
      <c r="AI713" s="78"/>
      <c r="AJ713" s="78"/>
      <c r="AL713" s="78"/>
      <c r="AM713" s="78"/>
      <c r="AN713" s="78"/>
      <c r="AO713" s="78"/>
      <c r="AP713" s="78"/>
      <c r="AQ713" s="78"/>
    </row>
    <row r="714" spans="31:43">
      <c r="AE714" s="78"/>
      <c r="AF714" s="78"/>
      <c r="AG714" s="78"/>
      <c r="AH714" s="78"/>
      <c r="AI714" s="78"/>
      <c r="AJ714" s="78"/>
      <c r="AL714" s="78"/>
      <c r="AM714" s="78"/>
      <c r="AN714" s="78"/>
      <c r="AO714" s="78"/>
      <c r="AP714" s="78"/>
      <c r="AQ714" s="78"/>
    </row>
    <row r="715" spans="31:43">
      <c r="AE715" s="78"/>
      <c r="AF715" s="78"/>
      <c r="AG715" s="78"/>
      <c r="AH715" s="78"/>
      <c r="AI715" s="78"/>
      <c r="AJ715" s="78"/>
      <c r="AL715" s="78"/>
      <c r="AM715" s="78"/>
      <c r="AN715" s="78"/>
      <c r="AO715" s="78"/>
      <c r="AP715" s="78"/>
      <c r="AQ715" s="78"/>
    </row>
    <row r="716" spans="31:43">
      <c r="AE716" s="78"/>
      <c r="AF716" s="78"/>
      <c r="AG716" s="78"/>
      <c r="AH716" s="78"/>
      <c r="AI716" s="78"/>
      <c r="AJ716" s="78"/>
      <c r="AL716" s="78"/>
      <c r="AM716" s="78"/>
      <c r="AN716" s="78"/>
      <c r="AO716" s="78"/>
      <c r="AP716" s="78"/>
      <c r="AQ716" s="78"/>
    </row>
    <row r="717" spans="31:43">
      <c r="AE717" s="78"/>
      <c r="AF717" s="78"/>
      <c r="AG717" s="78"/>
      <c r="AH717" s="78"/>
      <c r="AI717" s="78"/>
      <c r="AJ717" s="78"/>
      <c r="AL717" s="78"/>
      <c r="AM717" s="78"/>
      <c r="AN717" s="78"/>
      <c r="AO717" s="78"/>
      <c r="AP717" s="78"/>
      <c r="AQ717" s="78"/>
    </row>
    <row r="718" spans="31:43">
      <c r="AE718" s="78"/>
      <c r="AF718" s="78"/>
      <c r="AG718" s="78"/>
      <c r="AH718" s="78"/>
      <c r="AI718" s="78"/>
      <c r="AJ718" s="78"/>
      <c r="AL718" s="78"/>
      <c r="AM718" s="78"/>
      <c r="AN718" s="78"/>
      <c r="AO718" s="78"/>
      <c r="AP718" s="78"/>
      <c r="AQ718" s="78"/>
    </row>
    <row r="719" spans="31:43">
      <c r="AE719" s="78"/>
      <c r="AF719" s="78"/>
      <c r="AG719" s="78"/>
      <c r="AH719" s="78"/>
      <c r="AI719" s="78"/>
      <c r="AJ719" s="78"/>
      <c r="AL719" s="78"/>
      <c r="AM719" s="78"/>
      <c r="AN719" s="78"/>
      <c r="AO719" s="78"/>
      <c r="AP719" s="78"/>
      <c r="AQ719" s="78"/>
    </row>
    <row r="720" spans="31:43">
      <c r="AE720" s="78"/>
      <c r="AF720" s="78"/>
      <c r="AG720" s="78"/>
      <c r="AH720" s="78"/>
      <c r="AI720" s="78"/>
      <c r="AJ720" s="78"/>
      <c r="AL720" s="78"/>
      <c r="AM720" s="78"/>
      <c r="AN720" s="78"/>
      <c r="AO720" s="78"/>
      <c r="AP720" s="78"/>
      <c r="AQ720" s="78"/>
    </row>
    <row r="721" spans="31:43">
      <c r="AE721" s="78"/>
      <c r="AF721" s="78"/>
      <c r="AG721" s="78"/>
      <c r="AH721" s="78"/>
      <c r="AI721" s="78"/>
      <c r="AJ721" s="78"/>
      <c r="AL721" s="78"/>
      <c r="AM721" s="78"/>
      <c r="AN721" s="78"/>
      <c r="AO721" s="78"/>
      <c r="AP721" s="78"/>
      <c r="AQ721" s="78"/>
    </row>
    <row r="722" spans="31:43">
      <c r="AE722" s="78"/>
      <c r="AF722" s="78"/>
      <c r="AG722" s="78"/>
      <c r="AH722" s="78"/>
      <c r="AI722" s="78"/>
      <c r="AJ722" s="78"/>
      <c r="AL722" s="78"/>
      <c r="AM722" s="78"/>
      <c r="AN722" s="78"/>
      <c r="AO722" s="78"/>
      <c r="AP722" s="78"/>
      <c r="AQ722" s="78"/>
    </row>
    <row r="723" spans="31:43">
      <c r="AE723" s="78"/>
      <c r="AF723" s="78"/>
      <c r="AG723" s="78"/>
      <c r="AH723" s="78"/>
      <c r="AI723" s="78"/>
      <c r="AJ723" s="78"/>
      <c r="AL723" s="78"/>
      <c r="AM723" s="78"/>
      <c r="AN723" s="78"/>
      <c r="AO723" s="78"/>
      <c r="AP723" s="78"/>
      <c r="AQ723" s="78"/>
    </row>
    <row r="724" spans="31:43">
      <c r="AE724" s="78"/>
      <c r="AF724" s="78"/>
      <c r="AG724" s="78"/>
      <c r="AH724" s="78"/>
      <c r="AI724" s="78"/>
      <c r="AJ724" s="78"/>
      <c r="AL724" s="78"/>
      <c r="AM724" s="78"/>
      <c r="AN724" s="78"/>
      <c r="AO724" s="78"/>
      <c r="AP724" s="78"/>
      <c r="AQ724" s="78"/>
    </row>
    <row r="725" spans="31:43">
      <c r="AE725" s="78"/>
      <c r="AF725" s="78"/>
      <c r="AG725" s="78"/>
      <c r="AH725" s="78"/>
      <c r="AI725" s="78"/>
      <c r="AJ725" s="78"/>
      <c r="AL725" s="78"/>
      <c r="AM725" s="78"/>
      <c r="AN725" s="78"/>
      <c r="AO725" s="78"/>
      <c r="AP725" s="78"/>
      <c r="AQ725" s="78"/>
    </row>
    <row r="726" spans="31:43">
      <c r="AE726" s="78"/>
      <c r="AF726" s="78"/>
      <c r="AG726" s="78"/>
      <c r="AH726" s="78"/>
      <c r="AI726" s="78"/>
      <c r="AJ726" s="78"/>
      <c r="AL726" s="78"/>
      <c r="AM726" s="78"/>
      <c r="AN726" s="78"/>
      <c r="AO726" s="78"/>
      <c r="AP726" s="78"/>
      <c r="AQ726" s="78"/>
    </row>
    <row r="727" spans="31:43">
      <c r="AE727" s="78"/>
      <c r="AF727" s="78"/>
      <c r="AG727" s="78"/>
      <c r="AH727" s="78"/>
      <c r="AI727" s="78"/>
      <c r="AJ727" s="78"/>
      <c r="AL727" s="78"/>
      <c r="AM727" s="78"/>
      <c r="AN727" s="78"/>
      <c r="AO727" s="78"/>
      <c r="AP727" s="78"/>
      <c r="AQ727" s="78"/>
    </row>
    <row r="728" spans="31:43">
      <c r="AE728" s="78"/>
      <c r="AF728" s="78"/>
      <c r="AG728" s="78"/>
      <c r="AH728" s="78"/>
      <c r="AI728" s="78"/>
      <c r="AJ728" s="78"/>
      <c r="AL728" s="78"/>
      <c r="AM728" s="78"/>
      <c r="AN728" s="78"/>
      <c r="AO728" s="78"/>
      <c r="AP728" s="78"/>
      <c r="AQ728" s="78"/>
    </row>
    <row r="729" spans="31:43">
      <c r="AE729" s="78"/>
      <c r="AF729" s="78"/>
      <c r="AG729" s="78"/>
      <c r="AH729" s="78"/>
      <c r="AI729" s="78"/>
      <c r="AJ729" s="78"/>
      <c r="AL729" s="78"/>
      <c r="AM729" s="78"/>
      <c r="AN729" s="78"/>
      <c r="AO729" s="78"/>
      <c r="AP729" s="78"/>
      <c r="AQ729" s="78"/>
    </row>
    <row r="730" spans="31:43">
      <c r="AE730" s="78"/>
      <c r="AF730" s="78"/>
      <c r="AG730" s="78"/>
      <c r="AH730" s="78"/>
      <c r="AI730" s="78"/>
      <c r="AJ730" s="78"/>
      <c r="AL730" s="78"/>
      <c r="AM730" s="78"/>
      <c r="AN730" s="78"/>
      <c r="AO730" s="78"/>
      <c r="AP730" s="78"/>
      <c r="AQ730" s="78"/>
    </row>
    <row r="731" spans="31:43">
      <c r="AE731" s="78"/>
      <c r="AF731" s="78"/>
      <c r="AG731" s="78"/>
      <c r="AH731" s="78"/>
      <c r="AI731" s="78"/>
      <c r="AJ731" s="78"/>
      <c r="AL731" s="78"/>
      <c r="AM731" s="78"/>
      <c r="AN731" s="78"/>
      <c r="AO731" s="78"/>
      <c r="AP731" s="78"/>
      <c r="AQ731" s="78"/>
    </row>
    <row r="732" spans="31:43">
      <c r="AE732" s="78"/>
      <c r="AF732" s="78"/>
      <c r="AG732" s="78"/>
      <c r="AH732" s="78"/>
      <c r="AI732" s="78"/>
      <c r="AJ732" s="78"/>
      <c r="AL732" s="78"/>
      <c r="AM732" s="78"/>
      <c r="AN732" s="78"/>
      <c r="AO732" s="78"/>
      <c r="AP732" s="78"/>
      <c r="AQ732" s="78"/>
    </row>
    <row r="733" spans="31:43">
      <c r="AE733" s="78"/>
      <c r="AF733" s="78"/>
      <c r="AG733" s="78"/>
      <c r="AH733" s="78"/>
      <c r="AI733" s="78"/>
      <c r="AJ733" s="78"/>
      <c r="AL733" s="78"/>
      <c r="AM733" s="78"/>
      <c r="AN733" s="78"/>
      <c r="AO733" s="78"/>
      <c r="AP733" s="78"/>
      <c r="AQ733" s="78"/>
    </row>
    <row r="734" spans="31:43">
      <c r="AE734" s="78"/>
      <c r="AF734" s="78"/>
      <c r="AG734" s="78"/>
      <c r="AH734" s="78"/>
      <c r="AI734" s="78"/>
      <c r="AJ734" s="78"/>
      <c r="AL734" s="78"/>
      <c r="AM734" s="78"/>
      <c r="AN734" s="78"/>
      <c r="AO734" s="78"/>
      <c r="AP734" s="78"/>
      <c r="AQ734" s="78"/>
    </row>
    <row r="735" spans="31:43">
      <c r="AE735" s="78"/>
      <c r="AF735" s="78"/>
      <c r="AG735" s="78"/>
      <c r="AH735" s="78"/>
      <c r="AI735" s="78"/>
      <c r="AJ735" s="78"/>
      <c r="AL735" s="78"/>
      <c r="AM735" s="78"/>
      <c r="AN735" s="78"/>
      <c r="AO735" s="78"/>
      <c r="AP735" s="78"/>
      <c r="AQ735" s="78"/>
    </row>
    <row r="736" spans="31:43">
      <c r="AE736" s="78"/>
      <c r="AF736" s="78"/>
      <c r="AG736" s="78"/>
      <c r="AH736" s="78"/>
      <c r="AI736" s="78"/>
      <c r="AJ736" s="78"/>
      <c r="AL736" s="78"/>
      <c r="AM736" s="78"/>
      <c r="AN736" s="78"/>
      <c r="AO736" s="78"/>
      <c r="AP736" s="78"/>
      <c r="AQ736" s="78"/>
    </row>
    <row r="737" spans="31:43">
      <c r="AE737" s="78"/>
      <c r="AF737" s="78"/>
      <c r="AG737" s="78"/>
      <c r="AH737" s="78"/>
      <c r="AI737" s="78"/>
      <c r="AJ737" s="78"/>
      <c r="AL737" s="78"/>
      <c r="AM737" s="78"/>
      <c r="AN737" s="78"/>
      <c r="AO737" s="78"/>
      <c r="AP737" s="78"/>
      <c r="AQ737" s="78"/>
    </row>
    <row r="738" spans="31:43">
      <c r="AE738" s="78"/>
      <c r="AF738" s="78"/>
      <c r="AG738" s="78"/>
      <c r="AH738" s="78"/>
      <c r="AI738" s="78"/>
      <c r="AJ738" s="78"/>
      <c r="AL738" s="78"/>
      <c r="AM738" s="78"/>
      <c r="AN738" s="78"/>
      <c r="AO738" s="78"/>
      <c r="AP738" s="78"/>
      <c r="AQ738" s="78"/>
    </row>
    <row r="739" spans="31:43">
      <c r="AE739" s="78"/>
      <c r="AF739" s="78"/>
      <c r="AG739" s="78"/>
      <c r="AH739" s="78"/>
      <c r="AI739" s="78"/>
      <c r="AJ739" s="78"/>
      <c r="AL739" s="78"/>
      <c r="AM739" s="78"/>
      <c r="AN739" s="78"/>
      <c r="AO739" s="78"/>
      <c r="AP739" s="78"/>
      <c r="AQ739" s="78"/>
    </row>
    <row r="740" spans="31:43">
      <c r="AE740" s="78"/>
      <c r="AF740" s="78"/>
      <c r="AG740" s="78"/>
      <c r="AH740" s="78"/>
      <c r="AI740" s="78"/>
      <c r="AJ740" s="78"/>
      <c r="AL740" s="78"/>
      <c r="AM740" s="78"/>
      <c r="AN740" s="78"/>
      <c r="AO740" s="78"/>
      <c r="AP740" s="78"/>
      <c r="AQ740" s="78"/>
    </row>
    <row r="741" spans="31:43">
      <c r="AE741" s="78"/>
      <c r="AF741" s="78"/>
      <c r="AG741" s="78"/>
      <c r="AH741" s="78"/>
      <c r="AI741" s="78"/>
      <c r="AJ741" s="78"/>
      <c r="AL741" s="78"/>
      <c r="AM741" s="78"/>
      <c r="AN741" s="78"/>
      <c r="AO741" s="78"/>
      <c r="AP741" s="78"/>
      <c r="AQ741" s="78"/>
    </row>
    <row r="742" spans="31:43">
      <c r="AE742" s="78"/>
      <c r="AF742" s="78"/>
      <c r="AG742" s="78"/>
      <c r="AH742" s="78"/>
      <c r="AI742" s="78"/>
      <c r="AJ742" s="78"/>
      <c r="AL742" s="78"/>
      <c r="AM742" s="78"/>
      <c r="AN742" s="78"/>
      <c r="AO742" s="78"/>
      <c r="AP742" s="78"/>
      <c r="AQ742" s="78"/>
    </row>
    <row r="743" spans="31:43">
      <c r="AE743" s="78"/>
      <c r="AF743" s="78"/>
      <c r="AG743" s="78"/>
      <c r="AH743" s="78"/>
      <c r="AI743" s="78"/>
      <c r="AJ743" s="78"/>
      <c r="AL743" s="78"/>
      <c r="AM743" s="78"/>
      <c r="AN743" s="78"/>
      <c r="AO743" s="78"/>
      <c r="AP743" s="78"/>
      <c r="AQ743" s="78"/>
    </row>
    <row r="744" spans="31:43">
      <c r="AE744" s="78"/>
      <c r="AF744" s="78"/>
      <c r="AG744" s="78"/>
      <c r="AH744" s="78"/>
      <c r="AI744" s="78"/>
      <c r="AJ744" s="78"/>
      <c r="AL744" s="78"/>
      <c r="AM744" s="78"/>
      <c r="AN744" s="78"/>
      <c r="AO744" s="78"/>
      <c r="AP744" s="78"/>
      <c r="AQ744" s="78"/>
    </row>
    <row r="745" spans="31:43">
      <c r="AE745" s="78"/>
      <c r="AF745" s="78"/>
      <c r="AG745" s="78"/>
      <c r="AH745" s="78"/>
      <c r="AI745" s="78"/>
      <c r="AJ745" s="78"/>
      <c r="AL745" s="78"/>
      <c r="AM745" s="78"/>
      <c r="AN745" s="78"/>
      <c r="AO745" s="78"/>
      <c r="AP745" s="78"/>
      <c r="AQ745" s="78"/>
    </row>
    <row r="746" spans="31:43">
      <c r="AE746" s="78"/>
      <c r="AF746" s="78"/>
      <c r="AG746" s="78"/>
      <c r="AH746" s="78"/>
      <c r="AI746" s="78"/>
      <c r="AJ746" s="78"/>
      <c r="AL746" s="78"/>
      <c r="AM746" s="78"/>
      <c r="AN746" s="78"/>
      <c r="AO746" s="78"/>
      <c r="AP746" s="78"/>
      <c r="AQ746" s="78"/>
    </row>
    <row r="747" spans="31:43">
      <c r="AE747" s="78"/>
      <c r="AF747" s="78"/>
      <c r="AG747" s="78"/>
      <c r="AH747" s="78"/>
      <c r="AI747" s="78"/>
      <c r="AJ747" s="78"/>
      <c r="AL747" s="78"/>
      <c r="AM747" s="78"/>
      <c r="AN747" s="78"/>
      <c r="AO747" s="78"/>
      <c r="AP747" s="78"/>
      <c r="AQ747" s="78"/>
    </row>
    <row r="748" spans="31:43">
      <c r="AE748" s="78"/>
      <c r="AF748" s="78"/>
      <c r="AG748" s="78"/>
      <c r="AH748" s="78"/>
      <c r="AI748" s="78"/>
      <c r="AJ748" s="78"/>
      <c r="AL748" s="78"/>
      <c r="AM748" s="78"/>
      <c r="AN748" s="78"/>
      <c r="AO748" s="78"/>
      <c r="AP748" s="78"/>
      <c r="AQ748" s="78"/>
    </row>
    <row r="749" spans="31:43">
      <c r="AE749" s="78"/>
      <c r="AF749" s="78"/>
      <c r="AG749" s="78"/>
      <c r="AH749" s="78"/>
      <c r="AI749" s="78"/>
      <c r="AJ749" s="78"/>
      <c r="AL749" s="78"/>
      <c r="AM749" s="78"/>
      <c r="AN749" s="78"/>
      <c r="AO749" s="78"/>
      <c r="AP749" s="78"/>
      <c r="AQ749" s="78"/>
    </row>
    <row r="750" spans="31:43">
      <c r="AE750" s="78"/>
      <c r="AF750" s="78"/>
      <c r="AG750" s="78"/>
      <c r="AH750" s="78"/>
      <c r="AI750" s="78"/>
      <c r="AJ750" s="78"/>
      <c r="AL750" s="78"/>
      <c r="AM750" s="78"/>
      <c r="AN750" s="78"/>
      <c r="AO750" s="78"/>
      <c r="AP750" s="78"/>
      <c r="AQ750" s="78"/>
    </row>
    <row r="751" spans="31:43">
      <c r="AE751" s="78"/>
      <c r="AF751" s="78"/>
      <c r="AG751" s="78"/>
      <c r="AH751" s="78"/>
      <c r="AI751" s="78"/>
      <c r="AJ751" s="78"/>
      <c r="AL751" s="78"/>
      <c r="AM751" s="78"/>
      <c r="AN751" s="78"/>
      <c r="AO751" s="78"/>
      <c r="AP751" s="78"/>
      <c r="AQ751" s="78"/>
    </row>
    <row r="752" spans="31:43">
      <c r="AE752" s="78"/>
      <c r="AF752" s="78"/>
      <c r="AG752" s="78"/>
      <c r="AH752" s="78"/>
      <c r="AI752" s="78"/>
      <c r="AJ752" s="78"/>
      <c r="AL752" s="78"/>
      <c r="AM752" s="78"/>
      <c r="AN752" s="78"/>
      <c r="AO752" s="78"/>
      <c r="AP752" s="78"/>
      <c r="AQ752" s="78"/>
    </row>
    <row r="753" spans="31:43">
      <c r="AE753" s="78"/>
      <c r="AF753" s="78"/>
      <c r="AG753" s="78"/>
      <c r="AH753" s="78"/>
      <c r="AI753" s="78"/>
      <c r="AJ753" s="78"/>
      <c r="AL753" s="78"/>
      <c r="AM753" s="78"/>
      <c r="AN753" s="78"/>
      <c r="AO753" s="78"/>
      <c r="AP753" s="78"/>
      <c r="AQ753" s="78"/>
    </row>
    <row r="754" spans="31:43">
      <c r="AE754" s="78"/>
      <c r="AF754" s="78"/>
      <c r="AG754" s="78"/>
      <c r="AH754" s="78"/>
      <c r="AI754" s="78"/>
      <c r="AJ754" s="78"/>
      <c r="AL754" s="78"/>
      <c r="AM754" s="78"/>
      <c r="AN754" s="78"/>
      <c r="AO754" s="78"/>
      <c r="AP754" s="78"/>
      <c r="AQ754" s="78"/>
    </row>
    <row r="755" spans="31:43">
      <c r="AE755" s="78"/>
      <c r="AF755" s="78"/>
      <c r="AG755" s="78"/>
      <c r="AH755" s="78"/>
      <c r="AI755" s="78"/>
      <c r="AJ755" s="78"/>
      <c r="AL755" s="78"/>
      <c r="AM755" s="78"/>
      <c r="AN755" s="78"/>
      <c r="AO755" s="78"/>
      <c r="AP755" s="78"/>
      <c r="AQ755" s="78"/>
    </row>
    <row r="756" spans="31:43">
      <c r="AE756" s="78"/>
      <c r="AF756" s="78"/>
      <c r="AG756" s="78"/>
      <c r="AH756" s="78"/>
      <c r="AI756" s="78"/>
      <c r="AJ756" s="78"/>
      <c r="AL756" s="78"/>
      <c r="AM756" s="78"/>
      <c r="AN756" s="78"/>
      <c r="AO756" s="78"/>
      <c r="AP756" s="78"/>
      <c r="AQ756" s="78"/>
    </row>
    <row r="757" spans="31:43">
      <c r="AE757" s="78"/>
      <c r="AF757" s="78"/>
      <c r="AG757" s="78"/>
      <c r="AH757" s="78"/>
      <c r="AI757" s="78"/>
      <c r="AJ757" s="78"/>
      <c r="AL757" s="78"/>
      <c r="AM757" s="78"/>
      <c r="AN757" s="78"/>
      <c r="AO757" s="78"/>
      <c r="AP757" s="78"/>
      <c r="AQ757" s="78"/>
    </row>
    <row r="758" spans="31:43">
      <c r="AE758" s="78"/>
      <c r="AF758" s="78"/>
      <c r="AG758" s="78"/>
      <c r="AH758" s="78"/>
      <c r="AI758" s="78"/>
      <c r="AJ758" s="78"/>
      <c r="AL758" s="78"/>
      <c r="AM758" s="78"/>
      <c r="AN758" s="78"/>
      <c r="AO758" s="78"/>
      <c r="AP758" s="78"/>
      <c r="AQ758" s="78"/>
    </row>
    <row r="759" spans="31:43">
      <c r="AE759" s="78"/>
      <c r="AF759" s="78"/>
      <c r="AG759" s="78"/>
      <c r="AH759" s="78"/>
      <c r="AI759" s="78"/>
      <c r="AJ759" s="78"/>
      <c r="AL759" s="78"/>
      <c r="AM759" s="78"/>
      <c r="AN759" s="78"/>
      <c r="AO759" s="78"/>
      <c r="AP759" s="78"/>
      <c r="AQ759" s="78"/>
    </row>
    <row r="760" spans="31:43">
      <c r="AE760" s="78"/>
      <c r="AF760" s="78"/>
      <c r="AG760" s="78"/>
      <c r="AH760" s="78"/>
      <c r="AI760" s="78"/>
      <c r="AJ760" s="78"/>
      <c r="AL760" s="78"/>
      <c r="AM760" s="78"/>
      <c r="AN760" s="78"/>
      <c r="AO760" s="78"/>
      <c r="AP760" s="78"/>
      <c r="AQ760" s="78"/>
    </row>
    <row r="761" spans="31:43">
      <c r="AE761" s="78"/>
      <c r="AF761" s="78"/>
      <c r="AG761" s="78"/>
      <c r="AH761" s="78"/>
      <c r="AI761" s="78"/>
      <c r="AJ761" s="78"/>
      <c r="AL761" s="78"/>
      <c r="AM761" s="78"/>
      <c r="AN761" s="78"/>
      <c r="AO761" s="78"/>
      <c r="AP761" s="78"/>
      <c r="AQ761" s="78"/>
    </row>
    <row r="762" spans="31:43">
      <c r="AE762" s="78"/>
      <c r="AF762" s="78"/>
      <c r="AG762" s="78"/>
      <c r="AH762" s="78"/>
      <c r="AI762" s="78"/>
      <c r="AJ762" s="78"/>
      <c r="AL762" s="78"/>
      <c r="AM762" s="78"/>
      <c r="AN762" s="78"/>
      <c r="AO762" s="78"/>
      <c r="AP762" s="78"/>
      <c r="AQ762" s="78"/>
    </row>
    <row r="763" spans="31:43">
      <c r="AE763" s="78"/>
      <c r="AF763" s="78"/>
      <c r="AG763" s="78"/>
      <c r="AH763" s="78"/>
      <c r="AI763" s="78"/>
      <c r="AJ763" s="78"/>
      <c r="AL763" s="78"/>
      <c r="AM763" s="78"/>
      <c r="AN763" s="78"/>
      <c r="AO763" s="78"/>
      <c r="AP763" s="78"/>
      <c r="AQ763" s="78"/>
    </row>
    <row r="764" spans="31:43">
      <c r="AE764" s="78"/>
      <c r="AF764" s="78"/>
      <c r="AG764" s="78"/>
      <c r="AH764" s="78"/>
      <c r="AI764" s="78"/>
      <c r="AJ764" s="78"/>
      <c r="AL764" s="78"/>
      <c r="AM764" s="78"/>
      <c r="AN764" s="78"/>
      <c r="AO764" s="78"/>
      <c r="AP764" s="78"/>
      <c r="AQ764" s="78"/>
    </row>
    <row r="765" spans="31:43">
      <c r="AE765" s="78"/>
      <c r="AF765" s="78"/>
      <c r="AG765" s="78"/>
      <c r="AH765" s="78"/>
      <c r="AI765" s="78"/>
      <c r="AJ765" s="78"/>
      <c r="AL765" s="78"/>
      <c r="AM765" s="78"/>
      <c r="AN765" s="78"/>
      <c r="AO765" s="78"/>
      <c r="AP765" s="78"/>
      <c r="AQ765" s="78"/>
    </row>
    <row r="766" spans="31:43">
      <c r="AE766" s="78"/>
      <c r="AF766" s="78"/>
      <c r="AG766" s="78"/>
      <c r="AH766" s="78"/>
      <c r="AI766" s="78"/>
      <c r="AJ766" s="78"/>
      <c r="AL766" s="78"/>
      <c r="AM766" s="78"/>
      <c r="AN766" s="78"/>
      <c r="AO766" s="78"/>
      <c r="AP766" s="78"/>
      <c r="AQ766" s="78"/>
    </row>
    <row r="767" spans="31:43">
      <c r="AE767" s="78"/>
      <c r="AF767" s="78"/>
      <c r="AG767" s="78"/>
      <c r="AH767" s="78"/>
      <c r="AI767" s="78"/>
      <c r="AJ767" s="78"/>
      <c r="AL767" s="78"/>
      <c r="AM767" s="78"/>
      <c r="AN767" s="78"/>
      <c r="AO767" s="78"/>
      <c r="AP767" s="78"/>
      <c r="AQ767" s="78"/>
    </row>
    <row r="768" spans="31:43">
      <c r="AE768" s="78"/>
      <c r="AF768" s="78"/>
      <c r="AG768" s="78"/>
      <c r="AH768" s="78"/>
      <c r="AI768" s="78"/>
      <c r="AJ768" s="78"/>
      <c r="AL768" s="78"/>
      <c r="AM768" s="78"/>
      <c r="AN768" s="78"/>
      <c r="AO768" s="78"/>
      <c r="AP768" s="78"/>
      <c r="AQ768" s="78"/>
    </row>
    <row r="769" spans="31:43">
      <c r="AE769" s="78"/>
      <c r="AF769" s="78"/>
      <c r="AG769" s="78"/>
      <c r="AH769" s="78"/>
      <c r="AI769" s="78"/>
      <c r="AJ769" s="78"/>
      <c r="AL769" s="78"/>
      <c r="AM769" s="78"/>
      <c r="AN769" s="78"/>
      <c r="AO769" s="78"/>
      <c r="AP769" s="78"/>
      <c r="AQ769" s="78"/>
    </row>
    <row r="770" spans="31:43">
      <c r="AE770" s="78"/>
      <c r="AF770" s="78"/>
      <c r="AG770" s="78"/>
      <c r="AH770" s="78"/>
      <c r="AI770" s="78"/>
      <c r="AJ770" s="78"/>
      <c r="AL770" s="78"/>
      <c r="AM770" s="78"/>
      <c r="AN770" s="78"/>
      <c r="AO770" s="78"/>
      <c r="AP770" s="78"/>
      <c r="AQ770" s="78"/>
    </row>
    <row r="771" spans="31:43">
      <c r="AE771" s="78"/>
      <c r="AF771" s="78"/>
      <c r="AG771" s="78"/>
      <c r="AH771" s="78"/>
      <c r="AI771" s="78"/>
      <c r="AJ771" s="78"/>
      <c r="AL771" s="78"/>
      <c r="AM771" s="78"/>
      <c r="AN771" s="78"/>
      <c r="AO771" s="78"/>
      <c r="AP771" s="78"/>
      <c r="AQ771" s="78"/>
    </row>
    <row r="772" spans="31:43">
      <c r="AE772" s="78"/>
      <c r="AF772" s="78"/>
      <c r="AG772" s="78"/>
      <c r="AH772" s="78"/>
      <c r="AI772" s="78"/>
      <c r="AJ772" s="78"/>
      <c r="AL772" s="78"/>
      <c r="AM772" s="78"/>
      <c r="AN772" s="78"/>
      <c r="AO772" s="78"/>
      <c r="AP772" s="78"/>
      <c r="AQ772" s="78"/>
    </row>
    <row r="773" spans="31:43">
      <c r="AE773" s="78"/>
      <c r="AF773" s="78"/>
      <c r="AG773" s="78"/>
      <c r="AH773" s="78"/>
      <c r="AI773" s="78"/>
      <c r="AJ773" s="78"/>
      <c r="AL773" s="78"/>
      <c r="AM773" s="78"/>
      <c r="AN773" s="78"/>
      <c r="AO773" s="78"/>
      <c r="AP773" s="78"/>
      <c r="AQ773" s="78"/>
    </row>
    <row r="774" spans="31:43">
      <c r="AE774" s="78"/>
      <c r="AF774" s="78"/>
      <c r="AG774" s="78"/>
      <c r="AH774" s="78"/>
      <c r="AI774" s="78"/>
      <c r="AJ774" s="78"/>
      <c r="AL774" s="78"/>
      <c r="AM774" s="78"/>
      <c r="AN774" s="78"/>
      <c r="AO774" s="78"/>
      <c r="AP774" s="78"/>
      <c r="AQ774" s="78"/>
    </row>
    <row r="775" spans="31:43">
      <c r="AE775" s="78"/>
      <c r="AF775" s="78"/>
      <c r="AG775" s="78"/>
      <c r="AH775" s="78"/>
      <c r="AI775" s="78"/>
      <c r="AJ775" s="78"/>
      <c r="AL775" s="78"/>
      <c r="AM775" s="78"/>
      <c r="AN775" s="78"/>
      <c r="AO775" s="78"/>
      <c r="AP775" s="78"/>
      <c r="AQ775" s="78"/>
    </row>
    <row r="776" spans="31:43">
      <c r="AE776" s="78"/>
      <c r="AF776" s="78"/>
      <c r="AG776" s="78"/>
      <c r="AH776" s="78"/>
      <c r="AI776" s="78"/>
      <c r="AJ776" s="78"/>
      <c r="AL776" s="78"/>
      <c r="AM776" s="78"/>
      <c r="AN776" s="78"/>
      <c r="AO776" s="78"/>
      <c r="AP776" s="78"/>
      <c r="AQ776" s="78"/>
    </row>
    <row r="777" spans="31:43">
      <c r="AE777" s="78"/>
      <c r="AF777" s="78"/>
      <c r="AG777" s="78"/>
      <c r="AH777" s="78"/>
      <c r="AI777" s="78"/>
      <c r="AJ777" s="78"/>
      <c r="AL777" s="78"/>
      <c r="AM777" s="78"/>
      <c r="AN777" s="78"/>
      <c r="AO777" s="78"/>
      <c r="AP777" s="78"/>
      <c r="AQ777" s="78"/>
    </row>
    <row r="778" spans="31:43">
      <c r="AE778" s="78"/>
      <c r="AF778" s="78"/>
      <c r="AG778" s="78"/>
      <c r="AH778" s="78"/>
      <c r="AI778" s="78"/>
      <c r="AJ778" s="78"/>
      <c r="AL778" s="78"/>
      <c r="AM778" s="78"/>
      <c r="AN778" s="78"/>
      <c r="AO778" s="78"/>
      <c r="AP778" s="78"/>
      <c r="AQ778" s="78"/>
    </row>
    <row r="779" spans="31:43">
      <c r="AE779" s="78"/>
      <c r="AF779" s="78"/>
      <c r="AG779" s="78"/>
      <c r="AH779" s="78"/>
      <c r="AI779" s="78"/>
      <c r="AJ779" s="78"/>
      <c r="AL779" s="78"/>
      <c r="AM779" s="78"/>
      <c r="AN779" s="78"/>
      <c r="AO779" s="78"/>
      <c r="AP779" s="78"/>
      <c r="AQ779" s="78"/>
    </row>
    <row r="780" spans="31:43">
      <c r="AE780" s="78"/>
      <c r="AF780" s="78"/>
      <c r="AG780" s="78"/>
      <c r="AH780" s="78"/>
      <c r="AI780" s="78"/>
      <c r="AJ780" s="78"/>
      <c r="AL780" s="78"/>
      <c r="AM780" s="78"/>
      <c r="AN780" s="78"/>
      <c r="AO780" s="78"/>
      <c r="AP780" s="78"/>
      <c r="AQ780" s="78"/>
    </row>
    <row r="781" spans="31:43">
      <c r="AE781" s="78"/>
      <c r="AF781" s="78"/>
      <c r="AG781" s="78"/>
      <c r="AH781" s="78"/>
      <c r="AI781" s="78"/>
      <c r="AJ781" s="78"/>
      <c r="AL781" s="78"/>
      <c r="AM781" s="78"/>
      <c r="AN781" s="78"/>
      <c r="AO781" s="78"/>
      <c r="AP781" s="78"/>
      <c r="AQ781" s="78"/>
    </row>
    <row r="782" spans="31:43">
      <c r="AE782" s="78"/>
      <c r="AF782" s="78"/>
      <c r="AG782" s="78"/>
      <c r="AH782" s="78"/>
      <c r="AI782" s="78"/>
      <c r="AJ782" s="78"/>
      <c r="AL782" s="78"/>
      <c r="AM782" s="78"/>
      <c r="AN782" s="78"/>
      <c r="AO782" s="78"/>
      <c r="AP782" s="78"/>
      <c r="AQ782" s="78"/>
    </row>
    <row r="783" spans="31:43">
      <c r="AE783" s="78"/>
      <c r="AF783" s="78"/>
      <c r="AG783" s="78"/>
      <c r="AH783" s="78"/>
      <c r="AI783" s="78"/>
      <c r="AJ783" s="78"/>
      <c r="AL783" s="78"/>
      <c r="AM783" s="78"/>
      <c r="AN783" s="78"/>
      <c r="AO783" s="78"/>
      <c r="AP783" s="78"/>
      <c r="AQ783" s="78"/>
    </row>
    <row r="784" spans="31:43">
      <c r="AE784" s="78"/>
      <c r="AF784" s="78"/>
      <c r="AG784" s="78"/>
      <c r="AH784" s="78"/>
      <c r="AI784" s="78"/>
      <c r="AJ784" s="78"/>
      <c r="AL784" s="78"/>
      <c r="AM784" s="78"/>
      <c r="AN784" s="78"/>
      <c r="AO784" s="78"/>
      <c r="AP784" s="78"/>
      <c r="AQ784" s="78"/>
    </row>
    <row r="785" spans="31:43">
      <c r="AE785" s="78"/>
      <c r="AF785" s="78"/>
      <c r="AG785" s="78"/>
      <c r="AH785" s="78"/>
      <c r="AI785" s="78"/>
      <c r="AJ785" s="78"/>
      <c r="AL785" s="78"/>
      <c r="AM785" s="78"/>
      <c r="AN785" s="78"/>
      <c r="AO785" s="78"/>
      <c r="AP785" s="78"/>
      <c r="AQ785" s="78"/>
    </row>
    <row r="786" spans="31:43">
      <c r="AE786" s="78"/>
      <c r="AF786" s="78"/>
      <c r="AG786" s="78"/>
      <c r="AH786" s="78"/>
      <c r="AI786" s="78"/>
      <c r="AJ786" s="78"/>
      <c r="AL786" s="78"/>
      <c r="AM786" s="78"/>
      <c r="AN786" s="78"/>
      <c r="AO786" s="78"/>
      <c r="AP786" s="78"/>
      <c r="AQ786" s="78"/>
    </row>
    <row r="787" spans="31:43">
      <c r="AE787" s="78"/>
      <c r="AF787" s="78"/>
      <c r="AG787" s="78"/>
      <c r="AH787" s="78"/>
      <c r="AI787" s="78"/>
      <c r="AJ787" s="78"/>
      <c r="AL787" s="78"/>
      <c r="AM787" s="78"/>
      <c r="AN787" s="78"/>
      <c r="AO787" s="78"/>
      <c r="AP787" s="78"/>
      <c r="AQ787" s="78"/>
    </row>
    <row r="788" spans="31:43">
      <c r="AE788" s="78"/>
      <c r="AF788" s="78"/>
      <c r="AG788" s="78"/>
      <c r="AH788" s="78"/>
      <c r="AI788" s="78"/>
      <c r="AJ788" s="78"/>
      <c r="AL788" s="78"/>
      <c r="AM788" s="78"/>
      <c r="AN788" s="78"/>
      <c r="AO788" s="78"/>
      <c r="AP788" s="78"/>
      <c r="AQ788" s="78"/>
    </row>
    <row r="789" spans="31:43">
      <c r="AE789" s="78"/>
      <c r="AF789" s="78"/>
      <c r="AG789" s="78"/>
      <c r="AH789" s="78"/>
      <c r="AI789" s="78"/>
      <c r="AJ789" s="78"/>
      <c r="AL789" s="78"/>
      <c r="AM789" s="78"/>
      <c r="AN789" s="78"/>
      <c r="AO789" s="78"/>
      <c r="AP789" s="78"/>
      <c r="AQ789" s="78"/>
    </row>
    <row r="790" spans="31:43">
      <c r="AE790" s="78"/>
      <c r="AF790" s="78"/>
      <c r="AG790" s="78"/>
      <c r="AH790" s="78"/>
      <c r="AI790" s="78"/>
      <c r="AJ790" s="78"/>
      <c r="AL790" s="78"/>
      <c r="AM790" s="78"/>
      <c r="AN790" s="78"/>
      <c r="AO790" s="78"/>
      <c r="AP790" s="78"/>
      <c r="AQ790" s="78"/>
    </row>
    <row r="791" spans="31:43">
      <c r="AE791" s="78"/>
      <c r="AF791" s="78"/>
      <c r="AG791" s="78"/>
      <c r="AH791" s="78"/>
      <c r="AI791" s="78"/>
      <c r="AJ791" s="78"/>
      <c r="AL791" s="78"/>
      <c r="AM791" s="78"/>
      <c r="AN791" s="78"/>
      <c r="AO791" s="78"/>
      <c r="AP791" s="78"/>
      <c r="AQ791" s="78"/>
    </row>
    <row r="792" spans="31:43">
      <c r="AE792" s="78"/>
      <c r="AF792" s="78"/>
      <c r="AG792" s="78"/>
      <c r="AH792" s="78"/>
      <c r="AI792" s="78"/>
      <c r="AJ792" s="78"/>
      <c r="AL792" s="78"/>
      <c r="AM792" s="78"/>
      <c r="AN792" s="78"/>
      <c r="AO792" s="78"/>
      <c r="AP792" s="78"/>
      <c r="AQ792" s="78"/>
    </row>
    <row r="793" spans="31:43">
      <c r="AE793" s="78"/>
      <c r="AF793" s="78"/>
      <c r="AG793" s="78"/>
      <c r="AH793" s="78"/>
      <c r="AI793" s="78"/>
      <c r="AJ793" s="78"/>
      <c r="AL793" s="78"/>
      <c r="AM793" s="78"/>
      <c r="AN793" s="78"/>
      <c r="AO793" s="78"/>
      <c r="AP793" s="78"/>
      <c r="AQ793" s="78"/>
    </row>
    <row r="794" spans="31:43">
      <c r="AE794" s="78"/>
      <c r="AF794" s="78"/>
      <c r="AG794" s="78"/>
      <c r="AH794" s="78"/>
      <c r="AI794" s="78"/>
      <c r="AJ794" s="78"/>
      <c r="AL794" s="78"/>
      <c r="AM794" s="78"/>
      <c r="AN794" s="78"/>
      <c r="AO794" s="78"/>
      <c r="AP794" s="78"/>
      <c r="AQ794" s="78"/>
    </row>
    <row r="795" spans="31:43">
      <c r="AE795" s="78"/>
      <c r="AF795" s="78"/>
      <c r="AG795" s="78"/>
      <c r="AH795" s="78"/>
      <c r="AI795" s="78"/>
      <c r="AJ795" s="78"/>
      <c r="AL795" s="78"/>
      <c r="AM795" s="78"/>
      <c r="AN795" s="78"/>
      <c r="AO795" s="78"/>
      <c r="AP795" s="78"/>
      <c r="AQ795" s="78"/>
    </row>
    <row r="796" spans="31:43">
      <c r="AE796" s="78"/>
      <c r="AF796" s="78"/>
      <c r="AG796" s="78"/>
      <c r="AH796" s="78"/>
      <c r="AI796" s="78"/>
      <c r="AJ796" s="78"/>
      <c r="AL796" s="78"/>
      <c r="AM796" s="78"/>
      <c r="AN796" s="78"/>
      <c r="AO796" s="78"/>
      <c r="AP796" s="78"/>
      <c r="AQ796" s="78"/>
    </row>
    <row r="797" spans="31:43">
      <c r="AE797" s="78"/>
      <c r="AF797" s="78"/>
      <c r="AG797" s="78"/>
      <c r="AH797" s="78"/>
      <c r="AI797" s="78"/>
      <c r="AJ797" s="78"/>
      <c r="AL797" s="78"/>
      <c r="AM797" s="78"/>
      <c r="AN797" s="78"/>
      <c r="AO797" s="78"/>
      <c r="AP797" s="78"/>
      <c r="AQ797" s="78"/>
    </row>
    <row r="798" spans="31:43">
      <c r="AE798" s="78"/>
      <c r="AF798" s="78"/>
      <c r="AG798" s="78"/>
      <c r="AH798" s="78"/>
      <c r="AI798" s="78"/>
      <c r="AJ798" s="78"/>
      <c r="AL798" s="78"/>
      <c r="AM798" s="78"/>
      <c r="AN798" s="78"/>
      <c r="AO798" s="78"/>
      <c r="AP798" s="78"/>
      <c r="AQ798" s="78"/>
    </row>
    <row r="799" spans="31:43">
      <c r="AE799" s="78"/>
      <c r="AF799" s="78"/>
      <c r="AG799" s="78"/>
      <c r="AH799" s="78"/>
      <c r="AI799" s="78"/>
      <c r="AJ799" s="78"/>
      <c r="AL799" s="78"/>
      <c r="AM799" s="78"/>
      <c r="AN799" s="78"/>
      <c r="AO799" s="78"/>
      <c r="AP799" s="78"/>
      <c r="AQ799" s="78"/>
    </row>
    <row r="800" spans="31:43">
      <c r="AE800" s="78"/>
      <c r="AF800" s="78"/>
      <c r="AG800" s="78"/>
      <c r="AH800" s="78"/>
      <c r="AI800" s="78"/>
      <c r="AJ800" s="78"/>
      <c r="AL800" s="78"/>
      <c r="AM800" s="78"/>
      <c r="AN800" s="78"/>
      <c r="AO800" s="78"/>
      <c r="AP800" s="78"/>
      <c r="AQ800" s="78"/>
    </row>
    <row r="801" spans="31:43">
      <c r="AE801" s="78"/>
      <c r="AF801" s="78"/>
      <c r="AG801" s="78"/>
      <c r="AH801" s="78"/>
      <c r="AI801" s="78"/>
      <c r="AJ801" s="78"/>
      <c r="AL801" s="78"/>
      <c r="AM801" s="78"/>
      <c r="AN801" s="78"/>
      <c r="AO801" s="78"/>
      <c r="AP801" s="78"/>
      <c r="AQ801" s="78"/>
    </row>
    <row r="802" spans="31:43">
      <c r="AE802" s="78"/>
      <c r="AF802" s="78"/>
      <c r="AG802" s="78"/>
      <c r="AH802" s="78"/>
      <c r="AI802" s="78"/>
      <c r="AJ802" s="78"/>
      <c r="AL802" s="78"/>
      <c r="AM802" s="78"/>
      <c r="AN802" s="78"/>
      <c r="AO802" s="78"/>
      <c r="AP802" s="78"/>
      <c r="AQ802" s="78"/>
    </row>
    <row r="803" spans="31:43">
      <c r="AE803" s="78"/>
      <c r="AF803" s="78"/>
      <c r="AG803" s="78"/>
      <c r="AH803" s="78"/>
      <c r="AI803" s="78"/>
      <c r="AJ803" s="78"/>
      <c r="AL803" s="78"/>
      <c r="AM803" s="78"/>
      <c r="AN803" s="78"/>
      <c r="AO803" s="78"/>
      <c r="AP803" s="78"/>
      <c r="AQ803" s="78"/>
    </row>
    <row r="804" spans="31:43">
      <c r="AE804" s="78"/>
      <c r="AF804" s="78"/>
      <c r="AG804" s="78"/>
      <c r="AH804" s="78"/>
      <c r="AI804" s="78"/>
      <c r="AJ804" s="78"/>
      <c r="AL804" s="78"/>
      <c r="AM804" s="78"/>
      <c r="AN804" s="78"/>
      <c r="AO804" s="78"/>
      <c r="AP804" s="78"/>
      <c r="AQ804" s="78"/>
    </row>
    <row r="805" spans="31:43">
      <c r="AE805" s="78"/>
      <c r="AF805" s="78"/>
      <c r="AG805" s="78"/>
      <c r="AH805" s="78"/>
      <c r="AI805" s="78"/>
      <c r="AJ805" s="78"/>
      <c r="AL805" s="78"/>
      <c r="AM805" s="78"/>
      <c r="AN805" s="78"/>
      <c r="AO805" s="78"/>
      <c r="AP805" s="78"/>
      <c r="AQ805" s="78"/>
    </row>
    <row r="806" spans="31:43">
      <c r="AE806" s="78"/>
      <c r="AF806" s="78"/>
      <c r="AG806" s="78"/>
      <c r="AH806" s="78"/>
      <c r="AI806" s="78"/>
      <c r="AJ806" s="78"/>
      <c r="AL806" s="78"/>
      <c r="AM806" s="78"/>
      <c r="AN806" s="78"/>
      <c r="AO806" s="78"/>
      <c r="AP806" s="78"/>
      <c r="AQ806" s="78"/>
    </row>
    <row r="807" spans="31:43">
      <c r="AE807" s="78"/>
      <c r="AF807" s="78"/>
      <c r="AG807" s="78"/>
      <c r="AH807" s="78"/>
      <c r="AI807" s="78"/>
      <c r="AJ807" s="78"/>
      <c r="AL807" s="78"/>
      <c r="AM807" s="78"/>
      <c r="AN807" s="78"/>
      <c r="AO807" s="78"/>
      <c r="AP807" s="78"/>
      <c r="AQ807" s="78"/>
    </row>
    <row r="808" spans="31:43">
      <c r="AE808" s="78"/>
      <c r="AF808" s="78"/>
      <c r="AG808" s="78"/>
      <c r="AH808" s="78"/>
      <c r="AI808" s="78"/>
      <c r="AJ808" s="78"/>
      <c r="AL808" s="78"/>
      <c r="AM808" s="78"/>
      <c r="AN808" s="78"/>
      <c r="AO808" s="78"/>
      <c r="AP808" s="78"/>
      <c r="AQ808" s="78"/>
    </row>
    <row r="809" spans="31:43">
      <c r="AE809" s="78"/>
      <c r="AF809" s="78"/>
      <c r="AG809" s="78"/>
      <c r="AH809" s="78"/>
      <c r="AI809" s="78"/>
      <c r="AJ809" s="78"/>
      <c r="AL809" s="78"/>
      <c r="AM809" s="78"/>
      <c r="AN809" s="78"/>
      <c r="AO809" s="78"/>
      <c r="AP809" s="78"/>
      <c r="AQ809" s="78"/>
    </row>
    <row r="810" spans="31:43">
      <c r="AE810" s="78"/>
      <c r="AF810" s="78"/>
      <c r="AG810" s="78"/>
      <c r="AH810" s="78"/>
      <c r="AI810" s="78"/>
      <c r="AJ810" s="78"/>
      <c r="AL810" s="78"/>
      <c r="AM810" s="78"/>
      <c r="AN810" s="78"/>
      <c r="AO810" s="78"/>
      <c r="AP810" s="78"/>
      <c r="AQ810" s="78"/>
    </row>
    <row r="811" spans="31:43">
      <c r="AE811" s="78"/>
      <c r="AF811" s="78"/>
      <c r="AG811" s="78"/>
      <c r="AH811" s="78"/>
      <c r="AI811" s="78"/>
      <c r="AJ811" s="78"/>
      <c r="AL811" s="78"/>
      <c r="AM811" s="78"/>
      <c r="AN811" s="78"/>
      <c r="AO811" s="78"/>
      <c r="AP811" s="78"/>
      <c r="AQ811" s="78"/>
    </row>
    <row r="812" spans="31:43">
      <c r="AE812" s="78"/>
      <c r="AF812" s="78"/>
      <c r="AG812" s="78"/>
      <c r="AH812" s="78"/>
      <c r="AI812" s="78"/>
      <c r="AJ812" s="78"/>
      <c r="AL812" s="78"/>
      <c r="AM812" s="78"/>
      <c r="AN812" s="78"/>
      <c r="AO812" s="78"/>
      <c r="AP812" s="78"/>
      <c r="AQ812" s="78"/>
    </row>
    <row r="813" spans="31:43">
      <c r="AE813" s="78"/>
      <c r="AF813" s="78"/>
      <c r="AG813" s="78"/>
      <c r="AH813" s="78"/>
      <c r="AI813" s="78"/>
      <c r="AJ813" s="78"/>
      <c r="AL813" s="78"/>
      <c r="AM813" s="78"/>
      <c r="AN813" s="78"/>
      <c r="AO813" s="78"/>
      <c r="AP813" s="78"/>
      <c r="AQ813" s="78"/>
    </row>
    <row r="814" spans="31:43">
      <c r="AE814" s="78"/>
      <c r="AF814" s="78"/>
      <c r="AG814" s="78"/>
      <c r="AH814" s="78"/>
      <c r="AI814" s="78"/>
      <c r="AJ814" s="78"/>
      <c r="AL814" s="78"/>
      <c r="AM814" s="78"/>
      <c r="AN814" s="78"/>
      <c r="AO814" s="78"/>
      <c r="AP814" s="78"/>
      <c r="AQ814" s="78"/>
    </row>
    <row r="815" spans="31:43">
      <c r="AE815" s="78"/>
      <c r="AF815" s="78"/>
      <c r="AG815" s="78"/>
      <c r="AH815" s="78"/>
      <c r="AI815" s="78"/>
      <c r="AJ815" s="78"/>
      <c r="AL815" s="78"/>
      <c r="AM815" s="78"/>
      <c r="AN815" s="78"/>
      <c r="AO815" s="78"/>
      <c r="AP815" s="78"/>
      <c r="AQ815" s="78"/>
    </row>
    <row r="816" spans="31:43">
      <c r="AE816" s="78"/>
      <c r="AF816" s="78"/>
      <c r="AG816" s="78"/>
      <c r="AH816" s="78"/>
      <c r="AI816" s="78"/>
      <c r="AJ816" s="78"/>
      <c r="AL816" s="78"/>
      <c r="AM816" s="78"/>
      <c r="AN816" s="78"/>
      <c r="AO816" s="78"/>
      <c r="AP816" s="78"/>
      <c r="AQ816" s="78"/>
    </row>
    <row r="817" spans="31:43">
      <c r="AE817" s="78"/>
      <c r="AF817" s="78"/>
      <c r="AG817" s="78"/>
      <c r="AH817" s="78"/>
      <c r="AI817" s="78"/>
      <c r="AJ817" s="78"/>
      <c r="AL817" s="78"/>
      <c r="AM817" s="78"/>
      <c r="AN817" s="78"/>
      <c r="AO817" s="78"/>
      <c r="AP817" s="78"/>
      <c r="AQ817" s="78"/>
    </row>
    <row r="818" spans="31:43">
      <c r="AE818" s="78"/>
      <c r="AF818" s="78"/>
      <c r="AG818" s="78"/>
      <c r="AH818" s="78"/>
      <c r="AI818" s="78"/>
      <c r="AJ818" s="78"/>
      <c r="AL818" s="78"/>
      <c r="AM818" s="78"/>
      <c r="AN818" s="78"/>
      <c r="AO818" s="78"/>
      <c r="AP818" s="78"/>
      <c r="AQ818" s="78"/>
    </row>
    <row r="819" spans="31:43">
      <c r="AE819" s="78"/>
      <c r="AF819" s="78"/>
      <c r="AG819" s="78"/>
      <c r="AH819" s="78"/>
      <c r="AI819" s="78"/>
      <c r="AJ819" s="78"/>
      <c r="AL819" s="78"/>
      <c r="AM819" s="78"/>
      <c r="AN819" s="78"/>
      <c r="AO819" s="78"/>
      <c r="AP819" s="78"/>
      <c r="AQ819" s="78"/>
    </row>
    <row r="820" spans="31:43">
      <c r="AE820" s="78"/>
      <c r="AF820" s="78"/>
      <c r="AG820" s="78"/>
      <c r="AH820" s="78"/>
      <c r="AI820" s="78"/>
      <c r="AJ820" s="78"/>
      <c r="AL820" s="78"/>
      <c r="AM820" s="78"/>
      <c r="AN820" s="78"/>
      <c r="AO820" s="78"/>
      <c r="AP820" s="78"/>
      <c r="AQ820" s="78"/>
    </row>
    <row r="821" spans="31:43">
      <c r="AE821" s="78"/>
      <c r="AF821" s="78"/>
      <c r="AG821" s="78"/>
      <c r="AH821" s="78"/>
      <c r="AI821" s="78"/>
      <c r="AJ821" s="78"/>
      <c r="AL821" s="78"/>
      <c r="AM821" s="78"/>
      <c r="AN821" s="78"/>
      <c r="AO821" s="78"/>
      <c r="AP821" s="78"/>
      <c r="AQ821" s="78"/>
    </row>
    <row r="822" spans="31:43">
      <c r="AE822" s="78"/>
      <c r="AF822" s="78"/>
      <c r="AG822" s="78"/>
      <c r="AH822" s="78"/>
      <c r="AI822" s="78"/>
      <c r="AJ822" s="78"/>
      <c r="AL822" s="78"/>
      <c r="AM822" s="78"/>
      <c r="AN822" s="78"/>
      <c r="AO822" s="78"/>
      <c r="AP822" s="78"/>
      <c r="AQ822" s="78"/>
    </row>
    <row r="823" spans="31:43">
      <c r="AE823" s="78"/>
      <c r="AF823" s="78"/>
      <c r="AG823" s="78"/>
      <c r="AH823" s="78"/>
      <c r="AI823" s="78"/>
      <c r="AJ823" s="78"/>
      <c r="AL823" s="78"/>
      <c r="AM823" s="78"/>
      <c r="AN823" s="78"/>
      <c r="AO823" s="78"/>
      <c r="AP823" s="78"/>
      <c r="AQ823" s="78"/>
    </row>
    <row r="824" spans="31:43">
      <c r="AE824" s="78"/>
      <c r="AF824" s="78"/>
      <c r="AG824" s="78"/>
      <c r="AH824" s="78"/>
      <c r="AI824" s="78"/>
      <c r="AJ824" s="78"/>
      <c r="AL824" s="78"/>
      <c r="AM824" s="78"/>
      <c r="AN824" s="78"/>
      <c r="AO824" s="78"/>
      <c r="AP824" s="78"/>
      <c r="AQ824" s="78"/>
    </row>
    <row r="825" spans="31:43">
      <c r="AE825" s="78"/>
      <c r="AF825" s="78"/>
      <c r="AG825" s="78"/>
      <c r="AH825" s="78"/>
      <c r="AI825" s="78"/>
      <c r="AJ825" s="78"/>
      <c r="AL825" s="78"/>
      <c r="AM825" s="78"/>
      <c r="AN825" s="78"/>
      <c r="AO825" s="78"/>
      <c r="AP825" s="78"/>
      <c r="AQ825" s="78"/>
    </row>
    <row r="826" spans="31:43">
      <c r="AE826" s="78"/>
      <c r="AF826" s="78"/>
      <c r="AG826" s="78"/>
      <c r="AH826" s="78"/>
      <c r="AI826" s="78"/>
      <c r="AJ826" s="78"/>
      <c r="AL826" s="78"/>
      <c r="AM826" s="78"/>
      <c r="AN826" s="78"/>
      <c r="AO826" s="78"/>
      <c r="AP826" s="78"/>
      <c r="AQ826" s="78"/>
    </row>
    <row r="827" spans="31:43">
      <c r="AE827" s="78"/>
      <c r="AF827" s="78"/>
      <c r="AG827" s="78"/>
      <c r="AH827" s="78"/>
      <c r="AI827" s="78"/>
      <c r="AJ827" s="78"/>
      <c r="AL827" s="78"/>
      <c r="AM827" s="78"/>
      <c r="AN827" s="78"/>
      <c r="AO827" s="78"/>
      <c r="AP827" s="78"/>
      <c r="AQ827" s="78"/>
    </row>
    <row r="828" spans="31:43">
      <c r="AE828" s="78"/>
      <c r="AF828" s="78"/>
      <c r="AG828" s="78"/>
      <c r="AH828" s="78"/>
      <c r="AI828" s="78"/>
      <c r="AJ828" s="78"/>
      <c r="AL828" s="78"/>
      <c r="AM828" s="78"/>
      <c r="AN828" s="78"/>
      <c r="AO828" s="78"/>
      <c r="AP828" s="78"/>
      <c r="AQ828" s="78"/>
    </row>
    <row r="829" spans="31:43">
      <c r="AE829" s="78"/>
      <c r="AF829" s="78"/>
      <c r="AG829" s="78"/>
      <c r="AH829" s="78"/>
      <c r="AI829" s="78"/>
      <c r="AJ829" s="78"/>
      <c r="AL829" s="78"/>
      <c r="AM829" s="78"/>
      <c r="AN829" s="78"/>
      <c r="AO829" s="78"/>
      <c r="AP829" s="78"/>
      <c r="AQ829" s="78"/>
    </row>
    <row r="830" spans="31:43">
      <c r="AE830" s="78"/>
      <c r="AF830" s="78"/>
      <c r="AG830" s="78"/>
      <c r="AH830" s="78"/>
      <c r="AI830" s="78"/>
      <c r="AJ830" s="78"/>
      <c r="AL830" s="78"/>
      <c r="AM830" s="78"/>
      <c r="AN830" s="78"/>
      <c r="AO830" s="78"/>
      <c r="AP830" s="78"/>
      <c r="AQ830" s="78"/>
    </row>
    <row r="831" spans="31:43">
      <c r="AE831" s="78"/>
      <c r="AF831" s="78"/>
      <c r="AG831" s="78"/>
      <c r="AH831" s="78"/>
      <c r="AI831" s="78"/>
      <c r="AJ831" s="78"/>
      <c r="AL831" s="78"/>
      <c r="AM831" s="78"/>
      <c r="AN831" s="78"/>
      <c r="AO831" s="78"/>
      <c r="AP831" s="78"/>
      <c r="AQ831" s="78"/>
    </row>
    <row r="832" spans="31:43">
      <c r="AE832" s="78"/>
      <c r="AF832" s="78"/>
      <c r="AG832" s="78"/>
      <c r="AH832" s="78"/>
      <c r="AI832" s="78"/>
      <c r="AJ832" s="78"/>
      <c r="AL832" s="78"/>
      <c r="AM832" s="78"/>
      <c r="AN832" s="78"/>
      <c r="AO832" s="78"/>
      <c r="AP832" s="78"/>
      <c r="AQ832" s="78"/>
    </row>
    <row r="833" spans="31:43">
      <c r="AE833" s="78"/>
      <c r="AF833" s="78"/>
      <c r="AG833" s="78"/>
      <c r="AH833" s="78"/>
      <c r="AI833" s="78"/>
      <c r="AJ833" s="78"/>
      <c r="AL833" s="78"/>
      <c r="AM833" s="78"/>
      <c r="AN833" s="78"/>
      <c r="AO833" s="78"/>
      <c r="AP833" s="78"/>
      <c r="AQ833" s="78"/>
    </row>
    <row r="834" spans="31:43">
      <c r="AE834" s="78"/>
      <c r="AF834" s="78"/>
      <c r="AG834" s="78"/>
      <c r="AH834" s="78"/>
      <c r="AI834" s="78"/>
      <c r="AJ834" s="78"/>
      <c r="AL834" s="78"/>
      <c r="AM834" s="78"/>
      <c r="AN834" s="78"/>
      <c r="AO834" s="78"/>
      <c r="AP834" s="78"/>
      <c r="AQ834" s="78"/>
    </row>
    <row r="835" spans="31:43">
      <c r="AE835" s="78"/>
      <c r="AF835" s="78"/>
      <c r="AG835" s="78"/>
      <c r="AH835" s="78"/>
      <c r="AI835" s="78"/>
      <c r="AJ835" s="78"/>
      <c r="AL835" s="78"/>
      <c r="AM835" s="78"/>
      <c r="AN835" s="78"/>
      <c r="AO835" s="78"/>
      <c r="AP835" s="78"/>
      <c r="AQ835" s="78"/>
    </row>
    <row r="836" spans="31:43">
      <c r="AE836" s="78"/>
      <c r="AF836" s="78"/>
      <c r="AG836" s="78"/>
      <c r="AH836" s="78"/>
      <c r="AI836" s="78"/>
      <c r="AJ836" s="78"/>
      <c r="AL836" s="78"/>
      <c r="AM836" s="78"/>
      <c r="AN836" s="78"/>
      <c r="AO836" s="78"/>
      <c r="AP836" s="78"/>
      <c r="AQ836" s="78"/>
    </row>
    <row r="837" spans="31:43">
      <c r="AE837" s="78"/>
      <c r="AF837" s="78"/>
      <c r="AG837" s="78"/>
      <c r="AH837" s="78"/>
      <c r="AI837" s="78"/>
      <c r="AJ837" s="78"/>
      <c r="AL837" s="78"/>
      <c r="AM837" s="78"/>
      <c r="AN837" s="78"/>
      <c r="AO837" s="78"/>
      <c r="AP837" s="78"/>
      <c r="AQ837" s="78"/>
    </row>
    <row r="838" spans="31:43">
      <c r="AE838" s="78"/>
      <c r="AF838" s="78"/>
      <c r="AG838" s="78"/>
      <c r="AH838" s="78"/>
      <c r="AI838" s="78"/>
      <c r="AJ838" s="78"/>
      <c r="AL838" s="78"/>
      <c r="AM838" s="78"/>
      <c r="AN838" s="78"/>
      <c r="AO838" s="78"/>
      <c r="AP838" s="78"/>
      <c r="AQ838" s="78"/>
    </row>
    <row r="839" spans="31:43">
      <c r="AE839" s="78"/>
      <c r="AF839" s="78"/>
      <c r="AG839" s="78"/>
      <c r="AH839" s="78"/>
      <c r="AI839" s="78"/>
      <c r="AJ839" s="78"/>
      <c r="AL839" s="78"/>
      <c r="AM839" s="78"/>
      <c r="AN839" s="78"/>
      <c r="AO839" s="78"/>
      <c r="AP839" s="78"/>
      <c r="AQ839" s="78"/>
    </row>
    <row r="840" spans="31:43">
      <c r="AE840" s="78"/>
      <c r="AF840" s="78"/>
      <c r="AG840" s="78"/>
      <c r="AH840" s="78"/>
      <c r="AI840" s="78"/>
      <c r="AJ840" s="78"/>
      <c r="AL840" s="78"/>
      <c r="AM840" s="78"/>
      <c r="AN840" s="78"/>
      <c r="AO840" s="78"/>
      <c r="AP840" s="78"/>
      <c r="AQ840" s="78"/>
    </row>
    <row r="841" spans="31:43">
      <c r="AE841" s="78"/>
      <c r="AF841" s="78"/>
      <c r="AG841" s="78"/>
      <c r="AH841" s="78"/>
      <c r="AI841" s="78"/>
      <c r="AJ841" s="78"/>
      <c r="AL841" s="78"/>
      <c r="AM841" s="78"/>
      <c r="AN841" s="78"/>
      <c r="AO841" s="78"/>
      <c r="AP841" s="78"/>
      <c r="AQ841" s="78"/>
    </row>
    <row r="842" spans="31:43">
      <c r="AE842" s="78"/>
      <c r="AF842" s="78"/>
      <c r="AG842" s="78"/>
      <c r="AH842" s="78"/>
      <c r="AI842" s="78"/>
      <c r="AJ842" s="78"/>
      <c r="AL842" s="78"/>
      <c r="AM842" s="78"/>
      <c r="AN842" s="78"/>
      <c r="AO842" s="78"/>
      <c r="AP842" s="78"/>
      <c r="AQ842" s="78"/>
    </row>
    <row r="843" spans="31:43">
      <c r="AE843" s="78"/>
      <c r="AF843" s="78"/>
      <c r="AG843" s="78"/>
      <c r="AH843" s="78"/>
      <c r="AI843" s="78"/>
      <c r="AJ843" s="78"/>
      <c r="AL843" s="78"/>
      <c r="AM843" s="78"/>
      <c r="AN843" s="78"/>
      <c r="AO843" s="78"/>
      <c r="AP843" s="78"/>
      <c r="AQ843" s="78"/>
    </row>
    <row r="844" spans="31:43">
      <c r="AE844" s="78"/>
      <c r="AF844" s="78"/>
      <c r="AG844" s="78"/>
      <c r="AH844" s="78"/>
      <c r="AI844" s="78"/>
      <c r="AJ844" s="78"/>
      <c r="AL844" s="78"/>
      <c r="AM844" s="78"/>
      <c r="AN844" s="78"/>
      <c r="AO844" s="78"/>
      <c r="AP844" s="78"/>
      <c r="AQ844" s="78"/>
    </row>
    <row r="845" spans="31:43">
      <c r="AE845" s="78"/>
      <c r="AF845" s="78"/>
      <c r="AG845" s="78"/>
      <c r="AH845" s="78"/>
      <c r="AI845" s="78"/>
      <c r="AJ845" s="78"/>
      <c r="AL845" s="78"/>
      <c r="AM845" s="78"/>
      <c r="AN845" s="78"/>
      <c r="AO845" s="78"/>
      <c r="AP845" s="78"/>
      <c r="AQ845" s="78"/>
    </row>
    <row r="846" spans="31:43">
      <c r="AE846" s="78"/>
      <c r="AF846" s="78"/>
      <c r="AG846" s="78"/>
      <c r="AH846" s="78"/>
      <c r="AI846" s="78"/>
      <c r="AJ846" s="78"/>
      <c r="AL846" s="78"/>
      <c r="AM846" s="78"/>
      <c r="AN846" s="78"/>
      <c r="AO846" s="78"/>
      <c r="AP846" s="78"/>
      <c r="AQ846" s="78"/>
    </row>
    <row r="847" spans="31:43">
      <c r="AE847" s="78"/>
      <c r="AF847" s="78"/>
      <c r="AG847" s="78"/>
      <c r="AH847" s="78"/>
      <c r="AI847" s="78"/>
      <c r="AJ847" s="78"/>
      <c r="AL847" s="78"/>
      <c r="AM847" s="78"/>
      <c r="AN847" s="78"/>
      <c r="AO847" s="78"/>
      <c r="AP847" s="78"/>
      <c r="AQ847" s="78"/>
    </row>
    <row r="848" spans="31:43">
      <c r="AE848" s="78"/>
      <c r="AF848" s="78"/>
      <c r="AG848" s="78"/>
      <c r="AH848" s="78"/>
      <c r="AI848" s="78"/>
      <c r="AJ848" s="78"/>
      <c r="AL848" s="78"/>
      <c r="AM848" s="78"/>
      <c r="AN848" s="78"/>
      <c r="AO848" s="78"/>
      <c r="AP848" s="78"/>
      <c r="AQ848" s="78"/>
    </row>
    <row r="849" spans="31:43">
      <c r="AE849" s="78"/>
      <c r="AF849" s="78"/>
      <c r="AG849" s="78"/>
      <c r="AH849" s="78"/>
      <c r="AI849" s="78"/>
      <c r="AJ849" s="78"/>
      <c r="AL849" s="78"/>
      <c r="AM849" s="78"/>
      <c r="AN849" s="78"/>
      <c r="AO849" s="78"/>
      <c r="AP849" s="78"/>
      <c r="AQ849" s="78"/>
    </row>
    <row r="850" spans="31:43">
      <c r="AE850" s="78"/>
      <c r="AF850" s="78"/>
      <c r="AG850" s="78"/>
      <c r="AH850" s="78"/>
      <c r="AI850" s="78"/>
      <c r="AJ850" s="78"/>
      <c r="AL850" s="78"/>
      <c r="AM850" s="78"/>
      <c r="AN850" s="78"/>
      <c r="AO850" s="78"/>
      <c r="AP850" s="78"/>
      <c r="AQ850" s="78"/>
    </row>
    <row r="851" spans="31:43">
      <c r="AE851" s="78"/>
      <c r="AF851" s="78"/>
      <c r="AG851" s="78"/>
      <c r="AH851" s="78"/>
      <c r="AI851" s="78"/>
      <c r="AJ851" s="78"/>
      <c r="AL851" s="78"/>
      <c r="AM851" s="78"/>
      <c r="AN851" s="78"/>
      <c r="AO851" s="78"/>
      <c r="AP851" s="78"/>
      <c r="AQ851" s="78"/>
    </row>
    <row r="852" spans="31:43">
      <c r="AE852" s="78"/>
      <c r="AF852" s="78"/>
      <c r="AG852" s="78"/>
      <c r="AH852" s="78"/>
      <c r="AI852" s="78"/>
      <c r="AJ852" s="78"/>
      <c r="AL852" s="78"/>
      <c r="AM852" s="78"/>
      <c r="AN852" s="78"/>
      <c r="AO852" s="78"/>
      <c r="AP852" s="78"/>
      <c r="AQ852" s="78"/>
    </row>
    <row r="853" spans="31:43">
      <c r="AE853" s="78"/>
      <c r="AF853" s="78"/>
      <c r="AG853" s="78"/>
      <c r="AH853" s="78"/>
      <c r="AI853" s="78"/>
      <c r="AJ853" s="78"/>
      <c r="AL853" s="78"/>
      <c r="AM853" s="78"/>
      <c r="AN853" s="78"/>
      <c r="AO853" s="78"/>
      <c r="AP853" s="78"/>
      <c r="AQ853" s="78"/>
    </row>
    <row r="854" spans="31:43">
      <c r="AE854" s="78"/>
      <c r="AF854" s="78"/>
      <c r="AG854" s="78"/>
      <c r="AH854" s="78"/>
      <c r="AI854" s="78"/>
      <c r="AJ854" s="78"/>
      <c r="AL854" s="78"/>
      <c r="AM854" s="78"/>
      <c r="AN854" s="78"/>
      <c r="AO854" s="78"/>
      <c r="AP854" s="78"/>
      <c r="AQ854" s="78"/>
    </row>
    <row r="855" spans="31:43">
      <c r="AE855" s="78"/>
      <c r="AF855" s="78"/>
      <c r="AG855" s="78"/>
      <c r="AH855" s="78"/>
      <c r="AI855" s="78"/>
      <c r="AJ855" s="78"/>
      <c r="AL855" s="78"/>
      <c r="AM855" s="78"/>
      <c r="AN855" s="78"/>
      <c r="AO855" s="78"/>
      <c r="AP855" s="78"/>
      <c r="AQ855" s="78"/>
    </row>
    <row r="856" spans="31:43">
      <c r="AE856" s="78"/>
      <c r="AF856" s="78"/>
      <c r="AG856" s="78"/>
      <c r="AH856" s="78"/>
      <c r="AI856" s="78"/>
      <c r="AJ856" s="78"/>
      <c r="AL856" s="78"/>
      <c r="AM856" s="78"/>
      <c r="AN856" s="78"/>
      <c r="AO856" s="78"/>
      <c r="AP856" s="78"/>
      <c r="AQ856" s="78"/>
    </row>
    <row r="857" spans="31:43">
      <c r="AE857" s="78"/>
      <c r="AF857" s="78"/>
      <c r="AG857" s="78"/>
      <c r="AH857" s="78"/>
      <c r="AI857" s="78"/>
      <c r="AJ857" s="78"/>
      <c r="AL857" s="78"/>
      <c r="AM857" s="78"/>
      <c r="AN857" s="78"/>
      <c r="AO857" s="78"/>
      <c r="AP857" s="78"/>
      <c r="AQ857" s="78"/>
    </row>
    <row r="858" spans="31:43">
      <c r="AE858" s="78"/>
      <c r="AF858" s="78"/>
      <c r="AG858" s="78"/>
      <c r="AH858" s="78"/>
      <c r="AI858" s="78"/>
      <c r="AJ858" s="78"/>
      <c r="AL858" s="78"/>
      <c r="AM858" s="78"/>
      <c r="AN858" s="78"/>
      <c r="AO858" s="78"/>
      <c r="AP858" s="78"/>
      <c r="AQ858" s="78"/>
    </row>
    <row r="859" spans="31:43">
      <c r="AE859" s="78"/>
      <c r="AF859" s="78"/>
      <c r="AG859" s="78"/>
      <c r="AH859" s="78"/>
      <c r="AI859" s="78"/>
      <c r="AJ859" s="78"/>
      <c r="AL859" s="78"/>
      <c r="AM859" s="78"/>
      <c r="AN859" s="78"/>
      <c r="AO859" s="78"/>
      <c r="AP859" s="78"/>
      <c r="AQ859" s="78"/>
    </row>
    <row r="860" spans="31:43">
      <c r="AE860" s="78"/>
      <c r="AF860" s="78"/>
      <c r="AG860" s="78"/>
      <c r="AH860" s="78"/>
      <c r="AI860" s="78"/>
      <c r="AJ860" s="78"/>
      <c r="AL860" s="78"/>
      <c r="AM860" s="78"/>
      <c r="AN860" s="78"/>
      <c r="AO860" s="78"/>
      <c r="AP860" s="78"/>
      <c r="AQ860" s="78"/>
    </row>
    <row r="861" spans="31:43">
      <c r="AE861" s="78"/>
      <c r="AF861" s="78"/>
      <c r="AG861" s="78"/>
      <c r="AH861" s="78"/>
      <c r="AI861" s="78"/>
      <c r="AJ861" s="78"/>
      <c r="AL861" s="78"/>
      <c r="AM861" s="78"/>
      <c r="AN861" s="78"/>
      <c r="AO861" s="78"/>
      <c r="AP861" s="78"/>
      <c r="AQ861" s="78"/>
    </row>
    <row r="862" spans="31:43">
      <c r="AE862" s="78"/>
      <c r="AF862" s="78"/>
      <c r="AG862" s="78"/>
      <c r="AH862" s="78"/>
      <c r="AI862" s="78"/>
      <c r="AJ862" s="78"/>
      <c r="AL862" s="78"/>
      <c r="AM862" s="78"/>
      <c r="AN862" s="78"/>
      <c r="AO862" s="78"/>
      <c r="AP862" s="78"/>
      <c r="AQ862" s="78"/>
    </row>
    <row r="863" spans="31:43">
      <c r="AE863" s="78"/>
      <c r="AF863" s="78"/>
      <c r="AG863" s="78"/>
      <c r="AH863" s="78"/>
      <c r="AI863" s="78"/>
      <c r="AJ863" s="78"/>
      <c r="AL863" s="78"/>
      <c r="AM863" s="78"/>
      <c r="AN863" s="78"/>
      <c r="AO863" s="78"/>
      <c r="AP863" s="78"/>
      <c r="AQ863" s="78"/>
    </row>
    <row r="864" spans="31:43">
      <c r="AE864" s="78"/>
      <c r="AF864" s="78"/>
      <c r="AG864" s="78"/>
      <c r="AH864" s="78"/>
      <c r="AI864" s="78"/>
      <c r="AJ864" s="78"/>
      <c r="AL864" s="78"/>
      <c r="AM864" s="78"/>
      <c r="AN864" s="78"/>
      <c r="AO864" s="78"/>
      <c r="AP864" s="78"/>
      <c r="AQ864" s="78"/>
    </row>
    <row r="865" spans="31:43">
      <c r="AE865" s="78"/>
      <c r="AF865" s="78"/>
      <c r="AG865" s="78"/>
      <c r="AH865" s="78"/>
      <c r="AI865" s="78"/>
      <c r="AJ865" s="78"/>
      <c r="AL865" s="78"/>
      <c r="AM865" s="78"/>
      <c r="AN865" s="78"/>
      <c r="AO865" s="78"/>
      <c r="AP865" s="78"/>
      <c r="AQ865" s="78"/>
    </row>
    <row r="866" spans="31:43">
      <c r="AE866" s="78"/>
      <c r="AF866" s="78"/>
      <c r="AG866" s="78"/>
      <c r="AH866" s="78"/>
      <c r="AI866" s="78"/>
      <c r="AJ866" s="78"/>
      <c r="AL866" s="78"/>
      <c r="AM866" s="78"/>
      <c r="AN866" s="78"/>
      <c r="AO866" s="78"/>
      <c r="AP866" s="78"/>
      <c r="AQ866" s="78"/>
    </row>
    <row r="867" spans="31:43">
      <c r="AE867" s="78"/>
      <c r="AF867" s="78"/>
      <c r="AG867" s="78"/>
      <c r="AH867" s="78"/>
      <c r="AI867" s="78"/>
      <c r="AJ867" s="78"/>
      <c r="AL867" s="78"/>
      <c r="AM867" s="78"/>
      <c r="AN867" s="78"/>
      <c r="AO867" s="78"/>
      <c r="AP867" s="78"/>
      <c r="AQ867" s="78"/>
    </row>
    <row r="868" spans="31:43">
      <c r="AE868" s="78"/>
      <c r="AF868" s="78"/>
      <c r="AG868" s="78"/>
      <c r="AH868" s="78"/>
      <c r="AI868" s="78"/>
      <c r="AJ868" s="78"/>
      <c r="AL868" s="78"/>
      <c r="AM868" s="78"/>
      <c r="AN868" s="78"/>
      <c r="AO868" s="78"/>
      <c r="AP868" s="78"/>
      <c r="AQ868" s="78"/>
    </row>
    <row r="869" spans="31:43">
      <c r="AE869" s="78"/>
      <c r="AF869" s="78"/>
      <c r="AG869" s="78"/>
      <c r="AH869" s="78"/>
      <c r="AI869" s="78"/>
      <c r="AJ869" s="78"/>
      <c r="AL869" s="78"/>
      <c r="AM869" s="78"/>
      <c r="AN869" s="78"/>
      <c r="AO869" s="78"/>
      <c r="AP869" s="78"/>
      <c r="AQ869" s="78"/>
    </row>
    <row r="870" spans="31:43">
      <c r="AE870" s="78"/>
      <c r="AF870" s="78"/>
      <c r="AG870" s="78"/>
      <c r="AH870" s="78"/>
      <c r="AI870" s="78"/>
      <c r="AJ870" s="78"/>
      <c r="AL870" s="78"/>
      <c r="AM870" s="78"/>
      <c r="AN870" s="78"/>
      <c r="AO870" s="78"/>
      <c r="AP870" s="78"/>
      <c r="AQ870" s="78"/>
    </row>
    <row r="871" spans="31:43">
      <c r="AE871" s="78"/>
      <c r="AF871" s="78"/>
      <c r="AG871" s="78"/>
      <c r="AH871" s="78"/>
      <c r="AI871" s="78"/>
      <c r="AJ871" s="78"/>
      <c r="AL871" s="78"/>
      <c r="AM871" s="78"/>
      <c r="AN871" s="78"/>
      <c r="AO871" s="78"/>
      <c r="AP871" s="78"/>
      <c r="AQ871" s="78"/>
    </row>
    <row r="872" spans="31:43">
      <c r="AE872" s="78"/>
      <c r="AF872" s="78"/>
      <c r="AG872" s="78"/>
      <c r="AH872" s="78"/>
      <c r="AI872" s="78"/>
      <c r="AJ872" s="78"/>
      <c r="AL872" s="78"/>
      <c r="AM872" s="78"/>
      <c r="AN872" s="78"/>
      <c r="AO872" s="78"/>
      <c r="AP872" s="78"/>
      <c r="AQ872" s="78"/>
    </row>
    <row r="873" spans="31:43">
      <c r="AE873" s="78"/>
      <c r="AF873" s="78"/>
      <c r="AG873" s="78"/>
      <c r="AH873" s="78"/>
      <c r="AI873" s="78"/>
      <c r="AJ873" s="78"/>
      <c r="AL873" s="78"/>
      <c r="AM873" s="78"/>
      <c r="AN873" s="78"/>
      <c r="AO873" s="78"/>
      <c r="AP873" s="78"/>
      <c r="AQ873" s="78"/>
    </row>
    <row r="874" spans="31:43">
      <c r="AE874" s="78"/>
      <c r="AF874" s="78"/>
      <c r="AG874" s="78"/>
      <c r="AH874" s="78"/>
      <c r="AI874" s="78"/>
      <c r="AJ874" s="78"/>
      <c r="AL874" s="78"/>
      <c r="AM874" s="78"/>
      <c r="AN874" s="78"/>
      <c r="AO874" s="78"/>
      <c r="AP874" s="78"/>
      <c r="AQ874" s="78"/>
    </row>
    <row r="875" spans="31:43">
      <c r="AE875" s="78"/>
      <c r="AF875" s="78"/>
      <c r="AG875" s="78"/>
      <c r="AH875" s="78"/>
      <c r="AI875" s="78"/>
      <c r="AJ875" s="78"/>
      <c r="AL875" s="78"/>
      <c r="AM875" s="78"/>
      <c r="AN875" s="78"/>
      <c r="AO875" s="78"/>
      <c r="AP875" s="78"/>
      <c r="AQ875" s="78"/>
    </row>
    <row r="876" spans="31:43">
      <c r="AE876" s="78"/>
      <c r="AF876" s="78"/>
      <c r="AG876" s="78"/>
      <c r="AH876" s="78"/>
      <c r="AI876" s="78"/>
      <c r="AJ876" s="78"/>
      <c r="AL876" s="78"/>
      <c r="AM876" s="78"/>
      <c r="AN876" s="78"/>
      <c r="AO876" s="78"/>
      <c r="AP876" s="78"/>
      <c r="AQ876" s="78"/>
    </row>
    <row r="877" spans="31:43">
      <c r="AE877" s="78"/>
      <c r="AF877" s="78"/>
      <c r="AG877" s="78"/>
      <c r="AH877" s="78"/>
      <c r="AI877" s="78"/>
      <c r="AJ877" s="78"/>
      <c r="AL877" s="78"/>
      <c r="AM877" s="78"/>
      <c r="AN877" s="78"/>
      <c r="AO877" s="78"/>
      <c r="AP877" s="78"/>
      <c r="AQ877" s="78"/>
    </row>
    <row r="878" spans="31:43">
      <c r="AE878" s="78"/>
      <c r="AF878" s="78"/>
      <c r="AG878" s="78"/>
      <c r="AH878" s="78"/>
      <c r="AI878" s="78"/>
      <c r="AJ878" s="78"/>
      <c r="AL878" s="78"/>
      <c r="AM878" s="78"/>
      <c r="AN878" s="78"/>
      <c r="AO878" s="78"/>
      <c r="AP878" s="78"/>
      <c r="AQ878" s="78"/>
    </row>
    <row r="879" spans="31:43">
      <c r="AE879" s="78"/>
      <c r="AF879" s="78"/>
      <c r="AG879" s="78"/>
      <c r="AH879" s="78"/>
      <c r="AI879" s="78"/>
      <c r="AJ879" s="78"/>
      <c r="AL879" s="78"/>
      <c r="AM879" s="78"/>
      <c r="AN879" s="78"/>
      <c r="AO879" s="78"/>
      <c r="AP879" s="78"/>
      <c r="AQ879" s="78"/>
    </row>
    <row r="880" spans="31:43">
      <c r="AE880" s="78"/>
      <c r="AF880" s="78"/>
      <c r="AG880" s="78"/>
      <c r="AH880" s="78"/>
      <c r="AI880" s="78"/>
      <c r="AJ880" s="78"/>
      <c r="AL880" s="78"/>
      <c r="AM880" s="78"/>
      <c r="AN880" s="78"/>
      <c r="AO880" s="78"/>
      <c r="AP880" s="78"/>
      <c r="AQ880" s="78"/>
    </row>
    <row r="881" spans="31:43">
      <c r="AE881" s="78"/>
      <c r="AF881" s="78"/>
      <c r="AG881" s="78"/>
      <c r="AH881" s="78"/>
      <c r="AI881" s="78"/>
      <c r="AJ881" s="78"/>
      <c r="AL881" s="78"/>
      <c r="AM881" s="78"/>
      <c r="AN881" s="78"/>
      <c r="AO881" s="78"/>
      <c r="AP881" s="78"/>
      <c r="AQ881" s="78"/>
    </row>
    <row r="882" spans="31:43">
      <c r="AE882" s="78"/>
      <c r="AF882" s="78"/>
      <c r="AG882" s="78"/>
      <c r="AH882" s="78"/>
      <c r="AI882" s="78"/>
      <c r="AJ882" s="78"/>
      <c r="AL882" s="78"/>
      <c r="AM882" s="78"/>
      <c r="AN882" s="78"/>
      <c r="AO882" s="78"/>
      <c r="AP882" s="78"/>
      <c r="AQ882" s="78"/>
    </row>
    <row r="883" spans="31:43">
      <c r="AE883" s="78"/>
      <c r="AF883" s="78"/>
      <c r="AG883" s="78"/>
      <c r="AH883" s="78"/>
      <c r="AI883" s="78"/>
      <c r="AJ883" s="78"/>
      <c r="AL883" s="78"/>
      <c r="AM883" s="78"/>
      <c r="AN883" s="78"/>
      <c r="AO883" s="78"/>
      <c r="AP883" s="78"/>
      <c r="AQ883" s="78"/>
    </row>
    <row r="884" spans="31:43">
      <c r="AE884" s="78"/>
      <c r="AF884" s="78"/>
      <c r="AG884" s="78"/>
      <c r="AH884" s="78"/>
      <c r="AI884" s="78"/>
      <c r="AJ884" s="78"/>
      <c r="AL884" s="78"/>
      <c r="AM884" s="78"/>
      <c r="AN884" s="78"/>
      <c r="AO884" s="78"/>
      <c r="AP884" s="78"/>
      <c r="AQ884" s="78"/>
    </row>
    <row r="885" spans="31:43">
      <c r="AE885" s="78"/>
      <c r="AF885" s="78"/>
      <c r="AG885" s="78"/>
      <c r="AH885" s="78"/>
      <c r="AI885" s="78"/>
      <c r="AJ885" s="78"/>
      <c r="AL885" s="78"/>
      <c r="AM885" s="78"/>
      <c r="AN885" s="78"/>
      <c r="AO885" s="78"/>
      <c r="AP885" s="78"/>
      <c r="AQ885" s="78"/>
    </row>
    <row r="886" spans="31:43">
      <c r="AE886" s="78"/>
      <c r="AF886" s="78"/>
      <c r="AG886" s="78"/>
      <c r="AH886" s="78"/>
      <c r="AI886" s="78"/>
      <c r="AJ886" s="78"/>
      <c r="AL886" s="78"/>
      <c r="AM886" s="78"/>
      <c r="AN886" s="78"/>
      <c r="AO886" s="78"/>
      <c r="AP886" s="78"/>
      <c r="AQ886" s="78"/>
    </row>
    <row r="887" spans="31:43">
      <c r="AE887" s="78"/>
      <c r="AF887" s="78"/>
      <c r="AG887" s="78"/>
      <c r="AH887" s="78"/>
      <c r="AI887" s="78"/>
      <c r="AJ887" s="78"/>
      <c r="AL887" s="78"/>
      <c r="AM887" s="78"/>
      <c r="AN887" s="78"/>
      <c r="AO887" s="78"/>
      <c r="AP887" s="78"/>
      <c r="AQ887" s="78"/>
    </row>
    <row r="888" spans="31:43">
      <c r="AE888" s="78"/>
      <c r="AF888" s="78"/>
      <c r="AG888" s="78"/>
      <c r="AH888" s="78"/>
      <c r="AI888" s="78"/>
      <c r="AJ888" s="78"/>
      <c r="AL888" s="78"/>
      <c r="AM888" s="78"/>
      <c r="AN888" s="78"/>
      <c r="AO888" s="78"/>
      <c r="AP888" s="78"/>
      <c r="AQ888" s="78"/>
    </row>
    <row r="889" spans="31:43">
      <c r="AE889" s="78"/>
      <c r="AF889" s="78"/>
      <c r="AG889" s="78"/>
      <c r="AH889" s="78"/>
      <c r="AI889" s="78"/>
      <c r="AJ889" s="78"/>
      <c r="AL889" s="78"/>
      <c r="AM889" s="78"/>
      <c r="AN889" s="78"/>
      <c r="AO889" s="78"/>
      <c r="AP889" s="78"/>
      <c r="AQ889" s="78"/>
    </row>
    <row r="890" spans="31:43">
      <c r="AE890" s="78"/>
      <c r="AF890" s="78"/>
      <c r="AG890" s="78"/>
      <c r="AH890" s="78"/>
      <c r="AI890" s="78"/>
      <c r="AJ890" s="78"/>
      <c r="AL890" s="78"/>
      <c r="AM890" s="78"/>
      <c r="AN890" s="78"/>
      <c r="AO890" s="78"/>
      <c r="AP890" s="78"/>
      <c r="AQ890" s="78"/>
    </row>
    <row r="891" spans="31:43">
      <c r="AE891" s="78"/>
      <c r="AF891" s="78"/>
      <c r="AG891" s="78"/>
      <c r="AH891" s="78"/>
      <c r="AI891" s="78"/>
      <c r="AJ891" s="78"/>
      <c r="AL891" s="78"/>
      <c r="AM891" s="78"/>
      <c r="AN891" s="78"/>
      <c r="AO891" s="78"/>
      <c r="AP891" s="78"/>
      <c r="AQ891" s="78"/>
    </row>
    <row r="892" spans="31:43">
      <c r="AE892" s="78"/>
      <c r="AF892" s="78"/>
      <c r="AG892" s="78"/>
      <c r="AH892" s="78"/>
      <c r="AI892" s="78"/>
      <c r="AJ892" s="78"/>
      <c r="AL892" s="78"/>
      <c r="AM892" s="78"/>
      <c r="AN892" s="78"/>
      <c r="AO892" s="78"/>
      <c r="AP892" s="78"/>
      <c r="AQ892" s="78"/>
    </row>
    <row r="893" spans="31:43">
      <c r="AE893" s="78"/>
      <c r="AF893" s="78"/>
      <c r="AG893" s="78"/>
      <c r="AH893" s="78"/>
      <c r="AI893" s="78"/>
      <c r="AJ893" s="78"/>
      <c r="AL893" s="78"/>
      <c r="AM893" s="78"/>
      <c r="AN893" s="78"/>
      <c r="AO893" s="78"/>
      <c r="AP893" s="78"/>
      <c r="AQ893" s="78"/>
    </row>
    <row r="894" spans="31:43">
      <c r="AE894" s="78"/>
      <c r="AF894" s="78"/>
      <c r="AG894" s="78"/>
      <c r="AH894" s="78"/>
      <c r="AI894" s="78"/>
      <c r="AJ894" s="78"/>
      <c r="AL894" s="78"/>
      <c r="AM894" s="78"/>
      <c r="AN894" s="78"/>
      <c r="AO894" s="78"/>
      <c r="AP894" s="78"/>
      <c r="AQ894" s="78"/>
    </row>
    <row r="895" spans="31:43">
      <c r="AE895" s="78"/>
      <c r="AF895" s="78"/>
      <c r="AG895" s="78"/>
      <c r="AH895" s="78"/>
      <c r="AI895" s="78"/>
      <c r="AJ895" s="78"/>
      <c r="AL895" s="78"/>
      <c r="AM895" s="78"/>
      <c r="AN895" s="78"/>
      <c r="AO895" s="78"/>
      <c r="AP895" s="78"/>
      <c r="AQ895" s="78"/>
    </row>
    <row r="896" spans="31:43">
      <c r="AE896" s="78"/>
      <c r="AF896" s="78"/>
      <c r="AG896" s="78"/>
      <c r="AH896" s="78"/>
      <c r="AI896" s="78"/>
      <c r="AJ896" s="78"/>
      <c r="AL896" s="78"/>
      <c r="AM896" s="78"/>
      <c r="AN896" s="78"/>
      <c r="AO896" s="78"/>
      <c r="AP896" s="78"/>
      <c r="AQ896" s="78"/>
    </row>
    <row r="897" spans="31:43">
      <c r="AE897" s="78"/>
      <c r="AF897" s="78"/>
      <c r="AG897" s="78"/>
      <c r="AH897" s="78"/>
      <c r="AI897" s="78"/>
      <c r="AJ897" s="78"/>
      <c r="AL897" s="78"/>
      <c r="AM897" s="78"/>
      <c r="AN897" s="78"/>
      <c r="AO897" s="78"/>
      <c r="AP897" s="78"/>
      <c r="AQ897" s="78"/>
    </row>
    <row r="898" spans="31:43">
      <c r="AE898" s="78"/>
      <c r="AF898" s="78"/>
      <c r="AG898" s="78"/>
      <c r="AH898" s="78"/>
      <c r="AI898" s="78"/>
      <c r="AJ898" s="78"/>
      <c r="AL898" s="78"/>
      <c r="AM898" s="78"/>
      <c r="AN898" s="78"/>
      <c r="AO898" s="78"/>
      <c r="AP898" s="78"/>
      <c r="AQ898" s="78"/>
    </row>
    <row r="899" spans="31:43">
      <c r="AE899" s="78"/>
      <c r="AF899" s="78"/>
      <c r="AG899" s="78"/>
      <c r="AH899" s="78"/>
      <c r="AI899" s="78"/>
      <c r="AJ899" s="78"/>
      <c r="AL899" s="78"/>
      <c r="AM899" s="78"/>
      <c r="AN899" s="78"/>
      <c r="AO899" s="78"/>
      <c r="AP899" s="78"/>
      <c r="AQ899" s="78"/>
    </row>
    <row r="900" spans="31:43">
      <c r="AE900" s="78"/>
      <c r="AF900" s="78"/>
      <c r="AG900" s="78"/>
      <c r="AH900" s="78"/>
      <c r="AI900" s="78"/>
      <c r="AJ900" s="78"/>
      <c r="AL900" s="78"/>
      <c r="AM900" s="78"/>
      <c r="AN900" s="78"/>
      <c r="AO900" s="78"/>
      <c r="AP900" s="78"/>
      <c r="AQ900" s="78"/>
    </row>
    <row r="901" spans="31:43">
      <c r="AE901" s="78"/>
      <c r="AF901" s="78"/>
      <c r="AG901" s="78"/>
      <c r="AH901" s="78"/>
      <c r="AI901" s="78"/>
      <c r="AJ901" s="78"/>
      <c r="AL901" s="78"/>
      <c r="AM901" s="78"/>
      <c r="AN901" s="78"/>
      <c r="AO901" s="78"/>
      <c r="AP901" s="78"/>
      <c r="AQ901" s="78"/>
    </row>
    <row r="902" spans="31:43">
      <c r="AE902" s="78"/>
      <c r="AF902" s="78"/>
      <c r="AG902" s="78"/>
      <c r="AH902" s="78"/>
      <c r="AI902" s="78"/>
      <c r="AJ902" s="78"/>
      <c r="AL902" s="78"/>
      <c r="AM902" s="78"/>
      <c r="AN902" s="78"/>
      <c r="AO902" s="78"/>
      <c r="AP902" s="78"/>
      <c r="AQ902" s="78"/>
    </row>
    <row r="903" spans="31:43">
      <c r="AE903" s="78"/>
      <c r="AF903" s="78"/>
      <c r="AG903" s="78"/>
      <c r="AH903" s="78"/>
      <c r="AI903" s="78"/>
      <c r="AJ903" s="78"/>
      <c r="AL903" s="78"/>
      <c r="AM903" s="78"/>
      <c r="AN903" s="78"/>
      <c r="AO903" s="78"/>
      <c r="AP903" s="78"/>
      <c r="AQ903" s="78"/>
    </row>
    <row r="904" spans="31:43">
      <c r="AE904" s="78"/>
      <c r="AF904" s="78"/>
      <c r="AG904" s="78"/>
      <c r="AH904" s="78"/>
      <c r="AI904" s="78"/>
      <c r="AJ904" s="78"/>
      <c r="AL904" s="78"/>
      <c r="AM904" s="78"/>
      <c r="AN904" s="78"/>
      <c r="AO904" s="78"/>
      <c r="AP904" s="78"/>
      <c r="AQ904" s="78"/>
    </row>
    <row r="905" spans="31:43">
      <c r="AE905" s="78"/>
      <c r="AF905" s="78"/>
      <c r="AG905" s="78"/>
      <c r="AH905" s="78"/>
      <c r="AI905" s="78"/>
      <c r="AJ905" s="78"/>
      <c r="AL905" s="78"/>
      <c r="AM905" s="78"/>
      <c r="AN905" s="78"/>
      <c r="AO905" s="78"/>
      <c r="AP905" s="78"/>
      <c r="AQ905" s="78"/>
    </row>
    <row r="906" spans="31:43">
      <c r="AE906" s="78"/>
      <c r="AF906" s="78"/>
      <c r="AG906" s="78"/>
      <c r="AH906" s="78"/>
      <c r="AI906" s="78"/>
      <c r="AJ906" s="78"/>
      <c r="AL906" s="78"/>
      <c r="AM906" s="78"/>
      <c r="AN906" s="78"/>
      <c r="AO906" s="78"/>
      <c r="AP906" s="78"/>
      <c r="AQ906" s="78"/>
    </row>
    <row r="907" spans="31:43">
      <c r="AE907" s="78"/>
      <c r="AF907" s="78"/>
      <c r="AG907" s="78"/>
      <c r="AH907" s="78"/>
      <c r="AI907" s="78"/>
      <c r="AJ907" s="78"/>
      <c r="AL907" s="78"/>
      <c r="AM907" s="78"/>
      <c r="AN907" s="78"/>
      <c r="AO907" s="78"/>
      <c r="AP907" s="78"/>
      <c r="AQ907" s="78"/>
    </row>
    <row r="908" spans="31:43">
      <c r="AE908" s="78"/>
      <c r="AF908" s="78"/>
      <c r="AG908" s="78"/>
      <c r="AH908" s="78"/>
      <c r="AI908" s="78"/>
      <c r="AJ908" s="78"/>
      <c r="AL908" s="78"/>
      <c r="AM908" s="78"/>
      <c r="AN908" s="78"/>
      <c r="AO908" s="78"/>
      <c r="AP908" s="78"/>
      <c r="AQ908" s="78"/>
    </row>
    <row r="909" spans="31:43">
      <c r="AE909" s="78"/>
      <c r="AF909" s="78"/>
      <c r="AG909" s="78"/>
      <c r="AH909" s="78"/>
      <c r="AI909" s="78"/>
      <c r="AJ909" s="78"/>
      <c r="AL909" s="78"/>
      <c r="AM909" s="78"/>
      <c r="AN909" s="78"/>
      <c r="AO909" s="78"/>
      <c r="AP909" s="78"/>
      <c r="AQ909" s="78"/>
    </row>
    <row r="910" spans="31:43">
      <c r="AE910" s="78"/>
      <c r="AF910" s="78"/>
      <c r="AG910" s="78"/>
      <c r="AH910" s="78"/>
      <c r="AI910" s="78"/>
      <c r="AJ910" s="78"/>
      <c r="AL910" s="78"/>
      <c r="AM910" s="78"/>
      <c r="AN910" s="78"/>
      <c r="AO910" s="78"/>
      <c r="AP910" s="78"/>
      <c r="AQ910" s="78"/>
    </row>
    <row r="911" spans="31:43">
      <c r="AE911" s="78"/>
      <c r="AF911" s="78"/>
      <c r="AG911" s="78"/>
      <c r="AH911" s="78"/>
      <c r="AI911" s="78"/>
      <c r="AJ911" s="78"/>
      <c r="AL911" s="78"/>
      <c r="AM911" s="78"/>
      <c r="AN911" s="78"/>
      <c r="AO911" s="78"/>
      <c r="AP911" s="78"/>
      <c r="AQ911" s="78"/>
    </row>
    <row r="912" spans="31:43">
      <c r="AE912" s="78"/>
      <c r="AF912" s="78"/>
      <c r="AG912" s="78"/>
      <c r="AH912" s="78"/>
      <c r="AI912" s="78"/>
      <c r="AJ912" s="78"/>
      <c r="AL912" s="78"/>
      <c r="AM912" s="78"/>
      <c r="AN912" s="78"/>
      <c r="AO912" s="78"/>
      <c r="AP912" s="78"/>
      <c r="AQ912" s="78"/>
    </row>
    <row r="913" spans="31:43">
      <c r="AE913" s="78"/>
      <c r="AF913" s="78"/>
      <c r="AG913" s="78"/>
      <c r="AH913" s="78"/>
      <c r="AI913" s="78"/>
      <c r="AJ913" s="78"/>
      <c r="AL913" s="78"/>
      <c r="AM913" s="78"/>
      <c r="AN913" s="78"/>
      <c r="AO913" s="78"/>
      <c r="AP913" s="78"/>
      <c r="AQ913" s="78"/>
    </row>
    <row r="914" spans="31:43">
      <c r="AE914" s="78"/>
      <c r="AF914" s="78"/>
      <c r="AG914" s="78"/>
      <c r="AH914" s="78"/>
      <c r="AI914" s="78"/>
      <c r="AJ914" s="78"/>
      <c r="AL914" s="78"/>
      <c r="AM914" s="78"/>
      <c r="AN914" s="78"/>
      <c r="AO914" s="78"/>
      <c r="AP914" s="78"/>
      <c r="AQ914" s="78"/>
    </row>
    <row r="915" spans="31:43">
      <c r="AE915" s="78"/>
      <c r="AF915" s="78"/>
      <c r="AG915" s="78"/>
      <c r="AH915" s="78"/>
      <c r="AI915" s="78"/>
      <c r="AJ915" s="78"/>
      <c r="AL915" s="78"/>
      <c r="AM915" s="78"/>
      <c r="AN915" s="78"/>
      <c r="AO915" s="78"/>
      <c r="AP915" s="78"/>
      <c r="AQ915" s="78"/>
    </row>
    <row r="916" spans="31:43">
      <c r="AE916" s="78"/>
      <c r="AF916" s="78"/>
      <c r="AG916" s="78"/>
      <c r="AH916" s="78"/>
      <c r="AI916" s="78"/>
      <c r="AJ916" s="78"/>
      <c r="AL916" s="78"/>
      <c r="AM916" s="78"/>
      <c r="AN916" s="78"/>
      <c r="AO916" s="78"/>
      <c r="AP916" s="78"/>
      <c r="AQ916" s="78"/>
    </row>
    <row r="917" spans="31:43">
      <c r="AE917" s="78"/>
      <c r="AF917" s="78"/>
      <c r="AG917" s="78"/>
      <c r="AH917" s="78"/>
      <c r="AI917" s="78"/>
      <c r="AJ917" s="78"/>
      <c r="AL917" s="78"/>
      <c r="AM917" s="78"/>
      <c r="AN917" s="78"/>
      <c r="AO917" s="78"/>
      <c r="AP917" s="78"/>
      <c r="AQ917" s="78"/>
    </row>
    <row r="918" spans="31:43">
      <c r="AE918" s="78"/>
      <c r="AF918" s="78"/>
      <c r="AG918" s="78"/>
      <c r="AH918" s="78"/>
      <c r="AI918" s="78"/>
      <c r="AJ918" s="78"/>
      <c r="AL918" s="78"/>
      <c r="AM918" s="78"/>
      <c r="AN918" s="78"/>
      <c r="AO918" s="78"/>
      <c r="AP918" s="78"/>
      <c r="AQ918" s="78"/>
    </row>
    <row r="919" spans="31:43">
      <c r="AE919" s="78"/>
      <c r="AF919" s="78"/>
      <c r="AG919" s="78"/>
      <c r="AH919" s="78"/>
      <c r="AI919" s="78"/>
      <c r="AJ919" s="78"/>
      <c r="AL919" s="78"/>
      <c r="AM919" s="78"/>
      <c r="AN919" s="78"/>
      <c r="AO919" s="78"/>
      <c r="AP919" s="78"/>
      <c r="AQ919" s="78"/>
    </row>
    <row r="920" spans="31:43">
      <c r="AE920" s="78"/>
      <c r="AF920" s="78"/>
      <c r="AG920" s="78"/>
      <c r="AH920" s="78"/>
      <c r="AI920" s="78"/>
      <c r="AJ920" s="78"/>
      <c r="AL920" s="78"/>
      <c r="AM920" s="78"/>
      <c r="AN920" s="78"/>
      <c r="AO920" s="78"/>
      <c r="AP920" s="78"/>
      <c r="AQ920" s="78"/>
    </row>
    <row r="921" spans="31:43">
      <c r="AE921" s="78"/>
      <c r="AF921" s="78"/>
      <c r="AG921" s="78"/>
      <c r="AH921" s="78"/>
      <c r="AI921" s="78"/>
      <c r="AJ921" s="78"/>
      <c r="AL921" s="78"/>
      <c r="AM921" s="78"/>
      <c r="AN921" s="78"/>
      <c r="AO921" s="78"/>
      <c r="AP921" s="78"/>
      <c r="AQ921" s="78"/>
    </row>
    <row r="922" spans="31:43">
      <c r="AE922" s="78"/>
      <c r="AF922" s="78"/>
      <c r="AG922" s="78"/>
      <c r="AH922" s="78"/>
      <c r="AI922" s="78"/>
      <c r="AJ922" s="78"/>
      <c r="AL922" s="78"/>
      <c r="AM922" s="78"/>
      <c r="AN922" s="78"/>
      <c r="AO922" s="78"/>
      <c r="AP922" s="78"/>
      <c r="AQ922" s="78"/>
    </row>
    <row r="923" spans="31:43">
      <c r="AE923" s="78"/>
      <c r="AF923" s="78"/>
      <c r="AG923" s="78"/>
      <c r="AH923" s="78"/>
      <c r="AI923" s="78"/>
      <c r="AJ923" s="78"/>
      <c r="AL923" s="78"/>
      <c r="AM923" s="78"/>
      <c r="AN923" s="78"/>
      <c r="AO923" s="78"/>
      <c r="AP923" s="78"/>
      <c r="AQ923" s="78"/>
    </row>
    <row r="924" spans="31:43">
      <c r="AE924" s="78"/>
      <c r="AF924" s="78"/>
      <c r="AG924" s="78"/>
      <c r="AH924" s="78"/>
      <c r="AI924" s="78"/>
      <c r="AJ924" s="78"/>
      <c r="AL924" s="78"/>
      <c r="AM924" s="78"/>
      <c r="AN924" s="78"/>
      <c r="AO924" s="78"/>
      <c r="AP924" s="78"/>
      <c r="AQ924" s="78"/>
    </row>
    <row r="925" spans="31:43">
      <c r="AE925" s="78"/>
      <c r="AF925" s="78"/>
      <c r="AG925" s="78"/>
      <c r="AH925" s="78"/>
      <c r="AI925" s="78"/>
      <c r="AJ925" s="78"/>
      <c r="AL925" s="78"/>
      <c r="AM925" s="78"/>
      <c r="AN925" s="78"/>
      <c r="AO925" s="78"/>
      <c r="AP925" s="78"/>
      <c r="AQ925" s="78"/>
    </row>
    <row r="926" spans="31:43">
      <c r="AE926" s="78"/>
      <c r="AF926" s="78"/>
      <c r="AG926" s="78"/>
      <c r="AH926" s="78"/>
      <c r="AI926" s="78"/>
      <c r="AJ926" s="78"/>
      <c r="AL926" s="78"/>
      <c r="AM926" s="78"/>
      <c r="AN926" s="78"/>
      <c r="AO926" s="78"/>
      <c r="AP926" s="78"/>
      <c r="AQ926" s="78"/>
    </row>
    <row r="927" spans="31:43">
      <c r="AE927" s="78"/>
      <c r="AF927" s="78"/>
      <c r="AG927" s="78"/>
      <c r="AH927" s="78"/>
      <c r="AI927" s="78"/>
      <c r="AJ927" s="78"/>
      <c r="AL927" s="78"/>
      <c r="AM927" s="78"/>
      <c r="AN927" s="78"/>
      <c r="AO927" s="78"/>
      <c r="AP927" s="78"/>
      <c r="AQ927" s="78"/>
    </row>
    <row r="928" spans="31:43">
      <c r="AE928" s="78"/>
      <c r="AF928" s="78"/>
      <c r="AG928" s="78"/>
      <c r="AH928" s="78"/>
      <c r="AI928" s="78"/>
      <c r="AJ928" s="78"/>
      <c r="AL928" s="78"/>
      <c r="AM928" s="78"/>
      <c r="AN928" s="78"/>
      <c r="AO928" s="78"/>
      <c r="AP928" s="78"/>
      <c r="AQ928" s="78"/>
    </row>
    <row r="929" spans="31:43">
      <c r="AE929" s="78"/>
      <c r="AF929" s="78"/>
      <c r="AG929" s="78"/>
      <c r="AH929" s="78"/>
      <c r="AI929" s="78"/>
      <c r="AJ929" s="78"/>
      <c r="AL929" s="78"/>
      <c r="AM929" s="78"/>
      <c r="AN929" s="78"/>
      <c r="AO929" s="78"/>
      <c r="AP929" s="78"/>
      <c r="AQ929" s="78"/>
    </row>
    <row r="930" spans="31:43">
      <c r="AE930" s="78"/>
      <c r="AF930" s="78"/>
      <c r="AG930" s="78"/>
      <c r="AH930" s="78"/>
      <c r="AI930" s="78"/>
      <c r="AJ930" s="78"/>
      <c r="AL930" s="78"/>
      <c r="AM930" s="78"/>
      <c r="AN930" s="78"/>
      <c r="AO930" s="78"/>
      <c r="AP930" s="78"/>
      <c r="AQ930" s="78"/>
    </row>
    <row r="931" spans="31:43">
      <c r="AE931" s="78"/>
      <c r="AF931" s="78"/>
      <c r="AG931" s="78"/>
      <c r="AH931" s="78"/>
      <c r="AI931" s="78"/>
      <c r="AJ931" s="78"/>
      <c r="AL931" s="78"/>
      <c r="AM931" s="78"/>
      <c r="AN931" s="78"/>
      <c r="AO931" s="78"/>
      <c r="AP931" s="78"/>
      <c r="AQ931" s="78"/>
    </row>
    <row r="932" spans="31:43">
      <c r="AE932" s="78"/>
      <c r="AF932" s="78"/>
      <c r="AG932" s="78"/>
      <c r="AH932" s="78"/>
      <c r="AI932" s="78"/>
      <c r="AJ932" s="78"/>
      <c r="AL932" s="78"/>
      <c r="AM932" s="78"/>
      <c r="AN932" s="78"/>
      <c r="AO932" s="78"/>
      <c r="AP932" s="78"/>
      <c r="AQ932" s="78"/>
    </row>
    <row r="933" spans="31:43">
      <c r="AE933" s="78"/>
      <c r="AF933" s="78"/>
      <c r="AG933" s="78"/>
      <c r="AH933" s="78"/>
      <c r="AI933" s="78"/>
      <c r="AJ933" s="78"/>
      <c r="AL933" s="78"/>
      <c r="AM933" s="78"/>
      <c r="AN933" s="78"/>
      <c r="AO933" s="78"/>
      <c r="AP933" s="78"/>
      <c r="AQ933" s="78"/>
    </row>
    <row r="934" spans="31:43">
      <c r="AE934" s="78"/>
      <c r="AF934" s="78"/>
      <c r="AG934" s="78"/>
      <c r="AH934" s="78"/>
      <c r="AI934" s="78"/>
      <c r="AJ934" s="78"/>
      <c r="AL934" s="78"/>
      <c r="AM934" s="78"/>
      <c r="AN934" s="78"/>
      <c r="AO934" s="78"/>
      <c r="AP934" s="78"/>
      <c r="AQ934" s="78"/>
    </row>
    <row r="935" spans="31:43">
      <c r="AE935" s="78"/>
      <c r="AF935" s="78"/>
      <c r="AG935" s="78"/>
      <c r="AH935" s="78"/>
      <c r="AI935" s="78"/>
      <c r="AJ935" s="78"/>
      <c r="AL935" s="78"/>
      <c r="AM935" s="78"/>
      <c r="AN935" s="78"/>
      <c r="AO935" s="78"/>
      <c r="AP935" s="78"/>
      <c r="AQ935" s="78"/>
    </row>
    <row r="936" spans="31:43">
      <c r="AE936" s="78"/>
      <c r="AF936" s="78"/>
      <c r="AG936" s="78"/>
      <c r="AH936" s="78"/>
      <c r="AI936" s="78"/>
      <c r="AJ936" s="78"/>
      <c r="AL936" s="78"/>
      <c r="AM936" s="78"/>
      <c r="AN936" s="78"/>
      <c r="AO936" s="78"/>
      <c r="AP936" s="78"/>
      <c r="AQ936" s="78"/>
    </row>
    <row r="937" spans="31:43">
      <c r="AE937" s="78"/>
      <c r="AF937" s="78"/>
      <c r="AG937" s="78"/>
      <c r="AH937" s="78"/>
      <c r="AI937" s="78"/>
      <c r="AJ937" s="78"/>
      <c r="AL937" s="78"/>
      <c r="AM937" s="78"/>
      <c r="AN937" s="78"/>
      <c r="AO937" s="78"/>
      <c r="AP937" s="78"/>
      <c r="AQ937" s="78"/>
    </row>
    <row r="938" spans="31:43">
      <c r="AE938" s="78"/>
      <c r="AF938" s="78"/>
      <c r="AG938" s="78"/>
      <c r="AH938" s="78"/>
      <c r="AI938" s="78"/>
      <c r="AJ938" s="78"/>
      <c r="AL938" s="78"/>
      <c r="AM938" s="78"/>
      <c r="AN938" s="78"/>
      <c r="AO938" s="78"/>
      <c r="AP938" s="78"/>
      <c r="AQ938" s="78"/>
    </row>
    <row r="939" spans="31:43">
      <c r="AE939" s="78"/>
      <c r="AF939" s="78"/>
      <c r="AG939" s="78"/>
      <c r="AH939" s="78"/>
      <c r="AI939" s="78"/>
      <c r="AJ939" s="78"/>
      <c r="AL939" s="78"/>
      <c r="AM939" s="78"/>
      <c r="AN939" s="78"/>
      <c r="AO939" s="78"/>
      <c r="AP939" s="78"/>
      <c r="AQ939" s="78"/>
    </row>
    <row r="940" spans="31:43">
      <c r="AE940" s="78"/>
      <c r="AF940" s="78"/>
      <c r="AG940" s="78"/>
      <c r="AH940" s="78"/>
      <c r="AI940" s="78"/>
      <c r="AJ940" s="78"/>
      <c r="AL940" s="78"/>
      <c r="AM940" s="78"/>
      <c r="AN940" s="78"/>
      <c r="AO940" s="78"/>
      <c r="AP940" s="78"/>
      <c r="AQ940" s="78"/>
    </row>
    <row r="941" spans="31:43">
      <c r="AE941" s="78"/>
      <c r="AF941" s="78"/>
      <c r="AG941" s="78"/>
      <c r="AH941" s="78"/>
      <c r="AI941" s="78"/>
      <c r="AJ941" s="78"/>
      <c r="AL941" s="78"/>
      <c r="AM941" s="78"/>
      <c r="AN941" s="78"/>
      <c r="AO941" s="78"/>
      <c r="AP941" s="78"/>
      <c r="AQ941" s="78"/>
    </row>
    <row r="942" spans="31:43">
      <c r="AE942" s="78"/>
      <c r="AF942" s="78"/>
      <c r="AG942" s="78"/>
      <c r="AH942" s="78"/>
      <c r="AI942" s="78"/>
      <c r="AJ942" s="78"/>
      <c r="AL942" s="78"/>
      <c r="AM942" s="78"/>
      <c r="AN942" s="78"/>
      <c r="AO942" s="78"/>
      <c r="AP942" s="78"/>
      <c r="AQ942" s="78"/>
    </row>
    <row r="943" spans="31:43">
      <c r="AE943" s="78"/>
      <c r="AF943" s="78"/>
      <c r="AG943" s="78"/>
      <c r="AH943" s="78"/>
      <c r="AI943" s="78"/>
      <c r="AJ943" s="78"/>
      <c r="AL943" s="78"/>
      <c r="AM943" s="78"/>
      <c r="AN943" s="78"/>
      <c r="AO943" s="78"/>
      <c r="AP943" s="78"/>
      <c r="AQ943" s="78"/>
    </row>
    <row r="944" spans="31:43">
      <c r="AE944" s="78"/>
      <c r="AF944" s="78"/>
      <c r="AG944" s="78"/>
      <c r="AH944" s="78"/>
      <c r="AI944" s="78"/>
      <c r="AJ944" s="78"/>
      <c r="AL944" s="78"/>
      <c r="AM944" s="78"/>
      <c r="AN944" s="78"/>
      <c r="AO944" s="78"/>
      <c r="AP944" s="78"/>
      <c r="AQ944" s="78"/>
    </row>
    <row r="945" spans="31:43">
      <c r="AE945" s="78"/>
      <c r="AF945" s="78"/>
      <c r="AG945" s="78"/>
      <c r="AH945" s="78"/>
      <c r="AI945" s="78"/>
      <c r="AJ945" s="78"/>
      <c r="AL945" s="78"/>
      <c r="AM945" s="78"/>
      <c r="AN945" s="78"/>
      <c r="AO945" s="78"/>
      <c r="AP945" s="78"/>
      <c r="AQ945" s="78"/>
    </row>
    <row r="946" spans="31:43">
      <c r="AE946" s="78"/>
      <c r="AF946" s="78"/>
      <c r="AG946" s="78"/>
      <c r="AH946" s="78"/>
      <c r="AI946" s="78"/>
      <c r="AJ946" s="78"/>
      <c r="AL946" s="78"/>
      <c r="AM946" s="78"/>
      <c r="AN946" s="78"/>
      <c r="AO946" s="78"/>
      <c r="AP946" s="78"/>
      <c r="AQ946" s="78"/>
    </row>
    <row r="947" spans="31:43">
      <c r="AE947" s="78"/>
      <c r="AF947" s="78"/>
      <c r="AG947" s="78"/>
      <c r="AH947" s="78"/>
      <c r="AI947" s="78"/>
      <c r="AJ947" s="78"/>
      <c r="AL947" s="78"/>
      <c r="AM947" s="78"/>
      <c r="AN947" s="78"/>
      <c r="AO947" s="78"/>
      <c r="AP947" s="78"/>
      <c r="AQ947" s="78"/>
    </row>
    <row r="948" spans="31:43">
      <c r="AE948" s="78"/>
      <c r="AF948" s="78"/>
      <c r="AG948" s="78"/>
      <c r="AH948" s="78"/>
      <c r="AI948" s="78"/>
      <c r="AJ948" s="78"/>
      <c r="AL948" s="78"/>
      <c r="AM948" s="78"/>
      <c r="AN948" s="78"/>
      <c r="AO948" s="78"/>
      <c r="AP948" s="78"/>
      <c r="AQ948" s="78"/>
    </row>
    <row r="949" spans="31:43">
      <c r="AE949" s="78"/>
      <c r="AF949" s="78"/>
      <c r="AG949" s="78"/>
      <c r="AH949" s="78"/>
      <c r="AI949" s="78"/>
      <c r="AJ949" s="78"/>
      <c r="AL949" s="78"/>
      <c r="AM949" s="78"/>
      <c r="AN949" s="78"/>
      <c r="AO949" s="78"/>
      <c r="AP949" s="78"/>
      <c r="AQ949" s="78"/>
    </row>
    <row r="950" spans="31:43">
      <c r="AE950" s="78"/>
      <c r="AF950" s="78"/>
      <c r="AG950" s="78"/>
      <c r="AH950" s="78"/>
      <c r="AI950" s="78"/>
      <c r="AJ950" s="78"/>
      <c r="AL950" s="78"/>
      <c r="AM950" s="78"/>
      <c r="AN950" s="78"/>
      <c r="AO950" s="78"/>
      <c r="AP950" s="78"/>
      <c r="AQ950" s="78"/>
    </row>
    <row r="951" spans="31:43">
      <c r="AE951" s="78"/>
      <c r="AF951" s="78"/>
      <c r="AG951" s="78"/>
      <c r="AH951" s="78"/>
      <c r="AI951" s="78"/>
      <c r="AJ951" s="78"/>
      <c r="AL951" s="78"/>
      <c r="AM951" s="78"/>
      <c r="AN951" s="78"/>
      <c r="AO951" s="78"/>
      <c r="AP951" s="78"/>
      <c r="AQ951" s="78"/>
    </row>
    <row r="952" spans="31:43">
      <c r="AE952" s="78"/>
      <c r="AF952" s="78"/>
      <c r="AG952" s="78"/>
      <c r="AH952" s="78"/>
      <c r="AI952" s="78"/>
      <c r="AJ952" s="78"/>
      <c r="AL952" s="78"/>
      <c r="AM952" s="78"/>
      <c r="AN952" s="78"/>
      <c r="AO952" s="78"/>
      <c r="AP952" s="78"/>
      <c r="AQ952" s="78"/>
    </row>
    <row r="953" spans="31:43">
      <c r="AE953" s="78"/>
      <c r="AF953" s="78"/>
      <c r="AG953" s="78"/>
      <c r="AH953" s="78"/>
      <c r="AI953" s="78"/>
      <c r="AJ953" s="78"/>
      <c r="AL953" s="78"/>
      <c r="AM953" s="78"/>
      <c r="AN953" s="78"/>
      <c r="AO953" s="78"/>
      <c r="AP953" s="78"/>
      <c r="AQ953" s="78"/>
    </row>
    <row r="954" spans="31:43">
      <c r="AE954" s="78"/>
      <c r="AF954" s="78"/>
      <c r="AG954" s="78"/>
      <c r="AH954" s="78"/>
      <c r="AI954" s="78"/>
      <c r="AJ954" s="78"/>
      <c r="AL954" s="78"/>
      <c r="AM954" s="78"/>
      <c r="AN954" s="78"/>
      <c r="AO954" s="78"/>
      <c r="AP954" s="78"/>
      <c r="AQ954" s="78"/>
    </row>
    <row r="955" spans="31:43">
      <c r="AE955" s="78"/>
      <c r="AF955" s="78"/>
      <c r="AG955" s="78"/>
      <c r="AH955" s="78"/>
      <c r="AI955" s="78"/>
      <c r="AJ955" s="78"/>
      <c r="AL955" s="78"/>
      <c r="AM955" s="78"/>
      <c r="AN955" s="78"/>
      <c r="AO955" s="78"/>
      <c r="AP955" s="78"/>
      <c r="AQ955" s="78"/>
    </row>
    <row r="956" spans="31:43">
      <c r="AE956" s="78"/>
      <c r="AF956" s="78"/>
      <c r="AG956" s="78"/>
      <c r="AH956" s="78"/>
      <c r="AI956" s="78"/>
      <c r="AJ956" s="78"/>
      <c r="AL956" s="78"/>
      <c r="AM956" s="78"/>
      <c r="AN956" s="78"/>
      <c r="AO956" s="78"/>
      <c r="AP956" s="78"/>
      <c r="AQ956" s="78"/>
    </row>
    <row r="957" spans="31:43">
      <c r="AE957" s="78"/>
      <c r="AF957" s="78"/>
      <c r="AG957" s="78"/>
      <c r="AH957" s="78"/>
      <c r="AI957" s="78"/>
      <c r="AJ957" s="78"/>
      <c r="AL957" s="78"/>
      <c r="AM957" s="78"/>
      <c r="AN957" s="78"/>
      <c r="AO957" s="78"/>
      <c r="AP957" s="78"/>
      <c r="AQ957" s="78"/>
    </row>
    <row r="958" spans="31:43">
      <c r="AE958" s="78"/>
      <c r="AF958" s="78"/>
      <c r="AG958" s="78"/>
      <c r="AH958" s="78"/>
      <c r="AI958" s="78"/>
      <c r="AJ958" s="78"/>
      <c r="AL958" s="78"/>
      <c r="AM958" s="78"/>
      <c r="AN958" s="78"/>
      <c r="AO958" s="78"/>
      <c r="AP958" s="78"/>
      <c r="AQ958" s="78"/>
    </row>
    <row r="959" spans="31:43">
      <c r="AE959" s="78"/>
      <c r="AF959" s="78"/>
      <c r="AG959" s="78"/>
      <c r="AH959" s="78"/>
      <c r="AI959" s="78"/>
      <c r="AJ959" s="78"/>
      <c r="AL959" s="78"/>
      <c r="AM959" s="78"/>
      <c r="AN959" s="78"/>
      <c r="AO959" s="78"/>
      <c r="AP959" s="78"/>
      <c r="AQ959" s="78"/>
    </row>
    <row r="960" spans="31:43">
      <c r="AE960" s="78"/>
      <c r="AF960" s="78"/>
      <c r="AG960" s="78"/>
      <c r="AH960" s="78"/>
      <c r="AI960" s="78"/>
      <c r="AJ960" s="78"/>
      <c r="AL960" s="78"/>
      <c r="AM960" s="78"/>
      <c r="AN960" s="78"/>
      <c r="AO960" s="78"/>
      <c r="AP960" s="78"/>
      <c r="AQ960" s="78"/>
    </row>
    <row r="961" spans="31:43">
      <c r="AE961" s="78"/>
      <c r="AF961" s="78"/>
      <c r="AG961" s="78"/>
      <c r="AH961" s="78"/>
      <c r="AI961" s="78"/>
      <c r="AJ961" s="78"/>
      <c r="AL961" s="78"/>
      <c r="AM961" s="78"/>
      <c r="AN961" s="78"/>
      <c r="AO961" s="78"/>
      <c r="AP961" s="78"/>
      <c r="AQ961" s="78"/>
    </row>
    <row r="962" spans="31:43">
      <c r="AE962" s="78"/>
      <c r="AF962" s="78"/>
      <c r="AG962" s="78"/>
      <c r="AH962" s="78"/>
      <c r="AI962" s="78"/>
      <c r="AJ962" s="78"/>
      <c r="AL962" s="78"/>
      <c r="AM962" s="78"/>
      <c r="AN962" s="78"/>
      <c r="AO962" s="78"/>
      <c r="AP962" s="78"/>
      <c r="AQ962" s="78"/>
    </row>
    <row r="963" spans="31:43">
      <c r="AE963" s="78"/>
      <c r="AF963" s="78"/>
      <c r="AG963" s="78"/>
      <c r="AH963" s="78"/>
      <c r="AI963" s="78"/>
      <c r="AJ963" s="78"/>
      <c r="AL963" s="78"/>
      <c r="AM963" s="78"/>
      <c r="AN963" s="78"/>
      <c r="AO963" s="78"/>
      <c r="AP963" s="78"/>
      <c r="AQ963" s="78"/>
    </row>
    <row r="964" spans="31:43">
      <c r="AE964" s="78"/>
      <c r="AF964" s="78"/>
      <c r="AG964" s="78"/>
      <c r="AH964" s="78"/>
      <c r="AI964" s="78"/>
      <c r="AJ964" s="78"/>
      <c r="AL964" s="78"/>
      <c r="AM964" s="78"/>
      <c r="AN964" s="78"/>
      <c r="AO964" s="78"/>
      <c r="AP964" s="78"/>
      <c r="AQ964" s="78"/>
    </row>
    <row r="965" spans="31:43">
      <c r="AE965" s="78"/>
      <c r="AF965" s="78"/>
      <c r="AG965" s="78"/>
      <c r="AH965" s="78"/>
      <c r="AI965" s="78"/>
      <c r="AJ965" s="78"/>
      <c r="AL965" s="78"/>
      <c r="AM965" s="78"/>
      <c r="AN965" s="78"/>
      <c r="AO965" s="78"/>
      <c r="AP965" s="78"/>
      <c r="AQ965" s="78"/>
    </row>
    <row r="966" spans="31:43">
      <c r="AE966" s="78"/>
      <c r="AF966" s="78"/>
      <c r="AG966" s="78"/>
      <c r="AH966" s="78"/>
      <c r="AI966" s="78"/>
      <c r="AJ966" s="78"/>
      <c r="AL966" s="78"/>
      <c r="AM966" s="78"/>
      <c r="AN966" s="78"/>
      <c r="AO966" s="78"/>
      <c r="AP966" s="78"/>
      <c r="AQ966" s="78"/>
    </row>
    <row r="967" spans="31:43">
      <c r="AE967" s="78"/>
      <c r="AF967" s="78"/>
      <c r="AG967" s="78"/>
      <c r="AH967" s="78"/>
      <c r="AI967" s="78"/>
      <c r="AJ967" s="78"/>
      <c r="AL967" s="78"/>
      <c r="AM967" s="78"/>
      <c r="AN967" s="78"/>
      <c r="AO967" s="78"/>
      <c r="AP967" s="78"/>
      <c r="AQ967" s="78"/>
    </row>
    <row r="968" spans="31:43">
      <c r="AE968" s="78"/>
      <c r="AF968" s="78"/>
      <c r="AG968" s="78"/>
      <c r="AH968" s="78"/>
      <c r="AI968" s="78"/>
      <c r="AJ968" s="78"/>
      <c r="AL968" s="78"/>
      <c r="AM968" s="78"/>
      <c r="AN968" s="78"/>
      <c r="AO968" s="78"/>
      <c r="AP968" s="78"/>
      <c r="AQ968" s="78"/>
    </row>
    <row r="969" spans="31:43">
      <c r="AE969" s="78"/>
      <c r="AF969" s="78"/>
      <c r="AG969" s="78"/>
      <c r="AH969" s="78"/>
      <c r="AI969" s="78"/>
      <c r="AJ969" s="78"/>
      <c r="AL969" s="78"/>
      <c r="AM969" s="78"/>
      <c r="AN969" s="78"/>
      <c r="AO969" s="78"/>
      <c r="AP969" s="78"/>
      <c r="AQ969" s="78"/>
    </row>
    <row r="970" spans="31:43">
      <c r="AE970" s="78"/>
      <c r="AF970" s="78"/>
      <c r="AG970" s="78"/>
      <c r="AH970" s="78"/>
      <c r="AI970" s="78"/>
      <c r="AJ970" s="78"/>
      <c r="AL970" s="78"/>
      <c r="AM970" s="78"/>
      <c r="AN970" s="78"/>
      <c r="AO970" s="78"/>
      <c r="AP970" s="78"/>
      <c r="AQ970" s="78"/>
    </row>
    <row r="971" spans="31:43">
      <c r="AE971" s="78"/>
      <c r="AF971" s="78"/>
      <c r="AG971" s="78"/>
      <c r="AH971" s="78"/>
      <c r="AI971" s="78"/>
      <c r="AJ971" s="78"/>
      <c r="AL971" s="78"/>
      <c r="AM971" s="78"/>
      <c r="AN971" s="78"/>
      <c r="AO971" s="78"/>
      <c r="AP971" s="78"/>
      <c r="AQ971" s="78"/>
    </row>
    <row r="972" spans="31:43">
      <c r="AE972" s="78"/>
      <c r="AF972" s="78"/>
      <c r="AG972" s="78"/>
      <c r="AH972" s="78"/>
      <c r="AI972" s="78"/>
      <c r="AJ972" s="78"/>
      <c r="AL972" s="78"/>
      <c r="AM972" s="78"/>
      <c r="AN972" s="78"/>
      <c r="AO972" s="78"/>
      <c r="AP972" s="78"/>
      <c r="AQ972" s="78"/>
    </row>
    <row r="973" spans="31:43">
      <c r="AE973" s="78"/>
      <c r="AF973" s="78"/>
      <c r="AG973" s="78"/>
      <c r="AH973" s="78"/>
      <c r="AI973" s="78"/>
      <c r="AJ973" s="78"/>
      <c r="AL973" s="78"/>
      <c r="AM973" s="78"/>
      <c r="AN973" s="78"/>
      <c r="AO973" s="78"/>
      <c r="AP973" s="78"/>
      <c r="AQ973" s="78"/>
    </row>
    <row r="974" spans="31:43">
      <c r="AE974" s="78"/>
      <c r="AF974" s="78"/>
      <c r="AG974" s="78"/>
      <c r="AH974" s="78"/>
      <c r="AI974" s="78"/>
      <c r="AJ974" s="78"/>
      <c r="AL974" s="78"/>
      <c r="AM974" s="78"/>
      <c r="AN974" s="78"/>
      <c r="AO974" s="78"/>
      <c r="AP974" s="78"/>
      <c r="AQ974" s="78"/>
    </row>
    <row r="975" spans="31:43">
      <c r="AE975" s="78"/>
      <c r="AF975" s="78"/>
      <c r="AG975" s="78"/>
      <c r="AH975" s="78"/>
      <c r="AI975" s="78"/>
      <c r="AJ975" s="78"/>
      <c r="AL975" s="78"/>
      <c r="AM975" s="78"/>
      <c r="AN975" s="78"/>
      <c r="AO975" s="78"/>
      <c r="AP975" s="78"/>
      <c r="AQ975" s="78"/>
    </row>
    <row r="976" spans="31:43">
      <c r="AE976" s="78"/>
      <c r="AF976" s="78"/>
      <c r="AG976" s="78"/>
      <c r="AH976" s="78"/>
      <c r="AI976" s="78"/>
      <c r="AJ976" s="78"/>
      <c r="AL976" s="78"/>
      <c r="AM976" s="78"/>
      <c r="AN976" s="78"/>
      <c r="AO976" s="78"/>
      <c r="AP976" s="78"/>
      <c r="AQ976" s="78"/>
    </row>
    <row r="977" spans="31:43">
      <c r="AE977" s="78"/>
      <c r="AF977" s="78"/>
      <c r="AG977" s="78"/>
      <c r="AH977" s="78"/>
      <c r="AI977" s="78"/>
      <c r="AJ977" s="78"/>
      <c r="AL977" s="78"/>
      <c r="AM977" s="78"/>
      <c r="AN977" s="78"/>
      <c r="AO977" s="78"/>
      <c r="AP977" s="78"/>
      <c r="AQ977" s="78"/>
    </row>
    <row r="978" spans="31:43">
      <c r="AE978" s="78"/>
      <c r="AF978" s="78"/>
      <c r="AG978" s="78"/>
      <c r="AH978" s="78"/>
      <c r="AI978" s="78"/>
      <c r="AJ978" s="78"/>
      <c r="AL978" s="78"/>
      <c r="AM978" s="78"/>
      <c r="AN978" s="78"/>
      <c r="AO978" s="78"/>
      <c r="AP978" s="78"/>
      <c r="AQ978" s="78"/>
    </row>
    <row r="979" spans="31:43">
      <c r="AE979" s="78"/>
      <c r="AF979" s="78"/>
      <c r="AG979" s="78"/>
      <c r="AH979" s="78"/>
      <c r="AI979" s="78"/>
      <c r="AJ979" s="78"/>
      <c r="AL979" s="78"/>
      <c r="AM979" s="78"/>
      <c r="AN979" s="78"/>
      <c r="AO979" s="78"/>
      <c r="AP979" s="78"/>
      <c r="AQ979" s="78"/>
    </row>
    <row r="980" spans="31:43">
      <c r="AE980" s="78"/>
      <c r="AF980" s="78"/>
      <c r="AG980" s="78"/>
      <c r="AH980" s="78"/>
      <c r="AI980" s="78"/>
      <c r="AJ980" s="78"/>
      <c r="AL980" s="78"/>
      <c r="AM980" s="78"/>
      <c r="AN980" s="78"/>
      <c r="AO980" s="78"/>
      <c r="AP980" s="78"/>
      <c r="AQ980" s="78"/>
    </row>
    <row r="981" spans="31:43">
      <c r="AE981" s="78"/>
      <c r="AF981" s="78"/>
      <c r="AG981" s="78"/>
      <c r="AH981" s="78"/>
      <c r="AI981" s="78"/>
      <c r="AJ981" s="78"/>
      <c r="AL981" s="78"/>
      <c r="AM981" s="78"/>
      <c r="AN981" s="78"/>
      <c r="AO981" s="78"/>
      <c r="AP981" s="78"/>
      <c r="AQ981" s="78"/>
    </row>
    <row r="982" spans="31:43">
      <c r="AE982" s="78"/>
      <c r="AF982" s="78"/>
      <c r="AG982" s="78"/>
      <c r="AH982" s="78"/>
      <c r="AI982" s="78"/>
      <c r="AJ982" s="78"/>
      <c r="AL982" s="78"/>
      <c r="AM982" s="78"/>
      <c r="AN982" s="78"/>
      <c r="AO982" s="78"/>
      <c r="AP982" s="78"/>
      <c r="AQ982" s="78"/>
    </row>
    <row r="983" spans="31:43">
      <c r="AE983" s="78"/>
      <c r="AF983" s="78"/>
      <c r="AG983" s="78"/>
      <c r="AH983" s="78"/>
      <c r="AI983" s="78"/>
      <c r="AJ983" s="78"/>
      <c r="AL983" s="78"/>
      <c r="AM983" s="78"/>
      <c r="AN983" s="78"/>
      <c r="AO983" s="78"/>
      <c r="AP983" s="78"/>
      <c r="AQ983" s="78"/>
    </row>
    <row r="984" spans="31:43">
      <c r="AE984" s="78"/>
      <c r="AF984" s="78"/>
      <c r="AG984" s="78"/>
      <c r="AH984" s="78"/>
      <c r="AI984" s="78"/>
      <c r="AJ984" s="78"/>
      <c r="AL984" s="78"/>
      <c r="AM984" s="78"/>
      <c r="AN984" s="78"/>
      <c r="AO984" s="78"/>
      <c r="AP984" s="78"/>
      <c r="AQ984" s="78"/>
    </row>
    <row r="985" spans="31:43">
      <c r="AE985" s="78"/>
      <c r="AF985" s="78"/>
      <c r="AG985" s="78"/>
      <c r="AH985" s="78"/>
      <c r="AI985" s="78"/>
      <c r="AJ985" s="78"/>
      <c r="AL985" s="78"/>
      <c r="AM985" s="78"/>
      <c r="AN985" s="78"/>
      <c r="AO985" s="78"/>
      <c r="AP985" s="78"/>
      <c r="AQ985" s="78"/>
    </row>
    <row r="986" spans="31:43">
      <c r="AE986" s="78"/>
      <c r="AF986" s="78"/>
      <c r="AG986" s="78"/>
      <c r="AH986" s="78"/>
      <c r="AI986" s="78"/>
      <c r="AJ986" s="78"/>
      <c r="AL986" s="78"/>
      <c r="AM986" s="78"/>
      <c r="AN986" s="78"/>
      <c r="AO986" s="78"/>
      <c r="AP986" s="78"/>
      <c r="AQ986" s="78"/>
    </row>
    <row r="987" spans="31:43">
      <c r="AE987" s="78"/>
      <c r="AF987" s="78"/>
      <c r="AG987" s="78"/>
      <c r="AH987" s="78"/>
      <c r="AI987" s="78"/>
      <c r="AJ987" s="78"/>
      <c r="AL987" s="78"/>
      <c r="AM987" s="78"/>
      <c r="AN987" s="78"/>
      <c r="AO987" s="78"/>
      <c r="AP987" s="78"/>
      <c r="AQ987" s="78"/>
    </row>
    <row r="988" spans="31:43">
      <c r="AE988" s="78"/>
      <c r="AF988" s="78"/>
      <c r="AG988" s="78"/>
      <c r="AH988" s="78"/>
      <c r="AI988" s="78"/>
      <c r="AJ988" s="78"/>
      <c r="AL988" s="78"/>
      <c r="AM988" s="78"/>
      <c r="AN988" s="78"/>
      <c r="AO988" s="78"/>
      <c r="AP988" s="78"/>
      <c r="AQ988" s="78"/>
    </row>
    <row r="989" spans="31:43">
      <c r="AE989" s="78"/>
      <c r="AF989" s="78"/>
      <c r="AG989" s="78"/>
      <c r="AH989" s="78"/>
      <c r="AI989" s="78"/>
      <c r="AJ989" s="78"/>
      <c r="AL989" s="78"/>
      <c r="AM989" s="78"/>
      <c r="AN989" s="78"/>
      <c r="AO989" s="78"/>
      <c r="AP989" s="78"/>
      <c r="AQ989" s="78"/>
    </row>
    <row r="990" spans="31:43">
      <c r="AE990" s="78"/>
      <c r="AF990" s="78"/>
      <c r="AG990" s="78"/>
      <c r="AH990" s="78"/>
      <c r="AI990" s="78"/>
      <c r="AJ990" s="78"/>
      <c r="AL990" s="78"/>
      <c r="AM990" s="78"/>
      <c r="AN990" s="78"/>
      <c r="AO990" s="78"/>
      <c r="AP990" s="78"/>
      <c r="AQ990" s="78"/>
    </row>
    <row r="991" spans="31:43">
      <c r="AE991" s="78"/>
      <c r="AF991" s="78"/>
      <c r="AG991" s="78"/>
      <c r="AH991" s="78"/>
      <c r="AI991" s="78"/>
      <c r="AJ991" s="78"/>
      <c r="AL991" s="78"/>
      <c r="AM991" s="78"/>
      <c r="AN991" s="78"/>
      <c r="AO991" s="78"/>
      <c r="AP991" s="78"/>
      <c r="AQ991" s="78"/>
    </row>
    <row r="992" spans="31:43">
      <c r="AE992" s="78"/>
      <c r="AF992" s="78"/>
      <c r="AG992" s="78"/>
      <c r="AH992" s="78"/>
      <c r="AI992" s="78"/>
      <c r="AJ992" s="78"/>
      <c r="AL992" s="78"/>
      <c r="AM992" s="78"/>
      <c r="AN992" s="78"/>
      <c r="AO992" s="78"/>
      <c r="AP992" s="78"/>
      <c r="AQ992" s="78"/>
    </row>
    <row r="993" spans="31:43">
      <c r="AE993" s="78"/>
      <c r="AF993" s="78"/>
      <c r="AG993" s="78"/>
      <c r="AH993" s="78"/>
      <c r="AI993" s="78"/>
      <c r="AJ993" s="78"/>
      <c r="AL993" s="78"/>
      <c r="AM993" s="78"/>
      <c r="AN993" s="78"/>
      <c r="AO993" s="78"/>
      <c r="AP993" s="78"/>
      <c r="AQ993" s="78"/>
    </row>
    <row r="994" spans="31:43">
      <c r="AE994" s="78"/>
      <c r="AF994" s="78"/>
      <c r="AG994" s="78"/>
      <c r="AH994" s="78"/>
      <c r="AI994" s="78"/>
      <c r="AJ994" s="78"/>
      <c r="AL994" s="78"/>
      <c r="AM994" s="78"/>
      <c r="AN994" s="78"/>
      <c r="AO994" s="78"/>
      <c r="AP994" s="78"/>
      <c r="AQ994" s="78"/>
    </row>
    <row r="995" spans="31:43">
      <c r="AE995" s="78"/>
      <c r="AF995" s="78"/>
      <c r="AG995" s="78"/>
      <c r="AH995" s="78"/>
      <c r="AI995" s="78"/>
      <c r="AJ995" s="78"/>
      <c r="AL995" s="78"/>
      <c r="AM995" s="78"/>
      <c r="AN995" s="78"/>
      <c r="AO995" s="78"/>
      <c r="AP995" s="78"/>
      <c r="AQ995" s="78"/>
    </row>
    <row r="996" spans="31:43">
      <c r="AE996" s="78"/>
      <c r="AF996" s="78"/>
      <c r="AG996" s="78"/>
      <c r="AH996" s="78"/>
      <c r="AI996" s="78"/>
      <c r="AJ996" s="78"/>
      <c r="AL996" s="78"/>
      <c r="AM996" s="78"/>
      <c r="AN996" s="78"/>
      <c r="AO996" s="78"/>
      <c r="AP996" s="78"/>
      <c r="AQ996" s="78"/>
    </row>
    <row r="997" spans="31:43">
      <c r="AE997" s="78"/>
      <c r="AF997" s="78"/>
      <c r="AG997" s="78"/>
      <c r="AH997" s="78"/>
      <c r="AI997" s="78"/>
      <c r="AJ997" s="78"/>
      <c r="AL997" s="78"/>
      <c r="AM997" s="78"/>
      <c r="AN997" s="78"/>
      <c r="AO997" s="78"/>
      <c r="AP997" s="78"/>
      <c r="AQ997" s="78"/>
    </row>
    <row r="998" spans="31:43">
      <c r="AE998" s="78"/>
      <c r="AF998" s="78"/>
      <c r="AG998" s="78"/>
      <c r="AH998" s="78"/>
      <c r="AI998" s="78"/>
      <c r="AJ998" s="78"/>
      <c r="AL998" s="78"/>
      <c r="AM998" s="78"/>
      <c r="AN998" s="78"/>
      <c r="AO998" s="78"/>
      <c r="AP998" s="78"/>
      <c r="AQ998" s="78"/>
    </row>
    <row r="999" spans="31:43">
      <c r="AE999" s="78"/>
      <c r="AF999" s="78"/>
      <c r="AG999" s="78"/>
      <c r="AH999" s="78"/>
      <c r="AI999" s="78"/>
      <c r="AJ999" s="78"/>
      <c r="AL999" s="78"/>
      <c r="AM999" s="78"/>
      <c r="AN999" s="78"/>
      <c r="AO999" s="78"/>
      <c r="AP999" s="78"/>
      <c r="AQ999" s="78"/>
    </row>
    <row r="1000" spans="31:43">
      <c r="AE1000" s="78"/>
      <c r="AF1000" s="78"/>
      <c r="AG1000" s="78"/>
      <c r="AH1000" s="78"/>
      <c r="AI1000" s="78"/>
      <c r="AJ1000" s="78"/>
      <c r="AL1000" s="78"/>
      <c r="AM1000" s="78"/>
      <c r="AN1000" s="78"/>
      <c r="AO1000" s="78"/>
      <c r="AP1000" s="78"/>
      <c r="AQ1000" s="78"/>
    </row>
    <row r="1001" spans="31:43">
      <c r="AE1001" s="78"/>
      <c r="AF1001" s="78"/>
      <c r="AG1001" s="78"/>
      <c r="AH1001" s="78"/>
      <c r="AI1001" s="78"/>
      <c r="AJ1001" s="78"/>
      <c r="AL1001" s="78"/>
      <c r="AM1001" s="78"/>
      <c r="AN1001" s="78"/>
      <c r="AO1001" s="78"/>
      <c r="AP1001" s="78"/>
      <c r="AQ1001" s="78"/>
    </row>
    <row r="1002" spans="31:43">
      <c r="AE1002" s="78"/>
      <c r="AF1002" s="78"/>
      <c r="AG1002" s="78"/>
      <c r="AH1002" s="78"/>
      <c r="AI1002" s="78"/>
      <c r="AJ1002" s="78"/>
      <c r="AL1002" s="78"/>
      <c r="AM1002" s="78"/>
      <c r="AN1002" s="78"/>
      <c r="AO1002" s="78"/>
      <c r="AP1002" s="78"/>
      <c r="AQ1002" s="78"/>
    </row>
    <row r="1003" spans="31:43">
      <c r="AE1003" s="78"/>
      <c r="AF1003" s="78"/>
      <c r="AG1003" s="78"/>
      <c r="AH1003" s="78"/>
      <c r="AI1003" s="78"/>
      <c r="AJ1003" s="78"/>
      <c r="AL1003" s="78"/>
      <c r="AM1003" s="78"/>
      <c r="AN1003" s="78"/>
      <c r="AO1003" s="78"/>
      <c r="AP1003" s="78"/>
      <c r="AQ1003" s="78"/>
    </row>
    <row r="1004" spans="31:43">
      <c r="AE1004" s="78"/>
      <c r="AF1004" s="78"/>
      <c r="AG1004" s="78"/>
      <c r="AH1004" s="78"/>
      <c r="AI1004" s="78"/>
      <c r="AJ1004" s="78"/>
      <c r="AL1004" s="78"/>
      <c r="AM1004" s="78"/>
      <c r="AN1004" s="78"/>
      <c r="AO1004" s="78"/>
      <c r="AP1004" s="78"/>
      <c r="AQ1004" s="78"/>
    </row>
    <row r="1005" spans="31:43">
      <c r="AE1005" s="78"/>
      <c r="AF1005" s="78"/>
      <c r="AG1005" s="78"/>
      <c r="AH1005" s="78"/>
      <c r="AI1005" s="78"/>
      <c r="AJ1005" s="78"/>
      <c r="AL1005" s="78"/>
      <c r="AM1005" s="78"/>
      <c r="AN1005" s="78"/>
      <c r="AO1005" s="78"/>
      <c r="AP1005" s="78"/>
      <c r="AQ1005" s="78"/>
    </row>
    <row r="1006" spans="31:43">
      <c r="AE1006" s="78"/>
      <c r="AF1006" s="78"/>
      <c r="AG1006" s="78"/>
      <c r="AH1006" s="78"/>
      <c r="AI1006" s="78"/>
      <c r="AJ1006" s="78"/>
      <c r="AL1006" s="78"/>
      <c r="AM1006" s="78"/>
      <c r="AN1006" s="78"/>
      <c r="AO1006" s="78"/>
      <c r="AP1006" s="78"/>
      <c r="AQ1006" s="78"/>
    </row>
    <row r="1007" spans="31:43">
      <c r="AE1007" s="78"/>
      <c r="AF1007" s="78"/>
      <c r="AG1007" s="78"/>
      <c r="AH1007" s="78"/>
      <c r="AI1007" s="78"/>
      <c r="AJ1007" s="78"/>
      <c r="AL1007" s="78"/>
      <c r="AM1007" s="78"/>
      <c r="AN1007" s="78"/>
      <c r="AO1007" s="78"/>
      <c r="AP1007" s="78"/>
      <c r="AQ1007" s="78"/>
    </row>
    <row r="1008" spans="31:43">
      <c r="AE1008" s="78"/>
      <c r="AF1008" s="78"/>
      <c r="AG1008" s="78"/>
      <c r="AH1008" s="78"/>
      <c r="AI1008" s="78"/>
      <c r="AJ1008" s="78"/>
      <c r="AL1008" s="78"/>
      <c r="AM1008" s="78"/>
      <c r="AN1008" s="78"/>
      <c r="AO1008" s="78"/>
      <c r="AP1008" s="78"/>
      <c r="AQ1008" s="78"/>
    </row>
    <row r="1009" spans="31:43">
      <c r="AE1009" s="78"/>
      <c r="AF1009" s="78"/>
      <c r="AG1009" s="78"/>
      <c r="AH1009" s="78"/>
      <c r="AI1009" s="78"/>
      <c r="AJ1009" s="78"/>
      <c r="AL1009" s="78"/>
      <c r="AM1009" s="78"/>
      <c r="AN1009" s="78"/>
      <c r="AO1009" s="78"/>
      <c r="AP1009" s="78"/>
      <c r="AQ1009" s="78"/>
    </row>
    <row r="1010" spans="31:43">
      <c r="AE1010" s="78"/>
      <c r="AF1010" s="78"/>
      <c r="AG1010" s="78"/>
      <c r="AH1010" s="78"/>
      <c r="AI1010" s="78"/>
      <c r="AJ1010" s="78"/>
      <c r="AL1010" s="78"/>
      <c r="AM1010" s="78"/>
      <c r="AN1010" s="78"/>
      <c r="AO1010" s="78"/>
      <c r="AP1010" s="78"/>
      <c r="AQ1010" s="78"/>
    </row>
    <row r="1011" spans="31:43">
      <c r="AE1011" s="78"/>
      <c r="AF1011" s="78"/>
      <c r="AG1011" s="78"/>
      <c r="AH1011" s="78"/>
      <c r="AI1011" s="78"/>
      <c r="AJ1011" s="78"/>
      <c r="AL1011" s="78"/>
      <c r="AM1011" s="78"/>
      <c r="AN1011" s="78"/>
      <c r="AO1011" s="78"/>
      <c r="AP1011" s="78"/>
      <c r="AQ1011" s="78"/>
    </row>
    <row r="1012" spans="31:43">
      <c r="AE1012" s="78"/>
      <c r="AF1012" s="78"/>
      <c r="AG1012" s="78"/>
      <c r="AH1012" s="78"/>
      <c r="AI1012" s="78"/>
      <c r="AJ1012" s="78"/>
      <c r="AL1012" s="78"/>
      <c r="AM1012" s="78"/>
      <c r="AN1012" s="78"/>
      <c r="AO1012" s="78"/>
      <c r="AP1012" s="78"/>
      <c r="AQ1012" s="78"/>
    </row>
    <row r="1013" spans="31:43">
      <c r="AE1013" s="78"/>
      <c r="AF1013" s="78"/>
      <c r="AG1013" s="78"/>
      <c r="AH1013" s="78"/>
      <c r="AI1013" s="78"/>
      <c r="AJ1013" s="78"/>
      <c r="AL1013" s="78"/>
      <c r="AM1013" s="78"/>
      <c r="AN1013" s="78"/>
      <c r="AO1013" s="78"/>
      <c r="AP1013" s="78"/>
      <c r="AQ1013" s="78"/>
    </row>
    <row r="1014" spans="31:43">
      <c r="AE1014" s="78"/>
      <c r="AF1014" s="78"/>
      <c r="AG1014" s="78"/>
      <c r="AH1014" s="78"/>
      <c r="AI1014" s="78"/>
      <c r="AJ1014" s="78"/>
      <c r="AL1014" s="78"/>
      <c r="AM1014" s="78"/>
      <c r="AN1014" s="78"/>
      <c r="AO1014" s="78"/>
      <c r="AP1014" s="78"/>
      <c r="AQ1014" s="78"/>
    </row>
    <row r="1015" spans="31:43">
      <c r="AE1015" s="78"/>
      <c r="AF1015" s="78"/>
      <c r="AG1015" s="78"/>
      <c r="AH1015" s="78"/>
      <c r="AI1015" s="78"/>
      <c r="AJ1015" s="78"/>
      <c r="AL1015" s="78"/>
      <c r="AM1015" s="78"/>
      <c r="AN1015" s="78"/>
      <c r="AO1015" s="78"/>
      <c r="AP1015" s="78"/>
      <c r="AQ1015" s="78"/>
    </row>
    <row r="1016" spans="31:43">
      <c r="AE1016" s="78"/>
      <c r="AF1016" s="78"/>
      <c r="AG1016" s="78"/>
      <c r="AH1016" s="78"/>
      <c r="AI1016" s="78"/>
      <c r="AJ1016" s="78"/>
      <c r="AL1016" s="78"/>
      <c r="AM1016" s="78"/>
      <c r="AN1016" s="78"/>
      <c r="AO1016" s="78"/>
      <c r="AP1016" s="78"/>
      <c r="AQ1016" s="78"/>
    </row>
    <row r="1017" spans="31:43">
      <c r="AE1017" s="78"/>
      <c r="AF1017" s="78"/>
      <c r="AG1017" s="78"/>
      <c r="AH1017" s="78"/>
      <c r="AI1017" s="78"/>
      <c r="AJ1017" s="78"/>
      <c r="AL1017" s="78"/>
      <c r="AM1017" s="78"/>
      <c r="AN1017" s="78"/>
      <c r="AO1017" s="78"/>
      <c r="AP1017" s="78"/>
      <c r="AQ1017" s="78"/>
    </row>
    <row r="1018" spans="31:43">
      <c r="AE1018" s="78"/>
      <c r="AF1018" s="78"/>
      <c r="AG1018" s="78"/>
      <c r="AH1018" s="78"/>
      <c r="AI1018" s="78"/>
      <c r="AJ1018" s="78"/>
      <c r="AL1018" s="78"/>
      <c r="AM1018" s="78"/>
      <c r="AN1018" s="78"/>
      <c r="AO1018" s="78"/>
      <c r="AP1018" s="78"/>
      <c r="AQ1018" s="78"/>
    </row>
    <row r="1019" spans="31:43">
      <c r="AE1019" s="78"/>
      <c r="AF1019" s="78"/>
      <c r="AG1019" s="78"/>
      <c r="AH1019" s="78"/>
      <c r="AI1019" s="78"/>
      <c r="AJ1019" s="78"/>
      <c r="AL1019" s="78"/>
      <c r="AM1019" s="78"/>
      <c r="AN1019" s="78"/>
      <c r="AO1019" s="78"/>
      <c r="AP1019" s="78"/>
      <c r="AQ1019" s="78"/>
    </row>
    <row r="1020" spans="31:43">
      <c r="AE1020" s="78"/>
      <c r="AF1020" s="78"/>
      <c r="AG1020" s="78"/>
      <c r="AH1020" s="78"/>
      <c r="AI1020" s="78"/>
      <c r="AJ1020" s="78"/>
      <c r="AL1020" s="78"/>
      <c r="AM1020" s="78"/>
      <c r="AN1020" s="78"/>
      <c r="AO1020" s="78"/>
      <c r="AP1020" s="78"/>
      <c r="AQ1020" s="78"/>
    </row>
    <row r="1021" spans="31:43">
      <c r="AE1021" s="78"/>
      <c r="AF1021" s="78"/>
      <c r="AG1021" s="78"/>
      <c r="AH1021" s="78"/>
      <c r="AI1021" s="78"/>
      <c r="AJ1021" s="78"/>
      <c r="AL1021" s="78"/>
      <c r="AM1021" s="78"/>
      <c r="AN1021" s="78"/>
      <c r="AO1021" s="78"/>
      <c r="AP1021" s="78"/>
      <c r="AQ1021" s="78"/>
    </row>
    <row r="1022" spans="31:43">
      <c r="AE1022" s="78"/>
      <c r="AF1022" s="78"/>
      <c r="AG1022" s="78"/>
      <c r="AH1022" s="78"/>
      <c r="AI1022" s="78"/>
      <c r="AJ1022" s="78"/>
      <c r="AL1022" s="78"/>
      <c r="AM1022" s="78"/>
      <c r="AN1022" s="78"/>
      <c r="AO1022" s="78"/>
      <c r="AP1022" s="78"/>
      <c r="AQ1022" s="78"/>
    </row>
    <row r="1023" spans="31:43">
      <c r="AE1023" s="78"/>
      <c r="AF1023" s="78"/>
      <c r="AG1023" s="78"/>
      <c r="AH1023" s="78"/>
      <c r="AI1023" s="78"/>
      <c r="AJ1023" s="78"/>
      <c r="AL1023" s="78"/>
      <c r="AM1023" s="78"/>
      <c r="AN1023" s="78"/>
      <c r="AO1023" s="78"/>
      <c r="AP1023" s="78"/>
      <c r="AQ1023" s="78"/>
    </row>
    <row r="1024" spans="31:43">
      <c r="AE1024" s="78"/>
      <c r="AF1024" s="78"/>
      <c r="AG1024" s="78"/>
      <c r="AH1024" s="78"/>
      <c r="AI1024" s="78"/>
      <c r="AJ1024" s="78"/>
      <c r="AL1024" s="78"/>
      <c r="AM1024" s="78"/>
      <c r="AN1024" s="78"/>
      <c r="AO1024" s="78"/>
      <c r="AP1024" s="78"/>
      <c r="AQ1024" s="78"/>
    </row>
    <row r="1025" spans="31:43">
      <c r="AE1025" s="78"/>
      <c r="AF1025" s="78"/>
      <c r="AG1025" s="78"/>
      <c r="AH1025" s="78"/>
      <c r="AI1025" s="78"/>
      <c r="AJ1025" s="78"/>
      <c r="AL1025" s="78"/>
      <c r="AM1025" s="78"/>
      <c r="AN1025" s="78"/>
      <c r="AO1025" s="78"/>
      <c r="AP1025" s="78"/>
      <c r="AQ1025" s="78"/>
    </row>
    <row r="1026" spans="31:43">
      <c r="AE1026" s="78"/>
      <c r="AF1026" s="78"/>
      <c r="AG1026" s="78"/>
      <c r="AH1026" s="78"/>
      <c r="AI1026" s="78"/>
      <c r="AJ1026" s="78"/>
      <c r="AL1026" s="78"/>
      <c r="AM1026" s="78"/>
      <c r="AN1026" s="78"/>
      <c r="AO1026" s="78"/>
      <c r="AP1026" s="78"/>
      <c r="AQ1026" s="78"/>
    </row>
    <row r="1027" spans="31:43">
      <c r="AE1027" s="78"/>
      <c r="AF1027" s="78"/>
      <c r="AG1027" s="78"/>
      <c r="AH1027" s="78"/>
      <c r="AI1027" s="78"/>
      <c r="AJ1027" s="78"/>
      <c r="AL1027" s="78"/>
      <c r="AM1027" s="78"/>
      <c r="AN1027" s="78"/>
      <c r="AO1027" s="78"/>
      <c r="AP1027" s="78"/>
      <c r="AQ1027" s="78"/>
    </row>
    <row r="1028" spans="31:43">
      <c r="AE1028" s="78"/>
      <c r="AF1028" s="78"/>
      <c r="AG1028" s="78"/>
      <c r="AH1028" s="78"/>
      <c r="AI1028" s="78"/>
      <c r="AJ1028" s="78"/>
      <c r="AL1028" s="78"/>
      <c r="AM1028" s="78"/>
      <c r="AN1028" s="78"/>
      <c r="AO1028" s="78"/>
      <c r="AP1028" s="78"/>
      <c r="AQ1028" s="78"/>
    </row>
    <row r="1029" spans="31:43">
      <c r="AE1029" s="78"/>
      <c r="AF1029" s="78"/>
      <c r="AG1029" s="78"/>
      <c r="AH1029" s="78"/>
      <c r="AI1029" s="78"/>
      <c r="AJ1029" s="78"/>
      <c r="AL1029" s="78"/>
      <c r="AM1029" s="78"/>
      <c r="AN1029" s="78"/>
      <c r="AO1029" s="78"/>
      <c r="AP1029" s="78"/>
      <c r="AQ1029" s="78"/>
    </row>
    <row r="1030" spans="31:43">
      <c r="AE1030" s="78"/>
      <c r="AF1030" s="78"/>
      <c r="AG1030" s="78"/>
      <c r="AH1030" s="78"/>
      <c r="AI1030" s="78"/>
      <c r="AJ1030" s="78"/>
      <c r="AL1030" s="78"/>
      <c r="AM1030" s="78"/>
      <c r="AN1030" s="78"/>
      <c r="AO1030" s="78"/>
      <c r="AP1030" s="78"/>
      <c r="AQ1030" s="78"/>
    </row>
    <row r="1031" spans="31:43">
      <c r="AE1031" s="78"/>
      <c r="AF1031" s="78"/>
      <c r="AG1031" s="78"/>
      <c r="AH1031" s="78"/>
      <c r="AI1031" s="78"/>
      <c r="AJ1031" s="78"/>
      <c r="AL1031" s="78"/>
      <c r="AM1031" s="78"/>
      <c r="AN1031" s="78"/>
      <c r="AO1031" s="78"/>
      <c r="AP1031" s="78"/>
      <c r="AQ1031" s="78"/>
    </row>
    <row r="1032" spans="31:43">
      <c r="AE1032" s="78"/>
      <c r="AF1032" s="78"/>
      <c r="AG1032" s="78"/>
      <c r="AH1032" s="78"/>
      <c r="AI1032" s="78"/>
      <c r="AJ1032" s="78"/>
      <c r="AL1032" s="78"/>
      <c r="AM1032" s="78"/>
      <c r="AN1032" s="78"/>
      <c r="AO1032" s="78"/>
      <c r="AP1032" s="78"/>
      <c r="AQ1032" s="78"/>
    </row>
    <row r="1033" spans="31:43">
      <c r="AE1033" s="78"/>
      <c r="AF1033" s="78"/>
      <c r="AG1033" s="78"/>
      <c r="AH1033" s="78"/>
      <c r="AI1033" s="78"/>
      <c r="AJ1033" s="78"/>
      <c r="AL1033" s="78"/>
      <c r="AM1033" s="78"/>
      <c r="AN1033" s="78"/>
      <c r="AO1033" s="78"/>
      <c r="AP1033" s="78"/>
      <c r="AQ1033" s="78"/>
    </row>
    <row r="1034" spans="31:43">
      <c r="AE1034" s="78"/>
      <c r="AF1034" s="78"/>
      <c r="AG1034" s="78"/>
      <c r="AH1034" s="78"/>
      <c r="AI1034" s="78"/>
      <c r="AJ1034" s="78"/>
      <c r="AL1034" s="78"/>
      <c r="AM1034" s="78"/>
      <c r="AN1034" s="78"/>
      <c r="AO1034" s="78"/>
      <c r="AP1034" s="78"/>
      <c r="AQ1034" s="78"/>
    </row>
    <row r="1035" spans="31:43">
      <c r="AE1035" s="78"/>
      <c r="AF1035" s="78"/>
      <c r="AG1035" s="78"/>
      <c r="AH1035" s="78"/>
      <c r="AI1035" s="78"/>
      <c r="AJ1035" s="78"/>
      <c r="AL1035" s="78"/>
      <c r="AM1035" s="78"/>
      <c r="AN1035" s="78"/>
      <c r="AO1035" s="78"/>
      <c r="AP1035" s="78"/>
      <c r="AQ1035" s="78"/>
    </row>
    <row r="1036" spans="31:43">
      <c r="AE1036" s="78"/>
      <c r="AF1036" s="78"/>
      <c r="AG1036" s="78"/>
      <c r="AH1036" s="78"/>
      <c r="AI1036" s="78"/>
      <c r="AJ1036" s="78"/>
      <c r="AL1036" s="78"/>
      <c r="AM1036" s="78"/>
      <c r="AN1036" s="78"/>
      <c r="AO1036" s="78"/>
      <c r="AP1036" s="78"/>
      <c r="AQ1036" s="78"/>
    </row>
    <row r="1037" spans="31:43">
      <c r="AE1037" s="78"/>
      <c r="AF1037" s="78"/>
      <c r="AG1037" s="78"/>
      <c r="AH1037" s="78"/>
      <c r="AI1037" s="78"/>
      <c r="AJ1037" s="78"/>
      <c r="AL1037" s="78"/>
      <c r="AM1037" s="78"/>
      <c r="AN1037" s="78"/>
      <c r="AO1037" s="78"/>
      <c r="AP1037" s="78"/>
      <c r="AQ1037" s="78"/>
    </row>
    <row r="1038" spans="31:43">
      <c r="AE1038" s="78"/>
      <c r="AF1038" s="78"/>
      <c r="AG1038" s="78"/>
      <c r="AH1038" s="78"/>
      <c r="AI1038" s="78"/>
      <c r="AJ1038" s="78"/>
      <c r="AL1038" s="78"/>
      <c r="AM1038" s="78"/>
      <c r="AN1038" s="78"/>
      <c r="AO1038" s="78"/>
      <c r="AP1038" s="78"/>
      <c r="AQ1038" s="78"/>
    </row>
    <row r="1039" spans="31:43">
      <c r="AE1039" s="78"/>
      <c r="AF1039" s="78"/>
      <c r="AG1039" s="78"/>
      <c r="AH1039" s="78"/>
      <c r="AI1039" s="78"/>
      <c r="AJ1039" s="78"/>
      <c r="AL1039" s="78"/>
      <c r="AM1039" s="78"/>
      <c r="AN1039" s="78"/>
      <c r="AO1039" s="78"/>
      <c r="AP1039" s="78"/>
      <c r="AQ1039" s="78"/>
    </row>
    <row r="1040" spans="31:43">
      <c r="AE1040" s="78"/>
      <c r="AF1040" s="78"/>
      <c r="AG1040" s="78"/>
      <c r="AH1040" s="78"/>
      <c r="AI1040" s="78"/>
      <c r="AJ1040" s="78"/>
      <c r="AL1040" s="78"/>
      <c r="AM1040" s="78"/>
      <c r="AN1040" s="78"/>
      <c r="AO1040" s="78"/>
      <c r="AP1040" s="78"/>
      <c r="AQ1040" s="78"/>
    </row>
    <row r="1041" spans="31:43">
      <c r="AE1041" s="78"/>
      <c r="AF1041" s="78"/>
      <c r="AG1041" s="78"/>
      <c r="AH1041" s="78"/>
      <c r="AI1041" s="78"/>
      <c r="AJ1041" s="78"/>
      <c r="AL1041" s="78"/>
      <c r="AM1041" s="78"/>
      <c r="AN1041" s="78"/>
      <c r="AO1041" s="78"/>
      <c r="AP1041" s="78"/>
      <c r="AQ1041" s="78"/>
    </row>
    <row r="1042" spans="31:43">
      <c r="AE1042" s="78"/>
      <c r="AF1042" s="78"/>
      <c r="AG1042" s="78"/>
      <c r="AH1042" s="78"/>
      <c r="AI1042" s="78"/>
      <c r="AJ1042" s="78"/>
      <c r="AL1042" s="78"/>
      <c r="AM1042" s="78"/>
      <c r="AN1042" s="78"/>
      <c r="AO1042" s="78"/>
      <c r="AP1042" s="78"/>
      <c r="AQ1042" s="78"/>
    </row>
    <row r="1043" spans="31:43">
      <c r="AE1043" s="78"/>
      <c r="AF1043" s="78"/>
      <c r="AG1043" s="78"/>
      <c r="AH1043" s="78"/>
      <c r="AI1043" s="78"/>
      <c r="AJ1043" s="78"/>
      <c r="AL1043" s="78"/>
      <c r="AM1043" s="78"/>
      <c r="AN1043" s="78"/>
      <c r="AO1043" s="78"/>
      <c r="AP1043" s="78"/>
      <c r="AQ1043" s="78"/>
    </row>
    <row r="1044" spans="31:43">
      <c r="AE1044" s="78"/>
      <c r="AF1044" s="78"/>
      <c r="AG1044" s="78"/>
      <c r="AH1044" s="78"/>
      <c r="AI1044" s="78"/>
      <c r="AJ1044" s="78"/>
      <c r="AL1044" s="78"/>
      <c r="AM1044" s="78"/>
      <c r="AN1044" s="78"/>
      <c r="AO1044" s="78"/>
      <c r="AP1044" s="78"/>
      <c r="AQ1044" s="78"/>
    </row>
    <row r="1045" spans="31:43">
      <c r="AE1045" s="78"/>
      <c r="AF1045" s="78"/>
      <c r="AG1045" s="78"/>
      <c r="AH1045" s="78"/>
      <c r="AI1045" s="78"/>
      <c r="AJ1045" s="78"/>
      <c r="AL1045" s="78"/>
      <c r="AM1045" s="78"/>
      <c r="AN1045" s="78"/>
      <c r="AO1045" s="78"/>
      <c r="AP1045" s="78"/>
      <c r="AQ1045" s="78"/>
    </row>
    <row r="1046" spans="31:43">
      <c r="AE1046" s="78"/>
      <c r="AF1046" s="78"/>
      <c r="AG1046" s="78"/>
      <c r="AH1046" s="78"/>
      <c r="AI1046" s="78"/>
      <c r="AJ1046" s="78"/>
      <c r="AL1046" s="78"/>
      <c r="AM1046" s="78"/>
      <c r="AN1046" s="78"/>
      <c r="AO1046" s="78"/>
      <c r="AP1046" s="78"/>
      <c r="AQ1046" s="78"/>
    </row>
    <row r="1047" spans="31:43">
      <c r="AE1047" s="78"/>
      <c r="AF1047" s="78"/>
      <c r="AG1047" s="78"/>
      <c r="AH1047" s="78"/>
      <c r="AI1047" s="78"/>
      <c r="AJ1047" s="78"/>
      <c r="AL1047" s="78"/>
      <c r="AM1047" s="78"/>
      <c r="AN1047" s="78"/>
      <c r="AO1047" s="78"/>
      <c r="AP1047" s="78"/>
      <c r="AQ1047" s="78"/>
    </row>
    <row r="1048" spans="31:43">
      <c r="AE1048" s="78"/>
      <c r="AF1048" s="78"/>
      <c r="AG1048" s="78"/>
      <c r="AH1048" s="78"/>
      <c r="AI1048" s="78"/>
      <c r="AJ1048" s="78"/>
      <c r="AL1048" s="78"/>
      <c r="AM1048" s="78"/>
      <c r="AN1048" s="78"/>
      <c r="AO1048" s="78"/>
      <c r="AP1048" s="78"/>
      <c r="AQ1048" s="78"/>
    </row>
    <row r="1049" spans="31:43">
      <c r="AE1049" s="78"/>
      <c r="AF1049" s="78"/>
      <c r="AG1049" s="78"/>
      <c r="AH1049" s="78"/>
      <c r="AI1049" s="78"/>
      <c r="AJ1049" s="78"/>
      <c r="AL1049" s="78"/>
      <c r="AM1049" s="78"/>
      <c r="AN1049" s="78"/>
      <c r="AO1049" s="78"/>
      <c r="AP1049" s="78"/>
      <c r="AQ1049" s="78"/>
    </row>
    <row r="1050" spans="31:43">
      <c r="AE1050" s="78"/>
      <c r="AF1050" s="78"/>
      <c r="AG1050" s="78"/>
      <c r="AH1050" s="78"/>
      <c r="AI1050" s="78"/>
      <c r="AJ1050" s="78"/>
      <c r="AL1050" s="78"/>
      <c r="AM1050" s="78"/>
      <c r="AN1050" s="78"/>
      <c r="AO1050" s="78"/>
      <c r="AP1050" s="78"/>
      <c r="AQ1050" s="78"/>
    </row>
    <row r="1051" spans="31:43">
      <c r="AE1051" s="78"/>
      <c r="AF1051" s="78"/>
      <c r="AG1051" s="78"/>
      <c r="AH1051" s="78"/>
      <c r="AI1051" s="78"/>
      <c r="AJ1051" s="78"/>
      <c r="AL1051" s="78"/>
      <c r="AM1051" s="78"/>
      <c r="AN1051" s="78"/>
      <c r="AO1051" s="78"/>
      <c r="AP1051" s="78"/>
      <c r="AQ1051" s="78"/>
    </row>
    <row r="1052" spans="31:43">
      <c r="AE1052" s="78"/>
      <c r="AF1052" s="78"/>
      <c r="AG1052" s="78"/>
      <c r="AH1052" s="78"/>
      <c r="AI1052" s="78"/>
      <c r="AJ1052" s="78"/>
      <c r="AL1052" s="78"/>
      <c r="AM1052" s="78"/>
      <c r="AN1052" s="78"/>
      <c r="AO1052" s="78"/>
      <c r="AP1052" s="78"/>
      <c r="AQ1052" s="78"/>
    </row>
    <row r="1053" spans="31:43">
      <c r="AE1053" s="78"/>
      <c r="AF1053" s="78"/>
      <c r="AG1053" s="78"/>
      <c r="AH1053" s="78"/>
      <c r="AI1053" s="78"/>
      <c r="AJ1053" s="78"/>
      <c r="AL1053" s="78"/>
      <c r="AM1053" s="78"/>
      <c r="AN1053" s="78"/>
      <c r="AO1053" s="78"/>
      <c r="AP1053" s="78"/>
      <c r="AQ1053" s="78"/>
    </row>
    <row r="1054" spans="31:43">
      <c r="AE1054" s="78"/>
      <c r="AF1054" s="78"/>
      <c r="AG1054" s="78"/>
      <c r="AH1054" s="78"/>
      <c r="AI1054" s="78"/>
      <c r="AJ1054" s="78"/>
      <c r="AL1054" s="78"/>
      <c r="AM1054" s="78"/>
      <c r="AN1054" s="78"/>
      <c r="AO1054" s="78"/>
      <c r="AP1054" s="78"/>
      <c r="AQ1054" s="78"/>
    </row>
    <row r="1055" spans="31:43">
      <c r="AE1055" s="78"/>
      <c r="AF1055" s="78"/>
      <c r="AG1055" s="78"/>
      <c r="AH1055" s="78"/>
      <c r="AI1055" s="78"/>
      <c r="AJ1055" s="78"/>
      <c r="AL1055" s="78"/>
      <c r="AM1055" s="78"/>
      <c r="AN1055" s="78"/>
      <c r="AO1055" s="78"/>
      <c r="AP1055" s="78"/>
      <c r="AQ1055" s="78"/>
    </row>
    <row r="1056" spans="31:43">
      <c r="AE1056" s="78"/>
      <c r="AF1056" s="78"/>
      <c r="AG1056" s="78"/>
      <c r="AH1056" s="78"/>
      <c r="AI1056" s="78"/>
      <c r="AJ1056" s="78"/>
      <c r="AL1056" s="78"/>
      <c r="AM1056" s="78"/>
      <c r="AN1056" s="78"/>
      <c r="AO1056" s="78"/>
      <c r="AP1056" s="78"/>
      <c r="AQ1056" s="78"/>
    </row>
    <row r="1057" spans="31:43">
      <c r="AE1057" s="78"/>
      <c r="AF1057" s="78"/>
      <c r="AG1057" s="78"/>
      <c r="AH1057" s="78"/>
      <c r="AI1057" s="78"/>
      <c r="AJ1057" s="78"/>
      <c r="AL1057" s="78"/>
      <c r="AM1057" s="78"/>
      <c r="AN1057" s="78"/>
      <c r="AO1057" s="78"/>
      <c r="AP1057" s="78"/>
      <c r="AQ1057" s="78"/>
    </row>
    <row r="1058" spans="31:43">
      <c r="AE1058" s="78"/>
      <c r="AF1058" s="78"/>
      <c r="AG1058" s="78"/>
      <c r="AH1058" s="78"/>
      <c r="AI1058" s="78"/>
      <c r="AJ1058" s="78"/>
      <c r="AL1058" s="78"/>
      <c r="AM1058" s="78"/>
      <c r="AN1058" s="78"/>
      <c r="AO1058" s="78"/>
      <c r="AP1058" s="78"/>
      <c r="AQ1058" s="78"/>
    </row>
    <row r="1059" spans="31:43">
      <c r="AE1059" s="78"/>
      <c r="AF1059" s="78"/>
      <c r="AG1059" s="78"/>
      <c r="AH1059" s="78"/>
      <c r="AI1059" s="78"/>
      <c r="AJ1059" s="78"/>
      <c r="AL1059" s="78"/>
      <c r="AM1059" s="78"/>
      <c r="AN1059" s="78"/>
      <c r="AO1059" s="78"/>
      <c r="AP1059" s="78"/>
      <c r="AQ1059" s="78"/>
    </row>
    <row r="1060" spans="31:43">
      <c r="AE1060" s="78"/>
      <c r="AF1060" s="78"/>
      <c r="AG1060" s="78"/>
      <c r="AH1060" s="78"/>
      <c r="AI1060" s="78"/>
      <c r="AJ1060" s="78"/>
      <c r="AL1060" s="78"/>
      <c r="AM1060" s="78"/>
      <c r="AN1060" s="78"/>
      <c r="AO1060" s="78"/>
      <c r="AP1060" s="78"/>
      <c r="AQ1060" s="78"/>
    </row>
    <row r="1061" spans="31:43">
      <c r="AE1061" s="78"/>
      <c r="AF1061" s="78"/>
      <c r="AG1061" s="78"/>
      <c r="AH1061" s="78"/>
      <c r="AI1061" s="78"/>
      <c r="AJ1061" s="78"/>
      <c r="AL1061" s="78"/>
      <c r="AM1061" s="78"/>
      <c r="AN1061" s="78"/>
      <c r="AO1061" s="78"/>
      <c r="AP1061" s="78"/>
      <c r="AQ1061" s="78"/>
    </row>
    <row r="1062" spans="31:43">
      <c r="AE1062" s="78"/>
      <c r="AF1062" s="78"/>
      <c r="AG1062" s="78"/>
      <c r="AH1062" s="78"/>
      <c r="AI1062" s="78"/>
      <c r="AJ1062" s="78"/>
      <c r="AL1062" s="78"/>
      <c r="AM1062" s="78"/>
      <c r="AN1062" s="78"/>
      <c r="AO1062" s="78"/>
      <c r="AP1062" s="78"/>
      <c r="AQ1062" s="78"/>
    </row>
    <row r="1063" spans="31:43">
      <c r="AE1063" s="78"/>
      <c r="AF1063" s="78"/>
      <c r="AG1063" s="78"/>
      <c r="AH1063" s="78"/>
      <c r="AI1063" s="78"/>
      <c r="AJ1063" s="78"/>
      <c r="AL1063" s="78"/>
      <c r="AM1063" s="78"/>
      <c r="AN1063" s="78"/>
      <c r="AO1063" s="78"/>
      <c r="AP1063" s="78"/>
      <c r="AQ1063" s="78"/>
    </row>
    <row r="1064" spans="31:43">
      <c r="AE1064" s="78"/>
      <c r="AF1064" s="78"/>
      <c r="AG1064" s="78"/>
      <c r="AH1064" s="78"/>
      <c r="AI1064" s="78"/>
      <c r="AJ1064" s="78"/>
      <c r="AL1064" s="78"/>
      <c r="AM1064" s="78"/>
      <c r="AN1064" s="78"/>
      <c r="AO1064" s="78"/>
      <c r="AP1064" s="78"/>
      <c r="AQ1064" s="78"/>
    </row>
    <row r="1065" spans="31:43">
      <c r="AE1065" s="78"/>
      <c r="AF1065" s="78"/>
      <c r="AG1065" s="78"/>
      <c r="AH1065" s="78"/>
      <c r="AI1065" s="78"/>
      <c r="AJ1065" s="78"/>
      <c r="AL1065" s="78"/>
      <c r="AM1065" s="78"/>
      <c r="AN1065" s="78"/>
      <c r="AO1065" s="78"/>
      <c r="AP1065" s="78"/>
      <c r="AQ1065" s="78"/>
    </row>
    <row r="1066" spans="31:43">
      <c r="AE1066" s="78"/>
      <c r="AF1066" s="78"/>
      <c r="AG1066" s="78"/>
      <c r="AH1066" s="78"/>
      <c r="AI1066" s="78"/>
      <c r="AJ1066" s="78"/>
      <c r="AL1066" s="78"/>
      <c r="AM1066" s="78"/>
      <c r="AN1066" s="78"/>
      <c r="AO1066" s="78"/>
      <c r="AP1066" s="78"/>
      <c r="AQ1066" s="78"/>
    </row>
    <row r="1067" spans="31:43">
      <c r="AE1067" s="78"/>
      <c r="AF1067" s="78"/>
      <c r="AG1067" s="78"/>
      <c r="AH1067" s="78"/>
      <c r="AI1067" s="78"/>
      <c r="AJ1067" s="78"/>
      <c r="AL1067" s="78"/>
      <c r="AM1067" s="78"/>
      <c r="AN1067" s="78"/>
      <c r="AO1067" s="78"/>
      <c r="AP1067" s="78"/>
      <c r="AQ1067" s="78"/>
    </row>
    <row r="1068" spans="31:43">
      <c r="AE1068" s="78"/>
      <c r="AF1068" s="78"/>
      <c r="AG1068" s="78"/>
      <c r="AH1068" s="78"/>
      <c r="AI1068" s="78"/>
      <c r="AJ1068" s="78"/>
      <c r="AL1068" s="78"/>
      <c r="AM1068" s="78"/>
      <c r="AN1068" s="78"/>
      <c r="AO1068" s="78"/>
      <c r="AP1068" s="78"/>
      <c r="AQ1068" s="78"/>
    </row>
    <row r="1069" spans="31:43">
      <c r="AE1069" s="78"/>
      <c r="AF1069" s="78"/>
      <c r="AG1069" s="78"/>
      <c r="AH1069" s="78"/>
      <c r="AI1069" s="78"/>
      <c r="AJ1069" s="78"/>
      <c r="AL1069" s="78"/>
      <c r="AM1069" s="78"/>
      <c r="AN1069" s="78"/>
      <c r="AO1069" s="78"/>
      <c r="AP1069" s="78"/>
      <c r="AQ1069" s="78"/>
    </row>
    <row r="1070" spans="31:43">
      <c r="AE1070" s="78"/>
      <c r="AF1070" s="78"/>
      <c r="AG1070" s="78"/>
      <c r="AH1070" s="78"/>
      <c r="AI1070" s="78"/>
      <c r="AJ1070" s="78"/>
      <c r="AL1070" s="78"/>
      <c r="AM1070" s="78"/>
      <c r="AN1070" s="78"/>
      <c r="AO1070" s="78"/>
      <c r="AP1070" s="78"/>
      <c r="AQ1070" s="78"/>
    </row>
    <row r="1071" spans="31:43">
      <c r="AE1071" s="78"/>
      <c r="AF1071" s="78"/>
      <c r="AG1071" s="78"/>
      <c r="AH1071" s="78"/>
      <c r="AI1071" s="78"/>
      <c r="AJ1071" s="78"/>
      <c r="AL1071" s="78"/>
      <c r="AM1071" s="78"/>
      <c r="AN1071" s="78"/>
      <c r="AO1071" s="78"/>
      <c r="AP1071" s="78"/>
      <c r="AQ1071" s="78"/>
    </row>
    <row r="1072" spans="31:43">
      <c r="AE1072" s="78"/>
      <c r="AF1072" s="78"/>
      <c r="AG1072" s="78"/>
      <c r="AH1072" s="78"/>
      <c r="AI1072" s="78"/>
      <c r="AJ1072" s="78"/>
      <c r="AL1072" s="78"/>
      <c r="AM1072" s="78"/>
      <c r="AN1072" s="78"/>
      <c r="AO1072" s="78"/>
      <c r="AP1072" s="78"/>
      <c r="AQ1072" s="78"/>
    </row>
    <row r="1073" spans="31:43">
      <c r="AE1073" s="78"/>
      <c r="AF1073" s="78"/>
      <c r="AG1073" s="78"/>
      <c r="AH1073" s="78"/>
      <c r="AI1073" s="78"/>
      <c r="AJ1073" s="78"/>
      <c r="AL1073" s="78"/>
      <c r="AM1073" s="78"/>
      <c r="AN1073" s="78"/>
      <c r="AO1073" s="78"/>
      <c r="AP1073" s="78"/>
      <c r="AQ1073" s="78"/>
    </row>
    <row r="1074" spans="31:43">
      <c r="AE1074" s="78"/>
      <c r="AF1074" s="78"/>
      <c r="AG1074" s="78"/>
      <c r="AH1074" s="78"/>
      <c r="AI1074" s="78"/>
      <c r="AJ1074" s="78"/>
      <c r="AL1074" s="78"/>
      <c r="AM1074" s="78"/>
      <c r="AN1074" s="78"/>
      <c r="AO1074" s="78"/>
      <c r="AP1074" s="78"/>
      <c r="AQ1074" s="78"/>
    </row>
    <row r="1075" spans="31:43">
      <c r="AE1075" s="78"/>
      <c r="AF1075" s="78"/>
      <c r="AG1075" s="78"/>
      <c r="AH1075" s="78"/>
      <c r="AI1075" s="78"/>
      <c r="AJ1075" s="78"/>
      <c r="AL1075" s="78"/>
      <c r="AM1075" s="78"/>
      <c r="AN1075" s="78"/>
      <c r="AO1075" s="78"/>
      <c r="AP1075" s="78"/>
      <c r="AQ1075" s="78"/>
    </row>
    <row r="1076" spans="31:43">
      <c r="AE1076" s="78"/>
      <c r="AF1076" s="78"/>
      <c r="AG1076" s="78"/>
      <c r="AH1076" s="78"/>
      <c r="AI1076" s="78"/>
      <c r="AJ1076" s="78"/>
      <c r="AL1076" s="78"/>
      <c r="AM1076" s="78"/>
      <c r="AN1076" s="78"/>
      <c r="AO1076" s="78"/>
      <c r="AP1076" s="78"/>
      <c r="AQ1076" s="78"/>
    </row>
    <row r="1077" spans="31:43">
      <c r="AE1077" s="78"/>
      <c r="AF1077" s="78"/>
      <c r="AG1077" s="78"/>
      <c r="AH1077" s="78"/>
      <c r="AI1077" s="78"/>
      <c r="AJ1077" s="78"/>
      <c r="AL1077" s="78"/>
      <c r="AM1077" s="78"/>
      <c r="AN1077" s="78"/>
      <c r="AO1077" s="78"/>
      <c r="AP1077" s="78"/>
      <c r="AQ1077" s="78"/>
    </row>
    <row r="1078" spans="31:43">
      <c r="AE1078" s="78"/>
      <c r="AF1078" s="78"/>
      <c r="AG1078" s="78"/>
      <c r="AH1078" s="78"/>
      <c r="AI1078" s="78"/>
      <c r="AJ1078" s="78"/>
      <c r="AL1078" s="78"/>
      <c r="AM1078" s="78"/>
      <c r="AN1078" s="78"/>
      <c r="AO1078" s="78"/>
      <c r="AP1078" s="78"/>
      <c r="AQ1078" s="78"/>
    </row>
    <row r="1079" spans="31:43">
      <c r="AE1079" s="78"/>
      <c r="AF1079" s="78"/>
      <c r="AG1079" s="78"/>
      <c r="AH1079" s="78"/>
      <c r="AI1079" s="78"/>
      <c r="AJ1079" s="78"/>
      <c r="AL1079" s="78"/>
      <c r="AM1079" s="78"/>
      <c r="AN1079" s="78"/>
      <c r="AO1079" s="78"/>
      <c r="AP1079" s="78"/>
      <c r="AQ1079" s="78"/>
    </row>
    <row r="1080" spans="31:43">
      <c r="AE1080" s="78"/>
      <c r="AF1080" s="78"/>
      <c r="AG1080" s="78"/>
      <c r="AH1080" s="78"/>
      <c r="AI1080" s="78"/>
      <c r="AJ1080" s="78"/>
      <c r="AL1080" s="78"/>
      <c r="AM1080" s="78"/>
      <c r="AN1080" s="78"/>
      <c r="AO1080" s="78"/>
      <c r="AP1080" s="78"/>
      <c r="AQ1080" s="78"/>
    </row>
    <row r="1081" spans="31:43">
      <c r="AE1081" s="78"/>
      <c r="AF1081" s="78"/>
      <c r="AG1081" s="78"/>
      <c r="AH1081" s="78"/>
      <c r="AI1081" s="78"/>
      <c r="AJ1081" s="78"/>
      <c r="AL1081" s="78"/>
      <c r="AM1081" s="78"/>
      <c r="AN1081" s="78"/>
      <c r="AO1081" s="78"/>
      <c r="AP1081" s="78"/>
      <c r="AQ1081" s="78"/>
    </row>
    <row r="1082" spans="31:43">
      <c r="AE1082" s="78"/>
      <c r="AF1082" s="78"/>
      <c r="AG1082" s="78"/>
      <c r="AH1082" s="78"/>
      <c r="AI1082" s="78"/>
      <c r="AJ1082" s="78"/>
      <c r="AL1082" s="78"/>
      <c r="AM1082" s="78"/>
      <c r="AN1082" s="78"/>
      <c r="AO1082" s="78"/>
      <c r="AP1082" s="78"/>
      <c r="AQ1082" s="78"/>
    </row>
    <row r="1083" spans="31:43">
      <c r="AE1083" s="78"/>
      <c r="AF1083" s="78"/>
      <c r="AG1083" s="78"/>
      <c r="AH1083" s="78"/>
      <c r="AI1083" s="78"/>
      <c r="AJ1083" s="78"/>
      <c r="AL1083" s="78"/>
      <c r="AM1083" s="78"/>
      <c r="AN1083" s="78"/>
      <c r="AO1083" s="78"/>
      <c r="AP1083" s="78"/>
      <c r="AQ1083" s="78"/>
    </row>
    <row r="1084" spans="31:43">
      <c r="AE1084" s="78"/>
      <c r="AF1084" s="78"/>
      <c r="AG1084" s="78"/>
      <c r="AH1084" s="78"/>
      <c r="AI1084" s="78"/>
      <c r="AJ1084" s="78"/>
      <c r="AL1084" s="78"/>
      <c r="AM1084" s="78"/>
      <c r="AN1084" s="78"/>
      <c r="AO1084" s="78"/>
      <c r="AP1084" s="78"/>
      <c r="AQ1084" s="78"/>
    </row>
    <row r="1085" spans="31:43">
      <c r="AE1085" s="78"/>
      <c r="AF1085" s="78"/>
      <c r="AG1085" s="78"/>
      <c r="AH1085" s="78"/>
      <c r="AI1085" s="78"/>
      <c r="AJ1085" s="78"/>
      <c r="AL1085" s="78"/>
      <c r="AM1085" s="78"/>
      <c r="AN1085" s="78"/>
      <c r="AO1085" s="78"/>
      <c r="AP1085" s="78"/>
      <c r="AQ1085" s="78"/>
    </row>
    <row r="1086" spans="31:43">
      <c r="AE1086" s="78"/>
      <c r="AF1086" s="78"/>
      <c r="AG1086" s="78"/>
      <c r="AH1086" s="78"/>
      <c r="AI1086" s="78"/>
      <c r="AJ1086" s="78"/>
      <c r="AL1086" s="78"/>
      <c r="AM1086" s="78"/>
      <c r="AN1086" s="78"/>
      <c r="AO1086" s="78"/>
      <c r="AP1086" s="78"/>
      <c r="AQ1086" s="78"/>
    </row>
    <row r="1087" spans="31:43">
      <c r="AE1087" s="78"/>
      <c r="AF1087" s="78"/>
      <c r="AG1087" s="78"/>
      <c r="AH1087" s="78"/>
      <c r="AI1087" s="78"/>
      <c r="AJ1087" s="78"/>
      <c r="AL1087" s="78"/>
      <c r="AM1087" s="78"/>
      <c r="AN1087" s="78"/>
      <c r="AO1087" s="78"/>
      <c r="AP1087" s="78"/>
      <c r="AQ1087" s="78"/>
    </row>
    <row r="1088" spans="31:43">
      <c r="AE1088" s="78"/>
      <c r="AF1088" s="78"/>
      <c r="AG1088" s="78"/>
      <c r="AH1088" s="78"/>
      <c r="AI1088" s="78"/>
      <c r="AJ1088" s="78"/>
      <c r="AL1088" s="78"/>
      <c r="AM1088" s="78"/>
      <c r="AN1088" s="78"/>
      <c r="AO1088" s="78"/>
      <c r="AP1088" s="78"/>
      <c r="AQ1088" s="78"/>
    </row>
    <row r="1089" spans="31:43">
      <c r="AE1089" s="78"/>
      <c r="AF1089" s="78"/>
      <c r="AG1089" s="78"/>
      <c r="AH1089" s="78"/>
      <c r="AI1089" s="78"/>
      <c r="AJ1089" s="78"/>
      <c r="AL1089" s="78"/>
      <c r="AM1089" s="78"/>
      <c r="AN1089" s="78"/>
      <c r="AO1089" s="78"/>
      <c r="AP1089" s="78"/>
      <c r="AQ1089" s="78"/>
    </row>
    <row r="1090" spans="31:43">
      <c r="AE1090" s="78"/>
      <c r="AF1090" s="78"/>
      <c r="AG1090" s="78"/>
      <c r="AH1090" s="78"/>
      <c r="AI1090" s="78"/>
      <c r="AJ1090" s="78"/>
      <c r="AL1090" s="78"/>
      <c r="AM1090" s="78"/>
      <c r="AN1090" s="78"/>
      <c r="AO1090" s="78"/>
      <c r="AP1090" s="78"/>
      <c r="AQ1090" s="78"/>
    </row>
    <row r="1091" spans="31:43">
      <c r="AE1091" s="78"/>
      <c r="AF1091" s="78"/>
      <c r="AG1091" s="78"/>
      <c r="AH1091" s="78"/>
      <c r="AI1091" s="78"/>
      <c r="AJ1091" s="78"/>
      <c r="AL1091" s="78"/>
      <c r="AM1091" s="78"/>
      <c r="AN1091" s="78"/>
      <c r="AO1091" s="78"/>
      <c r="AP1091" s="78"/>
      <c r="AQ1091" s="78"/>
    </row>
    <row r="1092" spans="31:43">
      <c r="AE1092" s="78"/>
      <c r="AF1092" s="78"/>
      <c r="AG1092" s="78"/>
      <c r="AH1092" s="78"/>
      <c r="AI1092" s="78"/>
      <c r="AJ1092" s="78"/>
      <c r="AL1092" s="78"/>
      <c r="AM1092" s="78"/>
      <c r="AN1092" s="78"/>
      <c r="AO1092" s="78"/>
      <c r="AP1092" s="78"/>
      <c r="AQ1092" s="78"/>
    </row>
    <row r="1093" spans="31:43">
      <c r="AE1093" s="78"/>
      <c r="AF1093" s="78"/>
      <c r="AG1093" s="78"/>
      <c r="AH1093" s="78"/>
      <c r="AI1093" s="78"/>
      <c r="AJ1093" s="78"/>
      <c r="AL1093" s="78"/>
      <c r="AM1093" s="78"/>
      <c r="AN1093" s="78"/>
      <c r="AO1093" s="78"/>
      <c r="AP1093" s="78"/>
      <c r="AQ1093" s="78"/>
    </row>
    <row r="1094" spans="31:43">
      <c r="AE1094" s="78"/>
      <c r="AF1094" s="78"/>
      <c r="AG1094" s="78"/>
      <c r="AH1094" s="78"/>
      <c r="AI1094" s="78"/>
      <c r="AJ1094" s="78"/>
      <c r="AL1094" s="78"/>
      <c r="AM1094" s="78"/>
      <c r="AN1094" s="78"/>
      <c r="AO1094" s="78"/>
      <c r="AP1094" s="78"/>
      <c r="AQ1094" s="78"/>
    </row>
    <row r="1095" spans="31:43">
      <c r="AE1095" s="78"/>
      <c r="AF1095" s="78"/>
      <c r="AG1095" s="78"/>
      <c r="AH1095" s="78"/>
      <c r="AI1095" s="78"/>
      <c r="AJ1095" s="78"/>
      <c r="AL1095" s="78"/>
      <c r="AM1095" s="78"/>
      <c r="AN1095" s="78"/>
      <c r="AO1095" s="78"/>
      <c r="AP1095" s="78"/>
      <c r="AQ1095" s="78"/>
    </row>
    <row r="1096" spans="31:43">
      <c r="AE1096" s="78"/>
      <c r="AF1096" s="78"/>
      <c r="AG1096" s="78"/>
      <c r="AH1096" s="78"/>
      <c r="AI1096" s="78"/>
      <c r="AJ1096" s="78"/>
      <c r="AL1096" s="78"/>
      <c r="AM1096" s="78"/>
      <c r="AN1096" s="78"/>
      <c r="AO1096" s="78"/>
      <c r="AP1096" s="78"/>
      <c r="AQ1096" s="78"/>
    </row>
    <row r="1097" spans="31:43">
      <c r="AE1097" s="78"/>
      <c r="AF1097" s="78"/>
      <c r="AG1097" s="78"/>
      <c r="AH1097" s="78"/>
      <c r="AI1097" s="78"/>
      <c r="AJ1097" s="78"/>
      <c r="AL1097" s="78"/>
      <c r="AM1097" s="78"/>
      <c r="AN1097" s="78"/>
      <c r="AO1097" s="78"/>
      <c r="AP1097" s="78"/>
      <c r="AQ1097" s="78"/>
    </row>
    <row r="1098" spans="31:43">
      <c r="AE1098" s="78"/>
      <c r="AF1098" s="78"/>
      <c r="AG1098" s="78"/>
      <c r="AH1098" s="78"/>
      <c r="AI1098" s="78"/>
      <c r="AJ1098" s="78"/>
      <c r="AL1098" s="78"/>
      <c r="AM1098" s="78"/>
      <c r="AN1098" s="78"/>
      <c r="AO1098" s="78"/>
      <c r="AP1098" s="78"/>
      <c r="AQ1098" s="78"/>
    </row>
    <row r="1099" spans="31:43">
      <c r="AE1099" s="78"/>
      <c r="AF1099" s="78"/>
      <c r="AG1099" s="78"/>
      <c r="AH1099" s="78"/>
      <c r="AI1099" s="78"/>
      <c r="AJ1099" s="78"/>
      <c r="AL1099" s="78"/>
      <c r="AM1099" s="78"/>
      <c r="AN1099" s="78"/>
      <c r="AO1099" s="78"/>
      <c r="AP1099" s="78"/>
      <c r="AQ1099" s="78"/>
    </row>
    <row r="1100" spans="31:43">
      <c r="AE1100" s="78"/>
      <c r="AF1100" s="78"/>
      <c r="AG1100" s="78"/>
      <c r="AH1100" s="78"/>
      <c r="AI1100" s="78"/>
      <c r="AJ1100" s="78"/>
      <c r="AL1100" s="78"/>
      <c r="AM1100" s="78"/>
      <c r="AN1100" s="78"/>
      <c r="AO1100" s="78"/>
      <c r="AP1100" s="78"/>
      <c r="AQ1100" s="78"/>
    </row>
    <row r="1101" spans="31:43">
      <c r="AE1101" s="78"/>
      <c r="AF1101" s="78"/>
      <c r="AG1101" s="78"/>
      <c r="AH1101" s="78"/>
      <c r="AI1101" s="78"/>
      <c r="AJ1101" s="78"/>
      <c r="AL1101" s="78"/>
      <c r="AM1101" s="78"/>
      <c r="AN1101" s="78"/>
      <c r="AO1101" s="78"/>
      <c r="AP1101" s="78"/>
      <c r="AQ1101" s="78"/>
    </row>
    <row r="1102" spans="31:43">
      <c r="AE1102" s="78"/>
      <c r="AF1102" s="78"/>
      <c r="AG1102" s="78"/>
      <c r="AH1102" s="78"/>
      <c r="AI1102" s="78"/>
      <c r="AJ1102" s="78"/>
      <c r="AL1102" s="78"/>
      <c r="AM1102" s="78"/>
      <c r="AN1102" s="78"/>
      <c r="AO1102" s="78"/>
      <c r="AP1102" s="78"/>
      <c r="AQ1102" s="78"/>
    </row>
    <row r="1103" spans="31:43">
      <c r="AE1103" s="78"/>
      <c r="AF1103" s="78"/>
      <c r="AG1103" s="78"/>
      <c r="AH1103" s="78"/>
      <c r="AI1103" s="78"/>
      <c r="AJ1103" s="78"/>
      <c r="AL1103" s="78"/>
      <c r="AM1103" s="78"/>
      <c r="AN1103" s="78"/>
      <c r="AO1103" s="78"/>
      <c r="AP1103" s="78"/>
      <c r="AQ1103" s="78"/>
    </row>
    <row r="1104" spans="31:43">
      <c r="AE1104" s="78"/>
      <c r="AF1104" s="78"/>
      <c r="AG1104" s="78"/>
      <c r="AH1104" s="78"/>
      <c r="AI1104" s="78"/>
      <c r="AJ1104" s="78"/>
      <c r="AL1104" s="78"/>
      <c r="AM1104" s="78"/>
      <c r="AN1104" s="78"/>
      <c r="AO1104" s="78"/>
      <c r="AP1104" s="78"/>
      <c r="AQ1104" s="78"/>
    </row>
    <row r="1105" spans="31:43">
      <c r="AE1105" s="78"/>
      <c r="AF1105" s="78"/>
      <c r="AG1105" s="78"/>
      <c r="AH1105" s="78"/>
      <c r="AI1105" s="78"/>
      <c r="AJ1105" s="78"/>
      <c r="AL1105" s="78"/>
      <c r="AM1105" s="78"/>
      <c r="AN1105" s="78"/>
      <c r="AO1105" s="78"/>
      <c r="AP1105" s="78"/>
      <c r="AQ1105" s="78"/>
    </row>
    <row r="1106" spans="31:43">
      <c r="AE1106" s="78"/>
      <c r="AF1106" s="78"/>
      <c r="AG1106" s="78"/>
      <c r="AH1106" s="78"/>
      <c r="AI1106" s="78"/>
      <c r="AJ1106" s="78"/>
      <c r="AL1106" s="78"/>
      <c r="AM1106" s="78"/>
      <c r="AN1106" s="78"/>
      <c r="AO1106" s="78"/>
      <c r="AP1106" s="78"/>
      <c r="AQ1106" s="78"/>
    </row>
    <row r="1107" spans="31:43">
      <c r="AE1107" s="78"/>
      <c r="AF1107" s="78"/>
      <c r="AG1107" s="78"/>
      <c r="AH1107" s="78"/>
      <c r="AI1107" s="78"/>
      <c r="AJ1107" s="78"/>
      <c r="AL1107" s="78"/>
      <c r="AM1107" s="78"/>
      <c r="AN1107" s="78"/>
      <c r="AO1107" s="78"/>
      <c r="AP1107" s="78"/>
      <c r="AQ1107" s="78"/>
    </row>
    <row r="1108" spans="31:43">
      <c r="AE1108" s="78"/>
      <c r="AF1108" s="78"/>
      <c r="AG1108" s="78"/>
      <c r="AH1108" s="78"/>
      <c r="AI1108" s="78"/>
      <c r="AJ1108" s="78"/>
      <c r="AL1108" s="78"/>
      <c r="AM1108" s="78"/>
      <c r="AN1108" s="78"/>
      <c r="AO1108" s="78"/>
      <c r="AP1108" s="78"/>
      <c r="AQ1108" s="78"/>
    </row>
    <row r="1109" spans="31:43">
      <c r="AE1109" s="78"/>
      <c r="AF1109" s="78"/>
      <c r="AG1109" s="78"/>
      <c r="AH1109" s="78"/>
      <c r="AI1109" s="78"/>
      <c r="AJ1109" s="78"/>
      <c r="AL1109" s="78"/>
      <c r="AM1109" s="78"/>
      <c r="AN1109" s="78"/>
      <c r="AO1109" s="78"/>
      <c r="AP1109" s="78"/>
      <c r="AQ1109" s="78"/>
    </row>
    <row r="1110" spans="31:43">
      <c r="AE1110" s="78"/>
      <c r="AF1110" s="78"/>
      <c r="AG1110" s="78"/>
      <c r="AH1110" s="78"/>
      <c r="AI1110" s="78"/>
      <c r="AJ1110" s="78"/>
      <c r="AL1110" s="78"/>
      <c r="AM1110" s="78"/>
      <c r="AN1110" s="78"/>
      <c r="AO1110" s="78"/>
      <c r="AP1110" s="78"/>
      <c r="AQ1110" s="78"/>
    </row>
    <row r="1111" spans="31:43">
      <c r="AE1111" s="78"/>
      <c r="AF1111" s="78"/>
      <c r="AG1111" s="78"/>
      <c r="AH1111" s="78"/>
      <c r="AI1111" s="78"/>
      <c r="AJ1111" s="78"/>
      <c r="AL1111" s="78"/>
      <c r="AM1111" s="78"/>
      <c r="AN1111" s="78"/>
      <c r="AO1111" s="78"/>
      <c r="AP1111" s="78"/>
      <c r="AQ1111" s="78"/>
    </row>
    <row r="1112" spans="31:43">
      <c r="AE1112" s="78"/>
      <c r="AF1112" s="78"/>
      <c r="AG1112" s="78"/>
      <c r="AH1112" s="78"/>
      <c r="AI1112" s="78"/>
      <c r="AJ1112" s="78"/>
      <c r="AL1112" s="78"/>
      <c r="AM1112" s="78"/>
      <c r="AN1112" s="78"/>
      <c r="AO1112" s="78"/>
      <c r="AP1112" s="78"/>
      <c r="AQ1112" s="78"/>
    </row>
    <row r="1113" spans="31:43">
      <c r="AE1113" s="78"/>
      <c r="AF1113" s="78"/>
      <c r="AG1113" s="78"/>
      <c r="AH1113" s="78"/>
      <c r="AI1113" s="78"/>
      <c r="AJ1113" s="78"/>
      <c r="AL1113" s="78"/>
      <c r="AM1113" s="78"/>
      <c r="AN1113" s="78"/>
      <c r="AO1113" s="78"/>
      <c r="AP1113" s="78"/>
      <c r="AQ1113" s="78"/>
    </row>
    <row r="1114" spans="31:43">
      <c r="AE1114" s="78"/>
      <c r="AF1114" s="78"/>
      <c r="AG1114" s="78"/>
      <c r="AH1114" s="78"/>
      <c r="AI1114" s="78"/>
      <c r="AJ1114" s="78"/>
      <c r="AL1114" s="78"/>
      <c r="AM1114" s="78"/>
      <c r="AN1114" s="78"/>
      <c r="AO1114" s="78"/>
      <c r="AP1114" s="78"/>
      <c r="AQ1114" s="78"/>
    </row>
    <row r="1115" spans="31:43">
      <c r="AE1115" s="78"/>
      <c r="AF1115" s="78"/>
      <c r="AG1115" s="78"/>
      <c r="AH1115" s="78"/>
      <c r="AI1115" s="78"/>
      <c r="AJ1115" s="78"/>
      <c r="AL1115" s="78"/>
      <c r="AM1115" s="78"/>
      <c r="AN1115" s="78"/>
      <c r="AO1115" s="78"/>
      <c r="AP1115" s="78"/>
      <c r="AQ1115" s="78"/>
    </row>
    <row r="1116" spans="31:43">
      <c r="AE1116" s="78"/>
      <c r="AF1116" s="78"/>
      <c r="AG1116" s="78"/>
      <c r="AH1116" s="78"/>
      <c r="AI1116" s="78"/>
      <c r="AJ1116" s="78"/>
      <c r="AL1116" s="78"/>
      <c r="AM1116" s="78"/>
      <c r="AN1116" s="78"/>
      <c r="AO1116" s="78"/>
      <c r="AP1116" s="78"/>
      <c r="AQ1116" s="78"/>
    </row>
    <row r="1117" spans="31:43">
      <c r="AE1117" s="78"/>
      <c r="AF1117" s="78"/>
      <c r="AG1117" s="78"/>
      <c r="AH1117" s="78"/>
      <c r="AI1117" s="78"/>
      <c r="AJ1117" s="78"/>
      <c r="AL1117" s="78"/>
      <c r="AM1117" s="78"/>
      <c r="AN1117" s="78"/>
      <c r="AO1117" s="78"/>
      <c r="AP1117" s="78"/>
      <c r="AQ1117" s="78"/>
    </row>
    <row r="1118" spans="31:43">
      <c r="AE1118" s="78"/>
      <c r="AF1118" s="78"/>
      <c r="AG1118" s="78"/>
      <c r="AH1118" s="78"/>
      <c r="AI1118" s="78"/>
      <c r="AJ1118" s="78"/>
      <c r="AL1118" s="78"/>
      <c r="AM1118" s="78"/>
      <c r="AN1118" s="78"/>
      <c r="AO1118" s="78"/>
      <c r="AP1118" s="78"/>
      <c r="AQ1118" s="78"/>
    </row>
    <row r="1119" spans="31:43">
      <c r="AE1119" s="78"/>
      <c r="AF1119" s="78"/>
      <c r="AG1119" s="78"/>
      <c r="AH1119" s="78"/>
      <c r="AI1119" s="78"/>
      <c r="AJ1119" s="78"/>
      <c r="AL1119" s="78"/>
      <c r="AM1119" s="78"/>
      <c r="AN1119" s="78"/>
      <c r="AO1119" s="78"/>
      <c r="AP1119" s="78"/>
      <c r="AQ1119" s="78"/>
    </row>
    <row r="1120" spans="31:43">
      <c r="AE1120" s="78"/>
      <c r="AF1120" s="78"/>
      <c r="AG1120" s="78"/>
      <c r="AH1120" s="78"/>
      <c r="AI1120" s="78"/>
      <c r="AJ1120" s="78"/>
      <c r="AL1120" s="78"/>
      <c r="AM1120" s="78"/>
      <c r="AN1120" s="78"/>
      <c r="AO1120" s="78"/>
      <c r="AP1120" s="78"/>
      <c r="AQ1120" s="78"/>
    </row>
    <row r="1121" spans="31:43">
      <c r="AE1121" s="78"/>
      <c r="AF1121" s="78"/>
      <c r="AG1121" s="78"/>
      <c r="AH1121" s="78"/>
      <c r="AI1121" s="78"/>
      <c r="AJ1121" s="78"/>
      <c r="AL1121" s="78"/>
      <c r="AM1121" s="78"/>
      <c r="AN1121" s="78"/>
      <c r="AO1121" s="78"/>
      <c r="AP1121" s="78"/>
      <c r="AQ1121" s="78"/>
    </row>
    <row r="1122" spans="31:43">
      <c r="AE1122" s="78"/>
      <c r="AF1122" s="78"/>
      <c r="AG1122" s="78"/>
      <c r="AH1122" s="78"/>
      <c r="AI1122" s="78"/>
      <c r="AJ1122" s="78"/>
      <c r="AL1122" s="78"/>
      <c r="AM1122" s="78"/>
      <c r="AN1122" s="78"/>
      <c r="AO1122" s="78"/>
      <c r="AP1122" s="78"/>
      <c r="AQ1122" s="78"/>
    </row>
    <row r="1123" spans="31:43">
      <c r="AE1123" s="78"/>
      <c r="AF1123" s="78"/>
      <c r="AG1123" s="78"/>
      <c r="AH1123" s="78"/>
      <c r="AI1123" s="78"/>
      <c r="AJ1123" s="78"/>
      <c r="AL1123" s="78"/>
      <c r="AM1123" s="78"/>
      <c r="AN1123" s="78"/>
      <c r="AO1123" s="78"/>
      <c r="AP1123" s="78"/>
      <c r="AQ1123" s="78"/>
    </row>
    <row r="1124" spans="31:43">
      <c r="AE1124" s="78"/>
      <c r="AF1124" s="78"/>
      <c r="AG1124" s="78"/>
      <c r="AH1124" s="78"/>
      <c r="AI1124" s="78"/>
      <c r="AJ1124" s="78"/>
      <c r="AL1124" s="78"/>
      <c r="AM1124" s="78"/>
      <c r="AN1124" s="78"/>
      <c r="AO1124" s="78"/>
      <c r="AP1124" s="78"/>
      <c r="AQ1124" s="78"/>
    </row>
    <row r="1125" spans="31:43">
      <c r="AE1125" s="78"/>
      <c r="AF1125" s="78"/>
      <c r="AG1125" s="78"/>
      <c r="AH1125" s="78"/>
      <c r="AI1125" s="78"/>
      <c r="AJ1125" s="78"/>
      <c r="AL1125" s="78"/>
      <c r="AM1125" s="78"/>
      <c r="AN1125" s="78"/>
      <c r="AO1125" s="78"/>
      <c r="AP1125" s="78"/>
      <c r="AQ1125" s="78"/>
    </row>
    <row r="1126" spans="31:43">
      <c r="AE1126" s="78"/>
      <c r="AF1126" s="78"/>
      <c r="AG1126" s="78"/>
      <c r="AH1126" s="78"/>
      <c r="AI1126" s="78"/>
      <c r="AJ1126" s="78"/>
      <c r="AL1126" s="78"/>
      <c r="AM1126" s="78"/>
      <c r="AN1126" s="78"/>
      <c r="AO1126" s="78"/>
      <c r="AP1126" s="78"/>
      <c r="AQ1126" s="78"/>
    </row>
    <row r="1127" spans="31:43">
      <c r="AE1127" s="78"/>
      <c r="AF1127" s="78"/>
      <c r="AG1127" s="78"/>
      <c r="AH1127" s="78"/>
      <c r="AI1127" s="78"/>
      <c r="AJ1127" s="78"/>
      <c r="AL1127" s="78"/>
      <c r="AM1127" s="78"/>
      <c r="AN1127" s="78"/>
      <c r="AO1127" s="78"/>
      <c r="AP1127" s="78"/>
      <c r="AQ1127" s="78"/>
    </row>
    <row r="1128" spans="31:43">
      <c r="AE1128" s="78"/>
      <c r="AF1128" s="78"/>
      <c r="AG1128" s="78"/>
      <c r="AH1128" s="78"/>
      <c r="AI1128" s="78"/>
      <c r="AJ1128" s="78"/>
      <c r="AL1128" s="78"/>
      <c r="AM1128" s="78"/>
      <c r="AN1128" s="78"/>
      <c r="AO1128" s="78"/>
      <c r="AP1128" s="78"/>
      <c r="AQ1128" s="78"/>
    </row>
    <row r="1129" spans="31:43">
      <c r="AE1129" s="78"/>
      <c r="AF1129" s="78"/>
      <c r="AG1129" s="78"/>
      <c r="AH1129" s="78"/>
      <c r="AI1129" s="78"/>
      <c r="AJ1129" s="78"/>
      <c r="AL1129" s="78"/>
      <c r="AM1129" s="78"/>
      <c r="AN1129" s="78"/>
      <c r="AO1129" s="78"/>
      <c r="AP1129" s="78"/>
      <c r="AQ1129" s="78"/>
    </row>
    <row r="1130" spans="31:43">
      <c r="AE1130" s="78"/>
      <c r="AF1130" s="78"/>
      <c r="AG1130" s="78"/>
      <c r="AH1130" s="78"/>
      <c r="AI1130" s="78"/>
      <c r="AJ1130" s="78"/>
      <c r="AL1130" s="78"/>
      <c r="AM1130" s="78"/>
      <c r="AN1130" s="78"/>
      <c r="AO1130" s="78"/>
      <c r="AP1130" s="78"/>
      <c r="AQ1130" s="78"/>
    </row>
    <row r="1131" spans="31:43">
      <c r="AE1131" s="78"/>
      <c r="AF1131" s="78"/>
      <c r="AG1131" s="78"/>
      <c r="AH1131" s="78"/>
      <c r="AI1131" s="78"/>
      <c r="AJ1131" s="78"/>
      <c r="AL1131" s="78"/>
      <c r="AM1131" s="78"/>
      <c r="AN1131" s="78"/>
      <c r="AO1131" s="78"/>
      <c r="AP1131" s="78"/>
      <c r="AQ1131" s="78"/>
    </row>
    <row r="1132" spans="31:43">
      <c r="AE1132" s="78"/>
      <c r="AF1132" s="78"/>
      <c r="AG1132" s="78"/>
      <c r="AH1132" s="78"/>
      <c r="AI1132" s="78"/>
      <c r="AJ1132" s="78"/>
      <c r="AL1132" s="78"/>
      <c r="AM1132" s="78"/>
      <c r="AN1132" s="78"/>
      <c r="AO1132" s="78"/>
      <c r="AP1132" s="78"/>
      <c r="AQ1132" s="78"/>
    </row>
    <row r="1133" spans="31:43">
      <c r="AE1133" s="78"/>
      <c r="AF1133" s="78"/>
      <c r="AG1133" s="78"/>
      <c r="AH1133" s="78"/>
      <c r="AI1133" s="78"/>
      <c r="AJ1133" s="78"/>
      <c r="AL1133" s="78"/>
      <c r="AM1133" s="78"/>
      <c r="AN1133" s="78"/>
      <c r="AO1133" s="78"/>
      <c r="AP1133" s="78"/>
      <c r="AQ1133" s="78"/>
    </row>
    <row r="1134" spans="31:43">
      <c r="AE1134" s="78"/>
      <c r="AF1134" s="78"/>
      <c r="AG1134" s="78"/>
      <c r="AH1134" s="78"/>
      <c r="AI1134" s="78"/>
      <c r="AJ1134" s="78"/>
      <c r="AL1134" s="78"/>
      <c r="AM1134" s="78"/>
      <c r="AN1134" s="78"/>
      <c r="AO1134" s="78"/>
      <c r="AP1134" s="78"/>
      <c r="AQ1134" s="78"/>
    </row>
    <row r="1135" spans="31:43">
      <c r="AE1135" s="78"/>
      <c r="AF1135" s="78"/>
      <c r="AG1135" s="78"/>
      <c r="AH1135" s="78"/>
      <c r="AI1135" s="78"/>
      <c r="AJ1135" s="78"/>
      <c r="AL1135" s="78"/>
      <c r="AM1135" s="78"/>
      <c r="AN1135" s="78"/>
      <c r="AO1135" s="78"/>
      <c r="AP1135" s="78"/>
      <c r="AQ1135" s="78"/>
    </row>
    <row r="1136" spans="31:43">
      <c r="AE1136" s="78"/>
      <c r="AF1136" s="78"/>
      <c r="AG1136" s="78"/>
      <c r="AH1136" s="78"/>
      <c r="AI1136" s="78"/>
      <c r="AJ1136" s="78"/>
      <c r="AL1136" s="78"/>
      <c r="AM1136" s="78"/>
      <c r="AN1136" s="78"/>
      <c r="AO1136" s="78"/>
      <c r="AP1136" s="78"/>
      <c r="AQ1136" s="78"/>
    </row>
    <row r="1137" spans="31:43">
      <c r="AE1137" s="78"/>
      <c r="AF1137" s="78"/>
      <c r="AG1137" s="78"/>
      <c r="AH1137" s="78"/>
      <c r="AI1137" s="78"/>
      <c r="AJ1137" s="78"/>
      <c r="AL1137" s="78"/>
      <c r="AM1137" s="78"/>
      <c r="AN1137" s="78"/>
      <c r="AO1137" s="78"/>
      <c r="AP1137" s="78"/>
      <c r="AQ1137" s="78"/>
    </row>
  </sheetData>
  <mergeCells count="47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7:J3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I10:AI11"/>
    <mergeCell ref="AA10:AA11"/>
    <mergeCell ref="AB10:AB11"/>
    <mergeCell ref="AC10:AC11"/>
    <mergeCell ref="AD1:AD2"/>
    <mergeCell ref="AD10:AD11"/>
    <mergeCell ref="AO10:AO11"/>
    <mergeCell ref="AP10:AP11"/>
    <mergeCell ref="AQ10:AQ11"/>
    <mergeCell ref="A3:I5"/>
    <mergeCell ref="A8:C9"/>
    <mergeCell ref="D8:I9"/>
    <mergeCell ref="J3:AC9"/>
    <mergeCell ref="AJ10:AJ11"/>
    <mergeCell ref="AK10:AK11"/>
    <mergeCell ref="AL10:AL11"/>
    <mergeCell ref="AM10:AM11"/>
    <mergeCell ref="AN10:AN11"/>
    <mergeCell ref="AE10:AE11"/>
    <mergeCell ref="AF10:AF11"/>
    <mergeCell ref="AG10:AG11"/>
    <mergeCell ref="AH10:AH11"/>
  </mergeCells>
  <phoneticPr fontId="77" type="noConversion"/>
  <printOptions horizontalCentered="1"/>
  <pageMargins left="0.196850393700787" right="0.196850393700787" top="0.39370078740157499" bottom="0.31496062992126" header="0" footer="0.196850393700787"/>
  <pageSetup paperSize="9" scale="5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BOM首页</vt:lpstr>
      <vt:lpstr>面套MBOM</vt:lpstr>
      <vt:lpstr>BOM首页!Print_Area</vt:lpstr>
      <vt:lpstr>面套MBOM!Print_Area</vt:lpstr>
      <vt:lpstr>面套MBOM!Print_Titles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2021-12-09T03:27:00Z</dcterms:created>
  <dcterms:modified xsi:type="dcterms:W3CDTF">2024-08-21T08:14:23Z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AB4000050F8049BD94AF3157C10DFF95_12</vt:lpwstr>
  </property>
  <property fmtid="{D5CDD505-2E9C-101B-9397-08002B2CF9AE}" pid="3" name="KSOProductBuildVer">
    <vt:lpwstr>2052-12.1.0.17140</vt:lpwstr>
  </property>
</Properties>
</file>