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<sst xmlns="http://schemas.openxmlformats.org/spreadsheetml/2006/main" count="58" uniqueCount="53">
  <si>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潍坊工厂2022-2024年用电量统计表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</si>
  <si>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</si>
  <si>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</si>
  <si>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</si>
  <si>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</si>
  <si>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</si>
  <si>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</si>
  <si>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</si>
  <si>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</si>
  <si>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</si>
  <si>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</si>
  <si>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</si>
  <si>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</si>
  <si>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</si>
  <si>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</si>
  <si>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</si>
  <si>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</si>
  <si>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</si>
  <si>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</si>
  <si>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</si>
  <si>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</si>
  <si>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</si>
  <si>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</si>
  <si>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</si>
  <si>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</si>
  <si>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</si>
  <si>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</si>
  <si>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</si>
  <si>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</si>
  <si>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</si>
  <si>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</si>
  <si>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</si>
  <si>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</si>
  <si>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</si>
  <si>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</si>
  <si>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</si>
  <si>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</si>
  <si>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</si>
  <si>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</si>
  <si>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</si>
  <si>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</si>
  <si>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</si>
  <si>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</si>
  <si>
    <t>2024.3.5</t>
  </si>
  <si>
    <t>2024.4.17</t>
  </si>
  <si>
    <t>2024.5.22</t>
  </si>
  <si>
    <t>2024.6.5</t>
  </si>
  <si>
    <t>分2000和3000充值</t>
  </si>
  <si>
    <t>2024.7.4</t>
  </si>
  <si>
    <t>充10000</t>
  </si>
  <si>
    <t>2024.8.5</t>
  </si>
  <si>
    <t>2024.9.10</t>
  </si>
  <si>
    <t>充2000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</si>
</sst>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pane ySplit="2" topLeftCell="A19" activePane="bottomLeft" state="frozen"/>
      <selection/>
      <selection pane="bottomLeft" activeCell="I40" sqref="I40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18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9"/>
    </row>
    <row r="4" ht="18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9"/>
    </row>
    <row r="5" ht="18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9"/>
    </row>
    <row r="6" ht="18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9"/>
    </row>
    <row r="7" ht="18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9"/>
    </row>
    <row r="8" ht="18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9"/>
    </row>
    <row r="9" ht="18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9"/>
    </row>
    <row r="10" ht="18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18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18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18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18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18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18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18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18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18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10" t="s">
        <v>29</v>
      </c>
    </row>
    <row r="20" ht="18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10"/>
    </row>
    <row r="21" ht="18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10"/>
    </row>
    <row r="22" ht="18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10" t="s">
        <v>31</v>
      </c>
    </row>
    <row r="23" ht="18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1" t="s">
        <v>33</v>
      </c>
      <c r="K23" s="10"/>
    </row>
    <row r="24" ht="18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2"/>
      <c r="K24" s="10"/>
    </row>
    <row r="25" ht="18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10"/>
    </row>
    <row r="26" ht="18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10"/>
    </row>
    <row r="27" ht="18" customHeight="1" spans="1:11">
      <c r="A27" s="5">
        <v>24</v>
      </c>
      <c r="B27" s="5" t="s">
        <v>37</v>
      </c>
      <c r="C27" s="5">
        <v>7976.7</v>
      </c>
      <c r="D27" s="5">
        <f t="shared" ref="D27:D39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10"/>
    </row>
    <row r="28" ht="18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10"/>
    </row>
    <row r="29" ht="18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10"/>
    </row>
    <row r="30" ht="18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10"/>
    </row>
    <row r="31" ht="18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10"/>
    </row>
    <row r="32" ht="18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 t="shared" si="0"/>
        <v>9041.48</v>
      </c>
      <c r="H32" s="5">
        <v>1.5</v>
      </c>
      <c r="I32" s="5">
        <v>10000</v>
      </c>
      <c r="J32" s="5"/>
      <c r="K32" s="10"/>
    </row>
    <row r="33" ht="18" customHeight="1" spans="1:11">
      <c r="A33" s="5">
        <v>30</v>
      </c>
      <c r="B33" s="5" t="s">
        <v>43</v>
      </c>
      <c r="C33" s="5">
        <v>9041.48</v>
      </c>
      <c r="D33" s="5">
        <f t="shared" si="1"/>
        <v>7816.53</v>
      </c>
      <c r="E33" s="5">
        <v>1224.95</v>
      </c>
      <c r="F33" s="5">
        <v>6666.7</v>
      </c>
      <c r="G33" s="5">
        <f t="shared" ref="G33:G39" si="2">E33+F33</f>
        <v>7891.65</v>
      </c>
      <c r="H33" s="5">
        <v>1.5</v>
      </c>
      <c r="I33" s="5">
        <v>10000</v>
      </c>
      <c r="J33" s="5"/>
      <c r="K33" s="10"/>
    </row>
    <row r="34" ht="18" customHeight="1" spans="1:11">
      <c r="A34" s="5">
        <v>31</v>
      </c>
      <c r="B34" s="5" t="s">
        <v>44</v>
      </c>
      <c r="C34" s="5">
        <v>7891.65</v>
      </c>
      <c r="D34" s="5">
        <f t="shared" si="1"/>
        <v>6079.13</v>
      </c>
      <c r="E34" s="5">
        <v>1812.52</v>
      </c>
      <c r="F34" s="5">
        <v>3333.3</v>
      </c>
      <c r="G34" s="5">
        <f t="shared" si="2"/>
        <v>5145.82</v>
      </c>
      <c r="H34" s="5">
        <v>1.5</v>
      </c>
      <c r="I34" s="5">
        <v>5000</v>
      </c>
      <c r="J34" s="5"/>
      <c r="K34" s="10"/>
    </row>
    <row r="35" ht="18" customHeight="1" spans="1:11">
      <c r="A35" s="5">
        <v>32</v>
      </c>
      <c r="B35" s="5" t="s">
        <v>45</v>
      </c>
      <c r="C35" s="5">
        <v>5145.82</v>
      </c>
      <c r="D35" s="5">
        <f t="shared" si="1"/>
        <v>3878.4</v>
      </c>
      <c r="E35" s="5">
        <v>1267.42</v>
      </c>
      <c r="F35" s="5">
        <v>3333.3</v>
      </c>
      <c r="G35" s="5">
        <f t="shared" si="2"/>
        <v>4600.72</v>
      </c>
      <c r="H35" s="5">
        <v>1.5</v>
      </c>
      <c r="I35" s="5">
        <v>5000</v>
      </c>
      <c r="J35" s="5"/>
      <c r="K35" s="10"/>
    </row>
    <row r="36" ht="18" customHeight="1" spans="1:11">
      <c r="A36" s="5">
        <v>33</v>
      </c>
      <c r="B36" s="5" t="s">
        <v>46</v>
      </c>
      <c r="C36" s="5">
        <v>4600.72</v>
      </c>
      <c r="D36" s="5">
        <f t="shared" si="1"/>
        <v>2453.72</v>
      </c>
      <c r="E36" s="6">
        <v>2147</v>
      </c>
      <c r="F36" s="5">
        <v>3333.3</v>
      </c>
      <c r="G36" s="5">
        <f t="shared" si="2"/>
        <v>5480.3</v>
      </c>
      <c r="H36" s="5">
        <v>1.5</v>
      </c>
      <c r="I36" s="5">
        <v>5000</v>
      </c>
      <c r="J36" s="5" t="s">
        <v>47</v>
      </c>
      <c r="K36" s="10"/>
    </row>
    <row r="37" ht="18" customHeight="1" spans="1:11">
      <c r="A37" s="5">
        <v>34</v>
      </c>
      <c r="B37" s="5" t="s">
        <v>48</v>
      </c>
      <c r="C37" s="5">
        <v>5480.3</v>
      </c>
      <c r="D37" s="5">
        <f t="shared" si="1"/>
        <v>5176.3</v>
      </c>
      <c r="E37" s="6">
        <v>304</v>
      </c>
      <c r="F37" s="5">
        <v>6666.7</v>
      </c>
      <c r="G37" s="5">
        <f t="shared" si="2"/>
        <v>6970.7</v>
      </c>
      <c r="H37" s="5">
        <v>1.5</v>
      </c>
      <c r="I37" s="5">
        <v>10000</v>
      </c>
      <c r="J37" s="5" t="s">
        <v>49</v>
      </c>
      <c r="K37" s="10"/>
    </row>
    <row r="38" ht="18" customHeight="1" spans="1:11">
      <c r="A38" s="5">
        <v>35</v>
      </c>
      <c r="B38" s="5" t="s">
        <v>50</v>
      </c>
      <c r="C38" s="5">
        <v>6970.7</v>
      </c>
      <c r="D38" s="5">
        <f t="shared" si="1"/>
        <v>6304.7</v>
      </c>
      <c r="E38" s="6">
        <v>666</v>
      </c>
      <c r="F38" s="5">
        <v>6666.7</v>
      </c>
      <c r="G38" s="5">
        <f t="shared" si="2"/>
        <v>7332.7</v>
      </c>
      <c r="H38" s="5">
        <v>1.5</v>
      </c>
      <c r="I38" s="5">
        <v>10000</v>
      </c>
      <c r="J38" s="5" t="s">
        <v>49</v>
      </c>
      <c r="K38" s="10"/>
    </row>
    <row r="39" ht="18" customHeight="1" spans="1:11">
      <c r="A39" s="5">
        <v>36</v>
      </c>
      <c r="B39" s="5" t="s">
        <v>51</v>
      </c>
      <c r="C39" s="5">
        <v>7332.7</v>
      </c>
      <c r="D39" s="5">
        <f t="shared" si="1"/>
        <v>6666.7</v>
      </c>
      <c r="E39" s="6">
        <v>666</v>
      </c>
      <c r="F39" s="5">
        <v>1333</v>
      </c>
      <c r="G39" s="5">
        <f t="shared" si="2"/>
        <v>1999</v>
      </c>
      <c r="H39" s="5">
        <v>1.5</v>
      </c>
      <c r="I39" s="5">
        <v>2000</v>
      </c>
      <c r="J39" s="5" t="s">
        <v>52</v>
      </c>
      <c r="K39" s="10"/>
    </row>
    <row r="40" ht="20" customHeight="1" spans="1:11">
      <c r="A40" s="7"/>
      <c r="B40" s="7"/>
      <c r="C40" s="7"/>
      <c r="D40" s="7"/>
      <c r="E40" s="7"/>
      <c r="F40" s="7">
        <f>SUM(F3:F39)</f>
        <v>140989.63</v>
      </c>
      <c r="G40" s="7"/>
      <c r="H40" s="7"/>
      <c r="I40" s="7">
        <f>SUM(I3:I39)</f>
        <v>210489.5</v>
      </c>
      <c r="J40" s="7"/>
      <c r="K40" s="10"/>
    </row>
    <row r="41" ht="20" customHeight="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0"/>
    </row>
    <row r="42" ht="20" customHeight="1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0"/>
    </row>
    <row r="43" ht="20" customHeight="1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0"/>
    </row>
    <row r="44" ht="20" customHeight="1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0"/>
    </row>
    <row r="45" ht="20" customHeight="1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0"/>
    </row>
    <row r="46" ht="20" customHeight="1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0"/>
    </row>
    <row r="47" ht="20" customHeight="1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0"/>
    </row>
    <row r="48" ht="20" customHeight="1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0"/>
    </row>
    <row r="49" ht="20" customHeight="1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10"/>
    </row>
    <row r="50" ht="20" customHeight="1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10"/>
    </row>
    <row r="51" ht="20" customHeight="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10"/>
    </row>
    <row r="52" ht="20" customHeight="1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10"/>
    </row>
    <row r="53" ht="20" customHeight="1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10"/>
    </row>
    <row r="54" ht="20" customHeight="1" spans="1:9">
      <c r="A54" s="8"/>
      <c r="B54" s="8"/>
      <c r="C54" s="8"/>
      <c r="D54" s="8"/>
      <c r="E54" s="8"/>
      <c r="F54" s="8"/>
      <c r="G54" s="8"/>
      <c r="H54" s="8"/>
      <c r="I54" s="8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2024-09-11T06:28:38Z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4222DA007AFE4AEE8987FA8560BD363C_13</vt:lpwstr>
  </property>
  <property fmtid="{D5CDD505-2E9C-101B-9397-08002B2CF9AE}" pid="3" name="KSOProductBuildVer">
    <vt:lpwstr>2052-12.1.0.17827</vt:lpwstr>
  </property>
</Properties>
</file>