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<sst xmlns="http://schemas.openxmlformats.org/spreadsheetml/2006/main" count="47" uniqueCount="26">
  <si>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2024年9月12日电缆价格对比表</t>
  </si>
  <si>
    <t>序号</t>
  </si>
  <si>
    <t>电缆公司</t>
  </si>
  <si>
    <t>品牌</t>
  </si>
  <si>
    <t>名称</t>
  </si>
  <si>
    <t>标准要求</t>
  </si>
  <si>
    <t>规格型号</t>
  </si>
  <si>
    <t>数量/米</t>
  </si>
  <si>
    <t>未税单价（元）</t>
  </si>
  <si>
    <t>合计/元</t>
  </si>
  <si>
    <t>山东鹏辉电线电缆有限公司</t>
  </si>
  <si>
    <t>江苏上上电缆</t>
  </si>
  <si>
    <t>电缆铜芯</t>
  </si>
  <si>
    <t>国标</t>
  </si>
  <si>
    <t>ZVY-JV4*35+1</t>
  </si>
  <si>
    <t>阳谷电缆</t>
  </si>
  <si>
    <t>青岛一缆电缆有限公司</t>
  </si>
  <si>
    <t>青岛金盛电缆</t>
  </si>
  <si>
    <t>YJV4*35+1</t>
  </si>
  <si>
    <t>康鹏五金经销处</t>
  </si>
  <si>
    <t>同光电缆</t>
  </si>
  <si>
    <t>WHZB-YJV4*35+1</t>
  </si>
  <si>
    <t>潍坊鑫翔电气设备有限公司</t>
  </si>
  <si>
    <t>青岛金盛</t>
  </si>
  <si>
    <t>长城</t>
  </si>
  <si>
    <t>说明：电缆价格为实时价格，根据铜价格变化而变化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</si>
</sst>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1"/>
  <sheetViews>
    <sheetView tabSelected="1" workbookViewId="0">
      <selection activeCell="L3" sqref="L3"/>
    </sheetView>
  </sheetViews>
  <sheetFormatPr defaultColWidth="9" defaultRowHeight="13.5"/>
  <cols>
    <col min="1" max="1" width="2" customWidth="1"/>
    <col min="3" max="3" width="28.375" customWidth="1"/>
    <col min="4" max="4" width="14.375" customWidth="1"/>
    <col min="6" max="6" width="12.125" customWidth="1"/>
    <col min="7" max="7" width="22" customWidth="1"/>
    <col min="8" max="8" width="12" customWidth="1"/>
    <col min="9" max="9" width="18.25" customWidth="1"/>
    <col min="10" max="10" width="12.5" customWidth="1"/>
  </cols>
  <sheetData>
    <row r="1" ht="37" customHeight="1" spans="2:10">
      <c r="B1" s="1" t="s">
        <v>0</v>
      </c>
      <c r="C1" s="2"/>
      <c r="D1" s="2"/>
      <c r="E1" s="2"/>
      <c r="F1" s="2"/>
      <c r="G1" s="2"/>
      <c r="H1" s="2"/>
      <c r="I1" s="2"/>
      <c r="J1" s="2"/>
    </row>
    <row r="2" ht="35" customHeight="1" spans="2:10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44" customHeight="1" spans="2:12">
      <c r="B3" s="4">
        <v>1</v>
      </c>
      <c r="C3" s="4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>
        <v>200</v>
      </c>
      <c r="I3" s="5">
        <v>115</v>
      </c>
      <c r="J3" s="5">
        <f>H3*I3</f>
        <v>23000</v>
      </c>
      <c r="L3" s="7"/>
    </row>
    <row r="4" ht="44" customHeight="1" spans="2:10">
      <c r="B4" s="4"/>
      <c r="C4" s="4"/>
      <c r="D4" s="5" t="s">
        <v>15</v>
      </c>
      <c r="E4" s="5" t="s">
        <v>12</v>
      </c>
      <c r="F4" s="5" t="s">
        <v>13</v>
      </c>
      <c r="G4" s="5" t="s">
        <v>14</v>
      </c>
      <c r="H4" s="5">
        <v>200</v>
      </c>
      <c r="I4" s="5">
        <v>105</v>
      </c>
      <c r="J4" s="5">
        <f t="shared" ref="J4:J10" si="0">H4*I4</f>
        <v>21000</v>
      </c>
    </row>
    <row r="5" ht="44" customHeight="1" spans="2:10">
      <c r="B5" s="4">
        <v>2</v>
      </c>
      <c r="C5" s="4" t="s">
        <v>16</v>
      </c>
      <c r="D5" s="5" t="s">
        <v>17</v>
      </c>
      <c r="E5" s="5" t="s">
        <v>12</v>
      </c>
      <c r="F5" s="5" t="s">
        <v>13</v>
      </c>
      <c r="G5" s="5" t="s">
        <v>18</v>
      </c>
      <c r="H5" s="5">
        <v>200</v>
      </c>
      <c r="I5" s="5">
        <v>99.8</v>
      </c>
      <c r="J5" s="5">
        <f t="shared" si="0"/>
        <v>19960</v>
      </c>
    </row>
    <row r="6" ht="44" customHeight="1" spans="2:10">
      <c r="B6" s="4"/>
      <c r="C6" s="4"/>
      <c r="D6" s="5" t="s">
        <v>11</v>
      </c>
      <c r="E6" s="5" t="s">
        <v>12</v>
      </c>
      <c r="F6" s="5" t="s">
        <v>13</v>
      </c>
      <c r="G6" s="5" t="s">
        <v>14</v>
      </c>
      <c r="H6" s="5">
        <v>200</v>
      </c>
      <c r="I6" s="5">
        <v>113</v>
      </c>
      <c r="J6" s="5">
        <f t="shared" si="0"/>
        <v>22600</v>
      </c>
    </row>
    <row r="7" ht="44" customHeight="1" spans="2:10">
      <c r="B7" s="4">
        <v>3</v>
      </c>
      <c r="C7" s="4" t="s">
        <v>19</v>
      </c>
      <c r="D7" s="5" t="s">
        <v>20</v>
      </c>
      <c r="E7" s="5" t="s">
        <v>12</v>
      </c>
      <c r="F7" s="5" t="s">
        <v>13</v>
      </c>
      <c r="G7" s="5" t="s">
        <v>14</v>
      </c>
      <c r="H7" s="5">
        <v>200</v>
      </c>
      <c r="I7" s="5">
        <v>105</v>
      </c>
      <c r="J7" s="5">
        <f t="shared" si="0"/>
        <v>21000</v>
      </c>
    </row>
    <row r="8" ht="44" customHeight="1" spans="2:10">
      <c r="B8" s="4"/>
      <c r="C8" s="4"/>
      <c r="D8" s="5" t="s">
        <v>11</v>
      </c>
      <c r="E8" s="5" t="s">
        <v>12</v>
      </c>
      <c r="F8" s="5" t="s">
        <v>13</v>
      </c>
      <c r="G8" s="5" t="s">
        <v>21</v>
      </c>
      <c r="H8" s="5">
        <v>200</v>
      </c>
      <c r="I8" s="5">
        <v>118</v>
      </c>
      <c r="J8" s="5">
        <f t="shared" si="0"/>
        <v>23600</v>
      </c>
    </row>
    <row r="9" ht="44" customHeight="1" spans="2:10">
      <c r="B9" s="4">
        <v>4</v>
      </c>
      <c r="C9" s="4" t="s">
        <v>22</v>
      </c>
      <c r="D9" s="5" t="s">
        <v>23</v>
      </c>
      <c r="E9" s="5" t="s">
        <v>12</v>
      </c>
      <c r="F9" s="5" t="s">
        <v>13</v>
      </c>
      <c r="G9" s="5" t="s">
        <v>14</v>
      </c>
      <c r="H9" s="5">
        <v>200</v>
      </c>
      <c r="I9" s="8">
        <v>98</v>
      </c>
      <c r="J9" s="8">
        <f t="shared" si="0"/>
        <v>19600</v>
      </c>
    </row>
    <row r="10" ht="37" customHeight="1" spans="2:10">
      <c r="B10" s="4"/>
      <c r="C10" s="4"/>
      <c r="D10" s="5" t="s">
        <v>24</v>
      </c>
      <c r="E10" s="5" t="s">
        <v>12</v>
      </c>
      <c r="F10" s="5" t="s">
        <v>13</v>
      </c>
      <c r="G10" s="5" t="s">
        <v>14</v>
      </c>
      <c r="H10" s="5">
        <v>200</v>
      </c>
      <c r="I10" s="5">
        <v>101</v>
      </c>
      <c r="J10" s="5">
        <f t="shared" si="0"/>
        <v>20200</v>
      </c>
    </row>
    <row r="11" ht="34" customHeight="1" spans="2:10">
      <c r="B11" s="6" t="s">
        <v>25</v>
      </c>
      <c r="C11" s="6"/>
      <c r="D11" s="6"/>
      <c r="E11" s="6"/>
      <c r="F11" s="6"/>
      <c r="G11" s="6"/>
      <c r="H11" s="6"/>
      <c r="I11" s="6"/>
      <c r="J11" s="6"/>
    </row>
  </sheetData>
  <mergeCells count="10">
    <mergeCell ref="B1:J1"/>
    <mergeCell ref="B11:J11"/>
    <mergeCell ref="B3:B4"/>
    <mergeCell ref="B5:B6"/>
    <mergeCell ref="B7:B8"/>
    <mergeCell ref="B9:B10"/>
    <mergeCell ref="C3:C4"/>
    <mergeCell ref="C5:C6"/>
    <mergeCell ref="C7:C8"/>
    <mergeCell ref="C9:C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2024-09-13T07:17:38Z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5A9A174BAA3942B28D989543B10E7E23_12</vt:lpwstr>
  </property>
</Properties>
</file>