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<sst xmlns="http://schemas.openxmlformats.org/spreadsheetml/2006/main" count="99" uniqueCount="82">
  <si>
    <t>序号</t>
  </si>
  <si>
    <t>名称</t>
  </si>
  <si>
    <t>西安（截止9.30余额）</t>
  </si>
  <si>
    <t>西安付</t>
  </si>
  <si>
    <t>潍坊（截止9.30余额）</t>
  </si>
  <si>
    <t>潍坊付</t>
  </si>
  <si>
    <t>河北座椅（截止9.30余额）</t>
  </si>
  <si>
    <t>座椅付</t>
  </si>
  <si>
    <t>最低付款</t>
  </si>
  <si>
    <t>河北后视镜</t>
  </si>
  <si>
    <t>视镜付</t>
  </si>
  <si>
    <t>黄骅市长生汽车灯镜有限公司</t>
  </si>
  <si>
    <t>江苏力乐汽车部件股份有限公司</t>
  </si>
  <si>
    <t>黄骅市鑫昌五金制品厂</t>
  </si>
  <si>
    <t>山东金达汽车部件制造股份有限公司</t>
  </si>
  <si>
    <t>海兴中盛弹簧有限公司</t>
  </si>
  <si>
    <t>黄骅市成卓汽车部件厂</t>
  </si>
  <si>
    <t>天津市鹏升汽车部件有限公司</t>
  </si>
  <si>
    <t>黄骅市广亿汽车部件有限公司</t>
  </si>
  <si>
    <t>湘乡简美新材料科技有限公司</t>
  </si>
  <si>
    <t>河北利达金属制品集团有限公司</t>
  </si>
  <si>
    <t>黄骅市泰行汽车配件有限公司</t>
  </si>
  <si>
    <t>文安县德实汽车配件有限公司</t>
  </si>
  <si>
    <t>河北新强力机械制造有限公司</t>
  </si>
  <si>
    <t>大连浩煜新材料科技有限公司</t>
  </si>
  <si>
    <t>黄骅市雍丰塑料制品有限公司</t>
  </si>
  <si>
    <t>黄骅市建昌塑料制品有限公司</t>
  </si>
  <si>
    <t>邓景亮</t>
  </si>
  <si>
    <t>黄骅市汇铭汽车部件有限公司</t>
  </si>
  <si>
    <t>黄骅市创合五金制品有限公司</t>
  </si>
  <si>
    <t>北京浦东三浦标准件有限公司</t>
  </si>
  <si>
    <t>黄骅市再兴汽车配件有限公司</t>
  </si>
  <si>
    <t>苏世博(南京)减振系统有限公司</t>
  </si>
  <si>
    <t>黄骅市鑫祺汽车配件有限公司</t>
  </si>
  <si>
    <t>黄骅市恒伟五金制品有限公司</t>
  </si>
  <si>
    <t>扣点</t>
  </si>
  <si>
    <t>黄骅市正大纺织机械配件厂</t>
  </si>
  <si>
    <t>沧州宇诺五金制造有限公司</t>
  </si>
  <si>
    <t>黄骅市常郭镇街西纸箱厂</t>
  </si>
  <si>
    <t>日照联成汽车部件有限公司</t>
  </si>
  <si>
    <t>厦门市鑫荣飞工贸有限公司</t>
  </si>
  <si>
    <t>青岛福基纺织有限公司</t>
  </si>
  <si>
    <t>航天宏达（泊头）机械科技有限公司</t>
  </si>
  <si>
    <t>黄骅市氦普气体销售有限公司</t>
  </si>
  <si>
    <t>沧州旭兴五金制品有限公司</t>
  </si>
  <si>
    <t>黄骅市祯祥金属制品有限责任公司</t>
  </si>
  <si>
    <t>万华化学(烟台)销售有限公司</t>
  </si>
  <si>
    <t>河北莫特美橡塑科技有限公司</t>
  </si>
  <si>
    <t>黄骅市益海五金制造有限公司</t>
  </si>
  <si>
    <t>黄骅市旗锐塑料制品有限公司</t>
  </si>
  <si>
    <t>上锐（常州）供应链管理有限公司</t>
  </si>
  <si>
    <t>沧州庆方汽车部件有限公司</t>
  </si>
  <si>
    <t>黄骅市俊隆五金包装有限公司</t>
  </si>
  <si>
    <t>霸州市霸州镇鑫创五金塑料厂</t>
  </si>
  <si>
    <t>沧州临港明康汽车配件有限公司</t>
  </si>
  <si>
    <t>黄骅市保俊成复合彩印厂</t>
  </si>
  <si>
    <t>黄骅市佳祥五金制品有限公司</t>
  </si>
  <si>
    <t>易格斯（上海）拖链系统有限公司</t>
  </si>
  <si>
    <t>黄骅市致远摩托车配件有限公司</t>
  </si>
  <si>
    <t>沧州斯克艾商贸有限公司</t>
  </si>
  <si>
    <t>黄骅市富邑金属制品有限公司</t>
  </si>
  <si>
    <t>北京奇美玉隆商贸有限责任公司</t>
  </si>
  <si>
    <t>承兑</t>
  </si>
  <si>
    <t>佛山市顺德区赛朗斯汽车部件实业有限公司</t>
  </si>
  <si>
    <t>北京多宾城建筑机械有限公司</t>
  </si>
  <si>
    <t>常州市正力制镜有限公司</t>
  </si>
  <si>
    <t>河北航凌电路板有限公司</t>
  </si>
  <si>
    <t>大悍（天津）汽车零部件有限公司</t>
  </si>
  <si>
    <t>宁波市北仑屹昌机械有限公司</t>
  </si>
  <si>
    <t>现汇</t>
  </si>
  <si>
    <t>天津腾达永恒科技发展有限公司</t>
  </si>
  <si>
    <t>南皮县远成五金制造有限公司</t>
  </si>
  <si>
    <t>浙江万福机电科技有限公司</t>
  </si>
  <si>
    <t>天津湘鑫科技发展有限公司</t>
  </si>
  <si>
    <t>芜湖市卓人汽车配件有限责任公司</t>
  </si>
  <si>
    <t>阿诺德紧固件（沈阳）有限公司</t>
  </si>
  <si>
    <t>上海发之源电气有限公司</t>
  </si>
  <si>
    <t>黄骅市瑞丰五金制品有限公司</t>
  </si>
  <si>
    <t>黄骅市京港机电设备有限公司</t>
  </si>
  <si>
    <t>沧州鑫亿源纸制品有限公司</t>
  </si>
  <si>
    <t>文登太成电子有限公司</t>
  </si>
  <si>
    <t>四川共享物流有限公司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</si>
</sst>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-* #,##0.00_-;\-* #,##0.00_-;_-* &quot;-&quot;??_-;_-@_-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9"/>
      <color indexed="0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43" fontId="4" fillId="0" borderId="1" xfId="49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7" fontId="4" fillId="0" borderId="1" xfId="49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995;&#32479;&#25991;&#20214;\WeChat\&#26032;&#24314;&#25991;&#20214;&#22841;\WeChat%20Files\wxid_gjgitsmacx1p12\FileStorage\File\2024-10\2024&#24180;08&#26376;&#27827;&#21271;&#20809;&#21326;&#33635;&#26124;&#20379;&#24212;&#21830;&#27424;&#27454;&#26399;&#38480;-9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3"/>
      <sheetName val="付款计划"/>
      <sheetName val="Sheet2"/>
    </sheetNames>
    <sheetDataSet>
      <sheetData sheetId="0">
        <row r="2">
          <cell r="Q2" t="str">
            <v> </v>
          </cell>
        </row>
        <row r="2">
          <cell r="BA2">
            <v>228357707.47</v>
          </cell>
          <cell r="BB2">
            <v>204948678.65</v>
          </cell>
        </row>
        <row r="3">
          <cell r="C3" t="str">
            <v>供应商名称</v>
          </cell>
          <cell r="D3" t="str">
            <v>模块</v>
          </cell>
        </row>
        <row r="3">
          <cell r="F3" t="str">
            <v>账期</v>
          </cell>
        </row>
        <row r="3">
          <cell r="H3" t="str">
            <v>采购确认账期（天）</v>
          </cell>
        </row>
        <row r="3">
          <cell r="BA3" t="str">
            <v>24.08底应付账款合计</v>
          </cell>
          <cell r="BB3" t="str">
            <v>当天到期应付</v>
          </cell>
        </row>
        <row r="4">
          <cell r="G4" t="str">
            <v>是否供货</v>
          </cell>
        </row>
        <row r="4"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  <cell r="AU4" t="str">
            <v>24.03月挂账金额</v>
          </cell>
          <cell r="AV4" t="str">
            <v>2024.04月挂账金额</v>
          </cell>
          <cell r="AW4" t="str">
            <v>2024.05月挂账金额</v>
          </cell>
          <cell r="AX4" t="str">
            <v>2024.06月挂账金额</v>
          </cell>
          <cell r="AY4" t="str">
            <v>2024.07月挂账金额</v>
          </cell>
          <cell r="AZ4" t="str">
            <v>2024.08月挂账金额</v>
          </cell>
        </row>
        <row r="5"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5">
          <cell r="Z5">
            <v>0</v>
          </cell>
          <cell r="AA5">
            <v>0</v>
          </cell>
          <cell r="AB5">
            <v>120065.02</v>
          </cell>
          <cell r="AC5">
            <v>1073440.46</v>
          </cell>
          <cell r="AD5">
            <v>1251199.85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397000.08</v>
          </cell>
          <cell r="AZ5">
            <v>551228.36</v>
          </cell>
          <cell r="BA5">
            <v>14573035.3</v>
          </cell>
          <cell r="BB5">
            <v>13624806.86</v>
          </cell>
        </row>
        <row r="6">
          <cell r="C6" t="str">
            <v>黄骅市鑫昌五金制品厂</v>
          </cell>
          <cell r="D6" t="str">
            <v>金属件/后视镜</v>
          </cell>
          <cell r="E6" t="str">
            <v>正常供货</v>
          </cell>
          <cell r="F6">
            <v>60</v>
          </cell>
          <cell r="G6" t="str">
            <v>是</v>
          </cell>
          <cell r="H6">
            <v>90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6"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6">
          <cell r="AG6">
            <v>0</v>
          </cell>
          <cell r="AH6">
            <v>0</v>
          </cell>
        </row>
        <row r="6">
          <cell r="AJ6">
            <v>464969.89</v>
          </cell>
          <cell r="AK6">
            <v>800110.2</v>
          </cell>
          <cell r="AL6">
            <v>674738.06</v>
          </cell>
          <cell r="AM6">
            <v>354717.47</v>
          </cell>
          <cell r="AN6">
            <v>479028.24</v>
          </cell>
          <cell r="AO6">
            <v>628200</v>
          </cell>
          <cell r="AP6">
            <v>727200</v>
          </cell>
          <cell r="AQ6">
            <v>804082.43</v>
          </cell>
          <cell r="AR6">
            <v>558614.41</v>
          </cell>
          <cell r="AS6">
            <v>469215.24</v>
          </cell>
          <cell r="AT6">
            <v>873649.89</v>
          </cell>
          <cell r="AU6">
            <v>531988.24</v>
          </cell>
          <cell r="AV6">
            <v>1314960.39</v>
          </cell>
          <cell r="AW6">
            <v>726222.91</v>
          </cell>
          <cell r="AX6">
            <v>456071.56</v>
          </cell>
          <cell r="AY6">
            <v>545019.05</v>
          </cell>
          <cell r="AZ6">
            <v>545774.2</v>
          </cell>
          <cell r="BA6">
            <v>10954562.18</v>
          </cell>
          <cell r="BB6">
            <v>9863768.93</v>
          </cell>
        </row>
        <row r="7">
          <cell r="C7" t="str">
            <v>海兴中盛弹簧有限公司</v>
          </cell>
          <cell r="D7" t="str">
            <v>金属件/座椅/后视镜</v>
          </cell>
          <cell r="E7" t="str">
            <v>正常供货</v>
          </cell>
          <cell r="F7">
            <v>90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7"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35623.41</v>
          </cell>
          <cell r="AD7">
            <v>306125.57</v>
          </cell>
          <cell r="AE7">
            <v>0</v>
          </cell>
          <cell r="AF7">
            <v>478665.24</v>
          </cell>
          <cell r="AG7">
            <v>77917.51</v>
          </cell>
          <cell r="AH7">
            <v>118566.23</v>
          </cell>
          <cell r="AI7">
            <v>344986.53</v>
          </cell>
          <cell r="AJ7">
            <v>390694.5</v>
          </cell>
          <cell r="AK7">
            <v>483557.72</v>
          </cell>
          <cell r="AL7">
            <v>289036.79</v>
          </cell>
          <cell r="AM7">
            <v>331670.09</v>
          </cell>
          <cell r="AN7">
            <v>313736.89</v>
          </cell>
          <cell r="AO7">
            <v>1006400</v>
          </cell>
          <cell r="AP7">
            <v>698000</v>
          </cell>
          <cell r="AQ7">
            <v>565253.42</v>
          </cell>
          <cell r="AR7">
            <v>441859.54</v>
          </cell>
          <cell r="AS7">
            <v>426557.18</v>
          </cell>
          <cell r="AT7">
            <v>635797.16</v>
          </cell>
          <cell r="AU7">
            <v>269502.65</v>
          </cell>
          <cell r="AV7">
            <v>742854.91</v>
          </cell>
          <cell r="AW7">
            <v>479730.32</v>
          </cell>
          <cell r="AX7">
            <v>461569.9</v>
          </cell>
          <cell r="AY7">
            <v>273385.79</v>
          </cell>
          <cell r="AZ7">
            <v>321576.76</v>
          </cell>
          <cell r="BA7">
            <v>9493068.11</v>
          </cell>
          <cell r="BB7">
            <v>8436535.66</v>
          </cell>
        </row>
        <row r="8">
          <cell r="C8" t="str">
            <v>黄骅市成卓汽车部件厂</v>
          </cell>
          <cell r="D8" t="str">
            <v>金属件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8"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8">
          <cell r="AH8">
            <v>0</v>
          </cell>
        </row>
        <row r="8">
          <cell r="AK8">
            <v>401978.4</v>
          </cell>
          <cell r="AL8">
            <v>412497.14</v>
          </cell>
          <cell r="AM8">
            <v>342859.53</v>
          </cell>
          <cell r="AN8">
            <v>508730.7</v>
          </cell>
          <cell r="AO8">
            <v>532700</v>
          </cell>
          <cell r="AP8">
            <v>730800</v>
          </cell>
          <cell r="AQ8">
            <v>640571.73</v>
          </cell>
          <cell r="AR8">
            <v>585157.04</v>
          </cell>
          <cell r="AS8">
            <v>540019.39</v>
          </cell>
          <cell r="AT8">
            <v>1028110.38</v>
          </cell>
          <cell r="AU8">
            <v>549627.2</v>
          </cell>
          <cell r="AV8">
            <v>1100043.56</v>
          </cell>
          <cell r="AW8">
            <v>579798.84</v>
          </cell>
          <cell r="AX8">
            <v>335407.58</v>
          </cell>
          <cell r="AY8">
            <v>413253.28</v>
          </cell>
          <cell r="AZ8">
            <v>458507.49</v>
          </cell>
          <cell r="BA8">
            <v>9160062.26</v>
          </cell>
          <cell r="BB8">
            <v>8288301.49</v>
          </cell>
        </row>
        <row r="9">
          <cell r="C9" t="str">
            <v>天津市鹏升汽车部件有限公司</v>
          </cell>
          <cell r="D9" t="str">
            <v>座椅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J9">
            <v>0</v>
          </cell>
        </row>
        <row r="9">
          <cell r="N9">
            <v>0</v>
          </cell>
        </row>
        <row r="9"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557991.69</v>
          </cell>
          <cell r="AA9">
            <v>0</v>
          </cell>
          <cell r="AB9">
            <v>643341.41</v>
          </cell>
          <cell r="AC9">
            <v>158173.46</v>
          </cell>
          <cell r="AD9">
            <v>0</v>
          </cell>
          <cell r="AE9">
            <v>541917.11</v>
          </cell>
          <cell r="AF9">
            <v>148368.45</v>
          </cell>
          <cell r="AG9">
            <v>138942.71</v>
          </cell>
          <cell r="AH9">
            <v>298175.46</v>
          </cell>
          <cell r="AI9">
            <v>497378.14</v>
          </cell>
          <cell r="AJ9">
            <v>441514.14</v>
          </cell>
          <cell r="AK9">
            <v>173949.87</v>
          </cell>
          <cell r="AL9">
            <v>153246.5</v>
          </cell>
          <cell r="AM9">
            <v>146332.04</v>
          </cell>
          <cell r="AN9">
            <v>322205.46</v>
          </cell>
          <cell r="AO9">
            <v>304600</v>
          </cell>
          <cell r="AP9">
            <v>529000</v>
          </cell>
          <cell r="AQ9">
            <v>475095.45</v>
          </cell>
          <cell r="AR9">
            <v>530244.8</v>
          </cell>
          <cell r="AS9">
            <v>0</v>
          </cell>
          <cell r="AT9">
            <v>670101.04</v>
          </cell>
          <cell r="AU9">
            <v>67465.53</v>
          </cell>
          <cell r="AV9">
            <v>220599.07</v>
          </cell>
          <cell r="AW9">
            <v>84712</v>
          </cell>
          <cell r="AX9">
            <v>741693.78</v>
          </cell>
          <cell r="AY9">
            <v>216284.14</v>
          </cell>
          <cell r="AZ9">
            <v>153612.58</v>
          </cell>
          <cell r="BA9">
            <v>8214944.83</v>
          </cell>
          <cell r="BB9">
            <v>7845048.11</v>
          </cell>
        </row>
        <row r="10">
          <cell r="C10" t="str">
            <v>河北利达金属制品集团有限公司</v>
          </cell>
          <cell r="D10" t="str">
            <v>金属件</v>
          </cell>
          <cell r="E10" t="str">
            <v>正常供货</v>
          </cell>
          <cell r="F10">
            <v>90</v>
          </cell>
          <cell r="G10" t="str">
            <v>否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0">
          <cell r="AH10">
            <v>0</v>
          </cell>
          <cell r="AI10">
            <v>0</v>
          </cell>
          <cell r="AJ10">
            <v>0</v>
          </cell>
        </row>
        <row r="10"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1631760.23</v>
          </cell>
          <cell r="AR10">
            <v>759580.68</v>
          </cell>
          <cell r="AS10">
            <v>0</v>
          </cell>
          <cell r="AT10">
            <v>0</v>
          </cell>
          <cell r="AU10">
            <v>1943731.72</v>
          </cell>
          <cell r="AV10">
            <v>731857.32</v>
          </cell>
          <cell r="AW10">
            <v>424300.31</v>
          </cell>
          <cell r="AX10">
            <v>303136.17</v>
          </cell>
          <cell r="AY10">
            <v>289205.66</v>
          </cell>
          <cell r="AZ10">
            <v>182394.51</v>
          </cell>
          <cell r="BA10">
            <v>6265966.6</v>
          </cell>
          <cell r="BB10">
            <v>5491230.26</v>
          </cell>
        </row>
        <row r="11">
          <cell r="C11" t="str">
            <v>江苏力乐汽车部件股份有限公司</v>
          </cell>
          <cell r="D11" t="str">
            <v>金属件/座椅</v>
          </cell>
          <cell r="E11" t="str">
            <v>正常供货</v>
          </cell>
          <cell r="F11">
            <v>60</v>
          </cell>
          <cell r="G11" t="str">
            <v>否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1"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1">
          <cell r="AP11">
            <v>0</v>
          </cell>
          <cell r="AQ11">
            <v>0</v>
          </cell>
          <cell r="AR11">
            <v>0</v>
          </cell>
          <cell r="AS11">
            <v>336212.46</v>
          </cell>
          <cell r="AT11">
            <v>1890526.64</v>
          </cell>
          <cell r="AU11">
            <v>871702.16</v>
          </cell>
          <cell r="AV11">
            <v>1127828</v>
          </cell>
          <cell r="AW11">
            <v>509297.24</v>
          </cell>
          <cell r="AX11">
            <v>722625.9</v>
          </cell>
          <cell r="AY11">
            <v>498859.07</v>
          </cell>
          <cell r="AZ11">
            <v>561777.13</v>
          </cell>
          <cell r="BA11">
            <v>6518828.6</v>
          </cell>
          <cell r="BB11">
            <v>5458192.4</v>
          </cell>
        </row>
        <row r="12">
          <cell r="C12" t="str">
            <v>大连浩煜新材料科技有限公司</v>
          </cell>
          <cell r="D12" t="str">
            <v>座椅</v>
          </cell>
          <cell r="E12" t="str">
            <v>大宗物料</v>
          </cell>
          <cell r="F12">
            <v>60</v>
          </cell>
          <cell r="G12" t="str">
            <v>否</v>
          </cell>
          <cell r="H12">
            <v>60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2">
          <cell r="AK12">
            <v>0</v>
          </cell>
          <cell r="AL12">
            <v>0</v>
          </cell>
          <cell r="AM12">
            <v>0</v>
          </cell>
        </row>
        <row r="12">
          <cell r="AO12">
            <v>0</v>
          </cell>
          <cell r="AP12">
            <v>0</v>
          </cell>
        </row>
        <row r="12">
          <cell r="AR12">
            <v>0</v>
          </cell>
          <cell r="AS12">
            <v>1011969.82</v>
          </cell>
          <cell r="AT12">
            <v>678240</v>
          </cell>
          <cell r="AU12">
            <v>962640</v>
          </cell>
          <cell r="AV12">
            <v>869760</v>
          </cell>
          <cell r="AW12">
            <v>659400</v>
          </cell>
          <cell r="AX12">
            <v>326760</v>
          </cell>
          <cell r="AY12">
            <v>0</v>
          </cell>
          <cell r="AZ12">
            <v>333984</v>
          </cell>
          <cell r="BA12">
            <v>4842753.82</v>
          </cell>
          <cell r="BB12">
            <v>4508769.82</v>
          </cell>
        </row>
        <row r="13">
          <cell r="C13" t="str">
            <v>黄骅市泰行汽车配件有限公司</v>
          </cell>
          <cell r="D13" t="str">
            <v>座椅</v>
          </cell>
          <cell r="E13" t="str">
            <v>正常供货</v>
          </cell>
          <cell r="F13">
            <v>60</v>
          </cell>
          <cell r="G13" t="str">
            <v>是</v>
          </cell>
          <cell r="H13">
            <v>60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3"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304643.4</v>
          </cell>
          <cell r="AI13">
            <v>601118.25</v>
          </cell>
          <cell r="AJ13">
            <v>576882.69</v>
          </cell>
          <cell r="AK13">
            <v>263493.81</v>
          </cell>
          <cell r="AL13">
            <v>379531.1</v>
          </cell>
          <cell r="AM13">
            <v>170728.86</v>
          </cell>
          <cell r="AN13">
            <v>269822.48</v>
          </cell>
          <cell r="AO13">
            <v>188100</v>
          </cell>
          <cell r="AP13">
            <v>268300</v>
          </cell>
          <cell r="AQ13">
            <v>295916.33</v>
          </cell>
          <cell r="AR13">
            <v>417601.74</v>
          </cell>
          <cell r="AS13">
            <v>148279.62</v>
          </cell>
          <cell r="AT13">
            <v>192905.26</v>
          </cell>
          <cell r="AU13">
            <v>85620.42</v>
          </cell>
          <cell r="AV13">
            <v>103727.53</v>
          </cell>
          <cell r="AW13">
            <v>55280.6</v>
          </cell>
          <cell r="AX13">
            <v>56487.45</v>
          </cell>
          <cell r="AY13">
            <v>67101.3</v>
          </cell>
          <cell r="AZ13">
            <v>56959.78</v>
          </cell>
          <cell r="BA13">
            <v>4502500.62</v>
          </cell>
          <cell r="BB13">
            <v>4378439.54</v>
          </cell>
        </row>
        <row r="14">
          <cell r="C14" t="str">
            <v>黄骅市天丰汽车配件有限公司</v>
          </cell>
          <cell r="D14" t="str">
            <v>金属件</v>
          </cell>
          <cell r="E14" t="str">
            <v>诉讼</v>
          </cell>
          <cell r="F14">
            <v>60</v>
          </cell>
          <cell r="G14" t="str">
            <v>是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4">
          <cell r="Z14">
            <v>3469.52</v>
          </cell>
          <cell r="AA14">
            <v>303395.18</v>
          </cell>
          <cell r="AB14">
            <v>2781.2</v>
          </cell>
          <cell r="AC14">
            <v>453845.1</v>
          </cell>
          <cell r="AD14">
            <v>1688226.44</v>
          </cell>
          <cell r="AE14">
            <v>654555.98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4">
          <cell r="AM14">
            <v>815454.82</v>
          </cell>
        </row>
        <row r="14">
          <cell r="AR14">
            <v>11866.04</v>
          </cell>
          <cell r="AS14">
            <v>0</v>
          </cell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  <cell r="AY14">
            <v>0</v>
          </cell>
        </row>
        <row r="14">
          <cell r="BA14">
            <v>3933594.28</v>
          </cell>
          <cell r="BB14">
            <v>3933594.28</v>
          </cell>
        </row>
        <row r="15">
          <cell r="C15" t="str">
            <v>邓景亮</v>
          </cell>
          <cell r="D15" t="str">
            <v>金属件/座椅/后视镜</v>
          </cell>
          <cell r="E15" t="str">
            <v>运输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5">
          <cell r="Y15">
            <v>0</v>
          </cell>
        </row>
        <row r="15"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139652.34</v>
          </cell>
          <cell r="AN15">
            <v>266159.03</v>
          </cell>
          <cell r="AO15">
            <v>371400</v>
          </cell>
          <cell r="AP15">
            <v>402600</v>
          </cell>
          <cell r="AQ15">
            <v>383933.84</v>
          </cell>
          <cell r="AR15">
            <v>412538.92</v>
          </cell>
          <cell r="AS15">
            <v>567482.59</v>
          </cell>
          <cell r="AT15">
            <v>565111.33</v>
          </cell>
          <cell r="AU15">
            <v>218574.31</v>
          </cell>
          <cell r="AV15">
            <v>414179.92</v>
          </cell>
          <cell r="AW15">
            <v>185670.35</v>
          </cell>
          <cell r="AX15">
            <v>198139.93</v>
          </cell>
          <cell r="AY15">
            <v>269697.45</v>
          </cell>
          <cell r="AZ15">
            <v>143019.58</v>
          </cell>
          <cell r="BA15">
            <v>4538159.59</v>
          </cell>
          <cell r="BB15">
            <v>3927302.63</v>
          </cell>
        </row>
        <row r="16">
          <cell r="C16" t="str">
            <v>深州市卓伦橡塑磨具有限公司</v>
          </cell>
          <cell r="D16" t="str">
            <v>金属件</v>
          </cell>
          <cell r="E16" t="str">
            <v>正常供货</v>
          </cell>
          <cell r="F16">
            <v>60</v>
          </cell>
          <cell r="G16" t="str">
            <v>是</v>
          </cell>
          <cell r="H16">
            <v>90</v>
          </cell>
          <cell r="I16">
            <v>0</v>
          </cell>
        </row>
        <row r="16"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V16">
            <v>0</v>
          </cell>
        </row>
        <row r="16">
          <cell r="AA16">
            <v>0</v>
          </cell>
          <cell r="AB16">
            <v>28347.98</v>
          </cell>
          <cell r="AC16">
            <v>171892.43</v>
          </cell>
          <cell r="AD16">
            <v>94977.78</v>
          </cell>
          <cell r="AE16">
            <v>0</v>
          </cell>
          <cell r="AF16">
            <v>173729.26</v>
          </cell>
          <cell r="AG16">
            <v>119193.86</v>
          </cell>
          <cell r="AH16">
            <v>141798.92</v>
          </cell>
          <cell r="AI16">
            <v>63145.78</v>
          </cell>
          <cell r="AJ16">
            <v>120093.38</v>
          </cell>
          <cell r="AK16">
            <v>277536.1</v>
          </cell>
          <cell r="AL16">
            <v>227970.98</v>
          </cell>
          <cell r="AM16">
            <v>93884.12</v>
          </cell>
          <cell r="AN16">
            <v>164798</v>
          </cell>
          <cell r="AO16">
            <v>237200</v>
          </cell>
          <cell r="AP16">
            <v>235300</v>
          </cell>
          <cell r="AQ16">
            <v>286340.74</v>
          </cell>
          <cell r="AR16">
            <v>222828.26</v>
          </cell>
          <cell r="AS16">
            <v>204377.57</v>
          </cell>
          <cell r="AT16">
            <v>253883.42</v>
          </cell>
          <cell r="AU16">
            <v>106468.85</v>
          </cell>
        </row>
        <row r="16">
          <cell r="AW16">
            <v>0</v>
          </cell>
          <cell r="AX16">
            <v>68631.05</v>
          </cell>
          <cell r="AY16">
            <v>0</v>
          </cell>
          <cell r="AZ16">
            <v>32733.42</v>
          </cell>
          <cell r="BA16">
            <v>3325131.9</v>
          </cell>
          <cell r="BB16">
            <v>3292398.48</v>
          </cell>
        </row>
        <row r="17">
          <cell r="C17" t="str">
            <v>湘乡简美新材料科技有限公司</v>
          </cell>
          <cell r="D17" t="str">
            <v>座椅</v>
          </cell>
          <cell r="E17" t="str">
            <v>正常供货</v>
          </cell>
          <cell r="F17">
            <v>60</v>
          </cell>
          <cell r="G17" t="str">
            <v>否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7">
          <cell r="Y17">
            <v>0</v>
          </cell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7">
          <cell r="AO17">
            <v>0</v>
          </cell>
          <cell r="AP17">
            <v>187187.92</v>
          </cell>
          <cell r="AQ17">
            <v>339685.97</v>
          </cell>
          <cell r="AR17">
            <v>783921.1</v>
          </cell>
          <cell r="AS17">
            <v>0</v>
          </cell>
          <cell r="AT17">
            <v>782083.94</v>
          </cell>
          <cell r="AU17">
            <v>252144.23</v>
          </cell>
          <cell r="AV17">
            <v>514912.6</v>
          </cell>
          <cell r="AW17">
            <v>274931.76</v>
          </cell>
          <cell r="AX17">
            <v>132412.76</v>
          </cell>
          <cell r="AY17">
            <v>0</v>
          </cell>
          <cell r="AZ17">
            <v>754411.49</v>
          </cell>
          <cell r="BA17">
            <v>4021691.77</v>
          </cell>
          <cell r="BB17">
            <v>3267280.28</v>
          </cell>
        </row>
        <row r="18"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8">
          <cell r="AF18">
            <v>0</v>
          </cell>
          <cell r="AG18">
            <v>0</v>
          </cell>
          <cell r="AH18">
            <v>0</v>
          </cell>
        </row>
        <row r="18">
          <cell r="AU18">
            <v>0</v>
          </cell>
          <cell r="AV18">
            <v>139991.13</v>
          </cell>
          <cell r="AW18">
            <v>84952</v>
          </cell>
          <cell r="AX18">
            <v>81496</v>
          </cell>
          <cell r="AY18">
            <v>65896</v>
          </cell>
          <cell r="AZ18">
            <v>60736</v>
          </cell>
          <cell r="BA18">
            <v>433071.13</v>
          </cell>
          <cell r="BB18">
            <v>433071.13</v>
          </cell>
        </row>
        <row r="19">
          <cell r="C19" t="str">
            <v>黄骅市创合五金制品有限公司</v>
          </cell>
          <cell r="D19" t="str">
            <v>金属件/座椅</v>
          </cell>
          <cell r="E19" t="str">
            <v>正常供货</v>
          </cell>
          <cell r="F19">
            <v>60</v>
          </cell>
          <cell r="G19" t="str">
            <v>否</v>
          </cell>
          <cell r="H19">
            <v>60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481023.06</v>
          </cell>
          <cell r="AQ19">
            <v>552993.11</v>
          </cell>
          <cell r="AR19">
            <v>563602.74</v>
          </cell>
          <cell r="AS19">
            <v>382108.15</v>
          </cell>
          <cell r="AT19">
            <v>0</v>
          </cell>
          <cell r="AU19">
            <v>446772.98</v>
          </cell>
          <cell r="AV19">
            <v>241111.92</v>
          </cell>
          <cell r="AW19">
            <v>197100.75</v>
          </cell>
          <cell r="AX19">
            <v>352906.49</v>
          </cell>
          <cell r="AY19">
            <v>0</v>
          </cell>
        </row>
        <row r="19">
          <cell r="BA19">
            <v>3217619.2</v>
          </cell>
          <cell r="BB19">
            <v>3217619.2</v>
          </cell>
        </row>
        <row r="20">
          <cell r="C20" t="str">
            <v>黄骅市建昌塑料制品有限公司</v>
          </cell>
          <cell r="D20" t="str">
            <v>座椅/后视镜</v>
          </cell>
          <cell r="E20" t="str">
            <v>正常供货</v>
          </cell>
          <cell r="F20">
            <v>90</v>
          </cell>
          <cell r="G20" t="str">
            <v>是</v>
          </cell>
          <cell r="H20">
            <v>90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0">
          <cell r="Y20">
            <v>0</v>
          </cell>
        </row>
        <row r="20">
          <cell r="AA20">
            <v>336120.03</v>
          </cell>
          <cell r="AB20">
            <v>195806.12</v>
          </cell>
          <cell r="AC20">
            <v>0</v>
          </cell>
          <cell r="AD20">
            <v>392594.19</v>
          </cell>
          <cell r="AE20">
            <v>0</v>
          </cell>
          <cell r="AF20">
            <v>0</v>
          </cell>
          <cell r="AG20">
            <v>210636.66</v>
          </cell>
          <cell r="AH20">
            <v>119097.84</v>
          </cell>
          <cell r="AI20">
            <v>110306.1</v>
          </cell>
          <cell r="AJ20">
            <v>177169.5</v>
          </cell>
          <cell r="AK20">
            <v>0</v>
          </cell>
          <cell r="AL20">
            <v>272425.06</v>
          </cell>
          <cell r="AM20">
            <v>136552.64</v>
          </cell>
          <cell r="AN20">
            <v>108248.25</v>
          </cell>
          <cell r="AO20">
            <v>94300</v>
          </cell>
          <cell r="AP20">
            <v>110300</v>
          </cell>
          <cell r="AQ20">
            <v>117793.89</v>
          </cell>
          <cell r="AR20">
            <v>141122.01</v>
          </cell>
          <cell r="AS20">
            <v>0</v>
          </cell>
          <cell r="AT20">
            <v>199744.32</v>
          </cell>
          <cell r="AU20">
            <v>72494.99</v>
          </cell>
          <cell r="AV20">
            <v>166937.77</v>
          </cell>
          <cell r="AW20">
            <v>129558.37</v>
          </cell>
          <cell r="AX20">
            <v>80442.26</v>
          </cell>
          <cell r="AY20">
            <v>86500.89</v>
          </cell>
          <cell r="AZ20">
            <v>85086.44</v>
          </cell>
          <cell r="BA20">
            <v>3343237.33</v>
          </cell>
          <cell r="BB20">
            <v>3091207.74</v>
          </cell>
        </row>
        <row r="21">
          <cell r="C21" t="str">
            <v>吉林省德邦汽车电子有限公司</v>
          </cell>
          <cell r="D21" t="str">
            <v>座椅</v>
          </cell>
          <cell r="E21" t="str">
            <v>正常供货</v>
          </cell>
          <cell r="F21">
            <v>60</v>
          </cell>
          <cell r="G21" t="str">
            <v>是</v>
          </cell>
          <cell r="H21">
            <v>60</v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1">
          <cell r="AI21">
            <v>0</v>
          </cell>
          <cell r="AJ21">
            <v>0</v>
          </cell>
          <cell r="AK21">
            <v>163940.15</v>
          </cell>
          <cell r="AL21">
            <v>89372.08</v>
          </cell>
          <cell r="AM21">
            <v>158751.9</v>
          </cell>
          <cell r="AN21">
            <v>376067.7</v>
          </cell>
          <cell r="AO21">
            <v>233100</v>
          </cell>
          <cell r="AP21">
            <v>373400</v>
          </cell>
          <cell r="AQ21">
            <v>0</v>
          </cell>
          <cell r="AR21">
            <v>457956.41</v>
          </cell>
          <cell r="AS21">
            <v>109502.42</v>
          </cell>
          <cell r="AT21">
            <v>533658.14</v>
          </cell>
          <cell r="AU21">
            <v>120490.43</v>
          </cell>
          <cell r="AV21">
            <v>160343.9</v>
          </cell>
          <cell r="AW21">
            <v>154466.82</v>
          </cell>
          <cell r="AX21">
            <v>123473.99</v>
          </cell>
          <cell r="AY21">
            <v>0</v>
          </cell>
          <cell r="AZ21">
            <v>66415.43</v>
          </cell>
          <cell r="BA21">
            <v>3120939.37</v>
          </cell>
          <cell r="BB21">
            <v>3054523.94</v>
          </cell>
        </row>
        <row r="22">
          <cell r="C22" t="str">
            <v>黄骅市雍丰塑料制品有限公司</v>
          </cell>
          <cell r="D22" t="str">
            <v>金属件/座椅/后视镜</v>
          </cell>
          <cell r="E22" t="str">
            <v>正常供货</v>
          </cell>
          <cell r="F22">
            <v>60</v>
          </cell>
          <cell r="G22" t="str">
            <v>是</v>
          </cell>
          <cell r="H22">
            <v>60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2">
          <cell r="AA22">
            <v>0</v>
          </cell>
          <cell r="AB22">
            <v>154856.63</v>
          </cell>
          <cell r="AC22">
            <v>492853.31</v>
          </cell>
          <cell r="AD22">
            <v>228791.91</v>
          </cell>
          <cell r="AE22">
            <v>0</v>
          </cell>
          <cell r="AF22">
            <v>220302.83</v>
          </cell>
          <cell r="AG22">
            <v>33635.36</v>
          </cell>
          <cell r="AH22">
            <v>56202.38</v>
          </cell>
          <cell r="AI22">
            <v>0</v>
          </cell>
          <cell r="AJ22">
            <v>305870.59</v>
          </cell>
          <cell r="AK22">
            <v>153156.56</v>
          </cell>
          <cell r="AL22">
            <v>113670.09</v>
          </cell>
          <cell r="AM22">
            <v>128611.55</v>
          </cell>
          <cell r="AN22">
            <v>94976.72</v>
          </cell>
          <cell r="AO22">
            <v>79700</v>
          </cell>
          <cell r="AP22">
            <v>86300</v>
          </cell>
          <cell r="AQ22">
            <v>102077.17</v>
          </cell>
          <cell r="AR22">
            <v>88079.97</v>
          </cell>
          <cell r="AS22">
            <v>79448.02</v>
          </cell>
          <cell r="AT22">
            <v>123706.52</v>
          </cell>
          <cell r="AU22">
            <v>48793.57</v>
          </cell>
          <cell r="AV22">
            <v>158067.69</v>
          </cell>
          <cell r="AW22">
            <v>142575.75</v>
          </cell>
          <cell r="AX22">
            <v>94723.33</v>
          </cell>
          <cell r="AY22">
            <v>79564.77</v>
          </cell>
          <cell r="AZ22">
            <v>74690.19</v>
          </cell>
          <cell r="BA22">
            <v>3140654.91</v>
          </cell>
          <cell r="BB22">
            <v>2986399.95</v>
          </cell>
        </row>
        <row r="23">
          <cell r="C23" t="str">
            <v>文安县德实汽车配件有限公司</v>
          </cell>
          <cell r="D23" t="str">
            <v>金属件/座椅</v>
          </cell>
          <cell r="E23" t="str">
            <v>正常供货</v>
          </cell>
          <cell r="F23">
            <v>60</v>
          </cell>
          <cell r="G23" t="str">
            <v>否</v>
          </cell>
          <cell r="H23">
            <v>60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3"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89367.52</v>
          </cell>
          <cell r="AP23">
            <v>352000</v>
          </cell>
          <cell r="AQ23">
            <v>425266.94</v>
          </cell>
          <cell r="AR23">
            <v>345337.35</v>
          </cell>
          <cell r="AS23">
            <v>308833.87</v>
          </cell>
          <cell r="AT23">
            <v>406314.03</v>
          </cell>
          <cell r="AU23">
            <v>220273.69</v>
          </cell>
          <cell r="AV23">
            <v>365186.68</v>
          </cell>
          <cell r="AW23">
            <v>223782.45</v>
          </cell>
          <cell r="AX23">
            <v>238439.03</v>
          </cell>
          <cell r="AY23">
            <v>207481.61</v>
          </cell>
          <cell r="AZ23">
            <v>183288.16</v>
          </cell>
          <cell r="BA23">
            <v>3365571.33</v>
          </cell>
          <cell r="BB23">
            <v>2974801.56</v>
          </cell>
        </row>
        <row r="24">
          <cell r="C24" t="str">
            <v>北京浦东三浦标准件有限公司</v>
          </cell>
          <cell r="D24" t="str">
            <v>金属件/座椅/后视镜</v>
          </cell>
          <cell r="E24" t="str">
            <v>正常供货</v>
          </cell>
          <cell r="F24">
            <v>90</v>
          </cell>
          <cell r="G24" t="str">
            <v>是</v>
          </cell>
          <cell r="H24">
            <v>90</v>
          </cell>
          <cell r="I24">
            <v>0</v>
          </cell>
          <cell r="J24">
            <v>0</v>
          </cell>
          <cell r="K24">
            <v>0</v>
          </cell>
        </row>
        <row r="24"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101944.23</v>
          </cell>
          <cell r="AC24">
            <v>271530.19</v>
          </cell>
          <cell r="AD24">
            <v>130510.81</v>
          </cell>
          <cell r="AE24">
            <v>0</v>
          </cell>
          <cell r="AF24">
            <v>105236.26</v>
          </cell>
          <cell r="AG24">
            <v>69391.71</v>
          </cell>
          <cell r="AH24">
            <v>176891.43</v>
          </cell>
          <cell r="AI24">
            <v>132149.44</v>
          </cell>
          <cell r="AJ24">
            <v>0</v>
          </cell>
          <cell r="AK24">
            <v>328931.6</v>
          </cell>
          <cell r="AL24">
            <v>0</v>
          </cell>
          <cell r="AM24">
            <v>185601.61</v>
          </cell>
          <cell r="AN24">
            <v>99896.04</v>
          </cell>
          <cell r="AO24">
            <v>100400</v>
          </cell>
          <cell r="AP24">
            <v>120900</v>
          </cell>
          <cell r="AQ24">
            <v>132429.65</v>
          </cell>
          <cell r="AR24">
            <v>143728.7</v>
          </cell>
          <cell r="AS24">
            <v>91349.12</v>
          </cell>
          <cell r="AT24">
            <v>0</v>
          </cell>
          <cell r="AU24">
            <v>232522.57</v>
          </cell>
          <cell r="AV24">
            <v>306199.79</v>
          </cell>
          <cell r="AW24">
            <v>174895.67</v>
          </cell>
          <cell r="AX24">
            <v>123385.32</v>
          </cell>
          <cell r="AY24">
            <v>43179.19</v>
          </cell>
          <cell r="AZ24">
            <v>63542.99</v>
          </cell>
          <cell r="BA24">
            <v>3134616.32</v>
          </cell>
          <cell r="BB24">
            <v>2904508.82</v>
          </cell>
        </row>
        <row r="25">
          <cell r="C25" t="str">
            <v>黄骅市汇铭汽车部件有限公司</v>
          </cell>
          <cell r="D25" t="str">
            <v>金属件/座椅/后视镜</v>
          </cell>
          <cell r="E25" t="str">
            <v>正常供货</v>
          </cell>
          <cell r="F25">
            <v>90</v>
          </cell>
          <cell r="G25" t="str">
            <v>是</v>
          </cell>
          <cell r="H25">
            <v>90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305048.21</v>
          </cell>
          <cell r="AM25">
            <v>995973.22</v>
          </cell>
          <cell r="AN25">
            <v>0</v>
          </cell>
          <cell r="AO25">
            <v>285300</v>
          </cell>
          <cell r="AP25">
            <v>175900</v>
          </cell>
          <cell r="AQ25">
            <v>177111.76</v>
          </cell>
          <cell r="AR25">
            <v>178367.55</v>
          </cell>
          <cell r="AS25">
            <v>0</v>
          </cell>
          <cell r="AT25">
            <v>113615.63</v>
          </cell>
          <cell r="AU25">
            <v>0</v>
          </cell>
        </row>
        <row r="25">
          <cell r="AW25">
            <v>564687.13</v>
          </cell>
          <cell r="AX25">
            <v>0</v>
          </cell>
          <cell r="AY25">
            <v>0</v>
          </cell>
        </row>
        <row r="25">
          <cell r="BA25">
            <v>2796003.5</v>
          </cell>
          <cell r="BB25">
            <v>2796003.5</v>
          </cell>
        </row>
        <row r="26">
          <cell r="C26" t="str">
            <v>黄骅市广亿汽车部件有限公司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6">
          <cell r="AB26">
            <v>0</v>
          </cell>
          <cell r="AC26">
            <v>0</v>
          </cell>
        </row>
        <row r="26">
          <cell r="AG26">
            <v>56541.21</v>
          </cell>
          <cell r="AH26">
            <v>0</v>
          </cell>
          <cell r="AI26">
            <v>263153.7</v>
          </cell>
          <cell r="AJ26">
            <v>0</v>
          </cell>
          <cell r="AK26">
            <v>286534.27</v>
          </cell>
          <cell r="AL26">
            <v>0</v>
          </cell>
          <cell r="AM26">
            <v>340626.58</v>
          </cell>
          <cell r="AN26">
            <v>124942.91</v>
          </cell>
          <cell r="AO26">
            <v>119400</v>
          </cell>
          <cell r="AP26">
            <v>143900</v>
          </cell>
          <cell r="AQ26">
            <v>169142.49</v>
          </cell>
          <cell r="AR26">
            <v>107954.59</v>
          </cell>
          <cell r="AS26">
            <v>82996.09</v>
          </cell>
          <cell r="AT26">
            <v>173999.58</v>
          </cell>
          <cell r="AU26">
            <v>104375.09</v>
          </cell>
          <cell r="AV26">
            <v>193512.89</v>
          </cell>
          <cell r="AW26">
            <v>165061.63</v>
          </cell>
          <cell r="AX26">
            <v>74032.49</v>
          </cell>
          <cell r="AY26">
            <v>94644.34</v>
          </cell>
          <cell r="AZ26">
            <v>110473.46</v>
          </cell>
          <cell r="BA26">
            <v>2611291.32</v>
          </cell>
          <cell r="BB26">
            <v>2406173.52</v>
          </cell>
        </row>
        <row r="27">
          <cell r="C27" t="str">
            <v>黄骅市再兴汽车配件有限公司</v>
          </cell>
          <cell r="D27" t="str">
            <v>金属件/后视镜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7"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86424.23</v>
          </cell>
          <cell r="AI27">
            <v>177168.87</v>
          </cell>
          <cell r="AJ27">
            <v>239953.1</v>
          </cell>
          <cell r="AK27">
            <v>123289.19</v>
          </cell>
          <cell r="AL27">
            <v>122638.49</v>
          </cell>
          <cell r="AM27">
            <v>55959.09</v>
          </cell>
          <cell r="AN27">
            <v>111910.16</v>
          </cell>
          <cell r="AO27">
            <v>139000</v>
          </cell>
          <cell r="AP27">
            <v>141000</v>
          </cell>
          <cell r="AQ27">
            <v>156563.19</v>
          </cell>
          <cell r="AR27">
            <v>126402.14</v>
          </cell>
          <cell r="AS27">
            <v>130455</v>
          </cell>
          <cell r="AT27">
            <v>276604.94</v>
          </cell>
          <cell r="AU27">
            <v>125390.28</v>
          </cell>
          <cell r="AV27">
            <v>104108</v>
          </cell>
          <cell r="AW27">
            <v>72315.96</v>
          </cell>
          <cell r="AX27">
            <v>185619.19</v>
          </cell>
          <cell r="AY27">
            <v>52328.45</v>
          </cell>
          <cell r="AZ27">
            <v>0</v>
          </cell>
          <cell r="BA27">
            <v>2427130.28</v>
          </cell>
          <cell r="BB27">
            <v>2374801.83</v>
          </cell>
        </row>
        <row r="28">
          <cell r="C28" t="str">
            <v>北京美好生活家居用品有限公司</v>
          </cell>
          <cell r="D28" t="str">
            <v>座椅</v>
          </cell>
          <cell r="E28" t="str">
            <v>正常供货</v>
          </cell>
          <cell r="F28">
            <v>90</v>
          </cell>
          <cell r="G28" t="str">
            <v>否</v>
          </cell>
          <cell r="H28">
            <v>90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8">
          <cell r="AD28">
            <v>0</v>
          </cell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286366.19</v>
          </cell>
          <cell r="AQ28">
            <v>412346.72</v>
          </cell>
          <cell r="AR28">
            <v>748410.25</v>
          </cell>
          <cell r="AS28">
            <v>170399.99</v>
          </cell>
          <cell r="AT28">
            <v>133762.62</v>
          </cell>
          <cell r="AU28">
            <v>261100.06</v>
          </cell>
          <cell r="AV28">
            <v>55209.77</v>
          </cell>
          <cell r="AW28">
            <v>286705.86</v>
          </cell>
          <cell r="AX28">
            <v>34137.3</v>
          </cell>
          <cell r="AY28">
            <v>97101.48</v>
          </cell>
          <cell r="AZ28">
            <v>35410.81</v>
          </cell>
          <cell r="BA28">
            <v>2520951.05</v>
          </cell>
          <cell r="BB28">
            <v>2354301.46</v>
          </cell>
        </row>
        <row r="29">
          <cell r="C29" t="str">
            <v>黄骅市赵福增运输队</v>
          </cell>
          <cell r="D29" t="str">
            <v>金属件/座椅/后视镜</v>
          </cell>
          <cell r="E29" t="str">
            <v>运输</v>
          </cell>
          <cell r="F29">
            <v>90</v>
          </cell>
          <cell r="G29" t="str">
            <v>否</v>
          </cell>
          <cell r="H29">
            <v>30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29"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29">
          <cell r="AJ29">
            <v>0</v>
          </cell>
        </row>
        <row r="29">
          <cell r="AP29">
            <v>248983.29</v>
          </cell>
          <cell r="AQ29">
            <v>338484.35</v>
          </cell>
          <cell r="AR29">
            <v>287456.78</v>
          </cell>
          <cell r="AS29">
            <v>194760.36</v>
          </cell>
          <cell r="AT29">
            <v>289946.82</v>
          </cell>
          <cell r="AU29">
            <v>272858.84</v>
          </cell>
          <cell r="AV29">
            <v>381788.82</v>
          </cell>
          <cell r="AW29">
            <v>319914.55</v>
          </cell>
          <cell r="AX29">
            <v>238449.23</v>
          </cell>
          <cell r="AY29">
            <v>199043.55</v>
          </cell>
          <cell r="AZ29">
            <v>155749.04</v>
          </cell>
          <cell r="BA29">
            <v>2927435.63</v>
          </cell>
          <cell r="BB29">
            <v>2334193.81</v>
          </cell>
        </row>
        <row r="30">
          <cell r="C30" t="str">
            <v>苏世博(南京)减振系统有限公司</v>
          </cell>
          <cell r="D30" t="str">
            <v>金属件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90</v>
          </cell>
        </row>
        <row r="30"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39822.23</v>
          </cell>
          <cell r="AS30">
            <v>0</v>
          </cell>
          <cell r="AT30">
            <v>0</v>
          </cell>
          <cell r="AU30">
            <v>885251.05</v>
          </cell>
          <cell r="AV30">
            <v>679356</v>
          </cell>
          <cell r="AW30">
            <v>676097.08</v>
          </cell>
          <cell r="AX30">
            <v>0</v>
          </cell>
          <cell r="AY30">
            <v>0</v>
          </cell>
        </row>
        <row r="30">
          <cell r="BA30">
            <v>2280526.36</v>
          </cell>
          <cell r="BB30">
            <v>2280526.36</v>
          </cell>
        </row>
        <row r="31">
          <cell r="C31" t="str">
            <v>山东金达汽车部件制造股份有限公司</v>
          </cell>
          <cell r="D31" t="str">
            <v>座椅</v>
          </cell>
          <cell r="E31" t="str">
            <v>正常供货</v>
          </cell>
          <cell r="F31">
            <v>60</v>
          </cell>
          <cell r="G31" t="str">
            <v>否</v>
          </cell>
          <cell r="H31">
            <v>90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1"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1"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418241.73</v>
          </cell>
          <cell r="AU31">
            <v>291316.14</v>
          </cell>
          <cell r="AV31">
            <v>689636.32</v>
          </cell>
          <cell r="AW31">
            <v>406031.42</v>
          </cell>
          <cell r="AX31">
            <v>460103.74</v>
          </cell>
          <cell r="AY31">
            <v>0</v>
          </cell>
          <cell r="AZ31">
            <v>0</v>
          </cell>
          <cell r="BA31">
            <v>2265329.35</v>
          </cell>
          <cell r="BB31">
            <v>2265329.35</v>
          </cell>
        </row>
        <row r="32">
          <cell r="C32" t="str">
            <v>浙江路得坦摩汽车部件股份有限公司</v>
          </cell>
          <cell r="D32" t="str">
            <v>金属件</v>
          </cell>
          <cell r="E32" t="str">
            <v>正常供货</v>
          </cell>
          <cell r="F32">
            <v>60</v>
          </cell>
          <cell r="G32" t="str">
            <v>否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2"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2">
          <cell r="AT32">
            <v>584969.57</v>
          </cell>
          <cell r="AU32">
            <v>156597.75</v>
          </cell>
          <cell r="AV32">
            <v>855585.49</v>
          </cell>
          <cell r="AW32">
            <v>560550.06</v>
          </cell>
          <cell r="AX32">
            <v>57743.57</v>
          </cell>
          <cell r="AY32">
            <v>0</v>
          </cell>
          <cell r="AZ32">
            <v>508871.54</v>
          </cell>
          <cell r="BA32">
            <v>2724317.98</v>
          </cell>
          <cell r="BB32">
            <v>2215446.44</v>
          </cell>
        </row>
        <row r="33"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455206.3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</row>
        <row r="33">
          <cell r="AW33">
            <v>0</v>
          </cell>
          <cell r="AX33">
            <v>0</v>
          </cell>
          <cell r="AY33">
            <v>0</v>
          </cell>
        </row>
        <row r="33">
          <cell r="BA33">
            <v>1572743.68</v>
          </cell>
          <cell r="BB33">
            <v>1572743.68</v>
          </cell>
        </row>
        <row r="34">
          <cell r="C34" t="str">
            <v>日照浩利橡塑有限公司</v>
          </cell>
          <cell r="D34" t="str">
            <v>金属件/座椅</v>
          </cell>
          <cell r="E34" t="str">
            <v>正常供货</v>
          </cell>
          <cell r="F34">
            <v>60</v>
          </cell>
          <cell r="G34" t="str">
            <v>否</v>
          </cell>
          <cell r="H34">
            <v>60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4">
          <cell r="AQ34">
            <v>0</v>
          </cell>
          <cell r="AR34">
            <v>155321.86</v>
          </cell>
          <cell r="AS34">
            <v>128935.26</v>
          </cell>
          <cell r="AT34">
            <v>600916.49</v>
          </cell>
          <cell r="AU34">
            <v>234670.04</v>
          </cell>
          <cell r="AV34">
            <v>520798.5</v>
          </cell>
          <cell r="AW34">
            <v>239833.74</v>
          </cell>
          <cell r="AX34">
            <v>194183.49</v>
          </cell>
          <cell r="AY34">
            <v>38487.91</v>
          </cell>
          <cell r="AZ34">
            <v>7469.31</v>
          </cell>
          <cell r="BA34">
            <v>2120616.6</v>
          </cell>
          <cell r="BB34">
            <v>2074659.38</v>
          </cell>
        </row>
        <row r="35">
          <cell r="C35" t="str">
            <v>黄骅市鑫祺汽车配件有限公司</v>
          </cell>
          <cell r="D35" t="str">
            <v>金属件/座椅/后视镜</v>
          </cell>
          <cell r="E35" t="str">
            <v>正常供货</v>
          </cell>
          <cell r="F35">
            <v>90</v>
          </cell>
          <cell r="G35" t="str">
            <v>是</v>
          </cell>
          <cell r="H35">
            <v>90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181281.05</v>
          </cell>
          <cell r="AE35">
            <v>98088.67</v>
          </cell>
          <cell r="AF35">
            <v>61904.24</v>
          </cell>
          <cell r="AG35">
            <v>55712.88</v>
          </cell>
          <cell r="AH35">
            <v>0</v>
          </cell>
          <cell r="AI35">
            <v>212556.98</v>
          </cell>
          <cell r="AJ35">
            <v>194849.99</v>
          </cell>
          <cell r="AK35">
            <v>112517.95</v>
          </cell>
          <cell r="AL35">
            <v>101329.38</v>
          </cell>
          <cell r="AM35">
            <v>0</v>
          </cell>
          <cell r="AN35">
            <v>195403.81</v>
          </cell>
          <cell r="AO35">
            <v>85900</v>
          </cell>
          <cell r="AP35">
            <v>83000</v>
          </cell>
          <cell r="AQ35">
            <v>98161.36</v>
          </cell>
          <cell r="AR35">
            <v>77294.6</v>
          </cell>
          <cell r="AS35">
            <v>63302.48</v>
          </cell>
          <cell r="AT35">
            <v>0</v>
          </cell>
          <cell r="AU35">
            <v>149340.8</v>
          </cell>
          <cell r="AV35">
            <v>152500.49</v>
          </cell>
          <cell r="AW35">
            <v>125708.06</v>
          </cell>
          <cell r="AX35">
            <v>53795.25</v>
          </cell>
          <cell r="AY35">
            <v>85576.24</v>
          </cell>
          <cell r="AZ35">
            <v>0</v>
          </cell>
          <cell r="BA35">
            <v>2188224.23</v>
          </cell>
          <cell r="BB35">
            <v>2048852.74</v>
          </cell>
        </row>
        <row r="36"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6">
          <cell r="AP36">
            <v>0</v>
          </cell>
          <cell r="AQ36">
            <v>0</v>
          </cell>
          <cell r="AR36">
            <v>0</v>
          </cell>
        </row>
        <row r="36">
          <cell r="AU36">
            <v>0</v>
          </cell>
        </row>
        <row r="36">
          <cell r="AW36">
            <v>7884.53</v>
          </cell>
          <cell r="AX36">
            <v>109933.63</v>
          </cell>
          <cell r="AY36">
            <v>327052.56</v>
          </cell>
          <cell r="AZ36">
            <v>26957.75</v>
          </cell>
          <cell r="BA36">
            <v>471828.47</v>
          </cell>
          <cell r="BB36">
            <v>117818.16</v>
          </cell>
        </row>
        <row r="37">
          <cell r="C37" t="str">
            <v>黄骅市恒伟五金制品有限公司</v>
          </cell>
          <cell r="D37" t="str">
            <v>座椅/后视镜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90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7">
          <cell r="AD37">
            <v>0</v>
          </cell>
          <cell r="AE37">
            <v>0</v>
          </cell>
          <cell r="AF37">
            <v>0</v>
          </cell>
        </row>
        <row r="37">
          <cell r="AJ37">
            <v>0</v>
          </cell>
        </row>
        <row r="37">
          <cell r="AM37">
            <v>0</v>
          </cell>
          <cell r="AN37">
            <v>94221.83</v>
          </cell>
          <cell r="AO37">
            <v>160400</v>
          </cell>
          <cell r="AP37">
            <v>198500</v>
          </cell>
          <cell r="AQ37">
            <v>195384.02</v>
          </cell>
          <cell r="AR37">
            <v>187121.98</v>
          </cell>
          <cell r="AS37">
            <v>150354.35</v>
          </cell>
          <cell r="AT37">
            <v>146691.43</v>
          </cell>
          <cell r="AU37">
            <v>72982.19</v>
          </cell>
        </row>
        <row r="37">
          <cell r="AW37">
            <v>480439.2</v>
          </cell>
          <cell r="AX37">
            <v>210558.14</v>
          </cell>
          <cell r="AY37">
            <v>136661.91</v>
          </cell>
          <cell r="AZ37">
            <v>0.01</v>
          </cell>
          <cell r="BA37">
            <v>2033315.06</v>
          </cell>
          <cell r="BB37">
            <v>1896653.14</v>
          </cell>
        </row>
        <row r="38">
          <cell r="C38" t="str">
            <v>黄骅市正大纺织机械配件厂</v>
          </cell>
          <cell r="D38" t="str">
            <v>金属件/座椅/后视镜</v>
          </cell>
          <cell r="E38" t="str">
            <v>正常供货</v>
          </cell>
          <cell r="F38">
            <v>60</v>
          </cell>
          <cell r="G38" t="str">
            <v>是</v>
          </cell>
          <cell r="H38">
            <v>60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8"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8"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200786.47</v>
          </cell>
          <cell r="AJ38">
            <v>0</v>
          </cell>
          <cell r="AK38">
            <v>0</v>
          </cell>
          <cell r="AL38">
            <v>187757.44</v>
          </cell>
          <cell r="AM38">
            <v>0</v>
          </cell>
          <cell r="AN38">
            <v>460641.37</v>
          </cell>
          <cell r="AO38">
            <v>615500</v>
          </cell>
          <cell r="AP38">
            <v>0</v>
          </cell>
          <cell r="AQ38">
            <v>160532.68</v>
          </cell>
          <cell r="AR38">
            <v>0</v>
          </cell>
          <cell r="AS38">
            <v>190575.44</v>
          </cell>
          <cell r="AT38">
            <v>0</v>
          </cell>
          <cell r="AU38">
            <v>0</v>
          </cell>
          <cell r="AV38">
            <v>9647.69</v>
          </cell>
          <cell r="AW38">
            <v>0</v>
          </cell>
          <cell r="AX38">
            <v>0</v>
          </cell>
          <cell r="AY38">
            <v>0</v>
          </cell>
        </row>
        <row r="38">
          <cell r="BA38">
            <v>1825441.09</v>
          </cell>
          <cell r="BB38">
            <v>1825441.09</v>
          </cell>
        </row>
        <row r="39">
          <cell r="C39" t="str">
            <v>河北锦泽丰泰国际贸易有限公司</v>
          </cell>
          <cell r="D39" t="str">
            <v>金属件</v>
          </cell>
          <cell r="E39" t="str">
            <v>大宗物料</v>
          </cell>
          <cell r="F39">
            <v>0</v>
          </cell>
          <cell r="G39" t="str">
            <v>否</v>
          </cell>
          <cell r="H39">
            <v>30</v>
          </cell>
        </row>
        <row r="39">
          <cell r="AC39">
            <v>0</v>
          </cell>
          <cell r="AD39">
            <v>0</v>
          </cell>
          <cell r="AE39">
            <v>0</v>
          </cell>
        </row>
        <row r="39"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39"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39">
          <cell r="AW39">
            <v>958864.06</v>
          </cell>
          <cell r="AX39">
            <v>450619.81</v>
          </cell>
          <cell r="AY39">
            <v>0</v>
          </cell>
          <cell r="AZ39">
            <v>401574.9</v>
          </cell>
          <cell r="BA39">
            <v>1811058.77</v>
          </cell>
          <cell r="BB39">
            <v>1811058.77</v>
          </cell>
        </row>
        <row r="40">
          <cell r="C40" t="str">
            <v>沧州宇诺五金制造有限公司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60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0"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163343.04</v>
          </cell>
          <cell r="AO40">
            <v>87100</v>
          </cell>
          <cell r="AP40">
            <v>123800</v>
          </cell>
          <cell r="AQ40">
            <v>147379.11</v>
          </cell>
          <cell r="AR40">
            <v>171391.02</v>
          </cell>
          <cell r="AS40">
            <v>193970.62</v>
          </cell>
          <cell r="AT40">
            <v>155432.99</v>
          </cell>
          <cell r="AU40">
            <v>50311.82</v>
          </cell>
          <cell r="AV40">
            <v>268000.54</v>
          </cell>
          <cell r="AW40">
            <v>199166.89</v>
          </cell>
          <cell r="AX40">
            <v>141020.24</v>
          </cell>
          <cell r="AY40">
            <v>112762.3</v>
          </cell>
          <cell r="AZ40">
            <v>155020.46</v>
          </cell>
          <cell r="BA40">
            <v>1968699.03</v>
          </cell>
          <cell r="BB40">
            <v>1700916.27</v>
          </cell>
        </row>
        <row r="41">
          <cell r="C41" t="str">
            <v>黄骅市常郭镇街西纸箱厂</v>
          </cell>
          <cell r="D41" t="str">
            <v>金属件/座椅/后视镜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60</v>
          </cell>
          <cell r="I41">
            <v>0</v>
          </cell>
          <cell r="J41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112158.31</v>
          </cell>
          <cell r="V41">
            <v>0</v>
          </cell>
          <cell r="W41">
            <v>78582.9399999999</v>
          </cell>
          <cell r="X41">
            <v>0</v>
          </cell>
          <cell r="Y41">
            <v>18137.96</v>
          </cell>
          <cell r="Z41">
            <v>109553.59</v>
          </cell>
          <cell r="AA41">
            <v>40359.4099999999</v>
          </cell>
          <cell r="AB41">
            <v>72716.78</v>
          </cell>
          <cell r="AC41">
            <v>104319.57</v>
          </cell>
          <cell r="AD41">
            <v>91228.98</v>
          </cell>
          <cell r="AE41">
            <v>24270.69</v>
          </cell>
          <cell r="AF41">
            <v>119988.44</v>
          </cell>
          <cell r="AG41">
            <v>50624.54</v>
          </cell>
          <cell r="AH41">
            <v>45882.35</v>
          </cell>
          <cell r="AI41">
            <v>79661.13</v>
          </cell>
          <cell r="AJ41">
            <v>90607.27</v>
          </cell>
          <cell r="AK41">
            <v>51611.47</v>
          </cell>
          <cell r="AL41">
            <v>47570.89</v>
          </cell>
          <cell r="AM41">
            <v>33607.06</v>
          </cell>
          <cell r="AN41">
            <v>37862.13</v>
          </cell>
          <cell r="AO41">
            <v>36800</v>
          </cell>
          <cell r="AP41">
            <v>37400</v>
          </cell>
          <cell r="AQ41">
            <v>46036.4</v>
          </cell>
          <cell r="AR41">
            <v>36676.82</v>
          </cell>
          <cell r="AS41">
            <v>30501.73</v>
          </cell>
          <cell r="AT41">
            <v>49398.07</v>
          </cell>
          <cell r="AU41">
            <v>21560</v>
          </cell>
          <cell r="AV41">
            <v>86728.39</v>
          </cell>
          <cell r="AW41">
            <v>9599.58</v>
          </cell>
          <cell r="AX41">
            <v>85052.73</v>
          </cell>
          <cell r="AY41">
            <v>42165.48</v>
          </cell>
          <cell r="AZ41">
            <v>17503.3</v>
          </cell>
          <cell r="BA41">
            <v>1708166.01</v>
          </cell>
          <cell r="BB41">
            <v>1648497.23</v>
          </cell>
        </row>
        <row r="42">
          <cell r="C42" t="str">
            <v>文安县万达汽车配件制造有限公司</v>
          </cell>
          <cell r="D42" t="str">
            <v>金属件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2">
          <cell r="AK42">
            <v>0</v>
          </cell>
          <cell r="AL42">
            <v>0</v>
          </cell>
          <cell r="AM42">
            <v>0</v>
          </cell>
        </row>
        <row r="42">
          <cell r="AP42">
            <v>140723.02</v>
          </cell>
          <cell r="AQ42">
            <v>216064.01</v>
          </cell>
          <cell r="AR42">
            <v>199642.43</v>
          </cell>
          <cell r="AS42">
            <v>0</v>
          </cell>
          <cell r="AT42">
            <v>472764.2</v>
          </cell>
          <cell r="AU42">
            <v>191333.54</v>
          </cell>
          <cell r="AV42">
            <v>178344.26</v>
          </cell>
          <cell r="AW42">
            <v>121727.74</v>
          </cell>
          <cell r="AX42">
            <v>104132.96</v>
          </cell>
          <cell r="AY42">
            <v>57414.8</v>
          </cell>
        </row>
        <row r="42">
          <cell r="BA42">
            <v>1682146.96</v>
          </cell>
          <cell r="BB42">
            <v>1624732.16</v>
          </cell>
        </row>
        <row r="43">
          <cell r="C43" t="str">
            <v>天津生隆纤维材料股份有限公司</v>
          </cell>
          <cell r="D43" t="str">
            <v>座椅</v>
          </cell>
          <cell r="E43" t="str">
            <v>正常供货</v>
          </cell>
          <cell r="F43">
            <v>90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3"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90435.82</v>
          </cell>
          <cell r="AL43">
            <v>0</v>
          </cell>
          <cell r="AM43">
            <v>311154.09</v>
          </cell>
          <cell r="AN43">
            <v>144144</v>
          </cell>
          <cell r="AO43">
            <v>178600</v>
          </cell>
          <cell r="AP43">
            <v>186200</v>
          </cell>
          <cell r="AQ43">
            <v>0</v>
          </cell>
          <cell r="AR43">
            <v>386548.67</v>
          </cell>
          <cell r="AS43">
            <v>0</v>
          </cell>
          <cell r="AT43">
            <v>0</v>
          </cell>
          <cell r="AU43">
            <v>144815.85</v>
          </cell>
          <cell r="AV43">
            <v>75145.41</v>
          </cell>
          <cell r="AW43">
            <v>21060.84</v>
          </cell>
          <cell r="AX43">
            <v>55566.62</v>
          </cell>
          <cell r="AY43">
            <v>0</v>
          </cell>
        </row>
        <row r="43">
          <cell r="BA43">
            <v>1593671.3</v>
          </cell>
          <cell r="BB43">
            <v>1538104.68</v>
          </cell>
        </row>
        <row r="44">
          <cell r="C44" t="str">
            <v>霸州市政锦五金制品有限公司</v>
          </cell>
          <cell r="D44" t="str">
            <v>金属件</v>
          </cell>
          <cell r="E44" t="str">
            <v>正常供货</v>
          </cell>
          <cell r="F44">
            <v>90</v>
          </cell>
          <cell r="G44" t="str">
            <v>否</v>
          </cell>
          <cell r="H44">
            <v>90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4"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4">
          <cell r="AP44">
            <v>0</v>
          </cell>
          <cell r="AQ44">
            <v>0</v>
          </cell>
          <cell r="AR44">
            <v>221288.45</v>
          </cell>
          <cell r="AS44">
            <v>0</v>
          </cell>
          <cell r="AT44">
            <v>302273.52</v>
          </cell>
          <cell r="AU44">
            <v>158299.7</v>
          </cell>
          <cell r="AV44">
            <v>437642.97</v>
          </cell>
          <cell r="AW44">
            <v>278504.72</v>
          </cell>
          <cell r="AX44">
            <v>0</v>
          </cell>
          <cell r="AY44">
            <v>189345.06</v>
          </cell>
          <cell r="AZ44">
            <v>173552.41</v>
          </cell>
          <cell r="BA44">
            <v>1760906.83</v>
          </cell>
          <cell r="BB44">
            <v>1398009.36</v>
          </cell>
        </row>
        <row r="45">
          <cell r="C45" t="str">
            <v>江苏万金汽车零部件制造有限公司</v>
          </cell>
          <cell r="D45" t="str">
            <v>金属件</v>
          </cell>
          <cell r="E45" t="str">
            <v>正常供货</v>
          </cell>
          <cell r="F45">
            <v>60</v>
          </cell>
          <cell r="G45" t="str">
            <v>是</v>
          </cell>
          <cell r="H45">
            <v>60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5">
          <cell r="U45">
            <v>0</v>
          </cell>
        </row>
        <row r="45">
          <cell r="AI45">
            <v>0</v>
          </cell>
          <cell r="AJ45">
            <v>9143.81</v>
          </cell>
          <cell r="AK45">
            <v>75399.59</v>
          </cell>
          <cell r="AL45">
            <v>83307.89</v>
          </cell>
          <cell r="AM45">
            <v>65175.17</v>
          </cell>
          <cell r="AN45">
            <v>61180.09</v>
          </cell>
          <cell r="AO45">
            <v>82000</v>
          </cell>
          <cell r="AP45">
            <v>0</v>
          </cell>
          <cell r="AQ45">
            <v>70593.25</v>
          </cell>
          <cell r="AR45">
            <v>72796.35</v>
          </cell>
          <cell r="AS45">
            <v>107378.5</v>
          </cell>
          <cell r="AT45">
            <v>127594.58</v>
          </cell>
          <cell r="AU45">
            <v>207038.5</v>
          </cell>
          <cell r="AV45">
            <v>155235.86</v>
          </cell>
          <cell r="AW45">
            <v>102653.88</v>
          </cell>
          <cell r="AX45">
            <v>83647.84</v>
          </cell>
          <cell r="AY45">
            <v>62438.38</v>
          </cell>
          <cell r="AZ45">
            <v>72262.94</v>
          </cell>
          <cell r="BA45">
            <v>1437846.63</v>
          </cell>
          <cell r="BB45">
            <v>1303145.31</v>
          </cell>
        </row>
        <row r="46"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6"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71209.49</v>
          </cell>
          <cell r="AK46">
            <v>45180.06</v>
          </cell>
          <cell r="AL46">
            <v>102833.86</v>
          </cell>
          <cell r="AM46">
            <v>74741.32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39953.84</v>
          </cell>
          <cell r="AY46">
            <v>665.95</v>
          </cell>
          <cell r="AZ46">
            <v>26816.45</v>
          </cell>
          <cell r="BA46">
            <v>1040977.97</v>
          </cell>
          <cell r="BB46">
            <v>1013495.57</v>
          </cell>
        </row>
        <row r="47">
          <cell r="C47" t="str">
            <v>天津琪安科技有限公司</v>
          </cell>
          <cell r="D47" t="str">
            <v>座椅</v>
          </cell>
          <cell r="E47" t="str">
            <v>正常供货</v>
          </cell>
          <cell r="F47">
            <v>90</v>
          </cell>
          <cell r="G47" t="str">
            <v>是</v>
          </cell>
          <cell r="H47">
            <v>90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7"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35029.77</v>
          </cell>
          <cell r="AF47">
            <v>0</v>
          </cell>
          <cell r="AG47">
            <v>156100.05</v>
          </cell>
          <cell r="AH47">
            <v>26790.04</v>
          </cell>
          <cell r="AI47">
            <v>60885.41</v>
          </cell>
          <cell r="AJ47">
            <v>165910.83</v>
          </cell>
          <cell r="AK47">
            <v>33628.8</v>
          </cell>
          <cell r="AL47">
            <v>84291.79</v>
          </cell>
          <cell r="AM47">
            <v>90649.77</v>
          </cell>
          <cell r="AN47">
            <v>28624.07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364412.38</v>
          </cell>
          <cell r="AT47">
            <v>97168.7</v>
          </cell>
          <cell r="AU47">
            <v>0</v>
          </cell>
          <cell r="AV47">
            <v>85355.12</v>
          </cell>
          <cell r="AW47">
            <v>63059.24</v>
          </cell>
          <cell r="AX47">
            <v>65455.93</v>
          </cell>
          <cell r="AY47">
            <v>58567.14</v>
          </cell>
          <cell r="AZ47">
            <v>157539.59</v>
          </cell>
          <cell r="BA47">
            <v>1573468.63</v>
          </cell>
          <cell r="BB47">
            <v>1291905.97</v>
          </cell>
        </row>
        <row r="48"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否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8"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8">
          <cell r="AW48">
            <v>0</v>
          </cell>
          <cell r="AX48">
            <v>0</v>
          </cell>
          <cell r="AY48">
            <v>0</v>
          </cell>
        </row>
        <row r="48">
          <cell r="BA48">
            <v>0</v>
          </cell>
          <cell r="BB48">
            <v>0</v>
          </cell>
        </row>
        <row r="49">
          <cell r="C49" t="str">
            <v>恺博（常熟）座椅机械部件有限公司</v>
          </cell>
          <cell r="D49" t="str">
            <v>座椅</v>
          </cell>
          <cell r="E49" t="str">
            <v>正常供货</v>
          </cell>
          <cell r="F49">
            <v>60</v>
          </cell>
          <cell r="G49" t="str">
            <v>是</v>
          </cell>
          <cell r="H49">
            <v>60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49">
          <cell r="AD49">
            <v>0</v>
          </cell>
          <cell r="AE49">
            <v>0</v>
          </cell>
          <cell r="AF49">
            <v>0</v>
          </cell>
        </row>
        <row r="49">
          <cell r="AI49">
            <v>0</v>
          </cell>
          <cell r="AJ49">
            <v>0</v>
          </cell>
          <cell r="AK49">
            <v>0</v>
          </cell>
        </row>
        <row r="49">
          <cell r="AM49">
            <v>0</v>
          </cell>
          <cell r="AN49">
            <v>334845.69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100994.88</v>
          </cell>
          <cell r="AT49">
            <v>0</v>
          </cell>
          <cell r="AU49">
            <v>0</v>
          </cell>
          <cell r="AV49">
            <v>100994.88</v>
          </cell>
          <cell r="AW49">
            <v>504974.4</v>
          </cell>
          <cell r="AX49">
            <v>201989.76</v>
          </cell>
          <cell r="AY49">
            <v>0</v>
          </cell>
          <cell r="AZ49">
            <v>100994.88</v>
          </cell>
          <cell r="BA49">
            <v>1344794.49</v>
          </cell>
          <cell r="BB49">
            <v>1243799.61</v>
          </cell>
        </row>
        <row r="50">
          <cell r="C50" t="str">
            <v>天津市远丰化工产品贸易有限公司</v>
          </cell>
          <cell r="D50" t="str">
            <v>座椅</v>
          </cell>
          <cell r="E50" t="str">
            <v>大宗物料</v>
          </cell>
          <cell r="F50">
            <v>0</v>
          </cell>
          <cell r="G50" t="str">
            <v>否</v>
          </cell>
          <cell r="H50">
            <v>30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0">
          <cell r="AI50">
            <v>0</v>
          </cell>
        </row>
        <row r="50"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</row>
        <row r="50">
          <cell r="AT50">
            <v>0</v>
          </cell>
          <cell r="AU50">
            <v>0</v>
          </cell>
        </row>
        <row r="50">
          <cell r="AW50">
            <v>0</v>
          </cell>
          <cell r="AX50">
            <v>249540.58</v>
          </cell>
          <cell r="AY50">
            <v>628320</v>
          </cell>
          <cell r="AZ50">
            <v>353056</v>
          </cell>
          <cell r="BA50">
            <v>1230916.58</v>
          </cell>
          <cell r="BB50">
            <v>1230916.58</v>
          </cell>
        </row>
        <row r="51">
          <cell r="C51" t="str">
            <v>河北新强力机械制造有限公司</v>
          </cell>
          <cell r="D51" t="str">
            <v>金属件/座椅</v>
          </cell>
          <cell r="E51" t="str">
            <v>正常供货</v>
          </cell>
          <cell r="F51">
            <v>90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1"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1">
          <cell r="AG51">
            <v>0</v>
          </cell>
          <cell r="AH51">
            <v>111903.22</v>
          </cell>
          <cell r="AI51">
            <v>122728.09</v>
          </cell>
          <cell r="AJ51">
            <v>122905.29</v>
          </cell>
          <cell r="AK51">
            <v>0</v>
          </cell>
          <cell r="AL51">
            <v>94567.72</v>
          </cell>
          <cell r="AM51">
            <v>60816.82</v>
          </cell>
          <cell r="AN51">
            <v>34267.15</v>
          </cell>
          <cell r="AO51">
            <v>83500</v>
          </cell>
          <cell r="AP51">
            <v>77000</v>
          </cell>
          <cell r="AQ51">
            <v>77137.29</v>
          </cell>
          <cell r="AR51">
            <v>67357.01</v>
          </cell>
          <cell r="AS51">
            <v>0</v>
          </cell>
          <cell r="AT51">
            <v>52526.87</v>
          </cell>
          <cell r="AU51">
            <v>161997.79</v>
          </cell>
          <cell r="AV51">
            <v>135262.52</v>
          </cell>
          <cell r="AW51">
            <v>0</v>
          </cell>
          <cell r="AX51">
            <v>140963.25</v>
          </cell>
          <cell r="AY51">
            <v>54820.9</v>
          </cell>
          <cell r="AZ51">
            <v>30781.57</v>
          </cell>
          <cell r="BA51">
            <v>1428535.49</v>
          </cell>
          <cell r="BB51">
            <v>1201969.77</v>
          </cell>
        </row>
        <row r="52">
          <cell r="C52" t="str">
            <v>日照联成汽车部件有限公司</v>
          </cell>
          <cell r="D52" t="str">
            <v>座椅</v>
          </cell>
          <cell r="E52" t="str">
            <v>正常供货</v>
          </cell>
          <cell r="F52">
            <v>60</v>
          </cell>
        </row>
        <row r="52">
          <cell r="H52">
            <v>60</v>
          </cell>
        </row>
        <row r="52">
          <cell r="AS52">
            <v>552371.17</v>
          </cell>
          <cell r="AT52">
            <v>160784.85</v>
          </cell>
          <cell r="AU52">
            <v>53842.29</v>
          </cell>
          <cell r="AV52">
            <v>152004.79</v>
          </cell>
          <cell r="AW52">
            <v>96650.66</v>
          </cell>
          <cell r="AX52">
            <v>67134.48</v>
          </cell>
          <cell r="AY52">
            <v>103840.38</v>
          </cell>
          <cell r="AZ52">
            <v>72158.86</v>
          </cell>
          <cell r="BA52">
            <v>1258787.48</v>
          </cell>
          <cell r="BB52">
            <v>1082788.24</v>
          </cell>
        </row>
        <row r="53">
          <cell r="C53" t="str">
            <v>长春市天利得科技有限公司</v>
          </cell>
          <cell r="D53" t="str">
            <v>座椅</v>
          </cell>
          <cell r="E53" t="str">
            <v>正常供货</v>
          </cell>
          <cell r="F53">
            <v>60</v>
          </cell>
          <cell r="G53" t="str">
            <v>否</v>
          </cell>
          <cell r="H53">
            <v>90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3"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3">
          <cell r="AQ53">
            <v>0</v>
          </cell>
          <cell r="AR53">
            <v>11571.09</v>
          </cell>
          <cell r="AS53">
            <v>216321.56</v>
          </cell>
          <cell r="AT53">
            <v>206975.89</v>
          </cell>
          <cell r="AU53">
            <v>171745.31</v>
          </cell>
          <cell r="AV53">
            <v>213981.32</v>
          </cell>
          <cell r="AW53">
            <v>186978.84</v>
          </cell>
          <cell r="AX53">
            <v>33080.75</v>
          </cell>
          <cell r="AY53">
            <v>0</v>
          </cell>
          <cell r="AZ53">
            <v>51443.25</v>
          </cell>
          <cell r="BA53">
            <v>1092098.01</v>
          </cell>
          <cell r="BB53">
            <v>1040654.76</v>
          </cell>
        </row>
        <row r="54"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4">
          <cell r="AC54">
            <v>0</v>
          </cell>
          <cell r="AD54">
            <v>0</v>
          </cell>
          <cell r="AE54">
            <v>0</v>
          </cell>
          <cell r="AF54">
            <v>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4">
          <cell r="AW54">
            <v>139274.43</v>
          </cell>
          <cell r="AX54">
            <v>111466.48</v>
          </cell>
          <cell r="AY54">
            <v>50522.19</v>
          </cell>
          <cell r="AZ54">
            <v>126873.58</v>
          </cell>
          <cell r="BA54">
            <v>436292.96</v>
          </cell>
          <cell r="BB54">
            <v>147430.71</v>
          </cell>
        </row>
        <row r="55">
          <cell r="C55" t="str">
            <v>沧州智凯金属制品有限公司</v>
          </cell>
          <cell r="D55" t="str">
            <v>金属件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60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5">
          <cell r="AI55">
            <v>0</v>
          </cell>
          <cell r="AJ55">
            <v>0</v>
          </cell>
        </row>
        <row r="55">
          <cell r="AM55">
            <v>0</v>
          </cell>
          <cell r="AN55">
            <v>0</v>
          </cell>
          <cell r="AO55">
            <v>0</v>
          </cell>
          <cell r="AP55">
            <v>41876.35</v>
          </cell>
          <cell r="AQ55">
            <v>131948.91</v>
          </cell>
          <cell r="AR55">
            <v>134744.84</v>
          </cell>
          <cell r="AS55">
            <v>105829.2</v>
          </cell>
          <cell r="AT55">
            <v>131768.06</v>
          </cell>
          <cell r="AU55">
            <v>108143.16</v>
          </cell>
          <cell r="AV55">
            <v>197045.51</v>
          </cell>
          <cell r="AW55">
            <v>88769.74</v>
          </cell>
          <cell r="AX55">
            <v>42714.67</v>
          </cell>
          <cell r="AY55">
            <v>15253.9</v>
          </cell>
        </row>
        <row r="55">
          <cell r="BA55">
            <v>998094.34</v>
          </cell>
          <cell r="BB55">
            <v>982840.44</v>
          </cell>
        </row>
        <row r="56"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</row>
        <row r="56"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6"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6">
          <cell r="AW56">
            <v>0</v>
          </cell>
          <cell r="AX56">
            <v>0</v>
          </cell>
          <cell r="AY56">
            <v>0</v>
          </cell>
        </row>
        <row r="56">
          <cell r="BA56">
            <v>526700</v>
          </cell>
          <cell r="BB56">
            <v>526700</v>
          </cell>
        </row>
        <row r="57">
          <cell r="C57" t="str">
            <v>厦门市鑫荣飞工贸有限公司</v>
          </cell>
          <cell r="D57" t="str">
            <v>金属件</v>
          </cell>
          <cell r="E57" t="str">
            <v>正常供货</v>
          </cell>
          <cell r="F57">
            <v>90</v>
          </cell>
          <cell r="G57" t="str">
            <v>否</v>
          </cell>
          <cell r="H57">
            <v>90</v>
          </cell>
        </row>
        <row r="57"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7">
          <cell r="AP57">
            <v>57324.55</v>
          </cell>
          <cell r="AQ57">
            <v>109169.3</v>
          </cell>
          <cell r="AR57">
            <v>129850.56</v>
          </cell>
          <cell r="AS57">
            <v>0</v>
          </cell>
          <cell r="AT57">
            <v>57024.32</v>
          </cell>
          <cell r="AU57">
            <v>117158.4</v>
          </cell>
          <cell r="AV57">
            <v>460969.94</v>
          </cell>
          <cell r="AW57">
            <v>0</v>
          </cell>
          <cell r="AX57">
            <v>262494.48</v>
          </cell>
          <cell r="AY57">
            <v>0</v>
          </cell>
          <cell r="AZ57">
            <v>78105.6</v>
          </cell>
          <cell r="BA57">
            <v>1272097.15</v>
          </cell>
          <cell r="BB57">
            <v>931497.07</v>
          </cell>
        </row>
        <row r="58">
          <cell r="C58" t="str">
            <v>泊头市捷润五金制品有限公司</v>
          </cell>
          <cell r="D58" t="str">
            <v>金属件/座椅</v>
          </cell>
          <cell r="E58" t="str">
            <v>正常供货</v>
          </cell>
          <cell r="F58">
            <v>60</v>
          </cell>
          <cell r="G58" t="str">
            <v>否</v>
          </cell>
          <cell r="H58">
            <v>60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8"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  <row r="58"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185151.57</v>
          </cell>
          <cell r="AV58">
            <v>258541.23</v>
          </cell>
          <cell r="AW58">
            <v>323943.28</v>
          </cell>
          <cell r="AX58">
            <v>137312.23</v>
          </cell>
          <cell r="AY58">
            <v>113882.99</v>
          </cell>
          <cell r="AZ58">
            <v>107319.08</v>
          </cell>
          <cell r="BA58">
            <v>1126150.38</v>
          </cell>
          <cell r="BB58">
            <v>904948.31</v>
          </cell>
        </row>
        <row r="59">
          <cell r="C59" t="str">
            <v>青岛福基纺织有限公司</v>
          </cell>
          <cell r="D59" t="str">
            <v>座椅</v>
          </cell>
          <cell r="E59" t="str">
            <v>正常供货</v>
          </cell>
          <cell r="F59">
            <v>60</v>
          </cell>
          <cell r="G59" t="str">
            <v>否</v>
          </cell>
          <cell r="H59">
            <v>60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59"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241058.12</v>
          </cell>
          <cell r="AT59">
            <v>367231.17</v>
          </cell>
          <cell r="AU59">
            <v>0</v>
          </cell>
          <cell r="AV59">
            <v>71190.61</v>
          </cell>
          <cell r="AW59">
            <v>105342.81</v>
          </cell>
          <cell r="AX59">
            <v>115506.87</v>
          </cell>
          <cell r="AY59">
            <v>75240.36</v>
          </cell>
          <cell r="AZ59">
            <v>88710.79</v>
          </cell>
          <cell r="BA59">
            <v>1064280.73</v>
          </cell>
          <cell r="BB59">
            <v>900329.58</v>
          </cell>
        </row>
        <row r="60">
          <cell r="C60" t="str">
            <v>黄骅市瑞丰五金制品有限公司</v>
          </cell>
          <cell r="D60" t="str">
            <v>金属件/后视镜</v>
          </cell>
          <cell r="E60" t="str">
            <v>正常供货</v>
          </cell>
          <cell r="F60">
            <v>60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0"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0">
          <cell r="AC60">
            <v>83925.31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88742.37</v>
          </cell>
          <cell r="AI60">
            <v>74722.74</v>
          </cell>
          <cell r="AJ60">
            <v>0</v>
          </cell>
          <cell r="AK60">
            <v>0</v>
          </cell>
          <cell r="AL60">
            <v>0</v>
          </cell>
          <cell r="AM60">
            <v>133483.42</v>
          </cell>
          <cell r="AN60">
            <v>45058.73</v>
          </cell>
          <cell r="AO60">
            <v>0</v>
          </cell>
          <cell r="AP60">
            <v>103500</v>
          </cell>
          <cell r="AQ60">
            <v>52898.42</v>
          </cell>
          <cell r="AR60">
            <v>76633.02</v>
          </cell>
          <cell r="AS60">
            <v>23283.37</v>
          </cell>
          <cell r="AT60">
            <v>0</v>
          </cell>
          <cell r="AU60">
            <v>74609.93</v>
          </cell>
          <cell r="AV60">
            <v>40908.05</v>
          </cell>
          <cell r="AW60">
            <v>43787.68</v>
          </cell>
          <cell r="AX60">
            <v>32137.45</v>
          </cell>
          <cell r="AY60">
            <v>18175.48</v>
          </cell>
          <cell r="AZ60">
            <v>11089.3</v>
          </cell>
          <cell r="BA60">
            <v>902955.27</v>
          </cell>
          <cell r="BB60">
            <v>873690.49</v>
          </cell>
        </row>
        <row r="61">
          <cell r="C61" t="str">
            <v>黄骅市兴岳金属制品有限公司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60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1"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1">
          <cell r="AK61">
            <v>0</v>
          </cell>
          <cell r="AL61">
            <v>0</v>
          </cell>
        </row>
        <row r="61">
          <cell r="AO61">
            <v>0</v>
          </cell>
          <cell r="AP61">
            <v>83987.77</v>
          </cell>
          <cell r="AQ61">
            <v>138852.24</v>
          </cell>
          <cell r="AR61">
            <v>82142.48</v>
          </cell>
          <cell r="AS61">
            <v>135618.25</v>
          </cell>
          <cell r="AT61">
            <v>99977.49</v>
          </cell>
          <cell r="AU61">
            <v>74387.99</v>
          </cell>
          <cell r="AV61">
            <v>91730.83</v>
          </cell>
          <cell r="AW61">
            <v>94427.35</v>
          </cell>
          <cell r="AX61">
            <v>39781.19</v>
          </cell>
          <cell r="AY61">
            <v>18206.92</v>
          </cell>
          <cell r="AZ61">
            <v>10946.45</v>
          </cell>
          <cell r="BA61">
            <v>870058.96</v>
          </cell>
          <cell r="BB61">
            <v>839112.51</v>
          </cell>
        </row>
        <row r="62">
          <cell r="C62" t="str">
            <v>高唐强盛机械有限公司</v>
          </cell>
          <cell r="D62" t="str">
            <v>金属件</v>
          </cell>
          <cell r="E62" t="str">
            <v>正常供货</v>
          </cell>
          <cell r="F62">
            <v>60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2">
          <cell r="N62">
            <v>0</v>
          </cell>
          <cell r="O62">
            <v>0</v>
          </cell>
          <cell r="P62">
            <v>132666.63</v>
          </cell>
          <cell r="Q62">
            <v>295046.31</v>
          </cell>
          <cell r="R62">
            <v>0</v>
          </cell>
          <cell r="S62">
            <v>0</v>
          </cell>
          <cell r="T62">
            <v>158493.38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2"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196661.45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33763.07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2">
          <cell r="AW62">
            <v>0</v>
          </cell>
          <cell r="AX62">
            <v>0</v>
          </cell>
          <cell r="AY62">
            <v>0</v>
          </cell>
        </row>
        <row r="62">
          <cell r="BA62">
            <v>816630.84</v>
          </cell>
          <cell r="BB62">
            <v>816630.84</v>
          </cell>
        </row>
        <row r="63"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3">
          <cell r="AA63">
            <v>0</v>
          </cell>
          <cell r="AB63">
            <v>0</v>
          </cell>
          <cell r="AC63">
            <v>0</v>
          </cell>
          <cell r="AD63">
            <v>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3">
          <cell r="AW63">
            <v>0</v>
          </cell>
          <cell r="AX63">
            <v>0</v>
          </cell>
          <cell r="AY63">
            <v>0</v>
          </cell>
        </row>
        <row r="63">
          <cell r="BA63">
            <v>79909.99</v>
          </cell>
          <cell r="BB63">
            <v>79909.99</v>
          </cell>
        </row>
        <row r="64">
          <cell r="C64" t="str">
            <v>上海绽奇汽车部件有限公司</v>
          </cell>
          <cell r="D64" t="str">
            <v>座椅</v>
          </cell>
          <cell r="E64" t="str">
            <v>正常供货</v>
          </cell>
          <cell r="F64">
            <v>60</v>
          </cell>
          <cell r="G64" t="str">
            <v>否</v>
          </cell>
          <cell r="H64">
            <v>60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4"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4">
          <cell r="AN64">
            <v>0</v>
          </cell>
          <cell r="AO64">
            <v>5264.88</v>
          </cell>
          <cell r="AP64">
            <v>117200</v>
          </cell>
          <cell r="AQ64">
            <v>103451.51</v>
          </cell>
          <cell r="AR64">
            <v>101240.17</v>
          </cell>
          <cell r="AS64">
            <v>93732.32</v>
          </cell>
          <cell r="AT64">
            <v>131837.91</v>
          </cell>
          <cell r="AU64">
            <v>70373.43</v>
          </cell>
          <cell r="AV64">
            <v>110744.22</v>
          </cell>
          <cell r="AW64">
            <v>25437.68</v>
          </cell>
          <cell r="AX64">
            <v>30538.24</v>
          </cell>
          <cell r="AY64">
            <v>34062.53</v>
          </cell>
          <cell r="AZ64">
            <v>3813.25</v>
          </cell>
          <cell r="BA64">
            <v>827696.14</v>
          </cell>
          <cell r="BB64">
            <v>789820.36</v>
          </cell>
        </row>
        <row r="65">
          <cell r="C65" t="str">
            <v>黄骅市顺亿汽车部件有限公司</v>
          </cell>
          <cell r="D65" t="str">
            <v>金属件/座椅/后视镜</v>
          </cell>
          <cell r="E65" t="str">
            <v>正常供货</v>
          </cell>
          <cell r="F65">
            <v>90</v>
          </cell>
          <cell r="G65" t="str">
            <v>是</v>
          </cell>
          <cell r="H65">
            <v>90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5"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40397.47</v>
          </cell>
          <cell r="AF65">
            <v>27046.89</v>
          </cell>
          <cell r="AG65">
            <v>44354.57</v>
          </cell>
          <cell r="AH65">
            <v>45109.77</v>
          </cell>
          <cell r="AI65">
            <v>56004.97</v>
          </cell>
          <cell r="AJ65">
            <v>67923.96</v>
          </cell>
          <cell r="AK65">
            <v>56994.88</v>
          </cell>
          <cell r="AL65">
            <v>56144.64</v>
          </cell>
          <cell r="AM65">
            <v>26984.55</v>
          </cell>
          <cell r="AN65">
            <v>31650.85</v>
          </cell>
          <cell r="AO65">
            <v>31400</v>
          </cell>
          <cell r="AP65">
            <v>48000</v>
          </cell>
          <cell r="AQ65">
            <v>43591.48</v>
          </cell>
          <cell r="AR65">
            <v>35027.19</v>
          </cell>
          <cell r="AS65">
            <v>25666.08</v>
          </cell>
          <cell r="AT65">
            <v>0</v>
          </cell>
          <cell r="AU65">
            <v>42989.99</v>
          </cell>
          <cell r="AV65">
            <v>54605.88</v>
          </cell>
          <cell r="AW65">
            <v>0</v>
          </cell>
          <cell r="AX65">
            <v>36246.32</v>
          </cell>
          <cell r="AY65">
            <v>55898.64</v>
          </cell>
          <cell r="AZ65">
            <v>49922.96</v>
          </cell>
          <cell r="BA65">
            <v>875961.09</v>
          </cell>
          <cell r="BB65">
            <v>733893.17</v>
          </cell>
        </row>
        <row r="66">
          <cell r="C66" t="str">
            <v>北京吉信气弹簧制品有限公司</v>
          </cell>
          <cell r="D66" t="str">
            <v>座椅</v>
          </cell>
          <cell r="E66" t="str">
            <v>正常供货</v>
          </cell>
          <cell r="F66">
            <v>90</v>
          </cell>
          <cell r="G66" t="str">
            <v>是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6"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31534.02</v>
          </cell>
          <cell r="AK66">
            <v>0</v>
          </cell>
          <cell r="AL66">
            <v>61593.82</v>
          </cell>
          <cell r="AM66">
            <v>134237.7</v>
          </cell>
          <cell r="AN66">
            <v>0</v>
          </cell>
          <cell r="AO66">
            <v>116100</v>
          </cell>
          <cell r="AP66">
            <v>0</v>
          </cell>
          <cell r="AQ66">
            <v>144574.97</v>
          </cell>
          <cell r="AR66">
            <v>109636.93</v>
          </cell>
          <cell r="AS66">
            <v>0</v>
          </cell>
          <cell r="AT66">
            <v>39472.26</v>
          </cell>
          <cell r="AU66">
            <v>0</v>
          </cell>
          <cell r="AV66">
            <v>49291.4</v>
          </cell>
          <cell r="AW66">
            <v>0</v>
          </cell>
          <cell r="AX66">
            <v>0</v>
          </cell>
          <cell r="AY66">
            <v>0</v>
          </cell>
        </row>
        <row r="66">
          <cell r="BA66">
            <v>686441.1</v>
          </cell>
          <cell r="BB66">
            <v>686441.1</v>
          </cell>
        </row>
        <row r="67">
          <cell r="C67" t="str">
            <v>浙江松原汽车安全系统股份有限公司</v>
          </cell>
          <cell r="D67" t="str">
            <v>座椅</v>
          </cell>
          <cell r="E67" t="str">
            <v>正常供货</v>
          </cell>
          <cell r="F67">
            <v>90</v>
          </cell>
          <cell r="G67" t="str">
            <v>否</v>
          </cell>
          <cell r="H67">
            <v>90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7">
          <cell r="AI67">
            <v>0</v>
          </cell>
        </row>
        <row r="67">
          <cell r="AN67">
            <v>0</v>
          </cell>
        </row>
        <row r="67">
          <cell r="AP67">
            <v>0</v>
          </cell>
        </row>
        <row r="67">
          <cell r="AS67">
            <v>358346.22</v>
          </cell>
          <cell r="AT67">
            <v>0</v>
          </cell>
          <cell r="AU67">
            <v>285452.6</v>
          </cell>
        </row>
        <row r="67">
          <cell r="AW67">
            <v>32420.83</v>
          </cell>
          <cell r="AX67">
            <v>349766.64</v>
          </cell>
          <cell r="AY67">
            <v>267275.51</v>
          </cell>
          <cell r="AZ67">
            <v>0</v>
          </cell>
          <cell r="BA67">
            <v>1293261.8</v>
          </cell>
          <cell r="BB67">
            <v>676219.65</v>
          </cell>
        </row>
        <row r="68">
          <cell r="C68" t="str">
            <v>上海努辰金属制品有限公司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8"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8">
          <cell r="AT68">
            <v>262193.12</v>
          </cell>
          <cell r="AU68">
            <v>205101.6</v>
          </cell>
          <cell r="AV68">
            <v>185206.84</v>
          </cell>
          <cell r="AW68">
            <v>0</v>
          </cell>
          <cell r="AX68">
            <v>0</v>
          </cell>
          <cell r="AY68">
            <v>28504.77</v>
          </cell>
        </row>
        <row r="68">
          <cell r="BA68">
            <v>681006.33</v>
          </cell>
          <cell r="BB68">
            <v>652501.56</v>
          </cell>
        </row>
        <row r="69">
          <cell r="C69" t="str">
            <v>河北锐翰汽车零部件有限公司</v>
          </cell>
          <cell r="D69" t="str">
            <v>金属件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90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69">
          <cell r="Y69">
            <v>0</v>
          </cell>
          <cell r="Z69">
            <v>0</v>
          </cell>
        </row>
        <row r="69">
          <cell r="AC69">
            <v>0</v>
          </cell>
          <cell r="AD69">
            <v>0</v>
          </cell>
          <cell r="AE69">
            <v>0</v>
          </cell>
          <cell r="AF69">
            <v>40790.23</v>
          </cell>
          <cell r="AG69">
            <v>24527.94</v>
          </cell>
          <cell r="AH69">
            <v>39551.94</v>
          </cell>
          <cell r="AI69">
            <v>25151.95</v>
          </cell>
          <cell r="AJ69">
            <v>58223.89</v>
          </cell>
          <cell r="AK69">
            <v>27767.94</v>
          </cell>
          <cell r="AL69">
            <v>36863.95</v>
          </cell>
          <cell r="AM69">
            <v>26735.96</v>
          </cell>
          <cell r="AN69">
            <v>42047.93</v>
          </cell>
          <cell r="AO69">
            <v>32300</v>
          </cell>
          <cell r="AP69">
            <v>33100</v>
          </cell>
          <cell r="AQ69">
            <v>33839.94</v>
          </cell>
          <cell r="AR69">
            <v>42527.94</v>
          </cell>
          <cell r="AS69">
            <v>28175.95</v>
          </cell>
          <cell r="AT69">
            <v>50999.9</v>
          </cell>
          <cell r="AU69">
            <v>36719.93</v>
          </cell>
          <cell r="AV69">
            <v>17255.97</v>
          </cell>
          <cell r="AW69">
            <v>14495.98</v>
          </cell>
          <cell r="AX69">
            <v>28055.95</v>
          </cell>
          <cell r="AY69">
            <v>7199.99</v>
          </cell>
          <cell r="AZ69">
            <v>11519.98</v>
          </cell>
          <cell r="BA69">
            <v>657853.26</v>
          </cell>
          <cell r="BB69">
            <v>639133.29</v>
          </cell>
        </row>
        <row r="70">
          <cell r="C70" t="str">
            <v>江阴长青工艺品有限公司</v>
          </cell>
          <cell r="D70" t="str">
            <v>座椅</v>
          </cell>
          <cell r="E70" t="str">
            <v>固定资产-老账</v>
          </cell>
          <cell r="F70" t="str">
            <v>预付</v>
          </cell>
          <cell r="G70" t="str">
            <v>是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0"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264354.28</v>
          </cell>
          <cell r="AL70">
            <v>213000</v>
          </cell>
          <cell r="AM70">
            <v>0</v>
          </cell>
          <cell r="AN70">
            <v>52500</v>
          </cell>
          <cell r="AO70">
            <v>0</v>
          </cell>
          <cell r="AP70">
            <v>0</v>
          </cell>
          <cell r="AQ70">
            <v>35000</v>
          </cell>
          <cell r="AR70">
            <v>67500</v>
          </cell>
          <cell r="AS70">
            <v>0</v>
          </cell>
          <cell r="AT70">
            <v>0</v>
          </cell>
          <cell r="AU70">
            <v>0</v>
          </cell>
        </row>
        <row r="70">
          <cell r="AW70">
            <v>0</v>
          </cell>
          <cell r="AX70">
            <v>0</v>
          </cell>
          <cell r="AY70">
            <v>0</v>
          </cell>
        </row>
        <row r="70">
          <cell r="BA70">
            <v>632354.28</v>
          </cell>
          <cell r="BB70">
            <v>632354.28</v>
          </cell>
        </row>
        <row r="71"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11705.6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</row>
        <row r="71">
          <cell r="AW71">
            <v>0</v>
          </cell>
          <cell r="AX71">
            <v>0</v>
          </cell>
          <cell r="AY71">
            <v>0</v>
          </cell>
        </row>
        <row r="71">
          <cell r="BA71">
            <v>11705.6</v>
          </cell>
          <cell r="BB71">
            <v>11705.6</v>
          </cell>
        </row>
        <row r="72">
          <cell r="C72" t="str">
            <v>航天宏达（泊头）机械科技有限公司</v>
          </cell>
          <cell r="D72" t="str">
            <v>金属件</v>
          </cell>
          <cell r="E72" t="str">
            <v>正常供货</v>
          </cell>
          <cell r="F72">
            <v>90</v>
          </cell>
          <cell r="G72" t="str">
            <v>否</v>
          </cell>
          <cell r="H72">
            <v>90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2">
          <cell r="AC72">
            <v>0</v>
          </cell>
          <cell r="AD72">
            <v>0</v>
          </cell>
        </row>
        <row r="72"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158850.86</v>
          </cell>
          <cell r="AP72">
            <v>78100</v>
          </cell>
          <cell r="AQ72">
            <v>39195.44</v>
          </cell>
          <cell r="AR72">
            <v>24295</v>
          </cell>
          <cell r="AS72">
            <v>39148.76</v>
          </cell>
          <cell r="AT72">
            <v>46289.2</v>
          </cell>
          <cell r="AU72">
            <v>54528.87</v>
          </cell>
          <cell r="AV72">
            <v>138913.28</v>
          </cell>
          <cell r="AW72">
            <v>36594.51</v>
          </cell>
          <cell r="AX72">
            <v>1836.39</v>
          </cell>
          <cell r="AY72">
            <v>30992.64</v>
          </cell>
          <cell r="AZ72">
            <v>31927.61</v>
          </cell>
          <cell r="BA72">
            <v>680672.56</v>
          </cell>
          <cell r="BB72">
            <v>615915.92</v>
          </cell>
        </row>
        <row r="73">
          <cell r="C73" t="str">
            <v>南京奥托立夫汽车安全系统有限公司</v>
          </cell>
          <cell r="D73" t="str">
            <v>座椅</v>
          </cell>
          <cell r="E73" t="str">
            <v>正常供货</v>
          </cell>
          <cell r="F73">
            <v>60</v>
          </cell>
          <cell r="G73" t="str">
            <v>否</v>
          </cell>
          <cell r="H73">
            <v>60</v>
          </cell>
        </row>
        <row r="73"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74328.43</v>
          </cell>
          <cell r="AS73">
            <v>311568.13</v>
          </cell>
          <cell r="AT73">
            <v>226607.23</v>
          </cell>
          <cell r="AU73">
            <v>0</v>
          </cell>
        </row>
        <row r="73">
          <cell r="AW73">
            <v>0</v>
          </cell>
          <cell r="AX73">
            <v>0</v>
          </cell>
          <cell r="AY73">
            <v>0</v>
          </cell>
        </row>
        <row r="73">
          <cell r="BA73">
            <v>612503.79</v>
          </cell>
          <cell r="BB73">
            <v>612503.79</v>
          </cell>
        </row>
        <row r="74"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4"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4">
          <cell r="AW74">
            <v>0</v>
          </cell>
          <cell r="AX74">
            <v>0</v>
          </cell>
          <cell r="AY74">
            <v>0</v>
          </cell>
        </row>
        <row r="74">
          <cell r="BA74">
            <v>20459.99</v>
          </cell>
          <cell r="BB74">
            <v>20459.99</v>
          </cell>
        </row>
        <row r="75">
          <cell r="C75" t="str">
            <v>黄骅市氦普气体销售有限公司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5">
          <cell r="Z75">
            <v>0</v>
          </cell>
          <cell r="AA75">
            <v>0</v>
          </cell>
        </row>
        <row r="75">
          <cell r="AC75">
            <v>0</v>
          </cell>
          <cell r="AD75">
            <v>0</v>
          </cell>
        </row>
        <row r="75"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165042.63</v>
          </cell>
          <cell r="AO75">
            <v>0</v>
          </cell>
          <cell r="AP75">
            <v>0</v>
          </cell>
          <cell r="AQ75">
            <v>119714.71</v>
          </cell>
          <cell r="AR75">
            <v>0</v>
          </cell>
          <cell r="AS75">
            <v>147635.45</v>
          </cell>
          <cell r="AT75">
            <v>175374.06</v>
          </cell>
          <cell r="AU75">
            <v>0</v>
          </cell>
        </row>
        <row r="75">
          <cell r="AW75">
            <v>0</v>
          </cell>
          <cell r="AX75">
            <v>29063.41</v>
          </cell>
          <cell r="AY75">
            <v>0</v>
          </cell>
          <cell r="AZ75">
            <v>58789.28</v>
          </cell>
          <cell r="BA75">
            <v>695619.54</v>
          </cell>
          <cell r="BB75">
            <v>607766.85</v>
          </cell>
        </row>
        <row r="76"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6">
          <cell r="AA76">
            <v>0</v>
          </cell>
        </row>
        <row r="76">
          <cell r="AC76">
            <v>0</v>
          </cell>
          <cell r="AD76">
            <v>0</v>
          </cell>
          <cell r="AE76">
            <v>0</v>
          </cell>
        </row>
        <row r="76">
          <cell r="AH76">
            <v>0</v>
          </cell>
          <cell r="AI76">
            <v>122592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6">
          <cell r="AW76">
            <v>0</v>
          </cell>
          <cell r="AX76">
            <v>0</v>
          </cell>
          <cell r="AY76">
            <v>0</v>
          </cell>
        </row>
        <row r="76">
          <cell r="BA76">
            <v>122592</v>
          </cell>
          <cell r="BB76">
            <v>122592</v>
          </cell>
        </row>
        <row r="77"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7"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7">
          <cell r="AW77">
            <v>0</v>
          </cell>
          <cell r="AX77">
            <v>25425</v>
          </cell>
          <cell r="AY77">
            <v>6102</v>
          </cell>
        </row>
        <row r="77">
          <cell r="BA77">
            <v>31527</v>
          </cell>
          <cell r="BB77">
            <v>25425</v>
          </cell>
        </row>
        <row r="78">
          <cell r="C78" t="str">
            <v>黄骅市正祥车辆部件有限公司</v>
          </cell>
          <cell r="D78" t="str">
            <v>金属件</v>
          </cell>
          <cell r="E78" t="str">
            <v>正常供货</v>
          </cell>
          <cell r="F78">
            <v>60</v>
          </cell>
          <cell r="G78" t="str">
            <v>是</v>
          </cell>
          <cell r="H78">
            <v>60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26325.65</v>
          </cell>
          <cell r="Z78">
            <v>0</v>
          </cell>
          <cell r="AA78">
            <v>0</v>
          </cell>
        </row>
        <row r="78"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204220.19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9000</v>
          </cell>
          <cell r="AQ78">
            <v>0</v>
          </cell>
          <cell r="AR78">
            <v>358521.6</v>
          </cell>
          <cell r="AS78">
            <v>0</v>
          </cell>
          <cell r="AT78">
            <v>0</v>
          </cell>
          <cell r="AU78">
            <v>0</v>
          </cell>
        </row>
        <row r="78">
          <cell r="AW78">
            <v>0</v>
          </cell>
          <cell r="AX78">
            <v>0</v>
          </cell>
          <cell r="AY78">
            <v>0</v>
          </cell>
        </row>
        <row r="78">
          <cell r="BA78">
            <v>598067.44</v>
          </cell>
          <cell r="BB78">
            <v>598067.44</v>
          </cell>
        </row>
        <row r="79"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79">
          <cell r="V79">
            <v>0</v>
          </cell>
          <cell r="W79">
            <v>0</v>
          </cell>
          <cell r="X79">
            <v>0</v>
          </cell>
          <cell r="Y79">
            <v>12403.21</v>
          </cell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  <cell r="AE79">
            <v>9282.96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</row>
        <row r="79">
          <cell r="AW79">
            <v>0</v>
          </cell>
          <cell r="AX79">
            <v>16135.92</v>
          </cell>
          <cell r="AY79">
            <v>592</v>
          </cell>
          <cell r="AZ79">
            <v>67815.6</v>
          </cell>
          <cell r="BA79">
            <v>315322.44</v>
          </cell>
          <cell r="BB79">
            <v>246914.84</v>
          </cell>
        </row>
        <row r="80">
          <cell r="C80" t="str">
            <v>黄骅市京港机电设备有限公司</v>
          </cell>
          <cell r="D80" t="str">
            <v>座椅/后视镜</v>
          </cell>
          <cell r="E80" t="str">
            <v>正常供货</v>
          </cell>
          <cell r="F80">
            <v>60</v>
          </cell>
          <cell r="G80" t="str">
            <v>是</v>
          </cell>
          <cell r="H80">
            <v>60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46830.9</v>
          </cell>
          <cell r="S80">
            <v>0</v>
          </cell>
          <cell r="T80">
            <v>212817.59</v>
          </cell>
          <cell r="U80">
            <v>0</v>
          </cell>
          <cell r="V80">
            <v>98690.6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0"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25457.29</v>
          </cell>
          <cell r="AH80">
            <v>102625.95</v>
          </cell>
          <cell r="AI80">
            <v>61039.55</v>
          </cell>
          <cell r="AJ80">
            <v>0</v>
          </cell>
          <cell r="AK80">
            <v>7579.72</v>
          </cell>
          <cell r="AL80">
            <v>187.99</v>
          </cell>
          <cell r="AM80">
            <v>123.67</v>
          </cell>
          <cell r="AN80">
            <v>7479.33</v>
          </cell>
          <cell r="AO80">
            <v>21400</v>
          </cell>
          <cell r="AP80">
            <v>10500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0">
          <cell r="AW80">
            <v>0</v>
          </cell>
          <cell r="AX80">
            <v>0</v>
          </cell>
          <cell r="AY80">
            <v>0</v>
          </cell>
        </row>
        <row r="80">
          <cell r="BA80">
            <v>594732.59</v>
          </cell>
          <cell r="BB80">
            <v>594732.59</v>
          </cell>
        </row>
        <row r="81">
          <cell r="C81" t="str">
            <v>厦门凯平化工有限公司</v>
          </cell>
          <cell r="D81" t="str">
            <v>座椅</v>
          </cell>
          <cell r="E81" t="str">
            <v>大宗物料</v>
          </cell>
          <cell r="F81">
            <v>30</v>
          </cell>
          <cell r="G81" t="str">
            <v>否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1">
          <cell r="AI81">
            <v>0</v>
          </cell>
          <cell r="AJ81">
            <v>0</v>
          </cell>
          <cell r="AK81">
            <v>0</v>
          </cell>
        </row>
        <row r="81">
          <cell r="AM81">
            <v>0</v>
          </cell>
          <cell r="AN81">
            <v>0</v>
          </cell>
          <cell r="AO81">
            <v>0</v>
          </cell>
        </row>
        <row r="81">
          <cell r="AQ81">
            <v>0</v>
          </cell>
          <cell r="AR81">
            <v>0</v>
          </cell>
          <cell r="AS81">
            <v>42777.91</v>
          </cell>
          <cell r="AT81">
            <v>0</v>
          </cell>
          <cell r="AU81">
            <v>212326.06</v>
          </cell>
          <cell r="AV81">
            <v>130768.59</v>
          </cell>
          <cell r="AW81">
            <v>85509.77</v>
          </cell>
          <cell r="AX81">
            <v>78153.33</v>
          </cell>
          <cell r="AY81">
            <v>34262.76</v>
          </cell>
          <cell r="AZ81">
            <v>164691.3</v>
          </cell>
          <cell r="BA81">
            <v>748489.72</v>
          </cell>
          <cell r="BB81">
            <v>583798.42</v>
          </cell>
        </row>
        <row r="82"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</row>
        <row r="82">
          <cell r="AE82">
            <v>0</v>
          </cell>
          <cell r="AF82">
            <v>105106.54</v>
          </cell>
          <cell r="AG82">
            <v>8542.8</v>
          </cell>
          <cell r="AH82">
            <v>0</v>
          </cell>
          <cell r="AI82">
            <v>0</v>
          </cell>
          <cell r="AJ82">
            <v>83088.9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2">
          <cell r="AW82">
            <v>0</v>
          </cell>
          <cell r="AX82">
            <v>0</v>
          </cell>
          <cell r="AY82">
            <v>0</v>
          </cell>
        </row>
        <row r="82">
          <cell r="BA82">
            <v>196738.24</v>
          </cell>
          <cell r="BB82">
            <v>196738.24</v>
          </cell>
        </row>
        <row r="83">
          <cell r="C83" t="str">
            <v>旷达汽车饰件系统有限公司</v>
          </cell>
          <cell r="D83" t="str">
            <v>座椅</v>
          </cell>
          <cell r="E83" t="str">
            <v>正常供货</v>
          </cell>
          <cell r="F83">
            <v>90</v>
          </cell>
          <cell r="G83" t="str">
            <v>否</v>
          </cell>
          <cell r="H83">
            <v>90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3"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3"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72008.37</v>
          </cell>
          <cell r="AS83">
            <v>42905.08</v>
          </cell>
          <cell r="AT83">
            <v>176570.65</v>
          </cell>
          <cell r="AU83">
            <v>100329.43</v>
          </cell>
          <cell r="AV83">
            <v>191335.1</v>
          </cell>
          <cell r="AW83">
            <v>0</v>
          </cell>
          <cell r="AX83">
            <v>100026.21</v>
          </cell>
          <cell r="AY83">
            <v>0</v>
          </cell>
          <cell r="AZ83">
            <v>56133.89</v>
          </cell>
          <cell r="BA83">
            <v>739308.73</v>
          </cell>
          <cell r="BB83">
            <v>583148.63</v>
          </cell>
        </row>
        <row r="84"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</row>
        <row r="84"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4">
          <cell r="AW84">
            <v>4251.06</v>
          </cell>
          <cell r="AX84">
            <v>0</v>
          </cell>
          <cell r="AY84">
            <v>0</v>
          </cell>
        </row>
        <row r="84">
          <cell r="BA84">
            <v>132000</v>
          </cell>
          <cell r="BB84">
            <v>132000</v>
          </cell>
        </row>
        <row r="85">
          <cell r="C85" t="str">
            <v>徐州华夏电子有限公司</v>
          </cell>
          <cell r="D85" t="str">
            <v>座椅/后视镜</v>
          </cell>
          <cell r="E85" t="str">
            <v>正常供货</v>
          </cell>
          <cell r="F85">
            <v>60</v>
          </cell>
          <cell r="G85" t="str">
            <v>否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5"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72780.23</v>
          </cell>
          <cell r="AQ85">
            <v>0</v>
          </cell>
          <cell r="AR85">
            <v>89196.21</v>
          </cell>
          <cell r="AS85">
            <v>186822.11</v>
          </cell>
          <cell r="AT85">
            <v>55443.45</v>
          </cell>
          <cell r="AU85">
            <v>96331.37</v>
          </cell>
        </row>
        <row r="85">
          <cell r="AW85">
            <v>0</v>
          </cell>
          <cell r="AX85">
            <v>60823.02</v>
          </cell>
          <cell r="AY85">
            <v>2305.2</v>
          </cell>
        </row>
        <row r="85">
          <cell r="BA85">
            <v>563701.59</v>
          </cell>
          <cell r="BB85">
            <v>561396.39</v>
          </cell>
        </row>
        <row r="86">
          <cell r="C86" t="str">
            <v>文安县恒德汽车座椅制造有限公司</v>
          </cell>
          <cell r="D86" t="str">
            <v>金属件/座椅</v>
          </cell>
          <cell r="E86" t="str">
            <v>正常供货</v>
          </cell>
          <cell r="F86">
            <v>60</v>
          </cell>
          <cell r="G86" t="str">
            <v>否</v>
          </cell>
          <cell r="H86">
            <v>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6">
          <cell r="AD86">
            <v>0</v>
          </cell>
        </row>
        <row r="86">
          <cell r="AF86">
            <v>0</v>
          </cell>
        </row>
        <row r="86">
          <cell r="AI86">
            <v>0</v>
          </cell>
        </row>
        <row r="86">
          <cell r="AM86">
            <v>0</v>
          </cell>
        </row>
        <row r="86">
          <cell r="AP86">
            <v>34077.41</v>
          </cell>
          <cell r="AQ86">
            <v>80445.27</v>
          </cell>
          <cell r="AR86">
            <v>42312.73</v>
          </cell>
          <cell r="AS86">
            <v>32842.53</v>
          </cell>
          <cell r="AT86">
            <v>57767.1</v>
          </cell>
          <cell r="AU86">
            <v>63921.61</v>
          </cell>
          <cell r="AV86">
            <v>197842.34</v>
          </cell>
          <cell r="AW86">
            <v>10272</v>
          </cell>
          <cell r="AX86">
            <v>39048.05</v>
          </cell>
          <cell r="AY86">
            <v>18976.02</v>
          </cell>
        </row>
        <row r="86">
          <cell r="BA86">
            <v>577505.06</v>
          </cell>
          <cell r="BB86">
            <v>558529.04</v>
          </cell>
        </row>
        <row r="87">
          <cell r="C87" t="str">
            <v>沧州旭兴五金制品有限公司</v>
          </cell>
          <cell r="D87" t="str">
            <v>金属件/后视镜</v>
          </cell>
          <cell r="E87" t="str">
            <v>正常供货</v>
          </cell>
          <cell r="F87">
            <v>60</v>
          </cell>
          <cell r="G87" t="str">
            <v>否</v>
          </cell>
          <cell r="H87">
            <v>60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</row>
        <row r="87">
          <cell r="AH87">
            <v>0</v>
          </cell>
        </row>
        <row r="87">
          <cell r="AJ87">
            <v>0</v>
          </cell>
          <cell r="AK87">
            <v>0</v>
          </cell>
        </row>
        <row r="87">
          <cell r="AN87">
            <v>0</v>
          </cell>
        </row>
        <row r="87">
          <cell r="AQ87">
            <v>56283.77</v>
          </cell>
          <cell r="AR87">
            <v>65853.66</v>
          </cell>
          <cell r="AS87">
            <v>71329.5</v>
          </cell>
          <cell r="AT87">
            <v>0</v>
          </cell>
          <cell r="AU87">
            <v>0</v>
          </cell>
        </row>
        <row r="87">
          <cell r="AW87">
            <v>357332.64</v>
          </cell>
          <cell r="AX87">
            <v>0</v>
          </cell>
          <cell r="AY87">
            <v>0</v>
          </cell>
        </row>
        <row r="87">
          <cell r="BA87">
            <v>550799.57</v>
          </cell>
          <cell r="BB87">
            <v>550799.57</v>
          </cell>
        </row>
        <row r="88">
          <cell r="C88" t="str">
            <v>黄骅市祯祥金属制品有限责任公司</v>
          </cell>
          <cell r="D88" t="str">
            <v>金属件</v>
          </cell>
        </row>
        <row r="88">
          <cell r="F88">
            <v>0</v>
          </cell>
          <cell r="G88" t="str">
            <v>否</v>
          </cell>
          <cell r="H88">
            <v>30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8"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8">
          <cell r="AV88">
            <v>0</v>
          </cell>
          <cell r="AW88">
            <v>41750.82</v>
          </cell>
          <cell r="AX88">
            <v>195821.52</v>
          </cell>
          <cell r="AY88">
            <v>0</v>
          </cell>
          <cell r="AZ88">
            <v>309984.15</v>
          </cell>
          <cell r="BA88">
            <v>547556.49</v>
          </cell>
          <cell r="BB88">
            <v>547556.49</v>
          </cell>
        </row>
        <row r="89"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</row>
        <row r="89"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89">
          <cell r="AW89">
            <v>0</v>
          </cell>
          <cell r="AX89">
            <v>0</v>
          </cell>
          <cell r="AY89">
            <v>0</v>
          </cell>
        </row>
        <row r="89">
          <cell r="BA89">
            <v>48042.77</v>
          </cell>
          <cell r="BB89">
            <v>48042.77</v>
          </cell>
        </row>
        <row r="90"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0"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0">
          <cell r="AW90">
            <v>0</v>
          </cell>
          <cell r="AX90">
            <v>0</v>
          </cell>
          <cell r="AY90">
            <v>0</v>
          </cell>
        </row>
        <row r="90">
          <cell r="BA90">
            <v>3625.92</v>
          </cell>
          <cell r="BB90">
            <v>3625.92</v>
          </cell>
        </row>
        <row r="91">
          <cell r="C91" t="str">
            <v>常州立天汽车零部件有限公司</v>
          </cell>
          <cell r="D91" t="str">
            <v>座椅</v>
          </cell>
          <cell r="E91" t="str">
            <v>正常供货</v>
          </cell>
          <cell r="F91">
            <v>60</v>
          </cell>
          <cell r="G91" t="str">
            <v>否</v>
          </cell>
          <cell r="H91">
            <v>60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1">
          <cell r="AL91">
            <v>0</v>
          </cell>
          <cell r="AM91">
            <v>0</v>
          </cell>
        </row>
        <row r="91">
          <cell r="AP91">
            <v>0</v>
          </cell>
        </row>
        <row r="91">
          <cell r="AS91">
            <v>84947.43</v>
          </cell>
          <cell r="AT91">
            <v>0</v>
          </cell>
          <cell r="AU91">
            <v>157960.44</v>
          </cell>
          <cell r="AV91">
            <v>136345.8</v>
          </cell>
          <cell r="AW91">
            <v>68172.9</v>
          </cell>
          <cell r="AX91">
            <v>90897.2</v>
          </cell>
          <cell r="AY91">
            <v>0</v>
          </cell>
        </row>
        <row r="91">
          <cell r="BA91">
            <v>538323.77</v>
          </cell>
          <cell r="BB91">
            <v>538323.77</v>
          </cell>
        </row>
        <row r="92">
          <cell r="C92" t="str">
            <v>黄骅市津华汽车部件有限公司</v>
          </cell>
          <cell r="D92" t="str">
            <v>金属件/座椅</v>
          </cell>
          <cell r="E92" t="str">
            <v>更名创合</v>
          </cell>
          <cell r="F92">
            <v>60</v>
          </cell>
          <cell r="G92" t="str">
            <v>是</v>
          </cell>
          <cell r="H92">
            <v>90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149198.92</v>
          </cell>
          <cell r="Z92">
            <v>0</v>
          </cell>
          <cell r="AA92">
            <v>0</v>
          </cell>
        </row>
        <row r="92">
          <cell r="AC92">
            <v>378139.64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  <cell r="AY92">
            <v>0</v>
          </cell>
        </row>
        <row r="92">
          <cell r="BA92">
            <v>527338.56</v>
          </cell>
          <cell r="BB92">
            <v>527338.56</v>
          </cell>
        </row>
        <row r="93"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  <cell r="AY93">
            <v>174658.42</v>
          </cell>
        </row>
        <row r="93">
          <cell r="BA93">
            <v>209198.99</v>
          </cell>
          <cell r="BB93">
            <v>34540.57</v>
          </cell>
        </row>
        <row r="94">
          <cell r="C94" t="str">
            <v>北京宇喆科技有限公司</v>
          </cell>
          <cell r="D94" t="str">
            <v>座椅</v>
          </cell>
          <cell r="E94" t="str">
            <v>正常供货</v>
          </cell>
          <cell r="F94">
            <v>60</v>
          </cell>
          <cell r="G94" t="str">
            <v>否</v>
          </cell>
          <cell r="H94">
            <v>60</v>
          </cell>
        </row>
        <row r="94"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4"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103875.07</v>
          </cell>
          <cell r="AW94">
            <v>194850.16</v>
          </cell>
          <cell r="AX94">
            <v>171769.9</v>
          </cell>
          <cell r="AY94">
            <v>115024.97</v>
          </cell>
          <cell r="AZ94">
            <v>55717.49</v>
          </cell>
          <cell r="BA94">
            <v>641237.59</v>
          </cell>
          <cell r="BB94">
            <v>470495.13</v>
          </cell>
        </row>
        <row r="95"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5"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5">
          <cell r="AB95">
            <v>0</v>
          </cell>
          <cell r="AC95">
            <v>10656.6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4126.15</v>
          </cell>
          <cell r="AZ95">
            <v>1759.87</v>
          </cell>
          <cell r="BA95">
            <v>208260.44</v>
          </cell>
          <cell r="BB95">
            <v>202374.42</v>
          </cell>
        </row>
        <row r="96"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</row>
        <row r="96"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6"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6">
          <cell r="AW96">
            <v>0</v>
          </cell>
          <cell r="AX96">
            <v>0</v>
          </cell>
          <cell r="AY96">
            <v>0</v>
          </cell>
        </row>
        <row r="96">
          <cell r="BA96">
            <v>215008.44</v>
          </cell>
          <cell r="BB96">
            <v>215008.44</v>
          </cell>
        </row>
        <row r="97">
          <cell r="C97" t="str">
            <v>湖南精正设备制造有限公司</v>
          </cell>
          <cell r="D97" t="str">
            <v>座椅</v>
          </cell>
          <cell r="E97" t="str">
            <v>固定资产</v>
          </cell>
          <cell r="F97" t="str">
            <v>预付</v>
          </cell>
          <cell r="G97" t="str">
            <v>否</v>
          </cell>
        </row>
        <row r="97">
          <cell r="I97">
            <v>470027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7">
          <cell r="AW97">
            <v>0</v>
          </cell>
          <cell r="AX97">
            <v>0</v>
          </cell>
          <cell r="AY97">
            <v>0</v>
          </cell>
        </row>
        <row r="97">
          <cell r="BA97">
            <v>470027</v>
          </cell>
          <cell r="BB97">
            <v>470027</v>
          </cell>
        </row>
        <row r="98">
          <cell r="C98" t="str">
            <v>河北莫特美橡塑科技有限公司</v>
          </cell>
          <cell r="D98" t="str">
            <v>座椅/后视镜</v>
          </cell>
          <cell r="E98" t="str">
            <v>正常供货</v>
          </cell>
          <cell r="F98">
            <v>90</v>
          </cell>
          <cell r="G98" t="str">
            <v>否</v>
          </cell>
          <cell r="H98">
            <v>90</v>
          </cell>
        </row>
        <row r="98"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130736.58</v>
          </cell>
          <cell r="AS98">
            <v>50133.7</v>
          </cell>
          <cell r="AT98">
            <v>215688.75</v>
          </cell>
          <cell r="AU98">
            <v>0</v>
          </cell>
          <cell r="AV98">
            <v>71489.45</v>
          </cell>
          <cell r="AW98">
            <v>0</v>
          </cell>
          <cell r="AX98">
            <v>36496.74</v>
          </cell>
          <cell r="AY98">
            <v>0</v>
          </cell>
          <cell r="AZ98">
            <v>49184.38</v>
          </cell>
          <cell r="BA98">
            <v>553729.6</v>
          </cell>
          <cell r="BB98">
            <v>468048.48</v>
          </cell>
        </row>
        <row r="99">
          <cell r="C99" t="str">
            <v>慈溪市维克多自控元件有限公司</v>
          </cell>
          <cell r="D99" t="str">
            <v>座椅</v>
          </cell>
          <cell r="E99" t="str">
            <v>正常供货</v>
          </cell>
          <cell r="F99">
            <v>60</v>
          </cell>
          <cell r="G99" t="str">
            <v>否</v>
          </cell>
          <cell r="H99">
            <v>60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99"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85025.14</v>
          </cell>
          <cell r="AQ99">
            <v>101826.56</v>
          </cell>
          <cell r="AR99">
            <v>169952</v>
          </cell>
          <cell r="AS99">
            <v>101826.56</v>
          </cell>
          <cell r="AT99">
            <v>0</v>
          </cell>
          <cell r="AU99">
            <v>0</v>
          </cell>
        </row>
        <row r="99">
          <cell r="AW99">
            <v>0</v>
          </cell>
          <cell r="AX99">
            <v>0</v>
          </cell>
          <cell r="AY99">
            <v>0</v>
          </cell>
        </row>
        <row r="99">
          <cell r="BA99">
            <v>458630.26</v>
          </cell>
          <cell r="BB99">
            <v>458630.26</v>
          </cell>
        </row>
        <row r="100">
          <cell r="C100" t="str">
            <v>雄县华增汽车饰件有限公司</v>
          </cell>
          <cell r="D100" t="str">
            <v>金属件/座椅</v>
          </cell>
          <cell r="E100" t="str">
            <v>正常供货</v>
          </cell>
          <cell r="F100">
            <v>60</v>
          </cell>
          <cell r="G100" t="str">
            <v>是</v>
          </cell>
          <cell r="H100">
            <v>60</v>
          </cell>
          <cell r="I100">
            <v>0</v>
          </cell>
          <cell r="J100">
            <v>0</v>
          </cell>
          <cell r="K100">
            <v>0</v>
          </cell>
        </row>
        <row r="100">
          <cell r="N100">
            <v>0</v>
          </cell>
          <cell r="O100">
            <v>0</v>
          </cell>
        </row>
        <row r="100">
          <cell r="Q100">
            <v>5167.69</v>
          </cell>
          <cell r="R100">
            <v>8528.57000000001</v>
          </cell>
          <cell r="S100">
            <v>9497.45000000001</v>
          </cell>
          <cell r="T100">
            <v>11995.55</v>
          </cell>
          <cell r="U100">
            <v>0</v>
          </cell>
          <cell r="V100">
            <v>35938.32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33094.61</v>
          </cell>
        </row>
        <row r="100">
          <cell r="AC100">
            <v>0</v>
          </cell>
          <cell r="AD100">
            <v>24584.46</v>
          </cell>
          <cell r="AE100">
            <v>9690.07</v>
          </cell>
          <cell r="AF100">
            <v>7739.09</v>
          </cell>
          <cell r="AG100">
            <v>0</v>
          </cell>
          <cell r="AH100">
            <v>13711.46</v>
          </cell>
          <cell r="AI100">
            <v>21353.47</v>
          </cell>
          <cell r="AJ100">
            <v>31916.12</v>
          </cell>
          <cell r="AK100">
            <v>8333.53</v>
          </cell>
          <cell r="AL100">
            <v>15572.25</v>
          </cell>
          <cell r="AM100">
            <v>9576.61</v>
          </cell>
          <cell r="AN100">
            <v>15004.33</v>
          </cell>
          <cell r="AO100">
            <v>16800</v>
          </cell>
          <cell r="AP100">
            <v>21100</v>
          </cell>
          <cell r="AQ100">
            <v>23873.91</v>
          </cell>
          <cell r="AR100">
            <v>20626.8</v>
          </cell>
          <cell r="AS100">
            <v>10799.45</v>
          </cell>
          <cell r="AT100">
            <v>16941.96</v>
          </cell>
          <cell r="AU100">
            <v>16400.31</v>
          </cell>
          <cell r="AV100">
            <v>20258.85</v>
          </cell>
          <cell r="AW100">
            <v>12390.03</v>
          </cell>
          <cell r="AX100">
            <v>16626.26</v>
          </cell>
          <cell r="AY100">
            <v>11616.89</v>
          </cell>
          <cell r="AZ100">
            <v>10447.85</v>
          </cell>
          <cell r="BA100">
            <v>459585.89</v>
          </cell>
          <cell r="BB100">
            <v>437521.15</v>
          </cell>
        </row>
        <row r="101"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1"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1"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</row>
        <row r="102"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2">
          <cell r="AF102">
            <v>0</v>
          </cell>
          <cell r="AG102">
            <v>27164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65395.14</v>
          </cell>
          <cell r="AZ102">
            <v>36420.47</v>
          </cell>
          <cell r="BA102">
            <v>513294.11</v>
          </cell>
          <cell r="BB102">
            <v>411478.5</v>
          </cell>
        </row>
        <row r="103">
          <cell r="C103" t="str">
            <v>北京中万盛贸易有限责任公司</v>
          </cell>
          <cell r="D103" t="str">
            <v>座椅</v>
          </cell>
          <cell r="E103" t="str">
            <v>大宗物料</v>
          </cell>
          <cell r="F103">
            <v>30</v>
          </cell>
          <cell r="G103" t="str">
            <v>否</v>
          </cell>
          <cell r="H103">
            <v>30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3"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</row>
        <row r="103"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61905.02</v>
          </cell>
          <cell r="AV103">
            <v>46846.94</v>
          </cell>
          <cell r="AW103">
            <v>92914.35</v>
          </cell>
          <cell r="AX103">
            <v>92914.35</v>
          </cell>
          <cell r="AY103">
            <v>51545.95</v>
          </cell>
          <cell r="AZ103">
            <v>97088.34</v>
          </cell>
          <cell r="BA103">
            <v>443214.95</v>
          </cell>
          <cell r="BB103">
            <v>346126.61</v>
          </cell>
        </row>
        <row r="104"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4">
          <cell r="Y104">
            <v>0</v>
          </cell>
          <cell r="Z104">
            <v>0</v>
          </cell>
          <cell r="AA104">
            <v>0</v>
          </cell>
        </row>
        <row r="104"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0</v>
          </cell>
          <cell r="AZ104">
            <v>17293.47</v>
          </cell>
          <cell r="BA104">
            <v>388477.42</v>
          </cell>
          <cell r="BB104">
            <v>344341.93</v>
          </cell>
        </row>
        <row r="105">
          <cell r="C105" t="str">
            <v>黄骅市益海五金制造有限公司</v>
          </cell>
          <cell r="D105" t="str">
            <v>座椅</v>
          </cell>
          <cell r="E105" t="str">
            <v>正常供货</v>
          </cell>
          <cell r="F105">
            <v>90</v>
          </cell>
          <cell r="G105" t="str">
            <v>是</v>
          </cell>
          <cell r="H105">
            <v>90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5">
          <cell r="AE105">
            <v>0</v>
          </cell>
          <cell r="AF105">
            <v>0</v>
          </cell>
        </row>
        <row r="105"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24665.94</v>
          </cell>
          <cell r="AM105">
            <v>0</v>
          </cell>
          <cell r="AN105">
            <v>112570.89</v>
          </cell>
          <cell r="AO105">
            <v>7500</v>
          </cell>
          <cell r="AP105">
            <v>17600</v>
          </cell>
          <cell r="AQ105">
            <v>24286.2</v>
          </cell>
          <cell r="AR105">
            <v>31266.25</v>
          </cell>
          <cell r="AS105">
            <v>28633.12</v>
          </cell>
          <cell r="AT105">
            <v>20920.74</v>
          </cell>
          <cell r="AU105">
            <v>0</v>
          </cell>
          <cell r="AV105">
            <v>65364.24</v>
          </cell>
          <cell r="AW105">
            <v>0</v>
          </cell>
          <cell r="AX105">
            <v>115402.47</v>
          </cell>
          <cell r="AY105">
            <v>41121.55</v>
          </cell>
          <cell r="AZ105">
            <v>43728.66</v>
          </cell>
          <cell r="BA105">
            <v>533060.06</v>
          </cell>
          <cell r="BB105">
            <v>332807.38</v>
          </cell>
        </row>
        <row r="106">
          <cell r="C106" t="str">
            <v>黄骅市旗锐塑料制品有限公司</v>
          </cell>
          <cell r="D106" t="str">
            <v>座椅/后视镜</v>
          </cell>
          <cell r="E106" t="str">
            <v>正常供货</v>
          </cell>
          <cell r="F106">
            <v>60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6"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23595.36</v>
          </cell>
          <cell r="AT106">
            <v>66484.39</v>
          </cell>
          <cell r="AU106">
            <v>28145.33</v>
          </cell>
          <cell r="AV106">
            <v>87002.92</v>
          </cell>
          <cell r="AW106">
            <v>77516.59</v>
          </cell>
          <cell r="AX106">
            <v>48153.34</v>
          </cell>
          <cell r="AY106">
            <v>42362.3</v>
          </cell>
          <cell r="AZ106">
            <v>1191.32</v>
          </cell>
          <cell r="BA106">
            <v>374451.55</v>
          </cell>
          <cell r="BB106">
            <v>330897.93</v>
          </cell>
        </row>
        <row r="107">
          <cell r="C107" t="str">
            <v>上锐（常州）供应链管理有限公司</v>
          </cell>
          <cell r="D107" t="str">
            <v>金属件/座椅/后视镜</v>
          </cell>
          <cell r="E107" t="str">
            <v>正常供货</v>
          </cell>
          <cell r="F107">
            <v>90</v>
          </cell>
          <cell r="G107" t="str">
            <v>否</v>
          </cell>
          <cell r="H107">
            <v>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7">
          <cell r="Z107">
            <v>0</v>
          </cell>
        </row>
        <row r="107"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39598.36</v>
          </cell>
          <cell r="AV107">
            <v>159590.59</v>
          </cell>
          <cell r="AW107">
            <v>131061.38</v>
          </cell>
          <cell r="AX107">
            <v>30917.65</v>
          </cell>
          <cell r="AY107">
            <v>32888.17</v>
          </cell>
          <cell r="AZ107">
            <v>15406.04</v>
          </cell>
          <cell r="BA107">
            <v>409462.19</v>
          </cell>
          <cell r="BB107">
            <v>330250.33</v>
          </cell>
        </row>
        <row r="108">
          <cell r="C108" t="str">
            <v>上海霏济科技有限公司</v>
          </cell>
          <cell r="D108" t="str">
            <v>金属件</v>
          </cell>
          <cell r="E108" t="str">
            <v>电泳漆</v>
          </cell>
          <cell r="F108">
            <v>0</v>
          </cell>
          <cell r="G108" t="str">
            <v>否</v>
          </cell>
          <cell r="H108">
            <v>30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8"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</row>
        <row r="108"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108957.65</v>
          </cell>
          <cell r="AW108">
            <v>0</v>
          </cell>
          <cell r="AX108">
            <v>98798.16</v>
          </cell>
          <cell r="AY108">
            <v>0</v>
          </cell>
          <cell r="AZ108">
            <v>92913.12</v>
          </cell>
          <cell r="BA108">
            <v>300668.93</v>
          </cell>
          <cell r="BB108">
            <v>300668.93</v>
          </cell>
        </row>
        <row r="109"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09">
          <cell r="AC109">
            <v>0</v>
          </cell>
          <cell r="AD109">
            <v>0</v>
          </cell>
          <cell r="AE109">
            <v>0</v>
          </cell>
          <cell r="AF109">
            <v>15918.74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58091.04</v>
          </cell>
        </row>
        <row r="109">
          <cell r="BA109">
            <v>196124.36</v>
          </cell>
          <cell r="BB109">
            <v>138033.32</v>
          </cell>
        </row>
        <row r="110">
          <cell r="C110" t="str">
            <v>中机科（北京）车辆检测工程研究院有限公司</v>
          </cell>
          <cell r="D110" t="str">
            <v>座椅</v>
          </cell>
          <cell r="E110" t="str">
            <v>实验费-老帐</v>
          </cell>
          <cell r="F110">
            <v>0</v>
          </cell>
          <cell r="G110" t="str">
            <v>否</v>
          </cell>
        </row>
        <row r="110"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61869</v>
          </cell>
          <cell r="AP110">
            <v>0</v>
          </cell>
          <cell r="AQ110">
            <v>228201</v>
          </cell>
          <cell r="AR110">
            <v>4337.5</v>
          </cell>
          <cell r="AS110">
            <v>0</v>
          </cell>
          <cell r="AT110">
            <v>0</v>
          </cell>
          <cell r="AU110">
            <v>3905</v>
          </cell>
        </row>
        <row r="110">
          <cell r="AW110">
            <v>0</v>
          </cell>
          <cell r="AX110">
            <v>0</v>
          </cell>
          <cell r="AY110">
            <v>0</v>
          </cell>
          <cell r="AZ110">
            <v>1687.5</v>
          </cell>
          <cell r="BA110">
            <v>300000</v>
          </cell>
          <cell r="BB110">
            <v>300000</v>
          </cell>
        </row>
        <row r="111"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1">
          <cell r="AW111">
            <v>0</v>
          </cell>
          <cell r="AX111">
            <v>0</v>
          </cell>
          <cell r="AY111">
            <v>0</v>
          </cell>
          <cell r="AZ111">
            <v>30446.54</v>
          </cell>
          <cell r="BA111">
            <v>30446.54</v>
          </cell>
          <cell r="BB111">
            <v>0</v>
          </cell>
        </row>
        <row r="112">
          <cell r="C112" t="str">
            <v>厦门市三友和机械有限公司</v>
          </cell>
          <cell r="D112" t="str">
            <v>座椅</v>
          </cell>
          <cell r="E112" t="str">
            <v>固定资产-老账</v>
          </cell>
          <cell r="F112" t="str">
            <v>预付</v>
          </cell>
          <cell r="G112" t="str">
            <v>否</v>
          </cell>
        </row>
        <row r="112">
          <cell r="I112">
            <v>222035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60000</v>
          </cell>
          <cell r="Y112">
            <v>0</v>
          </cell>
          <cell r="Z112">
            <v>0</v>
          </cell>
          <cell r="AA112">
            <v>11965</v>
          </cell>
        </row>
        <row r="112"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2">
          <cell r="AW112">
            <v>0</v>
          </cell>
          <cell r="AX112">
            <v>0</v>
          </cell>
          <cell r="AY112">
            <v>0</v>
          </cell>
        </row>
        <row r="112">
          <cell r="BA112">
            <v>294000</v>
          </cell>
          <cell r="BB112">
            <v>294000</v>
          </cell>
        </row>
        <row r="113"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</row>
        <row r="113"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3">
          <cell r="AW113">
            <v>0</v>
          </cell>
          <cell r="AX113">
            <v>0</v>
          </cell>
          <cell r="AY113">
            <v>0</v>
          </cell>
        </row>
        <row r="113">
          <cell r="BA113">
            <v>0</v>
          </cell>
          <cell r="BB113">
            <v>0</v>
          </cell>
        </row>
        <row r="114">
          <cell r="C114" t="str">
            <v>天津市元辉昌钢铁贸易有限公司</v>
          </cell>
          <cell r="D114" t="str">
            <v>金属件</v>
          </cell>
          <cell r="E114" t="str">
            <v>大宗物料</v>
          </cell>
          <cell r="F114">
            <v>0</v>
          </cell>
          <cell r="G114" t="str">
            <v>否</v>
          </cell>
          <cell r="H114">
            <v>30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4"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4">
          <cell r="AV114">
            <v>0</v>
          </cell>
          <cell r="AW114">
            <v>0</v>
          </cell>
          <cell r="AX114">
            <v>15831.84</v>
          </cell>
          <cell r="AY114">
            <v>67743.34</v>
          </cell>
          <cell r="AZ114">
            <v>199034.38</v>
          </cell>
          <cell r="BA114">
            <v>282609.56</v>
          </cell>
          <cell r="BB114">
            <v>282609.56</v>
          </cell>
        </row>
        <row r="115"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5"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5"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8551.91</v>
          </cell>
          <cell r="AW115">
            <v>64030.98</v>
          </cell>
          <cell r="AX115">
            <v>7424.1</v>
          </cell>
          <cell r="AY115">
            <v>15723.28</v>
          </cell>
        </row>
        <row r="115">
          <cell r="BA115">
            <v>95730.27</v>
          </cell>
          <cell r="BB115">
            <v>80006.99</v>
          </cell>
        </row>
        <row r="116">
          <cell r="C116" t="str">
            <v>芜湖星火软轴控制索制造有限公司</v>
          </cell>
          <cell r="D116" t="str">
            <v>金属件/座椅</v>
          </cell>
          <cell r="E116" t="str">
            <v>正常供货</v>
          </cell>
          <cell r="F116">
            <v>60</v>
          </cell>
          <cell r="G116" t="str">
            <v>是</v>
          </cell>
          <cell r="H116">
            <v>60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0</v>
          </cell>
        </row>
        <row r="116">
          <cell r="X116">
            <v>0</v>
          </cell>
        </row>
        <row r="116">
          <cell r="AJ116">
            <v>0</v>
          </cell>
          <cell r="AK116">
            <v>0</v>
          </cell>
          <cell r="AL116">
            <v>36101.19</v>
          </cell>
          <cell r="AM116">
            <v>110872.52</v>
          </cell>
          <cell r="AN116">
            <v>64759.78</v>
          </cell>
          <cell r="AO116">
            <v>28900</v>
          </cell>
          <cell r="AP116">
            <v>14400</v>
          </cell>
          <cell r="AQ116">
            <v>0</v>
          </cell>
          <cell r="AR116">
            <v>673.35</v>
          </cell>
          <cell r="AS116">
            <v>16414.49</v>
          </cell>
          <cell r="AT116">
            <v>0</v>
          </cell>
          <cell r="AU116">
            <v>0</v>
          </cell>
        </row>
        <row r="116">
          <cell r="AW116">
            <v>4096.37</v>
          </cell>
          <cell r="AX116">
            <v>1885.35</v>
          </cell>
          <cell r="AY116">
            <v>0</v>
          </cell>
        </row>
        <row r="116">
          <cell r="BA116">
            <v>278103.05</v>
          </cell>
          <cell r="BB116">
            <v>278103.05</v>
          </cell>
        </row>
        <row r="117">
          <cell r="C117" t="str">
            <v>沧州庆方汽车部件有限公司</v>
          </cell>
          <cell r="D117" t="str">
            <v>座椅</v>
          </cell>
          <cell r="E117" t="str">
            <v>正常供货</v>
          </cell>
          <cell r="F117">
            <v>60</v>
          </cell>
          <cell r="G117" t="str">
            <v>否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7"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1285.3</v>
          </cell>
          <cell r="AP117">
            <v>21300</v>
          </cell>
          <cell r="AQ117">
            <v>34175.29</v>
          </cell>
          <cell r="AR117">
            <v>40827.84</v>
          </cell>
          <cell r="AS117">
            <v>37579.05</v>
          </cell>
          <cell r="AT117">
            <v>30551.27</v>
          </cell>
          <cell r="AU117">
            <v>8419.33</v>
          </cell>
          <cell r="AV117">
            <v>21651.16</v>
          </cell>
          <cell r="AW117">
            <v>47236.26</v>
          </cell>
          <cell r="AX117">
            <v>25485.53</v>
          </cell>
          <cell r="AY117">
            <v>28399.4</v>
          </cell>
          <cell r="AZ117">
            <v>32691.11</v>
          </cell>
          <cell r="BA117">
            <v>329601.54</v>
          </cell>
          <cell r="BB117">
            <v>268511.03</v>
          </cell>
        </row>
        <row r="118">
          <cell r="C118" t="str">
            <v>黄骅市俊隆五金包装有限公司</v>
          </cell>
          <cell r="D118" t="str">
            <v>金属件/后视镜</v>
          </cell>
          <cell r="E118" t="str">
            <v>正常供货</v>
          </cell>
          <cell r="F118">
            <v>60</v>
          </cell>
          <cell r="G118" t="str">
            <v>是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8"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22748.22</v>
          </cell>
          <cell r="AJ118">
            <v>0</v>
          </cell>
          <cell r="AK118">
            <v>21753.24</v>
          </cell>
          <cell r="AL118">
            <v>22040.33</v>
          </cell>
          <cell r="AM118">
            <v>9721.05</v>
          </cell>
          <cell r="AN118">
            <v>11142.98</v>
          </cell>
          <cell r="AO118">
            <v>0</v>
          </cell>
          <cell r="AP118">
            <v>28800</v>
          </cell>
          <cell r="AQ118">
            <v>0</v>
          </cell>
          <cell r="AR118">
            <v>33869.4</v>
          </cell>
          <cell r="AS118">
            <v>16023.13</v>
          </cell>
          <cell r="AT118">
            <v>0</v>
          </cell>
          <cell r="AU118">
            <v>28653.91</v>
          </cell>
          <cell r="AV118">
            <v>18879.89</v>
          </cell>
          <cell r="AW118">
            <v>26177.51</v>
          </cell>
          <cell r="AX118">
            <v>9151.07</v>
          </cell>
          <cell r="AY118">
            <v>0</v>
          </cell>
          <cell r="AZ118">
            <v>4141.02</v>
          </cell>
          <cell r="BA118">
            <v>253101.75</v>
          </cell>
          <cell r="BB118">
            <v>248960.73</v>
          </cell>
        </row>
        <row r="119">
          <cell r="C119" t="str">
            <v>黄骅市洁霸汽车零部件制造有限公司</v>
          </cell>
          <cell r="D119" t="str">
            <v>金属件/座椅</v>
          </cell>
          <cell r="E119" t="str">
            <v>老账</v>
          </cell>
          <cell r="F119">
            <v>60</v>
          </cell>
          <cell r="G119" t="str">
            <v>否</v>
          </cell>
        </row>
        <row r="119">
          <cell r="I119">
            <v>31381.81</v>
          </cell>
          <cell r="J119">
            <v>0</v>
          </cell>
          <cell r="K119">
            <v>147426.87</v>
          </cell>
          <cell r="L119">
            <v>0</v>
          </cell>
          <cell r="M119">
            <v>67211.7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</row>
        <row r="119"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19">
          <cell r="AW119">
            <v>0</v>
          </cell>
          <cell r="AX119">
            <v>0</v>
          </cell>
          <cell r="AY119">
            <v>0</v>
          </cell>
        </row>
        <row r="119">
          <cell r="BA119">
            <v>246020.38</v>
          </cell>
          <cell r="BB119">
            <v>246020.38</v>
          </cell>
        </row>
        <row r="120">
          <cell r="C120" t="str">
            <v>黄骅市辉煌建筑队</v>
          </cell>
          <cell r="D120" t="str">
            <v>金属件/座椅/后视镜</v>
          </cell>
          <cell r="E120" t="str">
            <v>基建维修-老账</v>
          </cell>
          <cell r="F120">
            <v>0</v>
          </cell>
          <cell r="G120" t="str">
            <v>是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0">
          <cell r="AC120">
            <v>0</v>
          </cell>
          <cell r="AD120">
            <v>0</v>
          </cell>
          <cell r="AE120">
            <v>0</v>
          </cell>
          <cell r="AF120">
            <v>73445.4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5700</v>
          </cell>
          <cell r="AL120">
            <v>9646</v>
          </cell>
          <cell r="AM120">
            <v>34930</v>
          </cell>
          <cell r="AN120">
            <v>27840.9</v>
          </cell>
          <cell r="AO120">
            <v>1900</v>
          </cell>
          <cell r="AP120">
            <v>18400</v>
          </cell>
          <cell r="AQ120">
            <v>2029</v>
          </cell>
          <cell r="AR120">
            <v>32082</v>
          </cell>
          <cell r="AS120">
            <v>1411</v>
          </cell>
          <cell r="AT120">
            <v>0</v>
          </cell>
          <cell r="AU120">
            <v>0</v>
          </cell>
          <cell r="AV120">
            <v>5400</v>
          </cell>
          <cell r="AW120">
            <v>0</v>
          </cell>
          <cell r="AX120">
            <v>1700</v>
          </cell>
          <cell r="AY120">
            <v>22573</v>
          </cell>
          <cell r="AZ120">
            <v>4700</v>
          </cell>
          <cell r="BA120">
            <v>241757.3</v>
          </cell>
          <cell r="BB120">
            <v>241757.3</v>
          </cell>
        </row>
        <row r="121">
          <cell r="C121" t="str">
            <v>霸州市霸州镇鑫创五金塑料厂</v>
          </cell>
          <cell r="D121" t="str">
            <v>座椅</v>
          </cell>
          <cell r="E121" t="str">
            <v>正常供货</v>
          </cell>
          <cell r="F121">
            <v>60</v>
          </cell>
          <cell r="G121" t="str">
            <v>是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1"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8194.44</v>
          </cell>
          <cell r="AO121">
            <v>20300</v>
          </cell>
          <cell r="AP121">
            <v>17400</v>
          </cell>
          <cell r="AQ121">
            <v>43147.86</v>
          </cell>
          <cell r="AR121">
            <v>29919.32</v>
          </cell>
          <cell r="AS121">
            <v>15318.49</v>
          </cell>
          <cell r="AT121">
            <v>10943.34</v>
          </cell>
          <cell r="AU121">
            <v>0</v>
          </cell>
          <cell r="AV121">
            <v>61089.79</v>
          </cell>
          <cell r="AW121">
            <v>13600</v>
          </cell>
          <cell r="AX121">
            <v>17356.8</v>
          </cell>
          <cell r="AY121">
            <v>0</v>
          </cell>
        </row>
        <row r="121">
          <cell r="BA121">
            <v>237270.04</v>
          </cell>
          <cell r="BB121">
            <v>237270.04</v>
          </cell>
        </row>
        <row r="122"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否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8122.68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</v>
          </cell>
          <cell r="AW122">
            <v>14443.71</v>
          </cell>
          <cell r="AX122">
            <v>0</v>
          </cell>
          <cell r="AY122">
            <v>0</v>
          </cell>
          <cell r="AZ122">
            <v>0</v>
          </cell>
          <cell r="BA122">
            <v>84600.61</v>
          </cell>
          <cell r="BB122">
            <v>84600.61</v>
          </cell>
        </row>
        <row r="123">
          <cell r="C123" t="str">
            <v>哈尔滨三迪工控工程有限公司</v>
          </cell>
          <cell r="D123" t="str">
            <v>座椅</v>
          </cell>
          <cell r="E123" t="str">
            <v>固定资产-老账</v>
          </cell>
          <cell r="F123" t="str">
            <v>预付</v>
          </cell>
          <cell r="G123" t="str">
            <v>否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236900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3"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3">
          <cell r="AW123">
            <v>0</v>
          </cell>
          <cell r="AX123">
            <v>0</v>
          </cell>
          <cell r="AY123">
            <v>0</v>
          </cell>
        </row>
        <row r="123">
          <cell r="BA123">
            <v>236900</v>
          </cell>
          <cell r="BB123">
            <v>236900</v>
          </cell>
        </row>
        <row r="124"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20800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4"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4">
          <cell r="AW124">
            <v>0</v>
          </cell>
          <cell r="AX124">
            <v>0</v>
          </cell>
          <cell r="AY124">
            <v>0</v>
          </cell>
        </row>
        <row r="124">
          <cell r="BA124">
            <v>20800</v>
          </cell>
          <cell r="BB124">
            <v>20800</v>
          </cell>
        </row>
        <row r="125">
          <cell r="C125" t="str">
            <v>杭州阳晨聚氨酯制品有限公司</v>
          </cell>
          <cell r="D125" t="str">
            <v>座椅</v>
          </cell>
          <cell r="E125" t="str">
            <v>正常供货</v>
          </cell>
          <cell r="F125">
            <v>30</v>
          </cell>
          <cell r="G125" t="str">
            <v>否</v>
          </cell>
          <cell r="H125">
            <v>30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</row>
        <row r="125"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</row>
        <row r="125">
          <cell r="AQ125">
            <v>82822.14</v>
          </cell>
          <cell r="AR125">
            <v>37000.16</v>
          </cell>
          <cell r="AS125">
            <v>0</v>
          </cell>
          <cell r="AT125">
            <v>74000.31</v>
          </cell>
          <cell r="AU125">
            <v>0</v>
          </cell>
        </row>
        <row r="125">
          <cell r="AW125">
            <v>0</v>
          </cell>
          <cell r="AX125">
            <v>40700.18</v>
          </cell>
          <cell r="AY125">
            <v>0</v>
          </cell>
          <cell r="AZ125">
            <v>29600.12</v>
          </cell>
          <cell r="BA125">
            <v>264122.91</v>
          </cell>
          <cell r="BB125">
            <v>234522.79</v>
          </cell>
        </row>
        <row r="126">
          <cell r="C126" t="str">
            <v>天津优普达特科技有限公司</v>
          </cell>
          <cell r="D126" t="str">
            <v>金属件/座椅/后视镜</v>
          </cell>
          <cell r="E126" t="str">
            <v>固定资产-老账</v>
          </cell>
          <cell r="F126">
            <v>30</v>
          </cell>
          <cell r="G126" t="str">
            <v>是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6"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148179.1</v>
          </cell>
          <cell r="AJ126">
            <v>68930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15300</v>
          </cell>
          <cell r="AR126">
            <v>0</v>
          </cell>
          <cell r="AS126">
            <v>0</v>
          </cell>
          <cell r="AT126">
            <v>740</v>
          </cell>
          <cell r="AU126">
            <v>0</v>
          </cell>
        </row>
        <row r="126">
          <cell r="AW126">
            <v>0</v>
          </cell>
          <cell r="AX126">
            <v>0</v>
          </cell>
          <cell r="AY126">
            <v>0</v>
          </cell>
        </row>
        <row r="126">
          <cell r="BA126">
            <v>233149.1</v>
          </cell>
          <cell r="BB126">
            <v>233149.1</v>
          </cell>
        </row>
        <row r="127"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7">
          <cell r="AW127">
            <v>0</v>
          </cell>
          <cell r="AX127">
            <v>0</v>
          </cell>
          <cell r="AY127">
            <v>0</v>
          </cell>
        </row>
        <row r="127">
          <cell r="BA127">
            <v>0</v>
          </cell>
          <cell r="BB127">
            <v>0</v>
          </cell>
        </row>
        <row r="128">
          <cell r="C128" t="str">
            <v>天津市宝坻区维华五金厂</v>
          </cell>
          <cell r="D128" t="str">
            <v>金属件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8">
          <cell r="S128">
            <v>0</v>
          </cell>
        </row>
        <row r="128"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8">
          <cell r="AC128">
            <v>0</v>
          </cell>
          <cell r="AD128">
            <v>2422.37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21601.08</v>
          </cell>
          <cell r="AJ128">
            <v>28801.44</v>
          </cell>
          <cell r="AK128">
            <v>0</v>
          </cell>
          <cell r="AL128">
            <v>7200.36</v>
          </cell>
          <cell r="AM128">
            <v>7200.36</v>
          </cell>
          <cell r="AN128">
            <v>10800.54</v>
          </cell>
          <cell r="AO128">
            <v>10800</v>
          </cell>
          <cell r="AP128">
            <v>7200</v>
          </cell>
          <cell r="AQ128">
            <v>10800.54</v>
          </cell>
          <cell r="AR128">
            <v>18000.9</v>
          </cell>
          <cell r="AS128">
            <v>6915.6</v>
          </cell>
          <cell r="AT128">
            <v>24204.6</v>
          </cell>
          <cell r="AU128">
            <v>27662.4</v>
          </cell>
          <cell r="AV128">
            <v>34578</v>
          </cell>
          <cell r="AW128">
            <v>0</v>
          </cell>
          <cell r="AX128">
            <v>0</v>
          </cell>
          <cell r="AY128">
            <v>0</v>
          </cell>
        </row>
        <row r="128">
          <cell r="BA128">
            <v>218188.19</v>
          </cell>
          <cell r="BB128">
            <v>218188.19</v>
          </cell>
        </row>
        <row r="129">
          <cell r="C129" t="str">
            <v>黄骅市润晨五金制品有限公司</v>
          </cell>
          <cell r="D129" t="str">
            <v>金属件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29">
          <cell r="AE129">
            <v>0</v>
          </cell>
          <cell r="AF129">
            <v>0</v>
          </cell>
          <cell r="AG129">
            <v>0</v>
          </cell>
          <cell r="AH129">
            <v>45281.05</v>
          </cell>
          <cell r="AI129">
            <v>0</v>
          </cell>
          <cell r="AJ129">
            <v>86521.26</v>
          </cell>
          <cell r="AK129">
            <v>0</v>
          </cell>
          <cell r="AL129">
            <v>0</v>
          </cell>
          <cell r="AM129">
            <v>84301.58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29">
          <cell r="AW129">
            <v>0</v>
          </cell>
          <cell r="AX129">
            <v>0</v>
          </cell>
          <cell r="AY129">
            <v>0</v>
          </cell>
        </row>
        <row r="129">
          <cell r="BA129">
            <v>216103.89</v>
          </cell>
          <cell r="BB129">
            <v>216103.89</v>
          </cell>
        </row>
        <row r="130"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0">
          <cell r="AK130">
            <v>0</v>
          </cell>
          <cell r="AL130">
            <v>0</v>
          </cell>
          <cell r="AM130">
            <v>0</v>
          </cell>
        </row>
        <row r="130"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</row>
        <row r="130">
          <cell r="AW130">
            <v>69941.1</v>
          </cell>
          <cell r="AX130">
            <v>0</v>
          </cell>
          <cell r="AY130">
            <v>0</v>
          </cell>
          <cell r="AZ130">
            <v>403244.4</v>
          </cell>
          <cell r="BA130">
            <v>493083.37</v>
          </cell>
          <cell r="BB130">
            <v>493083.37</v>
          </cell>
        </row>
        <row r="131">
          <cell r="C131" t="str">
            <v>河北辰丰制管有限公司</v>
          </cell>
          <cell r="D131" t="str">
            <v>金属件</v>
          </cell>
          <cell r="E131" t="str">
            <v>老账</v>
          </cell>
          <cell r="F131">
            <v>0</v>
          </cell>
          <cell r="G131" t="str">
            <v>否</v>
          </cell>
        </row>
        <row r="131">
          <cell r="I131">
            <v>6192.39999999999</v>
          </cell>
          <cell r="J131">
            <v>0</v>
          </cell>
          <cell r="K131">
            <v>118591.25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87300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1"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</row>
        <row r="131">
          <cell r="AW131">
            <v>0</v>
          </cell>
          <cell r="AX131">
            <v>0</v>
          </cell>
          <cell r="AY131">
            <v>0</v>
          </cell>
        </row>
        <row r="131">
          <cell r="BA131">
            <v>212083.65</v>
          </cell>
          <cell r="BB131">
            <v>212083.65</v>
          </cell>
        </row>
        <row r="132"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2">
          <cell r="AW132">
            <v>0</v>
          </cell>
          <cell r="AX132">
            <v>0</v>
          </cell>
          <cell r="AY132">
            <v>0</v>
          </cell>
        </row>
        <row r="132">
          <cell r="BA132">
            <v>0</v>
          </cell>
          <cell r="BB132">
            <v>0</v>
          </cell>
        </row>
        <row r="133"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</row>
        <row r="133"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3">
          <cell r="AW133">
            <v>0</v>
          </cell>
          <cell r="AX133">
            <v>0</v>
          </cell>
          <cell r="AY133">
            <v>15500</v>
          </cell>
        </row>
        <row r="133">
          <cell r="BA133">
            <v>97692</v>
          </cell>
          <cell r="BB133">
            <v>97692</v>
          </cell>
        </row>
        <row r="134">
          <cell r="C134" t="str">
            <v>沧州临港明康汽车配件有限公司</v>
          </cell>
          <cell r="D134" t="str">
            <v>金属件</v>
          </cell>
          <cell r="E134" t="str">
            <v>正常供货</v>
          </cell>
          <cell r="F134">
            <v>90</v>
          </cell>
          <cell r="G134" t="str">
            <v>是</v>
          </cell>
          <cell r="H134">
            <v>90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AE134">
            <v>0</v>
          </cell>
        </row>
        <row r="134">
          <cell r="AI134">
            <v>0</v>
          </cell>
          <cell r="AJ134">
            <v>0</v>
          </cell>
        </row>
        <row r="134">
          <cell r="AL134">
            <v>0</v>
          </cell>
          <cell r="AM134">
            <v>8285.97</v>
          </cell>
          <cell r="AN134">
            <v>15332.3</v>
          </cell>
          <cell r="AO134">
            <v>8100</v>
          </cell>
          <cell r="AP134">
            <v>0</v>
          </cell>
          <cell r="AQ134">
            <v>33219.96</v>
          </cell>
          <cell r="AR134">
            <v>17887.68</v>
          </cell>
          <cell r="AS134">
            <v>18739.46</v>
          </cell>
          <cell r="AT134">
            <v>25553.82</v>
          </cell>
          <cell r="AU134">
            <v>0</v>
          </cell>
          <cell r="AV134">
            <v>34923.56</v>
          </cell>
          <cell r="AW134">
            <v>33228.42</v>
          </cell>
          <cell r="AX134">
            <v>17035.88</v>
          </cell>
          <cell r="AY134">
            <v>6035.29</v>
          </cell>
          <cell r="AZ134">
            <v>13355.7</v>
          </cell>
          <cell r="BA134">
            <v>231698.04</v>
          </cell>
          <cell r="BB134">
            <v>195271.17</v>
          </cell>
        </row>
        <row r="135"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</row>
        <row r="135"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5"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5340.19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5">
          <cell r="AW135">
            <v>0</v>
          </cell>
          <cell r="AX135">
            <v>0</v>
          </cell>
          <cell r="AY135">
            <v>352975.03</v>
          </cell>
        </row>
        <row r="135">
          <cell r="BA135">
            <v>358315.22</v>
          </cell>
          <cell r="BB135">
            <v>5340.19</v>
          </cell>
        </row>
        <row r="136"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</row>
        <row r="136"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6"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</row>
        <row r="136">
          <cell r="AW136">
            <v>0</v>
          </cell>
          <cell r="AX136">
            <v>0</v>
          </cell>
          <cell r="AY136">
            <v>0</v>
          </cell>
        </row>
        <row r="136">
          <cell r="BA136">
            <v>44064.5</v>
          </cell>
          <cell r="BB136">
            <v>44064.5</v>
          </cell>
        </row>
        <row r="137"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7"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7">
          <cell r="AW137">
            <v>0</v>
          </cell>
          <cell r="AX137">
            <v>0</v>
          </cell>
          <cell r="AY137">
            <v>0</v>
          </cell>
        </row>
        <row r="137">
          <cell r="BA137">
            <v>75884.62</v>
          </cell>
          <cell r="BB137">
            <v>75884.62</v>
          </cell>
        </row>
        <row r="138">
          <cell r="C138" t="str">
            <v>黄骅市通乐贸易有限公司</v>
          </cell>
          <cell r="D138" t="str">
            <v>金属件/座椅/后视镜</v>
          </cell>
          <cell r="E138" t="str">
            <v>零采</v>
          </cell>
          <cell r="F138">
            <v>30</v>
          </cell>
          <cell r="G138" t="str">
            <v>是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8">
          <cell r="AF138">
            <v>0</v>
          </cell>
        </row>
        <row r="138">
          <cell r="AH138">
            <v>0</v>
          </cell>
        </row>
        <row r="138">
          <cell r="AJ138">
            <v>23314.3</v>
          </cell>
          <cell r="AK138">
            <v>45470.2</v>
          </cell>
          <cell r="AL138">
            <v>0</v>
          </cell>
          <cell r="AM138">
            <v>0</v>
          </cell>
          <cell r="AN138">
            <v>300</v>
          </cell>
          <cell r="AO138">
            <v>0</v>
          </cell>
          <cell r="AP138">
            <v>0</v>
          </cell>
          <cell r="AQ138">
            <v>29924</v>
          </cell>
          <cell r="AR138">
            <v>6871.9</v>
          </cell>
          <cell r="AS138">
            <v>0</v>
          </cell>
          <cell r="AT138">
            <v>0</v>
          </cell>
          <cell r="AU138">
            <v>0</v>
          </cell>
          <cell r="AV138">
            <v>52729</v>
          </cell>
          <cell r="AW138">
            <v>6418</v>
          </cell>
          <cell r="AX138">
            <v>0</v>
          </cell>
          <cell r="AY138">
            <v>25503.5</v>
          </cell>
        </row>
        <row r="138">
          <cell r="BA138">
            <v>190530.9</v>
          </cell>
          <cell r="BB138">
            <v>190530.9</v>
          </cell>
        </row>
        <row r="139">
          <cell r="C139" t="str">
            <v>无锡市汇源机械科技有限公司</v>
          </cell>
          <cell r="D139" t="str">
            <v>后视镜/座椅/后视镜</v>
          </cell>
          <cell r="E139" t="str">
            <v>正常供货</v>
          </cell>
          <cell r="F139">
            <v>60</v>
          </cell>
          <cell r="G139" t="str">
            <v>是</v>
          </cell>
          <cell r="H139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22435.47</v>
          </cell>
          <cell r="AJ139">
            <v>46786.52</v>
          </cell>
          <cell r="AK139">
            <v>4026.47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59747.21</v>
          </cell>
          <cell r="AS139">
            <v>35333.97</v>
          </cell>
          <cell r="AT139">
            <v>0</v>
          </cell>
          <cell r="AU139">
            <v>0</v>
          </cell>
        </row>
        <row r="139">
          <cell r="AW139">
            <v>14355.52</v>
          </cell>
          <cell r="AX139">
            <v>5505.36</v>
          </cell>
          <cell r="AY139">
            <v>393243.51</v>
          </cell>
        </row>
        <row r="139">
          <cell r="BA139">
            <v>581434.03</v>
          </cell>
          <cell r="BB139">
            <v>188190.52</v>
          </cell>
        </row>
        <row r="140"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12790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0"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0">
          <cell r="AW140">
            <v>0</v>
          </cell>
          <cell r="AX140">
            <v>0</v>
          </cell>
          <cell r="AY140">
            <v>0</v>
          </cell>
        </row>
        <row r="140">
          <cell r="BA140">
            <v>59130</v>
          </cell>
          <cell r="BB140">
            <v>59130</v>
          </cell>
        </row>
        <row r="141">
          <cell r="C141" t="str">
            <v>天津亚铁科技有限公司</v>
          </cell>
          <cell r="D141" t="str">
            <v>金属件</v>
          </cell>
          <cell r="E141" t="str">
            <v>老账</v>
          </cell>
          <cell r="F141">
            <v>0</v>
          </cell>
          <cell r="G141" t="str">
            <v>否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1">
          <cell r="U141">
            <v>0</v>
          </cell>
          <cell r="V141">
            <v>0</v>
          </cell>
          <cell r="W141">
            <v>96094.65</v>
          </cell>
          <cell r="X141">
            <v>0</v>
          </cell>
          <cell r="Y141">
            <v>0</v>
          </cell>
          <cell r="Z141">
            <v>0</v>
          </cell>
          <cell r="AA141">
            <v>74592</v>
          </cell>
        </row>
        <row r="141"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1">
          <cell r="AW141">
            <v>0</v>
          </cell>
          <cell r="AX141">
            <v>0</v>
          </cell>
          <cell r="AY141">
            <v>0</v>
          </cell>
        </row>
        <row r="141">
          <cell r="BA141">
            <v>170686.65</v>
          </cell>
          <cell r="BB141">
            <v>170686.65</v>
          </cell>
        </row>
        <row r="142">
          <cell r="C142" t="str">
            <v>天津市国际铁工焊接装备有限公司</v>
          </cell>
          <cell r="D142" t="str">
            <v>金属件</v>
          </cell>
          <cell r="E142" t="str">
            <v>固定资产-老账</v>
          </cell>
          <cell r="F142">
            <v>0</v>
          </cell>
          <cell r="G142" t="str">
            <v>是</v>
          </cell>
          <cell r="H142" t="str">
            <v>固定资产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148132.6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2">
          <cell r="AC142">
            <v>0</v>
          </cell>
          <cell r="AD142">
            <v>0</v>
          </cell>
          <cell r="AE142">
            <v>0</v>
          </cell>
          <cell r="AF142">
            <v>12600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2">
          <cell r="AW142">
            <v>0</v>
          </cell>
          <cell r="AX142">
            <v>0</v>
          </cell>
          <cell r="AY142">
            <v>0</v>
          </cell>
        </row>
        <row r="142">
          <cell r="BA142">
            <v>160732.6</v>
          </cell>
          <cell r="BB142">
            <v>160732.6</v>
          </cell>
        </row>
        <row r="143">
          <cell r="C143" t="str">
            <v>天津欧尔派斯环保科技发展有限公司</v>
          </cell>
          <cell r="D143" t="str">
            <v>金属件</v>
          </cell>
          <cell r="E143" t="str">
            <v>老账</v>
          </cell>
          <cell r="F143">
            <v>90</v>
          </cell>
          <cell r="G143" t="str">
            <v>否</v>
          </cell>
        </row>
        <row r="143"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46406.19</v>
          </cell>
          <cell r="O143">
            <v>69887.93</v>
          </cell>
          <cell r="P143">
            <v>0</v>
          </cell>
          <cell r="Q143">
            <v>0</v>
          </cell>
          <cell r="R143">
            <v>40410.29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3"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3">
          <cell r="AW143">
            <v>0</v>
          </cell>
          <cell r="AX143">
            <v>0</v>
          </cell>
          <cell r="AY143">
            <v>0</v>
          </cell>
        </row>
        <row r="143">
          <cell r="BA143">
            <v>156704.41</v>
          </cell>
          <cell r="BB143">
            <v>156704.41</v>
          </cell>
        </row>
        <row r="144">
          <cell r="C144" t="str">
            <v>黄骅市保俊成复合彩印厂</v>
          </cell>
          <cell r="D144" t="str">
            <v>金属件/后视镜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4">
          <cell r="AE144">
            <v>0</v>
          </cell>
          <cell r="AF144">
            <v>0</v>
          </cell>
          <cell r="AG144">
            <v>0</v>
          </cell>
        </row>
        <row r="144">
          <cell r="AJ144">
            <v>0</v>
          </cell>
        </row>
        <row r="144">
          <cell r="AQ144">
            <v>19409.81</v>
          </cell>
          <cell r="AR144">
            <v>20496.34</v>
          </cell>
          <cell r="AS144">
            <v>22250.82</v>
          </cell>
          <cell r="AT144">
            <v>25284.73</v>
          </cell>
          <cell r="AU144">
            <v>6938.45</v>
          </cell>
          <cell r="AV144">
            <v>28009.35</v>
          </cell>
          <cell r="AW144">
            <v>0</v>
          </cell>
          <cell r="AX144">
            <v>33520.5</v>
          </cell>
          <cell r="AY144">
            <v>12331.12</v>
          </cell>
          <cell r="AZ144">
            <v>7292.21</v>
          </cell>
          <cell r="BA144">
            <v>175533.33</v>
          </cell>
          <cell r="BB144">
            <v>155910</v>
          </cell>
        </row>
        <row r="145"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</row>
        <row r="145"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497290.89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0</v>
          </cell>
          <cell r="AZ145">
            <v>36675.13</v>
          </cell>
          <cell r="BA145">
            <v>1383563.43</v>
          </cell>
          <cell r="BB145">
            <v>1383563.43</v>
          </cell>
        </row>
        <row r="146">
          <cell r="C146" t="str">
            <v>黄骅市佳祥五金制品有限公司</v>
          </cell>
          <cell r="D146" t="str">
            <v>金属件/后视镜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6"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6">
          <cell r="AM146">
            <v>3554.58</v>
          </cell>
          <cell r="AN146">
            <v>17900.4</v>
          </cell>
          <cell r="AO146">
            <v>14500</v>
          </cell>
          <cell r="AP146">
            <v>17300</v>
          </cell>
          <cell r="AQ146">
            <v>18949.7</v>
          </cell>
          <cell r="AR146">
            <v>0</v>
          </cell>
          <cell r="AS146">
            <v>12222.53</v>
          </cell>
          <cell r="AT146">
            <v>30920.47</v>
          </cell>
          <cell r="AU146">
            <v>2964.38</v>
          </cell>
          <cell r="AV146">
            <v>22857.48</v>
          </cell>
          <cell r="AW146">
            <v>0</v>
          </cell>
          <cell r="AX146">
            <v>11936.31</v>
          </cell>
          <cell r="AY146">
            <v>0</v>
          </cell>
        </row>
        <row r="146">
          <cell r="BA146">
            <v>153105.85</v>
          </cell>
          <cell r="BB146">
            <v>153105.85</v>
          </cell>
        </row>
        <row r="147">
          <cell r="C147" t="str">
            <v>易格斯（上海）拖链系统有限公司</v>
          </cell>
          <cell r="D147" t="str">
            <v>金属件</v>
          </cell>
          <cell r="E147" t="str">
            <v>正常供货</v>
          </cell>
          <cell r="F147">
            <v>30</v>
          </cell>
          <cell r="G147" t="str">
            <v>否</v>
          </cell>
          <cell r="H147">
            <v>30</v>
          </cell>
          <cell r="I147">
            <v>3.63797880709171e-11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7"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</row>
        <row r="147">
          <cell r="AP147">
            <v>0</v>
          </cell>
          <cell r="AQ147">
            <v>0</v>
          </cell>
        </row>
        <row r="147">
          <cell r="AS147">
            <v>0</v>
          </cell>
          <cell r="AT147">
            <v>0</v>
          </cell>
        </row>
        <row r="147">
          <cell r="AW147">
            <v>0</v>
          </cell>
          <cell r="AX147">
            <v>35688.23</v>
          </cell>
          <cell r="AY147">
            <v>117374.8</v>
          </cell>
          <cell r="AZ147">
            <v>60024.76</v>
          </cell>
          <cell r="BA147">
            <v>213087.79</v>
          </cell>
          <cell r="BB147">
            <v>153063.03</v>
          </cell>
        </row>
        <row r="148">
          <cell r="C148" t="str">
            <v>黄骅市致远摩托车配件有限公司</v>
          </cell>
          <cell r="D148" t="str">
            <v>座椅</v>
          </cell>
          <cell r="E148" t="str">
            <v>正常供货</v>
          </cell>
          <cell r="F148">
            <v>0</v>
          </cell>
          <cell r="G148" t="str">
            <v>否</v>
          </cell>
          <cell r="H148">
            <v>30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8"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27499.94</v>
          </cell>
          <cell r="AQ148">
            <v>25049.87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54340.73</v>
          </cell>
          <cell r="AW148">
            <v>41309.26</v>
          </cell>
          <cell r="AX148">
            <v>0</v>
          </cell>
          <cell r="AY148">
            <v>0</v>
          </cell>
        </row>
        <row r="148">
          <cell r="BA148">
            <v>148199.8</v>
          </cell>
          <cell r="BB148">
            <v>148199.8</v>
          </cell>
        </row>
        <row r="149">
          <cell r="C149" t="str">
            <v>曲阜陆航座椅辅料有限公司</v>
          </cell>
          <cell r="D149" t="str">
            <v>座椅</v>
          </cell>
          <cell r="E149" t="str">
            <v>正常供货</v>
          </cell>
          <cell r="F149">
            <v>0</v>
          </cell>
          <cell r="G149" t="str">
            <v>否</v>
          </cell>
          <cell r="H149">
            <v>60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49">
          <cell r="AM149">
            <v>0</v>
          </cell>
          <cell r="AN149">
            <v>0</v>
          </cell>
          <cell r="AO149">
            <v>20734.19</v>
          </cell>
          <cell r="AP149">
            <v>29600</v>
          </cell>
          <cell r="AQ149">
            <v>1005.7</v>
          </cell>
          <cell r="AR149">
            <v>18360</v>
          </cell>
          <cell r="AS149">
            <v>17999.88</v>
          </cell>
          <cell r="AT149">
            <v>1819.3</v>
          </cell>
          <cell r="AU149">
            <v>18000</v>
          </cell>
          <cell r="AV149">
            <v>18000</v>
          </cell>
          <cell r="AW149">
            <v>4576.5</v>
          </cell>
          <cell r="AX149">
            <v>15000</v>
          </cell>
          <cell r="AY149">
            <v>0</v>
          </cell>
        </row>
        <row r="149">
          <cell r="BA149">
            <v>145095.57</v>
          </cell>
          <cell r="BB149">
            <v>145095.57</v>
          </cell>
        </row>
        <row r="150"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</row>
        <row r="150"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0">
          <cell r="AW150">
            <v>0</v>
          </cell>
          <cell r="AX150">
            <v>0</v>
          </cell>
          <cell r="AY150">
            <v>0</v>
          </cell>
        </row>
        <row r="150">
          <cell r="BA150">
            <v>40450</v>
          </cell>
          <cell r="BB150">
            <v>40450</v>
          </cell>
        </row>
        <row r="151">
          <cell r="C151" t="str">
            <v>保定兆龙通用电器塑业有限公司</v>
          </cell>
          <cell r="D151" t="str">
            <v>金属件/座椅</v>
          </cell>
          <cell r="E151" t="str">
            <v>正常供货</v>
          </cell>
          <cell r="F151">
            <v>90</v>
          </cell>
          <cell r="G151" t="str">
            <v>否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1">
          <cell r="AK151">
            <v>0</v>
          </cell>
          <cell r="AL151">
            <v>0</v>
          </cell>
          <cell r="AM151">
            <v>0</v>
          </cell>
          <cell r="AN151">
            <v>0</v>
          </cell>
        </row>
        <row r="151">
          <cell r="AS151">
            <v>0</v>
          </cell>
          <cell r="AT151">
            <v>20072.12</v>
          </cell>
          <cell r="AU151">
            <v>10815.62</v>
          </cell>
          <cell r="AV151">
            <v>49240.03</v>
          </cell>
          <cell r="AW151">
            <v>61620.18</v>
          </cell>
          <cell r="AX151">
            <v>33416.48</v>
          </cell>
          <cell r="AY151">
            <v>32010.24</v>
          </cell>
          <cell r="AZ151">
            <v>37516.1</v>
          </cell>
          <cell r="BA151">
            <v>244690.77</v>
          </cell>
          <cell r="BB151">
            <v>141747.95</v>
          </cell>
        </row>
        <row r="152">
          <cell r="C152" t="str">
            <v>新梦顶（上海）贸易有限公司</v>
          </cell>
          <cell r="D152" t="str">
            <v>座椅</v>
          </cell>
          <cell r="E152" t="str">
            <v>正常供货</v>
          </cell>
          <cell r="F152">
            <v>90</v>
          </cell>
          <cell r="G152" t="str">
            <v>是</v>
          </cell>
          <cell r="H152">
            <v>90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2">
          <cell r="AF152">
            <v>0</v>
          </cell>
          <cell r="AG152">
            <v>0</v>
          </cell>
          <cell r="AH152">
            <v>0</v>
          </cell>
        </row>
        <row r="152">
          <cell r="AL152">
            <v>0</v>
          </cell>
          <cell r="AM152">
            <v>1648.93</v>
          </cell>
          <cell r="AN152">
            <v>17838.48</v>
          </cell>
          <cell r="AO152">
            <v>0</v>
          </cell>
          <cell r="AP152">
            <v>9000</v>
          </cell>
          <cell r="AQ152">
            <v>15417.79</v>
          </cell>
          <cell r="AR152">
            <v>16699.75</v>
          </cell>
          <cell r="AS152">
            <v>23647.08</v>
          </cell>
          <cell r="AT152">
            <v>0</v>
          </cell>
          <cell r="AU152">
            <v>26868.01</v>
          </cell>
          <cell r="AV152">
            <v>4714.17</v>
          </cell>
          <cell r="AW152">
            <v>17989.6</v>
          </cell>
          <cell r="AX152">
            <v>29315.2</v>
          </cell>
          <cell r="AY152">
            <v>0</v>
          </cell>
        </row>
        <row r="152">
          <cell r="BA152">
            <v>163139.01</v>
          </cell>
          <cell r="BB152">
            <v>133823.81</v>
          </cell>
        </row>
        <row r="153"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3"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  <cell r="AY153">
            <v>0</v>
          </cell>
        </row>
        <row r="153">
          <cell r="BA153">
            <v>0</v>
          </cell>
          <cell r="BB153">
            <v>0</v>
          </cell>
        </row>
        <row r="154">
          <cell r="C154" t="str">
            <v>天津市朗力机械设备有限公司</v>
          </cell>
          <cell r="D154" t="str">
            <v>金属件</v>
          </cell>
        </row>
        <row r="154">
          <cell r="F154">
            <v>0</v>
          </cell>
          <cell r="G154" t="str">
            <v>否</v>
          </cell>
        </row>
        <row r="154"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  <cell r="AY154">
            <v>60025</v>
          </cell>
          <cell r="AZ154">
            <v>71480</v>
          </cell>
          <cell r="BA154">
            <v>131505</v>
          </cell>
          <cell r="BB154">
            <v>131505</v>
          </cell>
        </row>
        <row r="155">
          <cell r="C155" t="str">
            <v>廊坊市东平汽车零配件有限公司</v>
          </cell>
          <cell r="D155" t="str">
            <v>座椅</v>
          </cell>
          <cell r="E155" t="str">
            <v>正常供货</v>
          </cell>
          <cell r="F155">
            <v>90</v>
          </cell>
          <cell r="G155" t="str">
            <v>是</v>
          </cell>
        </row>
        <row r="155">
          <cell r="AG155">
            <v>0</v>
          </cell>
          <cell r="AH155">
            <v>0</v>
          </cell>
          <cell r="AI155">
            <v>0</v>
          </cell>
        </row>
        <row r="155">
          <cell r="AM155">
            <v>0</v>
          </cell>
          <cell r="AN155">
            <v>47816.78</v>
          </cell>
          <cell r="AO155">
            <v>75000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  <cell r="AY155">
            <v>6828.38</v>
          </cell>
        </row>
        <row r="155">
          <cell r="BA155">
            <v>129645.16</v>
          </cell>
          <cell r="BB155">
            <v>122816.78</v>
          </cell>
        </row>
        <row r="156">
          <cell r="C156" t="str">
            <v>泉州市福兴塑料五金有限公司</v>
          </cell>
          <cell r="D156" t="str">
            <v>座椅</v>
          </cell>
          <cell r="E156" t="str">
            <v>正常供货</v>
          </cell>
          <cell r="F156">
            <v>90</v>
          </cell>
          <cell r="G156" t="str">
            <v>否</v>
          </cell>
          <cell r="H156">
            <v>90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6"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120966.5</v>
          </cell>
          <cell r="AW156">
            <v>0</v>
          </cell>
          <cell r="AX156">
            <v>28024</v>
          </cell>
          <cell r="AY156">
            <v>0</v>
          </cell>
        </row>
        <row r="156">
          <cell r="BA156">
            <v>148990.5</v>
          </cell>
          <cell r="BB156">
            <v>120966.5</v>
          </cell>
        </row>
        <row r="157"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7">
          <cell r="AW157">
            <v>0</v>
          </cell>
          <cell r="AX157">
            <v>0</v>
          </cell>
          <cell r="AY157">
            <v>0</v>
          </cell>
        </row>
        <row r="157">
          <cell r="BA157">
            <v>0</v>
          </cell>
          <cell r="BB157">
            <v>0</v>
          </cell>
        </row>
        <row r="158"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</row>
        <row r="158"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  <cell r="AY158">
            <v>0</v>
          </cell>
        </row>
        <row r="158">
          <cell r="BA158">
            <v>13740</v>
          </cell>
          <cell r="BB158">
            <v>13740</v>
          </cell>
        </row>
        <row r="159"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</row>
        <row r="159">
          <cell r="AH159">
            <v>0</v>
          </cell>
        </row>
        <row r="159">
          <cell r="AJ159">
            <v>151330.89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  <cell r="AY159">
            <v>0</v>
          </cell>
        </row>
        <row r="159">
          <cell r="BA159">
            <v>151330.89</v>
          </cell>
          <cell r="BB159">
            <v>151330.89</v>
          </cell>
        </row>
        <row r="160"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0"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  <cell r="AY160">
            <v>0</v>
          </cell>
        </row>
        <row r="160">
          <cell r="BA160">
            <v>0</v>
          </cell>
          <cell r="BB160">
            <v>0</v>
          </cell>
        </row>
        <row r="161">
          <cell r="C161" t="str">
            <v>青岛华瑞利工贸有限公司</v>
          </cell>
          <cell r="D161" t="str">
            <v>座椅</v>
          </cell>
          <cell r="E161" t="str">
            <v>销售（三方库）</v>
          </cell>
          <cell r="F161">
            <v>90</v>
          </cell>
          <cell r="G161" t="str">
            <v>是</v>
          </cell>
          <cell r="H161">
            <v>90</v>
          </cell>
        </row>
        <row r="161"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119448.35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  <cell r="AY161">
            <v>0</v>
          </cell>
        </row>
        <row r="161">
          <cell r="BA161">
            <v>119448.35</v>
          </cell>
          <cell r="BB161">
            <v>119448.35</v>
          </cell>
        </row>
        <row r="162">
          <cell r="C162" t="str">
            <v>常州市武进创新模具注塑有限公司</v>
          </cell>
          <cell r="D162" t="str">
            <v>座椅</v>
          </cell>
          <cell r="E162" t="str">
            <v>老账</v>
          </cell>
          <cell r="F162">
            <v>60</v>
          </cell>
          <cell r="G162" t="str">
            <v>否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1571.64</v>
          </cell>
          <cell r="M162">
            <v>96738.65</v>
          </cell>
          <cell r="N162">
            <v>18373.64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  <cell r="AY162">
            <v>0</v>
          </cell>
        </row>
        <row r="162">
          <cell r="BA162">
            <v>116683.93</v>
          </cell>
          <cell r="BB162">
            <v>116683.93</v>
          </cell>
        </row>
        <row r="163">
          <cell r="C163" t="str">
            <v>山东万澳汽车附件科技有限公司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3">
          <cell r="AD163">
            <v>0</v>
          </cell>
          <cell r="AE163">
            <v>0</v>
          </cell>
          <cell r="AF163">
            <v>0</v>
          </cell>
        </row>
        <row r="163">
          <cell r="AI163">
            <v>0</v>
          </cell>
          <cell r="AJ163">
            <v>0</v>
          </cell>
          <cell r="AK163">
            <v>0</v>
          </cell>
          <cell r="AL163">
            <v>5384.3</v>
          </cell>
          <cell r="AM163">
            <v>8180.91</v>
          </cell>
          <cell r="AN163">
            <v>9885.03</v>
          </cell>
          <cell r="AO163">
            <v>12600</v>
          </cell>
          <cell r="AP163">
            <v>6900</v>
          </cell>
          <cell r="AQ163">
            <v>9256.98</v>
          </cell>
          <cell r="AR163">
            <v>6659.9</v>
          </cell>
          <cell r="AS163">
            <v>4720.2</v>
          </cell>
          <cell r="AT163">
            <v>9200.71</v>
          </cell>
          <cell r="AU163">
            <v>7985.05</v>
          </cell>
        </row>
        <row r="163">
          <cell r="AW163">
            <v>25863.4</v>
          </cell>
          <cell r="AX163">
            <v>4531.87</v>
          </cell>
          <cell r="AY163">
            <v>4919.26</v>
          </cell>
        </row>
        <row r="163">
          <cell r="BA163">
            <v>116087.61</v>
          </cell>
          <cell r="BB163">
            <v>111168.35</v>
          </cell>
        </row>
        <row r="164"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</row>
        <row r="164"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4"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4">
          <cell r="AW164">
            <v>0</v>
          </cell>
          <cell r="AX164">
            <v>0</v>
          </cell>
          <cell r="AY164">
            <v>0</v>
          </cell>
        </row>
        <row r="164">
          <cell r="BA164">
            <v>48800</v>
          </cell>
          <cell r="BB164">
            <v>48800</v>
          </cell>
        </row>
        <row r="165">
          <cell r="C165" t="str">
            <v>深圳市毅荣川电子科技有限公司</v>
          </cell>
          <cell r="D165" t="str">
            <v>座椅</v>
          </cell>
          <cell r="E165" t="str">
            <v>正常供货</v>
          </cell>
          <cell r="F165">
            <v>90</v>
          </cell>
          <cell r="G165" t="str">
            <v>否</v>
          </cell>
          <cell r="H165">
            <v>90</v>
          </cell>
        </row>
        <row r="165"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101605.35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5">
          <cell r="AW165">
            <v>0</v>
          </cell>
          <cell r="AX165">
            <v>0</v>
          </cell>
          <cell r="AY165">
            <v>0</v>
          </cell>
        </row>
        <row r="165">
          <cell r="BA165">
            <v>101605.35</v>
          </cell>
          <cell r="BB165">
            <v>101605.35</v>
          </cell>
        </row>
        <row r="166">
          <cell r="C166" t="str">
            <v>潍坊振晟汽车零部件有限公司</v>
          </cell>
          <cell r="D166" t="str">
            <v>座椅</v>
          </cell>
          <cell r="E166" t="str">
            <v>正常供货</v>
          </cell>
          <cell r="F166">
            <v>60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6">
          <cell r="AJ166">
            <v>0</v>
          </cell>
          <cell r="AK166">
            <v>5408.62</v>
          </cell>
          <cell r="AL166">
            <v>0</v>
          </cell>
          <cell r="AM166">
            <v>22988.61</v>
          </cell>
          <cell r="AN166">
            <v>0</v>
          </cell>
          <cell r="AO166">
            <v>13300</v>
          </cell>
          <cell r="AP166">
            <v>23200</v>
          </cell>
          <cell r="AQ166">
            <v>0</v>
          </cell>
          <cell r="AR166">
            <v>31333.43</v>
          </cell>
          <cell r="AS166">
            <v>0</v>
          </cell>
          <cell r="AT166">
            <v>0</v>
          </cell>
          <cell r="AU166">
            <v>0</v>
          </cell>
        </row>
        <row r="166">
          <cell r="AW166">
            <v>0</v>
          </cell>
          <cell r="AX166">
            <v>0</v>
          </cell>
          <cell r="AY166">
            <v>0</v>
          </cell>
        </row>
        <row r="166">
          <cell r="BA166">
            <v>96230.66</v>
          </cell>
          <cell r="BB166">
            <v>96230.66</v>
          </cell>
        </row>
        <row r="167">
          <cell r="C167" t="str">
            <v>湖北伟士通汽车零件有限公司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3656.35</v>
          </cell>
          <cell r="AR167">
            <v>12326.04</v>
          </cell>
          <cell r="AS167">
            <v>0</v>
          </cell>
          <cell r="AT167">
            <v>12364.92</v>
          </cell>
          <cell r="AU167">
            <v>16434.72</v>
          </cell>
          <cell r="AV167">
            <v>24652.08</v>
          </cell>
          <cell r="AW167">
            <v>23716.44</v>
          </cell>
          <cell r="AX167">
            <v>0</v>
          </cell>
          <cell r="AY167">
            <v>24652.08</v>
          </cell>
        </row>
        <row r="167">
          <cell r="BA167">
            <v>117802.63</v>
          </cell>
          <cell r="BB167">
            <v>93150.55</v>
          </cell>
        </row>
        <row r="168">
          <cell r="C168" t="str">
            <v>北京吉信气弹簧制品有限公司廊坊分公司</v>
          </cell>
          <cell r="D168" t="str">
            <v>座椅</v>
          </cell>
          <cell r="E168" t="str">
            <v>正常供货</v>
          </cell>
          <cell r="F168">
            <v>90</v>
          </cell>
          <cell r="G168" t="str">
            <v>是</v>
          </cell>
          <cell r="H168">
            <v>90</v>
          </cell>
        </row>
        <row r="168">
          <cell r="AT168">
            <v>2486</v>
          </cell>
          <cell r="AU168">
            <v>43086.9</v>
          </cell>
          <cell r="AV168">
            <v>41222.4</v>
          </cell>
          <cell r="AW168">
            <v>0</v>
          </cell>
          <cell r="AX168">
            <v>0</v>
          </cell>
          <cell r="AY168">
            <v>0</v>
          </cell>
        </row>
        <row r="168">
          <cell r="BA168">
            <v>86795.3</v>
          </cell>
          <cell r="BB168">
            <v>86795.3</v>
          </cell>
        </row>
        <row r="169"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69"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69">
          <cell r="AW169">
            <v>0</v>
          </cell>
          <cell r="AX169">
            <v>0</v>
          </cell>
          <cell r="AY169">
            <v>0</v>
          </cell>
        </row>
        <row r="169">
          <cell r="BA169">
            <v>46895.05</v>
          </cell>
          <cell r="BB169">
            <v>46895.05</v>
          </cell>
        </row>
        <row r="170"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</row>
        <row r="170">
          <cell r="AG170">
            <v>0</v>
          </cell>
        </row>
        <row r="170"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0"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2902.63</v>
          </cell>
          <cell r="AX170">
            <v>0</v>
          </cell>
          <cell r="AY170">
            <v>0</v>
          </cell>
          <cell r="AZ170">
            <v>5989.25</v>
          </cell>
          <cell r="BA170">
            <v>8891.88</v>
          </cell>
          <cell r="BB170">
            <v>8891.88</v>
          </cell>
        </row>
        <row r="171">
          <cell r="C171" t="str">
            <v>上海庆利机械设备有限公司</v>
          </cell>
          <cell r="D171" t="str">
            <v>座椅</v>
          </cell>
          <cell r="E171" t="str">
            <v>固定资产-老账</v>
          </cell>
          <cell r="F171" t="str">
            <v>预付</v>
          </cell>
          <cell r="G171" t="str">
            <v>是</v>
          </cell>
        </row>
        <row r="171"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1">
          <cell r="AC171">
            <v>0</v>
          </cell>
          <cell r="AD171">
            <v>0</v>
          </cell>
          <cell r="AE171">
            <v>51500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35000</v>
          </cell>
          <cell r="AW171">
            <v>0</v>
          </cell>
          <cell r="AX171">
            <v>0</v>
          </cell>
          <cell r="AY171">
            <v>0</v>
          </cell>
        </row>
        <row r="171">
          <cell r="BA171">
            <v>86500</v>
          </cell>
          <cell r="BB171">
            <v>86500</v>
          </cell>
        </row>
        <row r="172">
          <cell r="C172" t="str">
            <v>黄骅市旭鑫模具制造有限公司</v>
          </cell>
          <cell r="D172" t="str">
            <v>金属件</v>
          </cell>
          <cell r="E172" t="str">
            <v>固定资产</v>
          </cell>
          <cell r="F172">
            <v>0</v>
          </cell>
          <cell r="G172" t="str">
            <v>否</v>
          </cell>
        </row>
        <row r="172"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2"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82560</v>
          </cell>
          <cell r="AT172">
            <v>0</v>
          </cell>
          <cell r="AU172">
            <v>0</v>
          </cell>
        </row>
        <row r="172">
          <cell r="AW172">
            <v>0</v>
          </cell>
          <cell r="AX172">
            <v>0</v>
          </cell>
          <cell r="AY172">
            <v>0</v>
          </cell>
        </row>
        <row r="172">
          <cell r="BA172">
            <v>82560</v>
          </cell>
          <cell r="BB172">
            <v>82560</v>
          </cell>
        </row>
        <row r="173"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3"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8301.57</v>
          </cell>
          <cell r="AL173">
            <v>12113.31</v>
          </cell>
          <cell r="AM173">
            <v>6056.67</v>
          </cell>
          <cell r="AN173">
            <v>1058.6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</row>
        <row r="173">
          <cell r="AW173">
            <v>1058.6</v>
          </cell>
          <cell r="AX173">
            <v>0</v>
          </cell>
          <cell r="AY173">
            <v>1058.6</v>
          </cell>
        </row>
        <row r="173">
          <cell r="BA173">
            <v>36653.96</v>
          </cell>
          <cell r="BB173">
            <v>35595.36</v>
          </cell>
        </row>
        <row r="174"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4"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5541.76</v>
          </cell>
          <cell r="AS174">
            <v>5230</v>
          </cell>
          <cell r="AT174">
            <v>0</v>
          </cell>
          <cell r="AU174">
            <v>0</v>
          </cell>
        </row>
        <row r="174">
          <cell r="AW174">
            <v>0</v>
          </cell>
          <cell r="AX174">
            <v>4680</v>
          </cell>
          <cell r="AY174">
            <v>0</v>
          </cell>
          <cell r="AZ174">
            <v>13841.21</v>
          </cell>
          <cell r="BA174">
            <v>29292.97</v>
          </cell>
          <cell r="BB174">
            <v>15451.76</v>
          </cell>
        </row>
        <row r="175"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</row>
        <row r="175"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5"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5">
          <cell r="AW175">
            <v>0</v>
          </cell>
          <cell r="AX175">
            <v>0</v>
          </cell>
          <cell r="AY175">
            <v>0</v>
          </cell>
        </row>
        <row r="175">
          <cell r="BA175">
            <v>26000</v>
          </cell>
          <cell r="BB175">
            <v>26000</v>
          </cell>
        </row>
        <row r="176"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</row>
        <row r="176"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6">
          <cell r="AW176">
            <v>0</v>
          </cell>
          <cell r="AX176">
            <v>0</v>
          </cell>
          <cell r="AY176">
            <v>0</v>
          </cell>
        </row>
        <row r="176">
          <cell r="BA176">
            <v>32000</v>
          </cell>
          <cell r="BB176">
            <v>32000</v>
          </cell>
        </row>
        <row r="177"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</row>
        <row r="177">
          <cell r="AG177">
            <v>16400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7">
          <cell r="AW177">
            <v>0</v>
          </cell>
          <cell r="AX177">
            <v>0</v>
          </cell>
          <cell r="AY177">
            <v>0</v>
          </cell>
          <cell r="AZ177">
            <v>14300</v>
          </cell>
          <cell r="BA177">
            <v>30700</v>
          </cell>
          <cell r="BB177">
            <v>30700</v>
          </cell>
        </row>
        <row r="178"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8"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8">
          <cell r="AW178">
            <v>0</v>
          </cell>
          <cell r="AX178">
            <v>0</v>
          </cell>
          <cell r="AY178">
            <v>14252.35</v>
          </cell>
          <cell r="AZ178">
            <v>14464</v>
          </cell>
          <cell r="BA178">
            <v>28716.35</v>
          </cell>
          <cell r="BB178">
            <v>-1.81898940354586e-12</v>
          </cell>
        </row>
        <row r="179"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79">
          <cell r="AC179">
            <v>0</v>
          </cell>
          <cell r="AD179">
            <v>0</v>
          </cell>
        </row>
        <row r="179"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79"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</row>
        <row r="180">
          <cell r="C180" t="str">
            <v>黄骅市晨翔电力工程有限公司</v>
          </cell>
          <cell r="D180">
            <v>0</v>
          </cell>
        </row>
        <row r="180">
          <cell r="F180">
            <v>0</v>
          </cell>
          <cell r="G180" t="str">
            <v>否</v>
          </cell>
        </row>
        <row r="180"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0">
          <cell r="AW180">
            <v>0</v>
          </cell>
          <cell r="AX180">
            <v>0</v>
          </cell>
          <cell r="AY180">
            <v>0</v>
          </cell>
        </row>
        <row r="180">
          <cell r="BA180">
            <v>0</v>
          </cell>
          <cell r="BB180">
            <v>0</v>
          </cell>
        </row>
        <row r="181"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1">
          <cell r="AI181">
            <v>0</v>
          </cell>
          <cell r="AJ181">
            <v>0</v>
          </cell>
          <cell r="AK181">
            <v>23880.86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</row>
        <row r="181">
          <cell r="AW181">
            <v>0</v>
          </cell>
          <cell r="AX181">
            <v>0</v>
          </cell>
          <cell r="AY181">
            <v>0</v>
          </cell>
        </row>
        <row r="181">
          <cell r="BA181">
            <v>156943.17</v>
          </cell>
          <cell r="BB181">
            <v>156943.17</v>
          </cell>
        </row>
        <row r="182">
          <cell r="C182" t="str">
            <v>沧州斯克艾商贸有限公司</v>
          </cell>
          <cell r="D182" t="str">
            <v>金属件/后视镜</v>
          </cell>
          <cell r="E182" t="str">
            <v>正常供货</v>
          </cell>
          <cell r="F182">
            <v>90</v>
          </cell>
          <cell r="G182" t="str">
            <v>是</v>
          </cell>
          <cell r="H182">
            <v>90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2"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2"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79687.68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2">
          <cell r="AW182">
            <v>0</v>
          </cell>
          <cell r="AX182">
            <v>0</v>
          </cell>
          <cell r="AY182">
            <v>0</v>
          </cell>
        </row>
        <row r="182">
          <cell r="BA182">
            <v>79687.68</v>
          </cell>
          <cell r="BB182">
            <v>79687.68</v>
          </cell>
        </row>
        <row r="183">
          <cell r="C183" t="str">
            <v>辽宁德威纤维制品有限公司</v>
          </cell>
          <cell r="D183" t="str">
            <v>座椅</v>
          </cell>
          <cell r="E183" t="str">
            <v>老账</v>
          </cell>
          <cell r="F183">
            <v>0</v>
          </cell>
          <cell r="G183" t="str">
            <v>是</v>
          </cell>
        </row>
        <row r="183"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28855.72</v>
          </cell>
          <cell r="AA183">
            <v>0</v>
          </cell>
        </row>
        <row r="183">
          <cell r="AC183">
            <v>0</v>
          </cell>
          <cell r="AD183">
            <v>36706.78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3">
          <cell r="AW183">
            <v>0</v>
          </cell>
          <cell r="AX183">
            <v>0</v>
          </cell>
          <cell r="AY183">
            <v>0</v>
          </cell>
        </row>
        <row r="183">
          <cell r="BA183">
            <v>65562.5</v>
          </cell>
          <cell r="BB183">
            <v>65562.5</v>
          </cell>
        </row>
        <row r="184">
          <cell r="C184" t="str">
            <v>德州志鹏海绵制品有限公司</v>
          </cell>
          <cell r="D184" t="str">
            <v>座椅</v>
          </cell>
          <cell r="E184" t="str">
            <v>老账</v>
          </cell>
          <cell r="F184">
            <v>60</v>
          </cell>
          <cell r="G184" t="str">
            <v>否</v>
          </cell>
        </row>
        <row r="184">
          <cell r="I184">
            <v>62319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4">
          <cell r="AW184">
            <v>0</v>
          </cell>
          <cell r="AX184">
            <v>0</v>
          </cell>
          <cell r="AY184">
            <v>0</v>
          </cell>
        </row>
        <row r="184">
          <cell r="BA184">
            <v>62319</v>
          </cell>
          <cell r="BB184">
            <v>62319</v>
          </cell>
        </row>
        <row r="185">
          <cell r="C185" t="str">
            <v>任丘市焊材厂</v>
          </cell>
          <cell r="D185" t="str">
            <v>金属件</v>
          </cell>
          <cell r="E185" t="str">
            <v>大宗物料</v>
          </cell>
          <cell r="F185">
            <v>0</v>
          </cell>
          <cell r="G185" t="str">
            <v>否</v>
          </cell>
          <cell r="H185">
            <v>30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5">
          <cell r="AH185">
            <v>0</v>
          </cell>
        </row>
        <row r="185"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5">
          <cell r="AW185">
            <v>58850</v>
          </cell>
          <cell r="AX185">
            <v>0</v>
          </cell>
          <cell r="AY185">
            <v>0</v>
          </cell>
        </row>
        <row r="185">
          <cell r="BA185">
            <v>58850</v>
          </cell>
          <cell r="BB185">
            <v>58850</v>
          </cell>
        </row>
        <row r="186"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</row>
        <row r="186"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6">
          <cell r="AW186">
            <v>0</v>
          </cell>
          <cell r="AX186">
            <v>0</v>
          </cell>
          <cell r="AY186">
            <v>0</v>
          </cell>
        </row>
        <row r="186">
          <cell r="BA186">
            <v>0</v>
          </cell>
          <cell r="BB186">
            <v>0</v>
          </cell>
        </row>
        <row r="187"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</row>
        <row r="187">
          <cell r="AP187">
            <v>0</v>
          </cell>
        </row>
        <row r="187">
          <cell r="AR187">
            <v>0</v>
          </cell>
          <cell r="AS187">
            <v>0</v>
          </cell>
          <cell r="AT187">
            <v>0</v>
          </cell>
          <cell r="AU187">
            <v>16060.82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64589.11</v>
          </cell>
          <cell r="AZ187">
            <v>93284.27</v>
          </cell>
          <cell r="BA187">
            <v>514161.14</v>
          </cell>
          <cell r="BB187">
            <v>356287.76</v>
          </cell>
        </row>
        <row r="188">
          <cell r="C188" t="str">
            <v>北京德实汽车饰件有限公司</v>
          </cell>
          <cell r="D188" t="str">
            <v>金属件/座椅</v>
          </cell>
          <cell r="E188" t="str">
            <v>老账</v>
          </cell>
          <cell r="F188">
            <v>60</v>
          </cell>
          <cell r="G188" t="str">
            <v>否</v>
          </cell>
        </row>
        <row r="188">
          <cell r="I188">
            <v>58519.74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8"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8">
          <cell r="AW188">
            <v>0</v>
          </cell>
          <cell r="AX188">
            <v>0</v>
          </cell>
          <cell r="AY188">
            <v>0</v>
          </cell>
        </row>
        <row r="188">
          <cell r="BA188">
            <v>58519.74</v>
          </cell>
          <cell r="BB188">
            <v>58519.74</v>
          </cell>
        </row>
        <row r="189">
          <cell r="C189" t="str">
            <v>沧州市奥睿机械设备有限公司</v>
          </cell>
          <cell r="D189" t="str">
            <v>金属件</v>
          </cell>
          <cell r="E189" t="str">
            <v>大宗物料</v>
          </cell>
          <cell r="F189">
            <v>0</v>
          </cell>
          <cell r="G189" t="str">
            <v>否</v>
          </cell>
          <cell r="H189">
            <v>30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89"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</row>
        <row r="189"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17136</v>
          </cell>
          <cell r="AW189">
            <v>41136</v>
          </cell>
          <cell r="AX189">
            <v>0</v>
          </cell>
          <cell r="AY189">
            <v>0</v>
          </cell>
          <cell r="AZ189">
            <v>0</v>
          </cell>
          <cell r="BA189">
            <v>58272</v>
          </cell>
          <cell r="BB189">
            <v>58272</v>
          </cell>
        </row>
        <row r="190">
          <cell r="C190" t="str">
            <v>昌乐天齐色织布有限公司</v>
          </cell>
          <cell r="D190" t="str">
            <v>座椅</v>
          </cell>
          <cell r="E190" t="str">
            <v>正常供货</v>
          </cell>
          <cell r="F190">
            <v>60</v>
          </cell>
          <cell r="G190" t="str">
            <v>是</v>
          </cell>
          <cell r="H190">
            <v>60</v>
          </cell>
          <cell r="I190">
            <v>0</v>
          </cell>
        </row>
        <row r="190">
          <cell r="AD190">
            <v>4715.25</v>
          </cell>
          <cell r="AE190">
            <v>0</v>
          </cell>
          <cell r="AF190">
            <v>0</v>
          </cell>
          <cell r="AG190">
            <v>0</v>
          </cell>
          <cell r="AH190">
            <v>22836</v>
          </cell>
          <cell r="AI190">
            <v>0</v>
          </cell>
          <cell r="AJ190">
            <v>17369.2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10380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0">
          <cell r="AW190">
            <v>0</v>
          </cell>
          <cell r="AX190">
            <v>0</v>
          </cell>
          <cell r="AY190">
            <v>0</v>
          </cell>
        </row>
        <row r="190">
          <cell r="BA190">
            <v>55300.45</v>
          </cell>
          <cell r="BB190">
            <v>55300.45</v>
          </cell>
        </row>
        <row r="191">
          <cell r="C191" t="str">
            <v>高碑店京华橡胶制品有限责任公司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1"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</row>
        <row r="191">
          <cell r="AM191">
            <v>2535.55</v>
          </cell>
          <cell r="AN191">
            <v>3647.42</v>
          </cell>
          <cell r="AO191">
            <v>1600</v>
          </cell>
          <cell r="AP191">
            <v>1600</v>
          </cell>
          <cell r="AQ191">
            <v>3572.95</v>
          </cell>
          <cell r="AR191">
            <v>3498.48</v>
          </cell>
          <cell r="AS191">
            <v>3572.95</v>
          </cell>
          <cell r="AT191">
            <v>1749.24</v>
          </cell>
          <cell r="AU191">
            <v>0</v>
          </cell>
          <cell r="AV191">
            <v>9303.97</v>
          </cell>
          <cell r="AW191">
            <v>17492.4</v>
          </cell>
          <cell r="AX191">
            <v>5247.72</v>
          </cell>
          <cell r="AY191">
            <v>6996.96</v>
          </cell>
        </row>
        <row r="191">
          <cell r="BA191">
            <v>60817.64</v>
          </cell>
          <cell r="BB191">
            <v>53820.68</v>
          </cell>
        </row>
        <row r="192"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</row>
        <row r="192"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2"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2">
          <cell r="AW192">
            <v>0</v>
          </cell>
          <cell r="AX192">
            <v>0</v>
          </cell>
          <cell r="AY192">
            <v>0</v>
          </cell>
        </row>
        <row r="192">
          <cell r="BA192">
            <v>29924.39</v>
          </cell>
          <cell r="BB192">
            <v>29924.39</v>
          </cell>
        </row>
        <row r="193">
          <cell r="C193" t="str">
            <v>南皮县利辉五金接插件厂</v>
          </cell>
          <cell r="D193" t="str">
            <v>金属件</v>
          </cell>
          <cell r="E193" t="str">
            <v>正常供货</v>
          </cell>
          <cell r="F193">
            <v>90</v>
          </cell>
          <cell r="G193" t="str">
            <v>否</v>
          </cell>
          <cell r="H193">
            <v>90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3"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334.49</v>
          </cell>
          <cell r="AT193">
            <v>13786</v>
          </cell>
          <cell r="AU193">
            <v>20679</v>
          </cell>
          <cell r="AV193">
            <v>41146.69</v>
          </cell>
          <cell r="AW193">
            <v>0</v>
          </cell>
          <cell r="AX193">
            <v>52825.05</v>
          </cell>
          <cell r="AY193">
            <v>0</v>
          </cell>
          <cell r="AZ193">
            <v>45764.44</v>
          </cell>
          <cell r="BA193">
            <v>174535.67</v>
          </cell>
          <cell r="BB193">
            <v>52825.05</v>
          </cell>
        </row>
        <row r="194">
          <cell r="C194" t="str">
            <v>沧州裕金达汽车部件有限公司</v>
          </cell>
          <cell r="D194" t="str">
            <v>金属件</v>
          </cell>
          <cell r="E194" t="str">
            <v>老账</v>
          </cell>
          <cell r="F194">
            <v>60</v>
          </cell>
          <cell r="G194" t="str">
            <v>否</v>
          </cell>
        </row>
        <row r="194"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51725.38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4"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4">
          <cell r="AW194">
            <v>0</v>
          </cell>
          <cell r="AX194">
            <v>0</v>
          </cell>
          <cell r="AY194">
            <v>0</v>
          </cell>
        </row>
        <row r="194">
          <cell r="BA194">
            <v>51725.38</v>
          </cell>
          <cell r="BB194">
            <v>51725.38</v>
          </cell>
        </row>
        <row r="195">
          <cell r="C195" t="str">
            <v>埃意(廊坊)电子工程有限公司</v>
          </cell>
          <cell r="D195" t="str">
            <v>座椅</v>
          </cell>
          <cell r="E195" t="str">
            <v>正常供货</v>
          </cell>
          <cell r="F195">
            <v>60</v>
          </cell>
          <cell r="G195" t="str">
            <v>否</v>
          </cell>
          <cell r="H195">
            <v>60</v>
          </cell>
        </row>
        <row r="195">
          <cell r="AI195">
            <v>0</v>
          </cell>
        </row>
        <row r="195"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169.6</v>
          </cell>
          <cell r="AR195">
            <v>0</v>
          </cell>
          <cell r="AS195">
            <v>0</v>
          </cell>
          <cell r="AT195">
            <v>0</v>
          </cell>
          <cell r="AU195">
            <v>50765.91</v>
          </cell>
        </row>
        <row r="195">
          <cell r="AW195">
            <v>0</v>
          </cell>
          <cell r="AX195">
            <v>0</v>
          </cell>
          <cell r="AY195">
            <v>0</v>
          </cell>
        </row>
        <row r="195">
          <cell r="BA195">
            <v>50935.51</v>
          </cell>
          <cell r="BB195">
            <v>50935.51</v>
          </cell>
        </row>
        <row r="196">
          <cell r="C196" t="str">
            <v>芜湖市卓人汽车配件有限责任公司</v>
          </cell>
          <cell r="D196" t="str">
            <v>座椅/后视镜</v>
          </cell>
          <cell r="E196" t="str">
            <v>正常供货</v>
          </cell>
          <cell r="F196">
            <v>90</v>
          </cell>
          <cell r="G196" t="str">
            <v>否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6">
          <cell r="AC196">
            <v>0</v>
          </cell>
          <cell r="AD196">
            <v>0</v>
          </cell>
          <cell r="AE196">
            <v>0</v>
          </cell>
        </row>
        <row r="196"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48664.79</v>
          </cell>
          <cell r="AX196">
            <v>35636.02</v>
          </cell>
          <cell r="AY196">
            <v>82699.38</v>
          </cell>
          <cell r="AZ196">
            <v>14190.77</v>
          </cell>
          <cell r="BA196">
            <v>181190.96</v>
          </cell>
          <cell r="BB196">
            <v>48664.79</v>
          </cell>
        </row>
        <row r="197"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</row>
        <row r="197"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5184</v>
          </cell>
          <cell r="BA197">
            <v>5184</v>
          </cell>
          <cell r="BB197">
            <v>5184</v>
          </cell>
        </row>
        <row r="198">
          <cell r="C198" t="str">
            <v>黄骅市宏信五金机电经营部</v>
          </cell>
          <cell r="D198" t="str">
            <v>金属件</v>
          </cell>
          <cell r="E198" t="str">
            <v>零采</v>
          </cell>
          <cell r="F198">
            <v>0</v>
          </cell>
          <cell r="G198" t="str">
            <v>否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8"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13590</v>
          </cell>
          <cell r="AR198">
            <v>16384.95</v>
          </cell>
          <cell r="AS198">
            <v>0</v>
          </cell>
          <cell r="AT198">
            <v>0</v>
          </cell>
          <cell r="AU198">
            <v>0</v>
          </cell>
        </row>
        <row r="198">
          <cell r="AW198">
            <v>15785</v>
          </cell>
          <cell r="AX198">
            <v>0</v>
          </cell>
          <cell r="AY198">
            <v>0</v>
          </cell>
        </row>
        <row r="198">
          <cell r="BA198">
            <v>45759.95</v>
          </cell>
          <cell r="BB198">
            <v>45759.95</v>
          </cell>
        </row>
        <row r="199">
          <cell r="C199" t="str">
            <v>上海典亚模具有限公司</v>
          </cell>
          <cell r="D199" t="str">
            <v>座椅</v>
          </cell>
          <cell r="E199" t="str">
            <v>老账</v>
          </cell>
          <cell r="F199" t="str">
            <v>预付</v>
          </cell>
          <cell r="G199" t="str">
            <v>否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199"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44000</v>
          </cell>
          <cell r="AT199">
            <v>0</v>
          </cell>
          <cell r="AU199">
            <v>0</v>
          </cell>
        </row>
        <row r="199">
          <cell r="AW199">
            <v>0</v>
          </cell>
          <cell r="AX199">
            <v>0</v>
          </cell>
          <cell r="AY199">
            <v>0</v>
          </cell>
        </row>
        <row r="199">
          <cell r="BA199">
            <v>44000</v>
          </cell>
          <cell r="BB199">
            <v>44000</v>
          </cell>
        </row>
        <row r="200">
          <cell r="C200" t="str">
            <v>保定市京苑汽车装饰配件厂</v>
          </cell>
          <cell r="D200" t="str">
            <v>座椅</v>
          </cell>
          <cell r="E200" t="str">
            <v>正常供货</v>
          </cell>
          <cell r="F200">
            <v>90</v>
          </cell>
          <cell r="G200" t="str">
            <v>否</v>
          </cell>
          <cell r="H200">
            <v>90</v>
          </cell>
          <cell r="I200">
            <v>35451.04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0"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0">
          <cell r="AW200">
            <v>0</v>
          </cell>
          <cell r="AX200">
            <v>0</v>
          </cell>
          <cell r="AY200">
            <v>0</v>
          </cell>
        </row>
        <row r="200">
          <cell r="BA200">
            <v>35451.04</v>
          </cell>
          <cell r="BB200">
            <v>35451.04</v>
          </cell>
        </row>
        <row r="201">
          <cell r="C201" t="str">
            <v>河北聚福家用电器有限公司 </v>
          </cell>
          <cell r="D201" t="str">
            <v>后视镜</v>
          </cell>
        </row>
        <row r="201">
          <cell r="F201">
            <v>30</v>
          </cell>
          <cell r="G201" t="str">
            <v>否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1">
          <cell r="AW201">
            <v>0</v>
          </cell>
          <cell r="AX201">
            <v>0</v>
          </cell>
          <cell r="AY201">
            <v>0</v>
          </cell>
        </row>
        <row r="201">
          <cell r="BA201">
            <v>23937.6</v>
          </cell>
          <cell r="BB201">
            <v>23937.6</v>
          </cell>
        </row>
        <row r="202"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</row>
        <row r="202"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2"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2">
          <cell r="AW202">
            <v>0</v>
          </cell>
          <cell r="AX202">
            <v>0</v>
          </cell>
          <cell r="AY202">
            <v>0</v>
          </cell>
        </row>
        <row r="202">
          <cell r="BA202">
            <v>21800</v>
          </cell>
          <cell r="BB202">
            <v>21800</v>
          </cell>
        </row>
        <row r="203">
          <cell r="C203" t="str">
            <v>泊头市鑫洪金属制品有限公司</v>
          </cell>
          <cell r="D203" t="str">
            <v>金属件/后视镜</v>
          </cell>
          <cell r="E203" t="str">
            <v>正常供货</v>
          </cell>
          <cell r="F203">
            <v>60</v>
          </cell>
          <cell r="G203" t="str">
            <v>是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</row>
        <row r="203"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16972.89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16726.91</v>
          </cell>
          <cell r="AT203">
            <v>0</v>
          </cell>
          <cell r="AU203">
            <v>0</v>
          </cell>
        </row>
        <row r="203">
          <cell r="AW203">
            <v>0</v>
          </cell>
          <cell r="AX203">
            <v>0</v>
          </cell>
          <cell r="AY203">
            <v>0</v>
          </cell>
        </row>
        <row r="203">
          <cell r="BA203">
            <v>33699.8</v>
          </cell>
          <cell r="BB203">
            <v>33699.8</v>
          </cell>
        </row>
        <row r="204"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4"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4">
          <cell r="AW204">
            <v>0</v>
          </cell>
          <cell r="AX204">
            <v>0</v>
          </cell>
          <cell r="AY204">
            <v>0</v>
          </cell>
        </row>
        <row r="204">
          <cell r="BA204">
            <v>22760</v>
          </cell>
          <cell r="BB204">
            <v>22760</v>
          </cell>
        </row>
        <row r="205">
          <cell r="C205" t="str">
            <v>黄骅市宏顺模具厂</v>
          </cell>
          <cell r="D205">
            <v>0</v>
          </cell>
        </row>
        <row r="205">
          <cell r="F205">
            <v>0</v>
          </cell>
          <cell r="G205" t="str">
            <v>否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5"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5"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0</v>
          </cell>
        </row>
        <row r="205">
          <cell r="BA205">
            <v>1420</v>
          </cell>
          <cell r="BB205">
            <v>1420</v>
          </cell>
        </row>
        <row r="206"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</row>
        <row r="206"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6">
          <cell r="AW206">
            <v>0</v>
          </cell>
          <cell r="AX206">
            <v>0</v>
          </cell>
          <cell r="AY206">
            <v>0</v>
          </cell>
        </row>
        <row r="206">
          <cell r="BA206">
            <v>19500</v>
          </cell>
          <cell r="BB206">
            <v>19500</v>
          </cell>
        </row>
        <row r="207"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7"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7">
          <cell r="AW207">
            <v>0</v>
          </cell>
          <cell r="AX207">
            <v>0</v>
          </cell>
          <cell r="AY207">
            <v>0</v>
          </cell>
        </row>
        <row r="207">
          <cell r="BA207">
            <v>0</v>
          </cell>
          <cell r="BB207">
            <v>0</v>
          </cell>
        </row>
        <row r="208"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</row>
        <row r="208"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8"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8">
          <cell r="AW208">
            <v>0</v>
          </cell>
          <cell r="AX208">
            <v>0</v>
          </cell>
          <cell r="AY208">
            <v>0</v>
          </cell>
        </row>
        <row r="208">
          <cell r="BA208">
            <v>19045</v>
          </cell>
          <cell r="BB208">
            <v>19045</v>
          </cell>
        </row>
        <row r="209"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</row>
        <row r="209"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09">
          <cell r="AW209">
            <v>0</v>
          </cell>
          <cell r="AX209">
            <v>0</v>
          </cell>
          <cell r="AY209">
            <v>0</v>
          </cell>
        </row>
        <row r="209">
          <cell r="BA209">
            <v>19000</v>
          </cell>
          <cell r="BB209">
            <v>19000</v>
          </cell>
        </row>
        <row r="210">
          <cell r="C210" t="str">
            <v>沧州市任沧机电有限公司</v>
          </cell>
          <cell r="D210" t="str">
            <v>金属件</v>
          </cell>
        </row>
        <row r="210">
          <cell r="F210">
            <v>0</v>
          </cell>
          <cell r="G210" t="str">
            <v>否</v>
          </cell>
          <cell r="H210">
            <v>30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0"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0"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32674</v>
          </cell>
          <cell r="BA210">
            <v>32674</v>
          </cell>
          <cell r="BB210">
            <v>32674</v>
          </cell>
        </row>
        <row r="211">
          <cell r="C211" t="str">
            <v>北京三浦易购科技有限公司</v>
          </cell>
          <cell r="D211" t="str">
            <v>金属件</v>
          </cell>
          <cell r="E211" t="str">
            <v>正常供货</v>
          </cell>
          <cell r="F211">
            <v>60</v>
          </cell>
          <cell r="G211" t="str">
            <v>否</v>
          </cell>
          <cell r="H211">
            <v>90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1">
          <cell r="AE211">
            <v>0</v>
          </cell>
        </row>
        <row r="211">
          <cell r="AK211">
            <v>0</v>
          </cell>
          <cell r="AL211">
            <v>0</v>
          </cell>
        </row>
        <row r="211">
          <cell r="AO211">
            <v>0</v>
          </cell>
          <cell r="AP211">
            <v>0</v>
          </cell>
        </row>
        <row r="211">
          <cell r="AS211">
            <v>0</v>
          </cell>
          <cell r="AT211">
            <v>0</v>
          </cell>
          <cell r="AU211">
            <v>1057.09</v>
          </cell>
          <cell r="AV211">
            <v>26442</v>
          </cell>
          <cell r="AW211">
            <v>0</v>
          </cell>
          <cell r="AX211">
            <v>4618.54</v>
          </cell>
          <cell r="AY211">
            <v>4392.31</v>
          </cell>
        </row>
        <row r="211">
          <cell r="BA211">
            <v>36509.94</v>
          </cell>
          <cell r="BB211">
            <v>32117.63</v>
          </cell>
        </row>
        <row r="212">
          <cell r="C212" t="str">
            <v>沧州崇文晟源机械制造有限公司</v>
          </cell>
          <cell r="D212" t="str">
            <v>座椅</v>
          </cell>
          <cell r="E212" t="str">
            <v>正常供货</v>
          </cell>
          <cell r="F212">
            <v>60</v>
          </cell>
          <cell r="G212" t="str">
            <v>否</v>
          </cell>
          <cell r="H212">
            <v>60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230.41</v>
          </cell>
          <cell r="AT212">
            <v>0</v>
          </cell>
          <cell r="AU212">
            <v>10294.76</v>
          </cell>
          <cell r="AV212">
            <v>10294.76</v>
          </cell>
          <cell r="AW212">
            <v>10294.75</v>
          </cell>
          <cell r="AX212">
            <v>0</v>
          </cell>
          <cell r="AY212">
            <v>10294.75</v>
          </cell>
        </row>
        <row r="212">
          <cell r="BA212">
            <v>41409.43</v>
          </cell>
          <cell r="BB212">
            <v>31114.68</v>
          </cell>
        </row>
        <row r="213">
          <cell r="C213" t="str">
            <v>黄骅市天硕汽车部件有限公司</v>
          </cell>
          <cell r="D213" t="str">
            <v>座椅</v>
          </cell>
          <cell r="E213" t="str">
            <v>正常供货</v>
          </cell>
          <cell r="F213">
            <v>30</v>
          </cell>
          <cell r="G213" t="str">
            <v>否</v>
          </cell>
          <cell r="H213">
            <v>30</v>
          </cell>
        </row>
        <row r="213"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30239.08</v>
          </cell>
          <cell r="AS213">
            <v>0</v>
          </cell>
          <cell r="AT213">
            <v>0</v>
          </cell>
          <cell r="AU213">
            <v>0</v>
          </cell>
        </row>
        <row r="213">
          <cell r="AW213">
            <v>0</v>
          </cell>
          <cell r="AX213">
            <v>0</v>
          </cell>
          <cell r="AY213">
            <v>0</v>
          </cell>
        </row>
        <row r="213">
          <cell r="BA213">
            <v>30239.08</v>
          </cell>
          <cell r="BB213">
            <v>30239.08</v>
          </cell>
        </row>
        <row r="214">
          <cell r="C214" t="str">
            <v>天津市宝驰汽车部件有限公司</v>
          </cell>
          <cell r="D214" t="str">
            <v>座椅</v>
          </cell>
          <cell r="E214" t="str">
            <v>老账</v>
          </cell>
          <cell r="F214">
            <v>0</v>
          </cell>
          <cell r="G214" t="str">
            <v>否</v>
          </cell>
        </row>
        <row r="214">
          <cell r="I214">
            <v>28888.81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4"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4">
          <cell r="AW214">
            <v>0</v>
          </cell>
          <cell r="AX214">
            <v>0</v>
          </cell>
          <cell r="AY214">
            <v>0</v>
          </cell>
        </row>
        <row r="214">
          <cell r="BA214">
            <v>28888.81</v>
          </cell>
          <cell r="BB214">
            <v>28888.81</v>
          </cell>
        </row>
        <row r="215"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</row>
        <row r="215"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5"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5">
          <cell r="AW215">
            <v>0</v>
          </cell>
          <cell r="AX215">
            <v>0</v>
          </cell>
          <cell r="AY215">
            <v>0</v>
          </cell>
        </row>
        <row r="215">
          <cell r="BA215">
            <v>0</v>
          </cell>
          <cell r="BB215">
            <v>0</v>
          </cell>
        </row>
        <row r="216"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6">
          <cell r="AW216">
            <v>0</v>
          </cell>
          <cell r="AX216">
            <v>0</v>
          </cell>
          <cell r="AY216">
            <v>0</v>
          </cell>
        </row>
        <row r="216">
          <cell r="BA216">
            <v>6531</v>
          </cell>
          <cell r="BB216">
            <v>6531</v>
          </cell>
        </row>
        <row r="217">
          <cell r="C217" t="str">
            <v>黄骅市金宝成钢材经销有限公司</v>
          </cell>
          <cell r="D217" t="str">
            <v>金属件</v>
          </cell>
          <cell r="E217" t="str">
            <v>大宗物料</v>
          </cell>
          <cell r="F217">
            <v>0</v>
          </cell>
          <cell r="G217" t="str">
            <v>是</v>
          </cell>
          <cell r="H217">
            <v>30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7"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10424.92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6700</v>
          </cell>
          <cell r="AQ217">
            <v>0</v>
          </cell>
          <cell r="AR217">
            <v>0</v>
          </cell>
          <cell r="AS217">
            <v>3591</v>
          </cell>
          <cell r="AT217">
            <v>915</v>
          </cell>
          <cell r="AU217">
            <v>0</v>
          </cell>
          <cell r="AV217">
            <v>3832</v>
          </cell>
          <cell r="AW217">
            <v>0</v>
          </cell>
          <cell r="AX217">
            <v>0</v>
          </cell>
          <cell r="AY217">
            <v>0</v>
          </cell>
        </row>
        <row r="217">
          <cell r="BA217">
            <v>25462.92</v>
          </cell>
          <cell r="BB217">
            <v>25462.92</v>
          </cell>
        </row>
        <row r="218"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8"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8">
          <cell r="AW218">
            <v>0</v>
          </cell>
          <cell r="AX218">
            <v>0</v>
          </cell>
          <cell r="AY218">
            <v>0</v>
          </cell>
        </row>
        <row r="218">
          <cell r="BA218">
            <v>0</v>
          </cell>
          <cell r="BB218">
            <v>0</v>
          </cell>
        </row>
        <row r="219">
          <cell r="C219" t="str">
            <v>天津信嘉机械设备租赁有限公司</v>
          </cell>
          <cell r="D219" t="str">
            <v>座椅/后视镜</v>
          </cell>
          <cell r="E219" t="str">
            <v>叉车租赁</v>
          </cell>
          <cell r="F219">
            <v>0</v>
          </cell>
          <cell r="G219" t="str">
            <v>否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</row>
        <row r="219">
          <cell r="AS219">
            <v>1300</v>
          </cell>
          <cell r="AT219">
            <v>4200</v>
          </cell>
          <cell r="AU219">
            <v>0</v>
          </cell>
          <cell r="AV219">
            <v>4200</v>
          </cell>
          <cell r="AW219">
            <v>4200</v>
          </cell>
          <cell r="AX219">
            <v>8400</v>
          </cell>
          <cell r="AY219">
            <v>0</v>
          </cell>
          <cell r="AZ219">
            <v>0</v>
          </cell>
          <cell r="BA219">
            <v>22300</v>
          </cell>
          <cell r="BB219">
            <v>22300</v>
          </cell>
        </row>
        <row r="220"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</row>
        <row r="220"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0"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0">
          <cell r="AW220">
            <v>0</v>
          </cell>
          <cell r="AX220">
            <v>0</v>
          </cell>
          <cell r="AY220">
            <v>0</v>
          </cell>
        </row>
        <row r="220">
          <cell r="BA220">
            <v>0</v>
          </cell>
          <cell r="BB220">
            <v>0</v>
          </cell>
        </row>
        <row r="221"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</row>
        <row r="221"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1"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1">
          <cell r="AW221">
            <v>0</v>
          </cell>
          <cell r="AX221">
            <v>0</v>
          </cell>
          <cell r="AY221">
            <v>0</v>
          </cell>
        </row>
        <row r="221">
          <cell r="BA221">
            <v>16470.66</v>
          </cell>
          <cell r="BB221">
            <v>16470.66</v>
          </cell>
        </row>
        <row r="222"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2">
          <cell r="AD222">
            <v>0</v>
          </cell>
          <cell r="AE222">
            <v>0</v>
          </cell>
        </row>
        <row r="222"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2">
          <cell r="AW222">
            <v>0</v>
          </cell>
          <cell r="AX222">
            <v>0</v>
          </cell>
          <cell r="AY222">
            <v>0</v>
          </cell>
        </row>
        <row r="222">
          <cell r="BA222">
            <v>0</v>
          </cell>
          <cell r="BB222">
            <v>0</v>
          </cell>
        </row>
        <row r="223"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</row>
        <row r="223"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3"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3">
          <cell r="AW223">
            <v>0</v>
          </cell>
          <cell r="AX223">
            <v>0</v>
          </cell>
          <cell r="AY223">
            <v>0</v>
          </cell>
        </row>
        <row r="223">
          <cell r="BA223">
            <v>14336</v>
          </cell>
          <cell r="BB223">
            <v>14336</v>
          </cell>
        </row>
        <row r="224"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4"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4">
          <cell r="AW224">
            <v>0</v>
          </cell>
          <cell r="AX224">
            <v>0</v>
          </cell>
          <cell r="AY224">
            <v>0</v>
          </cell>
        </row>
        <row r="224">
          <cell r="BA224">
            <v>0</v>
          </cell>
          <cell r="BB224">
            <v>0</v>
          </cell>
        </row>
        <row r="225">
          <cell r="C225" t="str">
            <v>广东盟力纺织科技有限公司</v>
          </cell>
          <cell r="D225" t="str">
            <v>座椅</v>
          </cell>
          <cell r="E225" t="str">
            <v>正常供货</v>
          </cell>
          <cell r="F225">
            <v>30</v>
          </cell>
          <cell r="G225" t="str">
            <v>否</v>
          </cell>
          <cell r="H225">
            <v>30</v>
          </cell>
          <cell r="I225">
            <v>2.04636307898909e-12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5"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10158.9</v>
          </cell>
          <cell r="AU225">
            <v>0</v>
          </cell>
          <cell r="AV225">
            <v>9172.93</v>
          </cell>
          <cell r="AW225">
            <v>0</v>
          </cell>
          <cell r="AX225">
            <v>0</v>
          </cell>
          <cell r="AY225">
            <v>0</v>
          </cell>
        </row>
        <row r="225">
          <cell r="BA225">
            <v>19331.83</v>
          </cell>
          <cell r="BB225">
            <v>19331.83</v>
          </cell>
        </row>
        <row r="226"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6"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21922</v>
          </cell>
          <cell r="AX226">
            <v>0</v>
          </cell>
          <cell r="AY226">
            <v>34029.06</v>
          </cell>
          <cell r="AZ226">
            <v>1177.98</v>
          </cell>
          <cell r="BA226">
            <v>57129.04</v>
          </cell>
          <cell r="BB226">
            <v>55951.06</v>
          </cell>
        </row>
        <row r="227">
          <cell r="C227" t="str">
            <v>东光县汽车减震器厂</v>
          </cell>
          <cell r="D227" t="str">
            <v>金属件</v>
          </cell>
          <cell r="E227" t="str">
            <v>老账</v>
          </cell>
          <cell r="F227">
            <v>60</v>
          </cell>
          <cell r="G227" t="str">
            <v>否</v>
          </cell>
        </row>
        <row r="227">
          <cell r="I227">
            <v>18714.75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7"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</row>
        <row r="227">
          <cell r="AW227">
            <v>0</v>
          </cell>
          <cell r="AX227">
            <v>0</v>
          </cell>
          <cell r="AY227">
            <v>0</v>
          </cell>
        </row>
        <row r="227">
          <cell r="BA227">
            <v>18714.75</v>
          </cell>
          <cell r="BB227">
            <v>18714.75</v>
          </cell>
        </row>
        <row r="228"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</row>
        <row r="228"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8"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8">
          <cell r="AW228">
            <v>0</v>
          </cell>
          <cell r="AX228">
            <v>0</v>
          </cell>
          <cell r="AY228">
            <v>0</v>
          </cell>
        </row>
        <row r="228">
          <cell r="BA228">
            <v>11220.07</v>
          </cell>
          <cell r="BB228">
            <v>11220.07</v>
          </cell>
        </row>
        <row r="229"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</row>
        <row r="229"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29">
          <cell r="AW229">
            <v>0</v>
          </cell>
          <cell r="AX229">
            <v>0</v>
          </cell>
          <cell r="AY229">
            <v>0</v>
          </cell>
        </row>
        <row r="229">
          <cell r="BA229">
            <v>11050</v>
          </cell>
          <cell r="BB229">
            <v>11050</v>
          </cell>
        </row>
        <row r="230"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0"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</row>
        <row r="230">
          <cell r="AW230">
            <v>0</v>
          </cell>
          <cell r="AX230">
            <v>0</v>
          </cell>
          <cell r="AY230">
            <v>55542</v>
          </cell>
          <cell r="AZ230">
            <v>30554.2</v>
          </cell>
          <cell r="BA230">
            <v>91547.4</v>
          </cell>
          <cell r="BB230">
            <v>91547.4</v>
          </cell>
        </row>
        <row r="231"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1"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1">
          <cell r="AW231">
            <v>0</v>
          </cell>
          <cell r="AX231">
            <v>0</v>
          </cell>
          <cell r="AY231">
            <v>0</v>
          </cell>
        </row>
        <row r="231">
          <cell r="BA231">
            <v>10976</v>
          </cell>
          <cell r="BB231">
            <v>10976</v>
          </cell>
        </row>
        <row r="232"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</row>
        <row r="232"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2"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2">
          <cell r="AW232">
            <v>0</v>
          </cell>
          <cell r="AX232">
            <v>0</v>
          </cell>
          <cell r="AY232">
            <v>0</v>
          </cell>
        </row>
        <row r="232">
          <cell r="BA232">
            <v>9435.25</v>
          </cell>
          <cell r="BB232">
            <v>9435.25</v>
          </cell>
        </row>
        <row r="233"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</row>
        <row r="233"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3"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3">
          <cell r="AW233">
            <v>0</v>
          </cell>
          <cell r="AX233">
            <v>0</v>
          </cell>
          <cell r="AY233">
            <v>0</v>
          </cell>
        </row>
        <row r="233">
          <cell r="BA233">
            <v>9178.84</v>
          </cell>
          <cell r="BB233">
            <v>9178.84</v>
          </cell>
        </row>
        <row r="234"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4"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</row>
        <row r="234">
          <cell r="AW234">
            <v>0</v>
          </cell>
          <cell r="AX234">
            <v>0</v>
          </cell>
          <cell r="AY234">
            <v>0</v>
          </cell>
        </row>
        <row r="234">
          <cell r="BA234">
            <v>24645</v>
          </cell>
          <cell r="BB234">
            <v>24645</v>
          </cell>
        </row>
        <row r="235">
          <cell r="C235" t="str">
            <v>河北宏广橡塑金属制品有限公司</v>
          </cell>
          <cell r="D235" t="str">
            <v>金属件</v>
          </cell>
          <cell r="E235" t="str">
            <v>正常供货</v>
          </cell>
          <cell r="F235">
            <v>90</v>
          </cell>
          <cell r="G235" t="str">
            <v>否</v>
          </cell>
          <cell r="H235">
            <v>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5">
          <cell r="N235">
            <v>9858.82</v>
          </cell>
          <cell r="O235">
            <v>8207.37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5"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5">
          <cell r="AW235">
            <v>0</v>
          </cell>
          <cell r="AX235">
            <v>0</v>
          </cell>
          <cell r="AY235">
            <v>0</v>
          </cell>
        </row>
        <row r="235">
          <cell r="BA235">
            <v>18066.19</v>
          </cell>
          <cell r="BB235">
            <v>18066.19</v>
          </cell>
        </row>
        <row r="236">
          <cell r="C236" t="str">
            <v>襄阳杰创化工新材料有限公司</v>
          </cell>
          <cell r="D236" t="str">
            <v>座椅</v>
          </cell>
          <cell r="E236" t="str">
            <v>老账</v>
          </cell>
          <cell r="F236">
            <v>30</v>
          </cell>
          <cell r="G236" t="str">
            <v>否</v>
          </cell>
        </row>
        <row r="236">
          <cell r="I236">
            <v>17456.5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6"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</row>
        <row r="236">
          <cell r="AW236">
            <v>0</v>
          </cell>
          <cell r="AX236">
            <v>0</v>
          </cell>
          <cell r="AY236">
            <v>0</v>
          </cell>
        </row>
        <row r="236">
          <cell r="BA236">
            <v>17456.5</v>
          </cell>
          <cell r="BB236">
            <v>17456.5</v>
          </cell>
        </row>
        <row r="237">
          <cell r="C237" t="str">
            <v>浙江全盛无纺制品有限公司</v>
          </cell>
          <cell r="D237" t="str">
            <v>座椅</v>
          </cell>
          <cell r="E237" t="str">
            <v>老账</v>
          </cell>
          <cell r="F237">
            <v>0</v>
          </cell>
          <cell r="G237" t="str">
            <v>否</v>
          </cell>
        </row>
        <row r="237">
          <cell r="I237">
            <v>17243.92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7">
          <cell r="AW237">
            <v>0</v>
          </cell>
          <cell r="AX237">
            <v>0</v>
          </cell>
          <cell r="AY237">
            <v>0</v>
          </cell>
        </row>
        <row r="237">
          <cell r="BA237">
            <v>17243.92</v>
          </cell>
          <cell r="BB237">
            <v>17243.92</v>
          </cell>
        </row>
        <row r="238"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8"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</row>
        <row r="238">
          <cell r="AW238">
            <v>0</v>
          </cell>
          <cell r="AX238">
            <v>0</v>
          </cell>
          <cell r="AY238">
            <v>0</v>
          </cell>
        </row>
        <row r="238">
          <cell r="BA238">
            <v>5100</v>
          </cell>
          <cell r="BB238">
            <v>5100</v>
          </cell>
        </row>
        <row r="239">
          <cell r="C239" t="str">
            <v>山东慧源精细化工有限公司</v>
          </cell>
          <cell r="D239" t="str">
            <v>金属件</v>
          </cell>
        </row>
        <row r="239">
          <cell r="F239">
            <v>0</v>
          </cell>
          <cell r="G239" t="str">
            <v>否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39">
          <cell r="AH239">
            <v>0</v>
          </cell>
          <cell r="AI239">
            <v>0</v>
          </cell>
          <cell r="AJ239">
            <v>0</v>
          </cell>
          <cell r="AK239">
            <v>0</v>
          </cell>
        </row>
        <row r="239"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1176.66</v>
          </cell>
          <cell r="AW239">
            <v>0</v>
          </cell>
          <cell r="AX239">
            <v>0</v>
          </cell>
          <cell r="AY239">
            <v>0</v>
          </cell>
          <cell r="AZ239">
            <v>11000.55</v>
          </cell>
          <cell r="BA239">
            <v>12177.21</v>
          </cell>
          <cell r="BB239">
            <v>12177.21</v>
          </cell>
        </row>
        <row r="240"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0"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</row>
        <row r="240">
          <cell r="AW240">
            <v>0</v>
          </cell>
          <cell r="AX240">
            <v>0</v>
          </cell>
          <cell r="AY240">
            <v>0</v>
          </cell>
        </row>
        <row r="240">
          <cell r="BA240">
            <v>0</v>
          </cell>
          <cell r="BB240">
            <v>0</v>
          </cell>
        </row>
        <row r="241">
          <cell r="C241" t="str">
            <v>烟台青沪纸业有限公司</v>
          </cell>
          <cell r="D241" t="str">
            <v>座椅</v>
          </cell>
          <cell r="E241" t="str">
            <v>正常供货</v>
          </cell>
          <cell r="F241">
            <v>0</v>
          </cell>
          <cell r="G241" t="str">
            <v>否</v>
          </cell>
          <cell r="H241">
            <v>90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3785.74</v>
          </cell>
          <cell r="AT241">
            <v>0</v>
          </cell>
          <cell r="AU241">
            <v>7335.33</v>
          </cell>
        </row>
        <row r="241">
          <cell r="AW241">
            <v>0</v>
          </cell>
          <cell r="AX241">
            <v>0</v>
          </cell>
          <cell r="AY241">
            <v>0</v>
          </cell>
        </row>
        <row r="241">
          <cell r="BA241">
            <v>11121.07</v>
          </cell>
          <cell r="BB241">
            <v>11121.07</v>
          </cell>
        </row>
        <row r="242"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</row>
        <row r="242"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2"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2">
          <cell r="AW242">
            <v>0</v>
          </cell>
          <cell r="AX242">
            <v>0</v>
          </cell>
          <cell r="AY242">
            <v>0</v>
          </cell>
        </row>
        <row r="242">
          <cell r="BA242">
            <v>6350</v>
          </cell>
          <cell r="BB242">
            <v>6350</v>
          </cell>
        </row>
        <row r="243"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3"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3">
          <cell r="AW243">
            <v>0</v>
          </cell>
          <cell r="AX243">
            <v>0</v>
          </cell>
          <cell r="AY243">
            <v>0</v>
          </cell>
        </row>
        <row r="243">
          <cell r="BA243">
            <v>6048.4</v>
          </cell>
          <cell r="BB243">
            <v>6048.4</v>
          </cell>
        </row>
        <row r="244"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</row>
        <row r="244"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4"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4">
          <cell r="AW244">
            <v>0</v>
          </cell>
          <cell r="AX244">
            <v>0</v>
          </cell>
          <cell r="AY244">
            <v>0</v>
          </cell>
        </row>
        <row r="244">
          <cell r="BA244">
            <v>5600</v>
          </cell>
          <cell r="BB244">
            <v>5600</v>
          </cell>
        </row>
        <row r="245">
          <cell r="C245" t="str">
            <v>安徽汉升工业部件股份有限公司</v>
          </cell>
          <cell r="D245" t="str">
            <v>金属件</v>
          </cell>
          <cell r="E245" t="str">
            <v>正常供货</v>
          </cell>
          <cell r="F245">
            <v>30</v>
          </cell>
          <cell r="G245" t="str">
            <v>否</v>
          </cell>
          <cell r="H245">
            <v>30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5">
          <cell r="AH245">
            <v>0</v>
          </cell>
        </row>
        <row r="245"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5">
          <cell r="AU245">
            <v>0</v>
          </cell>
        </row>
        <row r="245">
          <cell r="AW245">
            <v>0</v>
          </cell>
          <cell r="AX245">
            <v>6527.4</v>
          </cell>
          <cell r="AY245">
            <v>3477.01</v>
          </cell>
          <cell r="AZ245">
            <v>8979.82</v>
          </cell>
          <cell r="BA245">
            <v>18984.23</v>
          </cell>
          <cell r="BB245">
            <v>10004.41</v>
          </cell>
        </row>
        <row r="246"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</row>
        <row r="246"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0</v>
          </cell>
        </row>
        <row r="246">
          <cell r="BA246">
            <v>9591.68</v>
          </cell>
          <cell r="BB246">
            <v>9591.68</v>
          </cell>
        </row>
        <row r="247">
          <cell r="C247" t="str">
            <v>黄骅市兴田弹簧有限公司</v>
          </cell>
          <cell r="D247" t="str">
            <v>座椅</v>
          </cell>
          <cell r="E247" t="str">
            <v>清户（顶酒）</v>
          </cell>
          <cell r="F247">
            <v>0</v>
          </cell>
          <cell r="G247" t="str">
            <v>否</v>
          </cell>
        </row>
        <row r="247">
          <cell r="I247">
            <v>736.41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7800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7"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7">
          <cell r="AW247">
            <v>0</v>
          </cell>
          <cell r="AX247">
            <v>0</v>
          </cell>
          <cell r="AY247">
            <v>0</v>
          </cell>
        </row>
        <row r="247">
          <cell r="BA247">
            <v>8536.41</v>
          </cell>
          <cell r="BB247">
            <v>8536.41</v>
          </cell>
        </row>
        <row r="248">
          <cell r="C248" t="str">
            <v>黄骅市盛荣汽车零部件有限公司</v>
          </cell>
          <cell r="D248" t="str">
            <v>金属件</v>
          </cell>
          <cell r="E248" t="str">
            <v>正常供货</v>
          </cell>
          <cell r="F248">
            <v>90</v>
          </cell>
          <cell r="G248" t="str">
            <v>否</v>
          </cell>
          <cell r="H248">
            <v>90</v>
          </cell>
          <cell r="I248">
            <v>2263.73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4712.16</v>
          </cell>
          <cell r="AU248">
            <v>0</v>
          </cell>
        </row>
        <row r="248">
          <cell r="AW248">
            <v>0</v>
          </cell>
          <cell r="AX248">
            <v>0</v>
          </cell>
          <cell r="AY248">
            <v>0</v>
          </cell>
        </row>
        <row r="248">
          <cell r="BA248">
            <v>6975.89</v>
          </cell>
          <cell r="BB248">
            <v>6975.89</v>
          </cell>
        </row>
        <row r="249"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49"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49">
          <cell r="AW249">
            <v>0</v>
          </cell>
          <cell r="AX249">
            <v>10170</v>
          </cell>
          <cell r="AY249">
            <v>0</v>
          </cell>
        </row>
        <row r="249">
          <cell r="BA249">
            <v>10170</v>
          </cell>
          <cell r="BB249">
            <v>10170</v>
          </cell>
        </row>
        <row r="250"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</row>
        <row r="250"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0">
          <cell r="AW250">
            <v>0</v>
          </cell>
          <cell r="AX250">
            <v>0</v>
          </cell>
          <cell r="AY250">
            <v>0</v>
          </cell>
        </row>
        <row r="250">
          <cell r="BA250">
            <v>5000</v>
          </cell>
          <cell r="BB250">
            <v>5000</v>
          </cell>
        </row>
        <row r="251"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</row>
        <row r="251"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1">
          <cell r="AW251">
            <v>0</v>
          </cell>
          <cell r="AX251">
            <v>0</v>
          </cell>
          <cell r="AY251">
            <v>0</v>
          </cell>
        </row>
        <row r="251">
          <cell r="BA251">
            <v>5000</v>
          </cell>
          <cell r="BB251">
            <v>5000</v>
          </cell>
        </row>
        <row r="252"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2"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2">
          <cell r="AW252">
            <v>0</v>
          </cell>
          <cell r="AX252">
            <v>0</v>
          </cell>
          <cell r="AY252">
            <v>0</v>
          </cell>
          <cell r="AZ252">
            <v>6288.45</v>
          </cell>
          <cell r="BA252">
            <v>6754.39</v>
          </cell>
          <cell r="BB252">
            <v>465.94</v>
          </cell>
        </row>
        <row r="253"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3"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3">
          <cell r="AW253">
            <v>0</v>
          </cell>
          <cell r="AX253">
            <v>0</v>
          </cell>
          <cell r="AY253">
            <v>0</v>
          </cell>
        </row>
        <row r="253">
          <cell r="BA253">
            <v>4500</v>
          </cell>
          <cell r="BB253">
            <v>4500</v>
          </cell>
        </row>
        <row r="254"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</row>
        <row r="254"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4">
          <cell r="AW254">
            <v>0</v>
          </cell>
          <cell r="AX254">
            <v>0</v>
          </cell>
          <cell r="AY254">
            <v>0</v>
          </cell>
        </row>
        <row r="254">
          <cell r="BA254">
            <v>4352</v>
          </cell>
          <cell r="BB254">
            <v>4352</v>
          </cell>
        </row>
        <row r="255">
          <cell r="C255" t="str">
            <v>衡阳县标准件厂株洲销售处</v>
          </cell>
          <cell r="D255" t="str">
            <v>座椅</v>
          </cell>
          <cell r="E255" t="str">
            <v>老账</v>
          </cell>
          <cell r="F255">
            <v>60</v>
          </cell>
          <cell r="G255" t="str">
            <v>否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5"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5">
          <cell r="AW255">
            <v>0</v>
          </cell>
          <cell r="AX255">
            <v>6328</v>
          </cell>
          <cell r="AY255">
            <v>0</v>
          </cell>
        </row>
        <row r="255">
          <cell r="BA255">
            <v>6328</v>
          </cell>
          <cell r="BB255">
            <v>6328</v>
          </cell>
        </row>
        <row r="256">
          <cell r="C256" t="str">
            <v>瑞安市精艺标准件有限公司</v>
          </cell>
          <cell r="D256" t="str">
            <v>金属件/座椅</v>
          </cell>
          <cell r="E256" t="str">
            <v>正常供货</v>
          </cell>
          <cell r="F256">
            <v>60</v>
          </cell>
          <cell r="G256" t="str">
            <v>否</v>
          </cell>
          <cell r="H256">
            <v>60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6"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0.03</v>
          </cell>
          <cell r="AR256">
            <v>5856.75</v>
          </cell>
          <cell r="AS256">
            <v>0</v>
          </cell>
          <cell r="AT256">
            <v>0</v>
          </cell>
          <cell r="AU256">
            <v>0</v>
          </cell>
        </row>
        <row r="256">
          <cell r="AW256">
            <v>0</v>
          </cell>
          <cell r="AX256">
            <v>0</v>
          </cell>
          <cell r="AY256">
            <v>0</v>
          </cell>
        </row>
        <row r="256">
          <cell r="BA256">
            <v>5856.78</v>
          </cell>
          <cell r="BB256">
            <v>5856.78</v>
          </cell>
        </row>
        <row r="257">
          <cell r="C257" t="str">
            <v>天津安美逸盛汽车检具有限公司</v>
          </cell>
          <cell r="D257">
            <v>0</v>
          </cell>
        </row>
        <row r="257">
          <cell r="F257">
            <v>0</v>
          </cell>
          <cell r="G257" t="str">
            <v>否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7"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7"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7">
          <cell r="AW257">
            <v>0</v>
          </cell>
          <cell r="AX257">
            <v>0</v>
          </cell>
          <cell r="AY257">
            <v>0</v>
          </cell>
        </row>
        <row r="257">
          <cell r="BA257">
            <v>37850</v>
          </cell>
          <cell r="BB257">
            <v>37850</v>
          </cell>
        </row>
        <row r="258"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8"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8">
          <cell r="AW258">
            <v>0</v>
          </cell>
          <cell r="AX258">
            <v>0</v>
          </cell>
          <cell r="AY258">
            <v>0</v>
          </cell>
        </row>
        <row r="258">
          <cell r="BA258">
            <v>3826</v>
          </cell>
          <cell r="BB258">
            <v>3826</v>
          </cell>
        </row>
        <row r="259"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</row>
        <row r="259"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</row>
        <row r="259">
          <cell r="AW259">
            <v>0</v>
          </cell>
          <cell r="AX259">
            <v>0</v>
          </cell>
          <cell r="AY259">
            <v>0</v>
          </cell>
        </row>
        <row r="259">
          <cell r="BA259">
            <v>3646.55</v>
          </cell>
          <cell r="BB259">
            <v>3646.55</v>
          </cell>
        </row>
        <row r="260">
          <cell r="C260" t="str">
            <v>霸州市宏海塑料制品有限公司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</row>
        <row r="260">
          <cell r="I260">
            <v>5579.03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0"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</row>
        <row r="260">
          <cell r="AW260">
            <v>0</v>
          </cell>
          <cell r="AX260">
            <v>0</v>
          </cell>
          <cell r="AY260">
            <v>0</v>
          </cell>
        </row>
        <row r="260">
          <cell r="BA260">
            <v>5579.03</v>
          </cell>
          <cell r="BB260">
            <v>5579.03</v>
          </cell>
        </row>
        <row r="261">
          <cell r="C261" t="str">
            <v>诸城市仁德物流有限公司</v>
          </cell>
          <cell r="D261" t="str">
            <v>座椅</v>
          </cell>
          <cell r="E261" t="str">
            <v>销售（三方库）</v>
          </cell>
          <cell r="F261">
            <v>90</v>
          </cell>
          <cell r="G261" t="str">
            <v>是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1">
          <cell r="AC261">
            <v>5134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</row>
        <row r="261">
          <cell r="AW261">
            <v>0</v>
          </cell>
          <cell r="AX261">
            <v>0</v>
          </cell>
          <cell r="AY261">
            <v>0</v>
          </cell>
        </row>
        <row r="261">
          <cell r="BA261">
            <v>5134</v>
          </cell>
          <cell r="BB261">
            <v>5134</v>
          </cell>
        </row>
        <row r="262">
          <cell r="C262" t="str">
            <v>孟村回族自治县旭日汽车配件厂</v>
          </cell>
          <cell r="D262" t="str">
            <v>后视镜</v>
          </cell>
        </row>
        <row r="262">
          <cell r="F262">
            <v>30</v>
          </cell>
          <cell r="G262" t="str">
            <v>否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2"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</row>
        <row r="262">
          <cell r="AW262">
            <v>0</v>
          </cell>
          <cell r="AX262">
            <v>0</v>
          </cell>
          <cell r="AY262">
            <v>0</v>
          </cell>
        </row>
        <row r="262">
          <cell r="BA262">
            <v>0</v>
          </cell>
          <cell r="BB262">
            <v>0</v>
          </cell>
        </row>
        <row r="263"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</row>
        <row r="263"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3"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3">
          <cell r="AW263">
            <v>0</v>
          </cell>
          <cell r="AX263">
            <v>0</v>
          </cell>
          <cell r="AY263">
            <v>0</v>
          </cell>
        </row>
        <row r="263">
          <cell r="BA263">
            <v>3200</v>
          </cell>
          <cell r="BB263">
            <v>3200</v>
          </cell>
        </row>
        <row r="264"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4"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</row>
        <row r="264">
          <cell r="AW264">
            <v>0</v>
          </cell>
          <cell r="AX264">
            <v>0</v>
          </cell>
          <cell r="AY264">
            <v>0</v>
          </cell>
        </row>
        <row r="264">
          <cell r="BA264">
            <v>3000</v>
          </cell>
          <cell r="BB264">
            <v>3000</v>
          </cell>
        </row>
        <row r="265"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</row>
        <row r="265">
          <cell r="AW265">
            <v>0</v>
          </cell>
          <cell r="AX265">
            <v>0</v>
          </cell>
          <cell r="AY265">
            <v>0</v>
          </cell>
        </row>
        <row r="265">
          <cell r="BA265">
            <v>2727.36</v>
          </cell>
          <cell r="BB265">
            <v>2727.36</v>
          </cell>
        </row>
        <row r="266"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</row>
        <row r="266"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</row>
        <row r="266">
          <cell r="AW266">
            <v>0</v>
          </cell>
          <cell r="AX266">
            <v>0</v>
          </cell>
          <cell r="AY266">
            <v>0</v>
          </cell>
        </row>
        <row r="266">
          <cell r="BA266">
            <v>2450</v>
          </cell>
          <cell r="BB266">
            <v>2450</v>
          </cell>
        </row>
        <row r="267"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</row>
        <row r="267"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</row>
        <row r="267"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</row>
        <row r="267">
          <cell r="AW267">
            <v>0</v>
          </cell>
          <cell r="AX267">
            <v>0</v>
          </cell>
          <cell r="AY267">
            <v>0</v>
          </cell>
        </row>
        <row r="267">
          <cell r="BA267">
            <v>2369.86</v>
          </cell>
          <cell r="BB267">
            <v>2369.86</v>
          </cell>
        </row>
        <row r="268">
          <cell r="C268" t="str">
            <v>沧州志鹏聚氨酯制品有限公司</v>
          </cell>
          <cell r="D268" t="str">
            <v>座椅</v>
          </cell>
          <cell r="E268" t="str">
            <v>老账</v>
          </cell>
          <cell r="F268">
            <v>0</v>
          </cell>
          <cell r="G268" t="str">
            <v>否</v>
          </cell>
        </row>
        <row r="268"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4067.26000000001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</row>
        <row r="268">
          <cell r="AW268">
            <v>0</v>
          </cell>
          <cell r="AX268">
            <v>0</v>
          </cell>
          <cell r="AY268">
            <v>0</v>
          </cell>
        </row>
        <row r="268">
          <cell r="BA268">
            <v>4067.26000000001</v>
          </cell>
          <cell r="BB268">
            <v>4067.26000000001</v>
          </cell>
        </row>
        <row r="269"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</row>
        <row r="269">
          <cell r="AW269">
            <v>0</v>
          </cell>
          <cell r="AX269">
            <v>0</v>
          </cell>
          <cell r="AY269">
            <v>0</v>
          </cell>
        </row>
        <row r="269">
          <cell r="BA269">
            <v>0</v>
          </cell>
          <cell r="BB269">
            <v>0</v>
          </cell>
        </row>
        <row r="270"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</row>
        <row r="270"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0"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</row>
        <row r="270">
          <cell r="AW270">
            <v>0</v>
          </cell>
          <cell r="AX270">
            <v>0</v>
          </cell>
          <cell r="AY270">
            <v>0</v>
          </cell>
        </row>
        <row r="270">
          <cell r="BA270">
            <v>2000</v>
          </cell>
          <cell r="BB270">
            <v>2000</v>
          </cell>
        </row>
        <row r="271"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</row>
        <row r="271"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1"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</row>
        <row r="271">
          <cell r="AW271">
            <v>0</v>
          </cell>
          <cell r="AX271">
            <v>0</v>
          </cell>
          <cell r="AY271">
            <v>0</v>
          </cell>
        </row>
        <row r="271">
          <cell r="BA271">
            <v>1980</v>
          </cell>
          <cell r="BB271">
            <v>1980</v>
          </cell>
        </row>
        <row r="272"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</row>
        <row r="272"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</row>
        <row r="272">
          <cell r="AW272">
            <v>0</v>
          </cell>
          <cell r="AX272">
            <v>0</v>
          </cell>
          <cell r="AY272">
            <v>0</v>
          </cell>
        </row>
        <row r="272">
          <cell r="BA272">
            <v>1950</v>
          </cell>
          <cell r="BB272">
            <v>1950</v>
          </cell>
        </row>
        <row r="273"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</row>
        <row r="273"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</row>
        <row r="273">
          <cell r="AW273">
            <v>0</v>
          </cell>
          <cell r="AX273">
            <v>0</v>
          </cell>
          <cell r="AY273">
            <v>0</v>
          </cell>
        </row>
        <row r="273">
          <cell r="BA273">
            <v>1700</v>
          </cell>
          <cell r="BB273">
            <v>1700</v>
          </cell>
        </row>
        <row r="274"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</row>
        <row r="274"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4"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</row>
        <row r="274">
          <cell r="AW274">
            <v>0</v>
          </cell>
          <cell r="AX274">
            <v>0</v>
          </cell>
          <cell r="AY274">
            <v>0</v>
          </cell>
        </row>
        <row r="274">
          <cell r="BA274">
            <v>1615.32</v>
          </cell>
          <cell r="BB274">
            <v>1615.32</v>
          </cell>
        </row>
        <row r="275"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</row>
        <row r="275"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5"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</row>
        <row r="275">
          <cell r="AW275">
            <v>0</v>
          </cell>
          <cell r="AX275">
            <v>0</v>
          </cell>
          <cell r="AY275">
            <v>0</v>
          </cell>
        </row>
        <row r="275">
          <cell r="BA275">
            <v>1497.75</v>
          </cell>
          <cell r="BB275">
            <v>1497.75</v>
          </cell>
        </row>
        <row r="276"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</row>
        <row r="276">
          <cell r="AW276">
            <v>0</v>
          </cell>
          <cell r="AX276">
            <v>0</v>
          </cell>
          <cell r="AY276">
            <v>0</v>
          </cell>
        </row>
        <row r="276">
          <cell r="BA276">
            <v>1386.48</v>
          </cell>
          <cell r="BB276">
            <v>1386.48</v>
          </cell>
        </row>
        <row r="277"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</row>
        <row r="277"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7"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7"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</row>
        <row r="277">
          <cell r="AW277">
            <v>0</v>
          </cell>
          <cell r="AX277">
            <v>0</v>
          </cell>
          <cell r="AY277">
            <v>0</v>
          </cell>
        </row>
        <row r="277">
          <cell r="BA277">
            <v>1163</v>
          </cell>
          <cell r="BB277">
            <v>1163</v>
          </cell>
        </row>
        <row r="278">
          <cell r="C278" t="str">
            <v>河北联庆五金制品有限公司</v>
          </cell>
          <cell r="D278" t="str">
            <v>金属件</v>
          </cell>
          <cell r="E278" t="str">
            <v>老账</v>
          </cell>
          <cell r="F278">
            <v>0</v>
          </cell>
          <cell r="G278" t="str">
            <v>否</v>
          </cell>
        </row>
        <row r="278">
          <cell r="I278">
            <v>4053.14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</row>
        <row r="278">
          <cell r="AW278">
            <v>0</v>
          </cell>
          <cell r="AX278">
            <v>0</v>
          </cell>
          <cell r="AY278">
            <v>0</v>
          </cell>
        </row>
        <row r="278">
          <cell r="BA278">
            <v>4053.14</v>
          </cell>
          <cell r="BB278">
            <v>4053.14</v>
          </cell>
        </row>
        <row r="279"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79"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</row>
        <row r="279">
          <cell r="AW279">
            <v>0</v>
          </cell>
          <cell r="AX279">
            <v>0</v>
          </cell>
          <cell r="AY279">
            <v>0</v>
          </cell>
        </row>
        <row r="279">
          <cell r="BA279">
            <v>1000</v>
          </cell>
          <cell r="BB279">
            <v>1000</v>
          </cell>
        </row>
        <row r="280"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</row>
        <row r="280"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0"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</row>
        <row r="280">
          <cell r="AW280">
            <v>0</v>
          </cell>
          <cell r="AX280">
            <v>0</v>
          </cell>
          <cell r="AY280">
            <v>0</v>
          </cell>
        </row>
        <row r="280">
          <cell r="BA280">
            <v>900</v>
          </cell>
          <cell r="BB280">
            <v>900</v>
          </cell>
        </row>
        <row r="281"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</row>
        <row r="281"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1"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</row>
        <row r="281">
          <cell r="AW281">
            <v>0</v>
          </cell>
          <cell r="AX281">
            <v>0</v>
          </cell>
          <cell r="AY281">
            <v>0</v>
          </cell>
        </row>
        <row r="281">
          <cell r="BA281">
            <v>900</v>
          </cell>
          <cell r="BB281">
            <v>900</v>
          </cell>
        </row>
        <row r="282"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2"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</row>
        <row r="282">
          <cell r="AW282">
            <v>0</v>
          </cell>
          <cell r="AX282">
            <v>0</v>
          </cell>
          <cell r="AY282">
            <v>0</v>
          </cell>
        </row>
        <row r="282">
          <cell r="BA282">
            <v>720</v>
          </cell>
          <cell r="BB282">
            <v>720</v>
          </cell>
        </row>
        <row r="283">
          <cell r="C283" t="str">
            <v>高碑店市晨奥汽车部件有限公司</v>
          </cell>
          <cell r="D283" t="str">
            <v>座椅</v>
          </cell>
          <cell r="E283" t="str">
            <v>老账</v>
          </cell>
          <cell r="F283">
            <v>0</v>
          </cell>
          <cell r="G283" t="str">
            <v>否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3606.64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</row>
        <row r="283">
          <cell r="AW283">
            <v>0</v>
          </cell>
          <cell r="AX283">
            <v>0</v>
          </cell>
          <cell r="AY283">
            <v>0</v>
          </cell>
        </row>
        <row r="283">
          <cell r="BA283">
            <v>3606.64</v>
          </cell>
          <cell r="BB283">
            <v>3606.64</v>
          </cell>
        </row>
        <row r="284"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4"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4"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</row>
        <row r="284">
          <cell r="AW284">
            <v>0</v>
          </cell>
          <cell r="AX284">
            <v>0</v>
          </cell>
          <cell r="AY284">
            <v>0</v>
          </cell>
        </row>
        <row r="284">
          <cell r="BA284">
            <v>426</v>
          </cell>
          <cell r="BB284">
            <v>426</v>
          </cell>
        </row>
        <row r="285"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</row>
        <row r="285"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5"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</row>
        <row r="285">
          <cell r="AW285">
            <v>0</v>
          </cell>
          <cell r="AX285">
            <v>0</v>
          </cell>
          <cell r="AY285">
            <v>0</v>
          </cell>
        </row>
        <row r="285">
          <cell r="BA285">
            <v>400</v>
          </cell>
          <cell r="BB285">
            <v>400</v>
          </cell>
        </row>
        <row r="286"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</row>
        <row r="286"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6"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</row>
        <row r="286">
          <cell r="AW286">
            <v>0</v>
          </cell>
          <cell r="AX286">
            <v>0</v>
          </cell>
          <cell r="AY286">
            <v>0</v>
          </cell>
        </row>
        <row r="286">
          <cell r="BA286">
            <v>360</v>
          </cell>
          <cell r="BB286">
            <v>360</v>
          </cell>
        </row>
        <row r="287"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</row>
        <row r="287">
          <cell r="I287">
            <v>314.6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</row>
        <row r="287">
          <cell r="AW287">
            <v>0</v>
          </cell>
          <cell r="AX287">
            <v>0</v>
          </cell>
          <cell r="AY287">
            <v>0</v>
          </cell>
        </row>
        <row r="287">
          <cell r="BA287">
            <v>314.6</v>
          </cell>
          <cell r="BB287">
            <v>314.6</v>
          </cell>
        </row>
        <row r="288"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</row>
        <row r="288"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8"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</row>
        <row r="288">
          <cell r="AW288">
            <v>0</v>
          </cell>
          <cell r="AX288">
            <v>0</v>
          </cell>
          <cell r="AY288">
            <v>0</v>
          </cell>
        </row>
        <row r="288">
          <cell r="BA288">
            <v>312</v>
          </cell>
          <cell r="BB288">
            <v>312</v>
          </cell>
        </row>
        <row r="289"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</row>
        <row r="289"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89"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</row>
        <row r="289">
          <cell r="AW289">
            <v>0</v>
          </cell>
          <cell r="AX289">
            <v>0</v>
          </cell>
          <cell r="AY289">
            <v>0</v>
          </cell>
        </row>
        <row r="289">
          <cell r="BA289">
            <v>214</v>
          </cell>
          <cell r="BB289">
            <v>214</v>
          </cell>
        </row>
        <row r="290"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0"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</row>
        <row r="290">
          <cell r="AW290">
            <v>0</v>
          </cell>
          <cell r="AX290">
            <v>0</v>
          </cell>
          <cell r="AY290">
            <v>0</v>
          </cell>
        </row>
        <row r="290">
          <cell r="BA290">
            <v>202.36</v>
          </cell>
          <cell r="BB290">
            <v>202.36</v>
          </cell>
        </row>
        <row r="291"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1"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</row>
        <row r="291">
          <cell r="AW291">
            <v>0</v>
          </cell>
          <cell r="AX291">
            <v>0</v>
          </cell>
          <cell r="AY291">
            <v>0</v>
          </cell>
        </row>
        <row r="291">
          <cell r="BA291">
            <v>65.09</v>
          </cell>
          <cell r="BB291">
            <v>65.09</v>
          </cell>
        </row>
        <row r="292">
          <cell r="C292" t="str">
            <v>杜倍汽车技术(上海)有限公司</v>
          </cell>
          <cell r="D292" t="str">
            <v>座椅</v>
          </cell>
          <cell r="E292" t="str">
            <v>老账</v>
          </cell>
          <cell r="F292">
            <v>0</v>
          </cell>
          <cell r="G292" t="str">
            <v>否</v>
          </cell>
        </row>
        <row r="292">
          <cell r="I292">
            <v>3374.75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2"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</row>
        <row r="292">
          <cell r="AW292">
            <v>0</v>
          </cell>
          <cell r="AX292">
            <v>0</v>
          </cell>
          <cell r="AY292">
            <v>0</v>
          </cell>
        </row>
        <row r="292">
          <cell r="BA292">
            <v>3374.75</v>
          </cell>
          <cell r="BB292">
            <v>3374.75</v>
          </cell>
        </row>
        <row r="293">
          <cell r="C293" t="str">
            <v>北京和昌明汽车内饰件有限公司</v>
          </cell>
          <cell r="D293" t="str">
            <v>座椅</v>
          </cell>
          <cell r="E293" t="str">
            <v>正常供货</v>
          </cell>
          <cell r="F293">
            <v>90</v>
          </cell>
          <cell r="G293" t="str">
            <v>是</v>
          </cell>
          <cell r="H293">
            <v>90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779.67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723.14</v>
          </cell>
          <cell r="AQ293">
            <v>0</v>
          </cell>
          <cell r="AR293">
            <v>22.66</v>
          </cell>
          <cell r="AS293">
            <v>0</v>
          </cell>
          <cell r="AT293">
            <v>0</v>
          </cell>
          <cell r="AU293">
            <v>0</v>
          </cell>
        </row>
        <row r="293">
          <cell r="AW293">
            <v>0</v>
          </cell>
          <cell r="AX293">
            <v>0</v>
          </cell>
          <cell r="AY293">
            <v>0</v>
          </cell>
        </row>
        <row r="293">
          <cell r="BA293">
            <v>1525.47</v>
          </cell>
          <cell r="BB293">
            <v>1525.47</v>
          </cell>
        </row>
        <row r="294"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4"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</row>
        <row r="294">
          <cell r="BA294">
            <v>1</v>
          </cell>
          <cell r="BB294">
            <v>1</v>
          </cell>
        </row>
        <row r="295"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5"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</row>
        <row r="295">
          <cell r="BA295">
            <v>0.8</v>
          </cell>
          <cell r="BB295">
            <v>0.8</v>
          </cell>
        </row>
        <row r="296"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6"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</row>
        <row r="296">
          <cell r="AW296">
            <v>0</v>
          </cell>
          <cell r="AX296">
            <v>0</v>
          </cell>
          <cell r="AY296">
            <v>0</v>
          </cell>
        </row>
        <row r="296">
          <cell r="BA296">
            <v>0.02</v>
          </cell>
          <cell r="BB296">
            <v>0.02</v>
          </cell>
        </row>
        <row r="297">
          <cell r="C297" t="str">
            <v>北京东方华康自动化有限公司</v>
          </cell>
          <cell r="D297" t="str">
            <v>座椅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</row>
        <row r="297">
          <cell r="AF297">
            <v>0</v>
          </cell>
        </row>
        <row r="297"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</row>
        <row r="297">
          <cell r="AW297">
            <v>0</v>
          </cell>
          <cell r="AX297">
            <v>804.87</v>
          </cell>
          <cell r="AY297">
            <v>0</v>
          </cell>
          <cell r="AZ297">
            <v>5102.09</v>
          </cell>
          <cell r="BA297">
            <v>5906.96</v>
          </cell>
          <cell r="BB297">
            <v>804.87</v>
          </cell>
        </row>
        <row r="298">
          <cell r="C298" t="str">
            <v>黄骅市鑫翔五金产品经销处</v>
          </cell>
          <cell r="D298" t="str">
            <v>金属件</v>
          </cell>
          <cell r="E298" t="str">
            <v>正常供货</v>
          </cell>
          <cell r="F298">
            <v>0</v>
          </cell>
          <cell r="G298" t="str">
            <v>否</v>
          </cell>
          <cell r="H298">
            <v>90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8"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</row>
        <row r="298">
          <cell r="AW298">
            <v>458</v>
          </cell>
          <cell r="AX298">
            <v>0</v>
          </cell>
          <cell r="AY298">
            <v>0</v>
          </cell>
        </row>
        <row r="298">
          <cell r="BA298">
            <v>458</v>
          </cell>
          <cell r="BB298">
            <v>458</v>
          </cell>
        </row>
        <row r="299">
          <cell r="C299" t="str">
            <v>黄骅市恒基五金轴承工具有限公司</v>
          </cell>
          <cell r="D299">
            <v>0</v>
          </cell>
        </row>
        <row r="299">
          <cell r="F299">
            <v>0</v>
          </cell>
          <cell r="G299" t="str">
            <v>否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299"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</row>
        <row r="299">
          <cell r="AW299">
            <v>0</v>
          </cell>
          <cell r="AX299">
            <v>0</v>
          </cell>
          <cell r="AY299">
            <v>0</v>
          </cell>
        </row>
        <row r="299">
          <cell r="BA299">
            <v>0</v>
          </cell>
          <cell r="BB299">
            <v>0</v>
          </cell>
        </row>
        <row r="300"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</row>
        <row r="300">
          <cell r="I300">
            <v>0</v>
          </cell>
          <cell r="J300">
            <v>0</v>
          </cell>
          <cell r="K300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0">
          <cell r="AH300">
            <v>0</v>
          </cell>
        </row>
        <row r="300"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0"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490.7</v>
          </cell>
          <cell r="BA300">
            <v>490.7</v>
          </cell>
          <cell r="BB300">
            <v>490.7</v>
          </cell>
        </row>
        <row r="301">
          <cell r="C301" t="str">
            <v>沧州超杰纺织品有限公司</v>
          </cell>
          <cell r="D301">
            <v>0</v>
          </cell>
        </row>
        <row r="301">
          <cell r="F301">
            <v>0</v>
          </cell>
          <cell r="G301" t="str">
            <v>否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1"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</row>
        <row r="301"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</row>
        <row r="301">
          <cell r="AW301">
            <v>0</v>
          </cell>
          <cell r="AX301">
            <v>0</v>
          </cell>
          <cell r="AY301">
            <v>0</v>
          </cell>
        </row>
        <row r="301">
          <cell r="BA301">
            <v>0</v>
          </cell>
          <cell r="BB301">
            <v>0</v>
          </cell>
        </row>
        <row r="302"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2">
          <cell r="AD302">
            <v>0</v>
          </cell>
        </row>
        <row r="302"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</row>
        <row r="302">
          <cell r="AW302">
            <v>16908.5</v>
          </cell>
          <cell r="AX302">
            <v>0</v>
          </cell>
          <cell r="AY302">
            <v>0</v>
          </cell>
        </row>
        <row r="302">
          <cell r="BA302">
            <v>16908.5</v>
          </cell>
          <cell r="BB302">
            <v>16908.5</v>
          </cell>
        </row>
        <row r="303">
          <cell r="C303" t="str">
            <v>苏州市荣威模具有限公司</v>
          </cell>
          <cell r="D303">
            <v>0</v>
          </cell>
        </row>
        <row r="303">
          <cell r="F303">
            <v>0</v>
          </cell>
          <cell r="G303" t="str">
            <v>否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3"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3"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</row>
        <row r="303">
          <cell r="AW303">
            <v>0</v>
          </cell>
          <cell r="AX303">
            <v>0</v>
          </cell>
          <cell r="AY303">
            <v>0</v>
          </cell>
        </row>
        <row r="303">
          <cell r="BA303">
            <v>1662170</v>
          </cell>
          <cell r="BB303">
            <v>1662170</v>
          </cell>
        </row>
        <row r="304">
          <cell r="C304" t="str">
            <v>广州熙锐自动化设备有限公司</v>
          </cell>
          <cell r="D304">
            <v>0</v>
          </cell>
        </row>
        <row r="304">
          <cell r="F304">
            <v>0</v>
          </cell>
          <cell r="G304" t="str">
            <v>否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4"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</row>
        <row r="304"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</row>
        <row r="304">
          <cell r="AW304">
            <v>0</v>
          </cell>
          <cell r="AX304">
            <v>0</v>
          </cell>
          <cell r="AY304">
            <v>0</v>
          </cell>
        </row>
        <row r="304">
          <cell r="BA304">
            <v>0</v>
          </cell>
          <cell r="BB304">
            <v>0</v>
          </cell>
        </row>
        <row r="305"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5"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</row>
        <row r="305">
          <cell r="AW305">
            <v>0</v>
          </cell>
          <cell r="AX305">
            <v>0</v>
          </cell>
          <cell r="AY305">
            <v>0</v>
          </cell>
        </row>
        <row r="305">
          <cell r="BA305">
            <v>0</v>
          </cell>
          <cell r="BB305">
            <v>0</v>
          </cell>
        </row>
        <row r="306">
          <cell r="C306" t="str">
            <v>诸城市弘和源商贸有限公司</v>
          </cell>
          <cell r="D306" t="str">
            <v>座椅</v>
          </cell>
          <cell r="E306" t="str">
            <v>正常供货</v>
          </cell>
          <cell r="F306">
            <v>0</v>
          </cell>
          <cell r="G306" t="str">
            <v>否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</row>
        <row r="306">
          <cell r="AO306">
            <v>0</v>
          </cell>
          <cell r="AP306">
            <v>0</v>
          </cell>
          <cell r="AQ306">
            <v>0</v>
          </cell>
          <cell r="AR306">
            <v>0.46</v>
          </cell>
          <cell r="AS306">
            <v>0</v>
          </cell>
          <cell r="AT306">
            <v>0</v>
          </cell>
          <cell r="AU306">
            <v>0</v>
          </cell>
        </row>
        <row r="306">
          <cell r="AW306">
            <v>0</v>
          </cell>
          <cell r="AX306">
            <v>0</v>
          </cell>
          <cell r="AY306">
            <v>0</v>
          </cell>
        </row>
        <row r="306">
          <cell r="BA306">
            <v>0.46</v>
          </cell>
          <cell r="BB306">
            <v>0.46</v>
          </cell>
        </row>
        <row r="307"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</row>
        <row r="307">
          <cell r="AW307">
            <v>0</v>
          </cell>
          <cell r="AX307">
            <v>0</v>
          </cell>
          <cell r="AY307">
            <v>0</v>
          </cell>
        </row>
        <row r="307">
          <cell r="BA307">
            <v>0</v>
          </cell>
          <cell r="BB307">
            <v>0</v>
          </cell>
        </row>
        <row r="308">
          <cell r="C308" t="str">
            <v>北京逸伦众程自动化控制设备有限公司</v>
          </cell>
          <cell r="D308" t="str">
            <v>后视镜</v>
          </cell>
        </row>
        <row r="308">
          <cell r="F308">
            <v>60</v>
          </cell>
          <cell r="G308" t="str">
            <v>否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8"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</row>
        <row r="308">
          <cell r="AW308">
            <v>0</v>
          </cell>
          <cell r="AX308">
            <v>0</v>
          </cell>
          <cell r="AY308">
            <v>0</v>
          </cell>
        </row>
        <row r="308">
          <cell r="BA308">
            <v>0</v>
          </cell>
          <cell r="BB308">
            <v>0</v>
          </cell>
        </row>
        <row r="309">
          <cell r="C309" t="str">
            <v>山东隆华新材料股份有限公司</v>
          </cell>
          <cell r="D309">
            <v>0</v>
          </cell>
        </row>
        <row r="309">
          <cell r="F309">
            <v>0</v>
          </cell>
          <cell r="G309" t="str">
            <v>否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09"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09"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</row>
        <row r="309">
          <cell r="AW309">
            <v>0</v>
          </cell>
          <cell r="AX309">
            <v>0</v>
          </cell>
          <cell r="AY309">
            <v>0</v>
          </cell>
        </row>
        <row r="309">
          <cell r="BA309">
            <v>0</v>
          </cell>
          <cell r="BB309">
            <v>0</v>
          </cell>
        </row>
        <row r="310">
          <cell r="C310" t="str">
            <v>吴江市拓研电子材料有限公司</v>
          </cell>
          <cell r="D310" t="str">
            <v>金属件/座椅</v>
          </cell>
          <cell r="E310" t="str">
            <v>正常供货</v>
          </cell>
          <cell r="F310">
            <v>0</v>
          </cell>
          <cell r="G310" t="str">
            <v>否</v>
          </cell>
        </row>
        <row r="310">
          <cell r="AH310">
            <v>0</v>
          </cell>
        </row>
        <row r="310"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</row>
        <row r="310">
          <cell r="AW310">
            <v>0</v>
          </cell>
          <cell r="AX310">
            <v>0</v>
          </cell>
          <cell r="AY310">
            <v>0</v>
          </cell>
          <cell r="AZ310">
            <v>0.1</v>
          </cell>
          <cell r="BA310">
            <v>0.1</v>
          </cell>
          <cell r="BB310">
            <v>0.1</v>
          </cell>
        </row>
        <row r="311">
          <cell r="C311" t="str">
            <v>黄骅市博杰汽车部件有限公司</v>
          </cell>
          <cell r="D311">
            <v>0</v>
          </cell>
        </row>
        <row r="311">
          <cell r="F311">
            <v>0</v>
          </cell>
          <cell r="G311" t="str">
            <v>否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1"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</row>
        <row r="311"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</row>
        <row r="311">
          <cell r="AW311">
            <v>0</v>
          </cell>
          <cell r="AX311">
            <v>0</v>
          </cell>
          <cell r="AY311">
            <v>0</v>
          </cell>
        </row>
        <row r="311">
          <cell r="BA311">
            <v>0</v>
          </cell>
          <cell r="BB311">
            <v>0</v>
          </cell>
        </row>
        <row r="312"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</row>
        <row r="312">
          <cell r="I312">
            <v>0</v>
          </cell>
          <cell r="J312">
            <v>0</v>
          </cell>
          <cell r="K312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2">
          <cell r="AD312">
            <v>0</v>
          </cell>
        </row>
        <row r="312">
          <cell r="AH312">
            <v>0</v>
          </cell>
        </row>
        <row r="312"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40914.41</v>
          </cell>
          <cell r="BA312">
            <v>40914.41</v>
          </cell>
          <cell r="BB312">
            <v>40914.41</v>
          </cell>
        </row>
        <row r="313">
          <cell r="C313" t="str">
            <v>西安海容塑料制品有限责任公司</v>
          </cell>
          <cell r="D313" t="str">
            <v>金属件/座椅</v>
          </cell>
        </row>
        <row r="313">
          <cell r="F313">
            <v>0</v>
          </cell>
          <cell r="G313" t="str">
            <v>否</v>
          </cell>
        </row>
        <row r="313">
          <cell r="AH313">
            <v>0</v>
          </cell>
        </row>
        <row r="313"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</row>
        <row r="313">
          <cell r="AW313">
            <v>0</v>
          </cell>
          <cell r="AX313">
            <v>0.04</v>
          </cell>
          <cell r="AY313">
            <v>0</v>
          </cell>
        </row>
        <row r="313">
          <cell r="BA313">
            <v>0.04</v>
          </cell>
          <cell r="BB313">
            <v>0.04</v>
          </cell>
        </row>
        <row r="314"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4">
          <cell r="AA314">
            <v>0</v>
          </cell>
        </row>
        <row r="314"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</row>
        <row r="314">
          <cell r="AW314">
            <v>0</v>
          </cell>
          <cell r="AX314">
            <v>6500</v>
          </cell>
          <cell r="AY314">
            <v>0</v>
          </cell>
        </row>
        <row r="314">
          <cell r="BA314">
            <v>6500</v>
          </cell>
          <cell r="BB314">
            <v>0</v>
          </cell>
        </row>
        <row r="315">
          <cell r="C315" t="str">
            <v>常州华阳万联汽车附件有限公司</v>
          </cell>
          <cell r="D315" t="str">
            <v>金属件</v>
          </cell>
          <cell r="E315" t="str">
            <v>诉讼</v>
          </cell>
          <cell r="F315">
            <v>90</v>
          </cell>
          <cell r="G315" t="str">
            <v>否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5"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</row>
        <row r="315">
          <cell r="AW315">
            <v>0</v>
          </cell>
          <cell r="AX315">
            <v>0</v>
          </cell>
          <cell r="AY315">
            <v>0</v>
          </cell>
        </row>
        <row r="315">
          <cell r="BA315">
            <v>0</v>
          </cell>
          <cell r="BB315">
            <v>0</v>
          </cell>
        </row>
        <row r="316">
          <cell r="C316" t="str">
            <v>天津宏达翔科技有限公司</v>
          </cell>
          <cell r="D316">
            <v>0</v>
          </cell>
        </row>
        <row r="316">
          <cell r="F316">
            <v>0</v>
          </cell>
          <cell r="G316" t="str">
            <v>否</v>
          </cell>
        </row>
        <row r="316">
          <cell r="I316">
            <v>0</v>
          </cell>
          <cell r="J316">
            <v>0</v>
          </cell>
          <cell r="K316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6">
          <cell r="AH316">
            <v>0</v>
          </cell>
        </row>
        <row r="316"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</row>
        <row r="316">
          <cell r="AW316">
            <v>0</v>
          </cell>
          <cell r="AX316">
            <v>0</v>
          </cell>
          <cell r="AY316">
            <v>0</v>
          </cell>
          <cell r="AZ316">
            <v>34088.12</v>
          </cell>
          <cell r="BA316">
            <v>34088.12</v>
          </cell>
          <cell r="BB316">
            <v>34088.12</v>
          </cell>
        </row>
        <row r="317">
          <cell r="C317" t="str">
            <v>江苏艾文德悦达汽车内饰有限责任公司</v>
          </cell>
          <cell r="D317" t="str">
            <v>座椅</v>
          </cell>
          <cell r="E317" t="str">
            <v>诉讼</v>
          </cell>
          <cell r="F317">
            <v>60</v>
          </cell>
          <cell r="G317" t="str">
            <v>否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7"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</row>
        <row r="317">
          <cell r="AW317">
            <v>0</v>
          </cell>
          <cell r="AX317">
            <v>0</v>
          </cell>
          <cell r="AY317">
            <v>0</v>
          </cell>
        </row>
        <row r="317">
          <cell r="BA317">
            <v>0</v>
          </cell>
          <cell r="BB317">
            <v>0</v>
          </cell>
        </row>
        <row r="318">
          <cell r="C318" t="str">
            <v>上海三淮工业自动化有限公司</v>
          </cell>
          <cell r="D318">
            <v>0</v>
          </cell>
        </row>
        <row r="318">
          <cell r="F318">
            <v>0</v>
          </cell>
          <cell r="G318" t="str">
            <v>否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8"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</row>
        <row r="318">
          <cell r="AW318">
            <v>0</v>
          </cell>
          <cell r="AX318">
            <v>0</v>
          </cell>
          <cell r="AY318">
            <v>0</v>
          </cell>
        </row>
        <row r="318">
          <cell r="BA318">
            <v>0</v>
          </cell>
          <cell r="BB318">
            <v>0</v>
          </cell>
        </row>
        <row r="319">
          <cell r="C319" t="str">
            <v>苏州安嘉自动化设备有限公司</v>
          </cell>
          <cell r="D319">
            <v>0</v>
          </cell>
        </row>
        <row r="319">
          <cell r="F319">
            <v>0</v>
          </cell>
          <cell r="G319" t="str">
            <v>否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19"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</row>
        <row r="319">
          <cell r="AW319">
            <v>0</v>
          </cell>
          <cell r="AX319">
            <v>0</v>
          </cell>
          <cell r="AY319">
            <v>0</v>
          </cell>
        </row>
        <row r="319">
          <cell r="BA319">
            <v>0</v>
          </cell>
          <cell r="BB319">
            <v>0</v>
          </cell>
        </row>
        <row r="320">
          <cell r="C320" t="str">
            <v>沈阳瑞驰表面技术有限公司</v>
          </cell>
          <cell r="D320" t="str">
            <v>后视镜</v>
          </cell>
        </row>
        <row r="320">
          <cell r="F320">
            <v>0</v>
          </cell>
          <cell r="G320" t="str">
            <v>否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0"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0">
          <cell r="AK320">
            <v>0</v>
          </cell>
        </row>
        <row r="320"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</row>
        <row r="320">
          <cell r="AW320">
            <v>0</v>
          </cell>
          <cell r="AX320">
            <v>0</v>
          </cell>
          <cell r="AY320">
            <v>0</v>
          </cell>
        </row>
        <row r="320">
          <cell r="BA320">
            <v>22500</v>
          </cell>
          <cell r="BB320">
            <v>22500</v>
          </cell>
        </row>
        <row r="321">
          <cell r="C321" t="str">
            <v>浙江泰极信汽车部件有限公司</v>
          </cell>
          <cell r="D321" t="str">
            <v>金属件</v>
          </cell>
          <cell r="E321" t="str">
            <v>诉讼</v>
          </cell>
          <cell r="F321">
            <v>60</v>
          </cell>
          <cell r="G321" t="str">
            <v>否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1">
          <cell r="S321">
            <v>0</v>
          </cell>
        </row>
        <row r="321"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</row>
        <row r="321">
          <cell r="AW321">
            <v>0</v>
          </cell>
          <cell r="AX321">
            <v>0</v>
          </cell>
          <cell r="AY321">
            <v>0</v>
          </cell>
        </row>
        <row r="321">
          <cell r="BA321">
            <v>0</v>
          </cell>
          <cell r="BB321">
            <v>0</v>
          </cell>
        </row>
        <row r="322">
          <cell r="C322" t="str">
            <v>黄骅市洪昌运输队</v>
          </cell>
          <cell r="D322">
            <v>0</v>
          </cell>
        </row>
        <row r="322">
          <cell r="F322">
            <v>0</v>
          </cell>
          <cell r="G322" t="str">
            <v>否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2"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</row>
        <row r="322">
          <cell r="AW322">
            <v>0</v>
          </cell>
          <cell r="AX322">
            <v>0</v>
          </cell>
          <cell r="AY322">
            <v>0</v>
          </cell>
        </row>
        <row r="322">
          <cell r="BA322">
            <v>0</v>
          </cell>
          <cell r="BB322">
            <v>0</v>
          </cell>
        </row>
        <row r="323">
          <cell r="C323" t="str">
            <v>江阴宝曼电子科技有限公司</v>
          </cell>
          <cell r="D323" t="str">
            <v>后视镜</v>
          </cell>
        </row>
        <row r="323">
          <cell r="F323">
            <v>60</v>
          </cell>
          <cell r="G323" t="str">
            <v>否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3"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12999.98</v>
          </cell>
          <cell r="BA323">
            <v>12999.98</v>
          </cell>
          <cell r="BB323">
            <v>0</v>
          </cell>
        </row>
        <row r="324">
          <cell r="C324" t="str">
            <v>江阴市信佳科贸有限公司</v>
          </cell>
          <cell r="D324" t="str">
            <v>座椅</v>
          </cell>
          <cell r="E324" t="str">
            <v>诉讼-7月底付清货款</v>
          </cell>
          <cell r="F324">
            <v>60</v>
          </cell>
          <cell r="G324" t="str">
            <v>否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</row>
        <row r="324">
          <cell r="AW324">
            <v>0</v>
          </cell>
          <cell r="AX324">
            <v>0</v>
          </cell>
          <cell r="AY324">
            <v>0</v>
          </cell>
        </row>
        <row r="324">
          <cell r="BA324">
            <v>0</v>
          </cell>
          <cell r="BB324">
            <v>0</v>
          </cell>
        </row>
        <row r="325">
          <cell r="C325" t="str">
            <v>上海快意信息科技有限公司</v>
          </cell>
          <cell r="D325">
            <v>0</v>
          </cell>
        </row>
        <row r="325">
          <cell r="F325">
            <v>0</v>
          </cell>
          <cell r="G325" t="str">
            <v>否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5">
          <cell r="AH325">
            <v>0</v>
          </cell>
        </row>
        <row r="325"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</row>
        <row r="325">
          <cell r="AW325">
            <v>0</v>
          </cell>
          <cell r="AX325">
            <v>0</v>
          </cell>
          <cell r="AY325">
            <v>0</v>
          </cell>
        </row>
        <row r="325">
          <cell r="BA325">
            <v>0</v>
          </cell>
          <cell r="BB325">
            <v>0</v>
          </cell>
        </row>
        <row r="326">
          <cell r="C326" t="str">
            <v>沧州凌迈五金制品有限公司</v>
          </cell>
          <cell r="D326" t="str">
            <v>后视镜</v>
          </cell>
        </row>
        <row r="326">
          <cell r="F326">
            <v>0</v>
          </cell>
          <cell r="G326" t="str">
            <v>是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6">
          <cell r="AC326">
            <v>1968.78</v>
          </cell>
        </row>
        <row r="326">
          <cell r="AG326">
            <v>1553.61</v>
          </cell>
        </row>
        <row r="326"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</row>
        <row r="326">
          <cell r="AW326">
            <v>5108.47</v>
          </cell>
          <cell r="AX326">
            <v>0</v>
          </cell>
          <cell r="AY326">
            <v>0</v>
          </cell>
        </row>
        <row r="326">
          <cell r="BA326">
            <v>8630.86</v>
          </cell>
          <cell r="BB326">
            <v>8630.86</v>
          </cell>
        </row>
        <row r="327">
          <cell r="C327" t="str">
            <v>天津博容包装制品有限公司</v>
          </cell>
          <cell r="D327" t="str">
            <v>座椅</v>
          </cell>
          <cell r="E327" t="str">
            <v>诉讼</v>
          </cell>
          <cell r="F327" t="str">
            <v>预付/60</v>
          </cell>
          <cell r="G327" t="str">
            <v>否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7"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</row>
        <row r="327">
          <cell r="AW327">
            <v>0</v>
          </cell>
          <cell r="AX327">
            <v>0</v>
          </cell>
          <cell r="AY327">
            <v>0</v>
          </cell>
        </row>
        <row r="327">
          <cell r="BA327">
            <v>0</v>
          </cell>
          <cell r="BB327">
            <v>0</v>
          </cell>
        </row>
        <row r="328">
          <cell r="C328" t="str">
            <v>霸州市振旭汽车配件有限公司</v>
          </cell>
          <cell r="D328">
            <v>0</v>
          </cell>
        </row>
        <row r="328">
          <cell r="F328">
            <v>0</v>
          </cell>
          <cell r="G328" t="str">
            <v>否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8"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</row>
        <row r="328">
          <cell r="AW328">
            <v>0</v>
          </cell>
          <cell r="AX328">
            <v>0</v>
          </cell>
          <cell r="AY328">
            <v>0</v>
          </cell>
        </row>
        <row r="328">
          <cell r="BA328">
            <v>0</v>
          </cell>
          <cell r="BB328">
            <v>0</v>
          </cell>
        </row>
        <row r="329">
          <cell r="C329" t="str">
            <v>日照联成工程机械有限公司</v>
          </cell>
          <cell r="D329" t="str">
            <v>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</row>
        <row r="329"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</row>
        <row r="329">
          <cell r="AT329">
            <v>0</v>
          </cell>
          <cell r="AU329">
            <v>0</v>
          </cell>
        </row>
        <row r="329">
          <cell r="AW329">
            <v>0</v>
          </cell>
          <cell r="AX329">
            <v>0</v>
          </cell>
          <cell r="AY329">
            <v>0</v>
          </cell>
        </row>
        <row r="329">
          <cell r="BA329">
            <v>0</v>
          </cell>
          <cell r="BB329">
            <v>0</v>
          </cell>
        </row>
        <row r="330"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0">
          <cell r="AF330">
            <v>36044.98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</row>
        <row r="330">
          <cell r="AW330">
            <v>0</v>
          </cell>
          <cell r="AX330">
            <v>0</v>
          </cell>
          <cell r="AY330">
            <v>0</v>
          </cell>
        </row>
        <row r="330">
          <cell r="BA330">
            <v>36044.98</v>
          </cell>
          <cell r="BB330">
            <v>36044.98</v>
          </cell>
        </row>
        <row r="331">
          <cell r="C331" t="str">
            <v>黄骅市万昌五金制品有限公司</v>
          </cell>
          <cell r="D331" t="str">
            <v>金属件</v>
          </cell>
          <cell r="E331" t="str">
            <v>正常供货</v>
          </cell>
          <cell r="F331">
            <v>60</v>
          </cell>
          <cell r="G331" t="str">
            <v>否</v>
          </cell>
          <cell r="H331">
            <v>60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1"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</row>
        <row r="331">
          <cell r="AW331">
            <v>0</v>
          </cell>
          <cell r="AX331">
            <v>0</v>
          </cell>
          <cell r="AY331">
            <v>0</v>
          </cell>
        </row>
        <row r="331">
          <cell r="BA331">
            <v>0</v>
          </cell>
          <cell r="BB331">
            <v>0</v>
          </cell>
        </row>
        <row r="332">
          <cell r="C332" t="str">
            <v>佳化化学（滨州）有限公司</v>
          </cell>
          <cell r="D332" t="str">
            <v>座椅</v>
          </cell>
          <cell r="E332" t="str">
            <v>大宗物料-不合作</v>
          </cell>
          <cell r="F332">
            <v>0</v>
          </cell>
          <cell r="G332" t="str">
            <v>否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</row>
        <row r="332">
          <cell r="AB332">
            <v>0</v>
          </cell>
          <cell r="AC332">
            <v>0</v>
          </cell>
          <cell r="AD332">
            <v>0</v>
          </cell>
        </row>
        <row r="332"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</row>
        <row r="332">
          <cell r="AW332">
            <v>0</v>
          </cell>
          <cell r="AX332">
            <v>0</v>
          </cell>
          <cell r="AY332">
            <v>0</v>
          </cell>
        </row>
        <row r="332">
          <cell r="BA332">
            <v>0</v>
          </cell>
          <cell r="BB332">
            <v>0</v>
          </cell>
        </row>
        <row r="333">
          <cell r="C333" t="str">
            <v>北京明科通业国际贸易有限责任公司</v>
          </cell>
          <cell r="D333" t="str">
            <v>后视镜</v>
          </cell>
        </row>
        <row r="333">
          <cell r="F333">
            <v>90</v>
          </cell>
          <cell r="G333" t="str">
            <v>否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3"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</row>
        <row r="333"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</row>
        <row r="334">
          <cell r="C334" t="str">
            <v>深州市晶立泰机械配件有限公司</v>
          </cell>
          <cell r="D334" t="str">
            <v>金属件/座椅/后视镜</v>
          </cell>
          <cell r="E334" t="str">
            <v>正常供货</v>
          </cell>
          <cell r="F334">
            <v>60</v>
          </cell>
          <cell r="G334" t="str">
            <v>否</v>
          </cell>
          <cell r="H334">
            <v>60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4">
          <cell r="AF334">
            <v>0</v>
          </cell>
        </row>
        <row r="334"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</row>
        <row r="334">
          <cell r="AW334">
            <v>0</v>
          </cell>
          <cell r="AX334">
            <v>0</v>
          </cell>
          <cell r="AY334">
            <v>0</v>
          </cell>
        </row>
        <row r="334">
          <cell r="BA334">
            <v>0</v>
          </cell>
          <cell r="BB334">
            <v>0</v>
          </cell>
        </row>
        <row r="335"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5"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</row>
        <row r="335"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</row>
        <row r="335">
          <cell r="AW335">
            <v>0</v>
          </cell>
          <cell r="AX335">
            <v>0</v>
          </cell>
          <cell r="AY335">
            <v>0</v>
          </cell>
        </row>
        <row r="335">
          <cell r="BA335">
            <v>0</v>
          </cell>
          <cell r="BB335">
            <v>0</v>
          </cell>
        </row>
        <row r="336">
          <cell r="C336" t="str">
            <v>赵战一</v>
          </cell>
          <cell r="D336">
            <v>0</v>
          </cell>
        </row>
        <row r="336">
          <cell r="F336">
            <v>0</v>
          </cell>
          <cell r="G336" t="str">
            <v>否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6">
          <cell r="AH336">
            <v>0</v>
          </cell>
        </row>
        <row r="336"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</row>
        <row r="336">
          <cell r="AW336">
            <v>0</v>
          </cell>
          <cell r="AX336">
            <v>0</v>
          </cell>
          <cell r="AY336">
            <v>0</v>
          </cell>
        </row>
        <row r="336">
          <cell r="BA336">
            <v>0</v>
          </cell>
          <cell r="BB336">
            <v>0</v>
          </cell>
        </row>
        <row r="337"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7"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10367</v>
          </cell>
          <cell r="BA337">
            <v>10367</v>
          </cell>
          <cell r="BB337">
            <v>10367</v>
          </cell>
        </row>
        <row r="338">
          <cell r="C338" t="str">
            <v>河北渤海远达环境检测技术服务有限公司</v>
          </cell>
          <cell r="D338">
            <v>0</v>
          </cell>
        </row>
        <row r="338">
          <cell r="F338">
            <v>0</v>
          </cell>
          <cell r="G338" t="str">
            <v>否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8"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</row>
        <row r="338">
          <cell r="AW338">
            <v>0</v>
          </cell>
          <cell r="AX338">
            <v>0</v>
          </cell>
          <cell r="AY338">
            <v>0</v>
          </cell>
        </row>
        <row r="338">
          <cell r="BA338">
            <v>0</v>
          </cell>
          <cell r="BB338">
            <v>0</v>
          </cell>
        </row>
        <row r="339">
          <cell r="C339" t="str">
            <v>天津金庄新材料科技有限公司</v>
          </cell>
          <cell r="D339" t="str">
            <v>座椅</v>
          </cell>
          <cell r="E339" t="str">
            <v>老账</v>
          </cell>
          <cell r="F339">
            <v>30</v>
          </cell>
          <cell r="G339" t="str">
            <v>否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39"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</row>
        <row r="339">
          <cell r="AW339">
            <v>0</v>
          </cell>
          <cell r="AX339">
            <v>0</v>
          </cell>
          <cell r="AY339">
            <v>0</v>
          </cell>
        </row>
        <row r="339">
          <cell r="BA339">
            <v>0</v>
          </cell>
          <cell r="BB339">
            <v>0</v>
          </cell>
        </row>
        <row r="340">
          <cell r="C340" t="str">
            <v>宁波正耀汽车电器有限公司</v>
          </cell>
          <cell r="D340" t="str">
            <v>后视镜</v>
          </cell>
        </row>
        <row r="340">
          <cell r="F340">
            <v>0</v>
          </cell>
          <cell r="G340" t="str">
            <v>否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0"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0"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</row>
        <row r="340"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</row>
        <row r="341">
          <cell r="C341" t="str">
            <v>北京志同信达科技发展有限公司</v>
          </cell>
          <cell r="D341" t="str">
            <v>后视镜</v>
          </cell>
        </row>
        <row r="341">
          <cell r="F341">
            <v>30</v>
          </cell>
          <cell r="G341" t="str">
            <v>否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1"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</row>
        <row r="341"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</row>
        <row r="341"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</row>
        <row r="342">
          <cell r="C342" t="str">
            <v>秦皇岛卓泰包装制品制造有限公司</v>
          </cell>
          <cell r="D342" t="str">
            <v>座椅</v>
          </cell>
        </row>
        <row r="342">
          <cell r="F342">
            <v>90</v>
          </cell>
          <cell r="G342" t="str">
            <v>否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</row>
        <row r="342"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</row>
        <row r="342">
          <cell r="AW342">
            <v>0</v>
          </cell>
          <cell r="AX342">
            <v>0</v>
          </cell>
          <cell r="AY342">
            <v>0</v>
          </cell>
        </row>
        <row r="342">
          <cell r="BA342">
            <v>0</v>
          </cell>
          <cell r="BB342">
            <v>0</v>
          </cell>
        </row>
        <row r="343">
          <cell r="C343" t="str">
            <v>石家庄松樾机械设备销售有限公司</v>
          </cell>
          <cell r="D343">
            <v>0</v>
          </cell>
        </row>
        <row r="343">
          <cell r="F343">
            <v>0</v>
          </cell>
          <cell r="G343" t="str">
            <v>否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3"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</row>
        <row r="343">
          <cell r="BA343">
            <v>0</v>
          </cell>
          <cell r="BB343">
            <v>0</v>
          </cell>
        </row>
        <row r="344">
          <cell r="C344" t="str">
            <v>鹤山市润源化工有限公司</v>
          </cell>
          <cell r="D344">
            <v>0</v>
          </cell>
        </row>
        <row r="344">
          <cell r="F344">
            <v>0</v>
          </cell>
          <cell r="G344" t="str">
            <v>否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4"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K344">
            <v>0</v>
          </cell>
        </row>
        <row r="344"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</row>
        <row r="344">
          <cell r="AW344">
            <v>0</v>
          </cell>
          <cell r="AX344">
            <v>0</v>
          </cell>
          <cell r="AY344">
            <v>0</v>
          </cell>
        </row>
        <row r="344">
          <cell r="BA344">
            <v>0</v>
          </cell>
          <cell r="BB344">
            <v>0</v>
          </cell>
        </row>
        <row r="345">
          <cell r="C345" t="str">
            <v>黄骅市友联嘉悦商贸有限公司</v>
          </cell>
          <cell r="D345" t="str">
            <v>后视镜</v>
          </cell>
        </row>
        <row r="345">
          <cell r="F345">
            <v>0</v>
          </cell>
          <cell r="G345" t="str">
            <v>否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5"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K345">
            <v>0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</row>
        <row r="345">
          <cell r="AW345">
            <v>0</v>
          </cell>
          <cell r="AX345">
            <v>0</v>
          </cell>
          <cell r="AY345">
            <v>0</v>
          </cell>
        </row>
        <row r="345">
          <cell r="BA345">
            <v>0</v>
          </cell>
          <cell r="BB345">
            <v>0</v>
          </cell>
        </row>
        <row r="346">
          <cell r="C346" t="str">
            <v>天津万塑新材料科技有限公司</v>
          </cell>
          <cell r="D346" t="str">
            <v>后视镜</v>
          </cell>
        </row>
        <row r="346">
          <cell r="F346">
            <v>0</v>
          </cell>
          <cell r="G346" t="str">
            <v>否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6">
          <cell r="AC346">
            <v>0</v>
          </cell>
          <cell r="AD346">
            <v>0</v>
          </cell>
        </row>
        <row r="346">
          <cell r="AH346">
            <v>0</v>
          </cell>
        </row>
        <row r="346"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</row>
        <row r="346">
          <cell r="AW346">
            <v>0</v>
          </cell>
          <cell r="AX346">
            <v>0</v>
          </cell>
          <cell r="AY346">
            <v>0</v>
          </cell>
        </row>
        <row r="346">
          <cell r="BA346">
            <v>0</v>
          </cell>
          <cell r="BB346">
            <v>0</v>
          </cell>
        </row>
        <row r="347">
          <cell r="C347" t="str">
            <v>长春亚大汽车零件制造有限公司</v>
          </cell>
          <cell r="D347">
            <v>0</v>
          </cell>
        </row>
        <row r="347">
          <cell r="F347">
            <v>0</v>
          </cell>
          <cell r="G347" t="str">
            <v>否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7"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</row>
        <row r="347">
          <cell r="AW347">
            <v>0</v>
          </cell>
          <cell r="AX347">
            <v>0</v>
          </cell>
          <cell r="AY347">
            <v>0</v>
          </cell>
        </row>
        <row r="347">
          <cell r="BA347">
            <v>0</v>
          </cell>
          <cell r="BB347">
            <v>0</v>
          </cell>
        </row>
        <row r="348">
          <cell r="C348" t="str">
            <v>广东新金山环保材料股份有限公司</v>
          </cell>
          <cell r="D348">
            <v>0</v>
          </cell>
        </row>
        <row r="348">
          <cell r="F348">
            <v>0</v>
          </cell>
          <cell r="G348" t="str">
            <v>否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8"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</row>
        <row r="348">
          <cell r="AW348">
            <v>0</v>
          </cell>
          <cell r="AX348">
            <v>0</v>
          </cell>
          <cell r="AY348">
            <v>0</v>
          </cell>
        </row>
        <row r="348">
          <cell r="BA348">
            <v>0</v>
          </cell>
          <cell r="BB348">
            <v>0</v>
          </cell>
        </row>
        <row r="349">
          <cell r="C349" t="str">
            <v>衡水鑫智汽车零部件有限公司</v>
          </cell>
          <cell r="D349">
            <v>0</v>
          </cell>
        </row>
        <row r="349"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49">
          <cell r="AH349">
            <v>0</v>
          </cell>
        </row>
        <row r="349"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</row>
        <row r="349">
          <cell r="AW349">
            <v>0</v>
          </cell>
          <cell r="AX349">
            <v>0</v>
          </cell>
          <cell r="AY349">
            <v>0</v>
          </cell>
        </row>
        <row r="349">
          <cell r="BA349">
            <v>0</v>
          </cell>
          <cell r="BB349">
            <v>0</v>
          </cell>
        </row>
        <row r="350">
          <cell r="C350" t="str">
            <v>上海腾基机械设备有限公司</v>
          </cell>
          <cell r="D350">
            <v>0</v>
          </cell>
        </row>
        <row r="350">
          <cell r="F350">
            <v>0</v>
          </cell>
          <cell r="G350" t="str">
            <v>否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0"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</row>
        <row r="350">
          <cell r="AW350">
            <v>0</v>
          </cell>
          <cell r="AX350">
            <v>0</v>
          </cell>
          <cell r="AY350">
            <v>0</v>
          </cell>
        </row>
        <row r="350">
          <cell r="BA350">
            <v>0</v>
          </cell>
          <cell r="BB350">
            <v>0</v>
          </cell>
        </row>
        <row r="351">
          <cell r="C351" t="str">
            <v>中广核俊尔新材料有限公司</v>
          </cell>
          <cell r="D351" t="str">
            <v>后视镜</v>
          </cell>
        </row>
        <row r="351">
          <cell r="F351">
            <v>0</v>
          </cell>
          <cell r="G351" t="str">
            <v>否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1"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</row>
        <row r="351"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</row>
        <row r="352">
          <cell r="C352" t="str">
            <v>黄骅市龙腾五金机电门市部</v>
          </cell>
          <cell r="D352">
            <v>0</v>
          </cell>
        </row>
        <row r="352">
          <cell r="F352">
            <v>0</v>
          </cell>
          <cell r="G352" t="str">
            <v>否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2"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</row>
        <row r="352">
          <cell r="AW352">
            <v>0</v>
          </cell>
          <cell r="AX352">
            <v>0</v>
          </cell>
          <cell r="AY352">
            <v>0</v>
          </cell>
        </row>
        <row r="352">
          <cell r="BA352">
            <v>0</v>
          </cell>
          <cell r="BB352">
            <v>0</v>
          </cell>
        </row>
        <row r="353">
          <cell r="C353" t="str">
            <v>美视伊汽车镜控（苏州）有限公司</v>
          </cell>
          <cell r="D353" t="str">
            <v>后视镜</v>
          </cell>
        </row>
        <row r="353">
          <cell r="F353">
            <v>30</v>
          </cell>
          <cell r="G353" t="str">
            <v>否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3">
          <cell r="AH353">
            <v>0</v>
          </cell>
        </row>
        <row r="353"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3">
          <cell r="AQ353">
            <v>0</v>
          </cell>
        </row>
        <row r="353"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51256.8</v>
          </cell>
          <cell r="AZ353">
            <v>352739.44</v>
          </cell>
          <cell r="BA353">
            <v>403996.24</v>
          </cell>
          <cell r="BB353">
            <v>51256.8</v>
          </cell>
        </row>
        <row r="354">
          <cell r="C354" t="str">
            <v>北京瑞德佑业科技有限公司</v>
          </cell>
          <cell r="D354" t="str">
            <v>后视镜</v>
          </cell>
        </row>
        <row r="354">
          <cell r="F354">
            <v>30</v>
          </cell>
          <cell r="G354" t="str">
            <v>否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4">
          <cell r="AH354">
            <v>0</v>
          </cell>
        </row>
        <row r="354"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</row>
        <row r="354">
          <cell r="AW354">
            <v>0</v>
          </cell>
          <cell r="AX354">
            <v>0</v>
          </cell>
          <cell r="AY354">
            <v>0</v>
          </cell>
        </row>
        <row r="354">
          <cell r="BA354">
            <v>0</v>
          </cell>
          <cell r="BB354">
            <v>0</v>
          </cell>
        </row>
        <row r="355">
          <cell r="C355" t="str">
            <v>黄骅市宝丽洁家政有限公司</v>
          </cell>
          <cell r="D355">
            <v>0</v>
          </cell>
        </row>
        <row r="355">
          <cell r="F355">
            <v>0</v>
          </cell>
          <cell r="G355" t="str">
            <v>否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5"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K355">
            <v>0</v>
          </cell>
        </row>
        <row r="355"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</row>
        <row r="355">
          <cell r="AW355">
            <v>0</v>
          </cell>
          <cell r="AX355">
            <v>0</v>
          </cell>
          <cell r="AY355">
            <v>0</v>
          </cell>
        </row>
        <row r="355">
          <cell r="BA355">
            <v>0</v>
          </cell>
          <cell r="BB355">
            <v>0</v>
          </cell>
        </row>
        <row r="356">
          <cell r="C356" t="str">
            <v>北京普田物流有限公司长沙分公司</v>
          </cell>
          <cell r="D356" t="str">
            <v>座椅</v>
          </cell>
          <cell r="E356" t="str">
            <v>销售（已支付）</v>
          </cell>
          <cell r="F356">
            <v>0</v>
          </cell>
          <cell r="G356" t="str">
            <v>否</v>
          </cell>
        </row>
        <row r="356"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</row>
        <row r="356">
          <cell r="AW356">
            <v>0</v>
          </cell>
          <cell r="AX356">
            <v>0</v>
          </cell>
          <cell r="AY356">
            <v>0</v>
          </cell>
        </row>
        <row r="356">
          <cell r="BA356">
            <v>0</v>
          </cell>
          <cell r="BB356">
            <v>0</v>
          </cell>
        </row>
        <row r="357">
          <cell r="C357" t="str">
            <v>北京怀安知恒机电设备有限公司</v>
          </cell>
          <cell r="D357">
            <v>0</v>
          </cell>
        </row>
        <row r="357">
          <cell r="F357">
            <v>0</v>
          </cell>
          <cell r="G357" t="str">
            <v>否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7">
          <cell r="AF357">
            <v>0</v>
          </cell>
          <cell r="AG357">
            <v>0</v>
          </cell>
          <cell r="AH357">
            <v>0</v>
          </cell>
        </row>
        <row r="357"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6200</v>
          </cell>
          <cell r="AS357">
            <v>0</v>
          </cell>
          <cell r="AT357">
            <v>0</v>
          </cell>
          <cell r="AU357">
            <v>0</v>
          </cell>
        </row>
        <row r="357">
          <cell r="AW357">
            <v>0</v>
          </cell>
          <cell r="AX357">
            <v>0</v>
          </cell>
          <cell r="AY357">
            <v>0</v>
          </cell>
        </row>
        <row r="357">
          <cell r="BA357">
            <v>6200</v>
          </cell>
          <cell r="BB357">
            <v>6200</v>
          </cell>
        </row>
        <row r="358">
          <cell r="C358" t="str">
            <v>北京瑞隆祥模具有限公司</v>
          </cell>
          <cell r="D358" t="str">
            <v>金属件/座椅/后视镜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8">
          <cell r="AS358">
            <v>0</v>
          </cell>
          <cell r="AT358">
            <v>0</v>
          </cell>
          <cell r="AU358">
            <v>0</v>
          </cell>
        </row>
        <row r="358"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</row>
        <row r="359">
          <cell r="C359" t="str">
            <v>东莞市兴亿塑胶原料有限公司</v>
          </cell>
          <cell r="D359" t="str">
            <v>后视镜</v>
          </cell>
        </row>
        <row r="359">
          <cell r="F359">
            <v>0</v>
          </cell>
          <cell r="G359" t="str">
            <v>否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59"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</row>
        <row r="359">
          <cell r="AW359">
            <v>0</v>
          </cell>
          <cell r="AX359">
            <v>0</v>
          </cell>
          <cell r="AY359">
            <v>0</v>
          </cell>
        </row>
        <row r="359">
          <cell r="BA359">
            <v>0</v>
          </cell>
          <cell r="BB359">
            <v>0</v>
          </cell>
        </row>
        <row r="360">
          <cell r="C360" t="str">
            <v>北京兴塑化工产品有限公司</v>
          </cell>
          <cell r="D360" t="str">
            <v>后视镜</v>
          </cell>
        </row>
        <row r="360">
          <cell r="F360">
            <v>0</v>
          </cell>
          <cell r="G360" t="str">
            <v>否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0"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</row>
        <row r="360">
          <cell r="AW360">
            <v>0</v>
          </cell>
          <cell r="AX360">
            <v>0</v>
          </cell>
          <cell r="AY360">
            <v>0</v>
          </cell>
        </row>
        <row r="360">
          <cell r="BA360">
            <v>0</v>
          </cell>
          <cell r="BB360">
            <v>0</v>
          </cell>
        </row>
        <row r="361">
          <cell r="C361" t="str">
            <v>黄骅市东鑫车镜厂</v>
          </cell>
          <cell r="D361" t="str">
            <v>后视镜</v>
          </cell>
        </row>
        <row r="361">
          <cell r="F361">
            <v>0</v>
          </cell>
          <cell r="G361" t="str">
            <v>否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1"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</row>
        <row r="361">
          <cell r="AW361">
            <v>0</v>
          </cell>
          <cell r="AX361">
            <v>0</v>
          </cell>
          <cell r="AY361">
            <v>0</v>
          </cell>
          <cell r="AZ361">
            <v>0.37</v>
          </cell>
          <cell r="BA361">
            <v>0.37</v>
          </cell>
          <cell r="BB361">
            <v>0.37</v>
          </cell>
        </row>
        <row r="362">
          <cell r="C362" t="str">
            <v>台州市博睿环保科技有限公司</v>
          </cell>
          <cell r="D362">
            <v>0</v>
          </cell>
        </row>
        <row r="362">
          <cell r="F362">
            <v>0</v>
          </cell>
          <cell r="G362" t="str">
            <v>否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2"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2"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</row>
        <row r="362">
          <cell r="AW362">
            <v>0</v>
          </cell>
          <cell r="AX362">
            <v>0</v>
          </cell>
          <cell r="AY362">
            <v>0</v>
          </cell>
        </row>
        <row r="362">
          <cell r="BA362">
            <v>0</v>
          </cell>
          <cell r="BB362">
            <v>0</v>
          </cell>
        </row>
        <row r="363">
          <cell r="C363" t="str">
            <v>中国重汽集团济南商用车有限公司</v>
          </cell>
          <cell r="D363">
            <v>0</v>
          </cell>
        </row>
        <row r="363">
          <cell r="F363">
            <v>0</v>
          </cell>
          <cell r="G363" t="str">
            <v>否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3"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3"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</row>
        <row r="363">
          <cell r="AW363">
            <v>0</v>
          </cell>
          <cell r="AX363">
            <v>0</v>
          </cell>
          <cell r="AY363">
            <v>0</v>
          </cell>
        </row>
        <row r="363">
          <cell r="BA363">
            <v>0</v>
          </cell>
          <cell r="BB363">
            <v>0</v>
          </cell>
        </row>
        <row r="364">
          <cell r="C364" t="str">
            <v>黄骅市鼎祥五金制品有限公司</v>
          </cell>
          <cell r="D364" t="str">
            <v>金属件/座椅</v>
          </cell>
          <cell r="E364" t="str">
            <v>固定资产-老账</v>
          </cell>
          <cell r="F364" t="str">
            <v>预付</v>
          </cell>
          <cell r="G364" t="str">
            <v>否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4"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</row>
        <row r="364">
          <cell r="AW364">
            <v>0</v>
          </cell>
          <cell r="AX364">
            <v>0</v>
          </cell>
          <cell r="AY364">
            <v>0</v>
          </cell>
        </row>
        <row r="364">
          <cell r="BA364">
            <v>0</v>
          </cell>
          <cell r="BB364">
            <v>0</v>
          </cell>
        </row>
        <row r="365"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5">
          <cell r="AD365">
            <v>0</v>
          </cell>
        </row>
        <row r="365">
          <cell r="AH365">
            <v>0</v>
          </cell>
        </row>
        <row r="365"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</row>
        <row r="365">
          <cell r="AW365">
            <v>0</v>
          </cell>
          <cell r="AX365">
            <v>0</v>
          </cell>
          <cell r="AY365">
            <v>0</v>
          </cell>
        </row>
        <row r="365">
          <cell r="BA365">
            <v>0</v>
          </cell>
          <cell r="BB365">
            <v>0</v>
          </cell>
        </row>
        <row r="366">
          <cell r="C366" t="str">
            <v>北京德坤顺利金属制品加工部</v>
          </cell>
          <cell r="D366">
            <v>0</v>
          </cell>
        </row>
        <row r="366">
          <cell r="F366">
            <v>0</v>
          </cell>
          <cell r="G366" t="str">
            <v>否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6"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6"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</row>
        <row r="366">
          <cell r="AW366">
            <v>0</v>
          </cell>
          <cell r="AX366">
            <v>0</v>
          </cell>
          <cell r="AY366">
            <v>0</v>
          </cell>
        </row>
        <row r="366">
          <cell r="BA366">
            <v>0</v>
          </cell>
          <cell r="BB366">
            <v>0</v>
          </cell>
        </row>
        <row r="367">
          <cell r="C367" t="str">
            <v>天津东和汽车零部件有限公司</v>
          </cell>
          <cell r="D367" t="str">
            <v>后视镜</v>
          </cell>
        </row>
        <row r="367">
          <cell r="F367">
            <v>0</v>
          </cell>
          <cell r="G367" t="str">
            <v>否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7">
          <cell r="AE367">
            <v>0</v>
          </cell>
          <cell r="AF367">
            <v>0</v>
          </cell>
          <cell r="AG367">
            <v>0</v>
          </cell>
          <cell r="AH367">
            <v>0</v>
          </cell>
        </row>
        <row r="367">
          <cell r="AK367">
            <v>0</v>
          </cell>
        </row>
        <row r="367"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</row>
        <row r="367">
          <cell r="AW367">
            <v>0</v>
          </cell>
          <cell r="AX367">
            <v>0</v>
          </cell>
          <cell r="AY367">
            <v>0</v>
          </cell>
        </row>
        <row r="367">
          <cell r="BA367">
            <v>0</v>
          </cell>
          <cell r="BB367">
            <v>0</v>
          </cell>
        </row>
        <row r="368">
          <cell r="C368" t="str">
            <v>天津禄川科技开发有限公司</v>
          </cell>
          <cell r="D368" t="str">
            <v>后视镜</v>
          </cell>
        </row>
        <row r="368">
          <cell r="F368">
            <v>0</v>
          </cell>
          <cell r="G368" t="str">
            <v>否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8"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8"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47772.59</v>
          </cell>
          <cell r="BA368">
            <v>47772.59</v>
          </cell>
          <cell r="BB368">
            <v>47772.59</v>
          </cell>
        </row>
        <row r="369">
          <cell r="C369" t="str">
            <v>苏州苏宁标准件有限公司</v>
          </cell>
          <cell r="D369" t="str">
            <v>金属件/座椅/后视镜</v>
          </cell>
        </row>
        <row r="369">
          <cell r="F369">
            <v>90</v>
          </cell>
          <cell r="G369" t="str">
            <v>否</v>
          </cell>
        </row>
        <row r="369">
          <cell r="I369">
            <v>0</v>
          </cell>
          <cell r="J369">
            <v>0</v>
          </cell>
          <cell r="K369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</row>
        <row r="369">
          <cell r="AC369">
            <v>0</v>
          </cell>
          <cell r="AD369">
            <v>0</v>
          </cell>
        </row>
        <row r="369"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</row>
        <row r="369">
          <cell r="AW369">
            <v>0</v>
          </cell>
          <cell r="AX369">
            <v>0</v>
          </cell>
          <cell r="AY369">
            <v>0</v>
          </cell>
        </row>
        <row r="369">
          <cell r="BA369">
            <v>0</v>
          </cell>
          <cell r="BB369">
            <v>0</v>
          </cell>
        </row>
        <row r="370">
          <cell r="C370" t="str">
            <v>上海金山张泾五金弹簧有限公司</v>
          </cell>
          <cell r="D370" t="str">
            <v>后视镜</v>
          </cell>
        </row>
        <row r="370">
          <cell r="F370">
            <v>30</v>
          </cell>
          <cell r="G370" t="str">
            <v>否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0"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0"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</row>
        <row r="370">
          <cell r="AW370">
            <v>0</v>
          </cell>
          <cell r="AX370">
            <v>0</v>
          </cell>
          <cell r="AY370">
            <v>0</v>
          </cell>
        </row>
        <row r="370">
          <cell r="BA370">
            <v>0</v>
          </cell>
          <cell r="BB370">
            <v>0</v>
          </cell>
        </row>
        <row r="371">
          <cell r="C371" t="str">
            <v>天津宇德科技发展有限公司</v>
          </cell>
          <cell r="D371">
            <v>0</v>
          </cell>
        </row>
        <row r="371">
          <cell r="F371">
            <v>0</v>
          </cell>
          <cell r="G371" t="str">
            <v>否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1"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1"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</row>
        <row r="371">
          <cell r="AW371">
            <v>0</v>
          </cell>
          <cell r="AX371">
            <v>0</v>
          </cell>
          <cell r="AY371">
            <v>0</v>
          </cell>
        </row>
        <row r="371">
          <cell r="BA371">
            <v>0</v>
          </cell>
          <cell r="BB371">
            <v>0</v>
          </cell>
        </row>
        <row r="372">
          <cell r="C372" t="str">
            <v>黄骅市隆润汽车配件有限公司</v>
          </cell>
          <cell r="D372" t="str">
            <v>座椅/后视镜</v>
          </cell>
        </row>
        <row r="372">
          <cell r="F372">
            <v>60</v>
          </cell>
          <cell r="G372" t="str">
            <v>否</v>
          </cell>
          <cell r="H372">
            <v>60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</row>
        <row r="372">
          <cell r="AW372">
            <v>0</v>
          </cell>
          <cell r="AX372">
            <v>0</v>
          </cell>
          <cell r="AY372">
            <v>0</v>
          </cell>
        </row>
        <row r="372">
          <cell r="BA372">
            <v>0</v>
          </cell>
          <cell r="BB372">
            <v>0</v>
          </cell>
        </row>
        <row r="373">
          <cell r="C373" t="str">
            <v>康硕（江西)智能制造有限公司</v>
          </cell>
          <cell r="D373">
            <v>0</v>
          </cell>
        </row>
        <row r="373">
          <cell r="F373">
            <v>0</v>
          </cell>
          <cell r="G373" t="str">
            <v>否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3"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3"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</row>
        <row r="373">
          <cell r="AW373">
            <v>0</v>
          </cell>
          <cell r="AX373">
            <v>0</v>
          </cell>
          <cell r="AY373">
            <v>0</v>
          </cell>
        </row>
        <row r="373">
          <cell r="BA373">
            <v>0</v>
          </cell>
          <cell r="BB373">
            <v>0</v>
          </cell>
        </row>
        <row r="374"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4"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4"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</row>
        <row r="374">
          <cell r="AW374">
            <v>0</v>
          </cell>
          <cell r="AX374">
            <v>0</v>
          </cell>
          <cell r="AY374">
            <v>0</v>
          </cell>
        </row>
        <row r="374">
          <cell r="BA374">
            <v>8100</v>
          </cell>
          <cell r="BB374">
            <v>8100</v>
          </cell>
        </row>
        <row r="375">
          <cell r="C375" t="str">
            <v>黄骅新智环保技术有限公司</v>
          </cell>
          <cell r="D375">
            <v>0</v>
          </cell>
        </row>
        <row r="375">
          <cell r="F375">
            <v>0</v>
          </cell>
          <cell r="G375" t="str">
            <v>否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5"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5"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</row>
        <row r="375">
          <cell r="AW375">
            <v>0</v>
          </cell>
          <cell r="AX375">
            <v>0</v>
          </cell>
          <cell r="AY375">
            <v>0</v>
          </cell>
        </row>
        <row r="375">
          <cell r="BA375">
            <v>0</v>
          </cell>
          <cell r="BB375">
            <v>0</v>
          </cell>
        </row>
        <row r="376"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6"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</row>
        <row r="376">
          <cell r="AW376">
            <v>0</v>
          </cell>
          <cell r="AX376">
            <v>4520</v>
          </cell>
          <cell r="AY376">
            <v>30736</v>
          </cell>
        </row>
        <row r="376">
          <cell r="BA376">
            <v>35256</v>
          </cell>
          <cell r="BB376">
            <v>0</v>
          </cell>
        </row>
        <row r="377">
          <cell r="C377" t="str">
            <v>天津市精美特表面技术有限公司</v>
          </cell>
          <cell r="D377" t="str">
            <v>后视镜</v>
          </cell>
        </row>
        <row r="377">
          <cell r="F377">
            <v>0</v>
          </cell>
          <cell r="G377" t="str">
            <v>否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7">
          <cell r="AF377">
            <v>0</v>
          </cell>
          <cell r="AG377">
            <v>0</v>
          </cell>
          <cell r="AH377">
            <v>0</v>
          </cell>
        </row>
        <row r="377"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</row>
        <row r="377">
          <cell r="AW377">
            <v>0</v>
          </cell>
          <cell r="AX377">
            <v>0</v>
          </cell>
          <cell r="AY377">
            <v>0</v>
          </cell>
        </row>
        <row r="377">
          <cell r="BA377">
            <v>0</v>
          </cell>
          <cell r="BB377">
            <v>0</v>
          </cell>
        </row>
        <row r="378">
          <cell r="C378" t="str">
            <v>天津市天龙得冷成型部品有限公司</v>
          </cell>
          <cell r="D378">
            <v>0</v>
          </cell>
        </row>
        <row r="378"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8"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</row>
        <row r="378">
          <cell r="AW378">
            <v>0</v>
          </cell>
          <cell r="AX378">
            <v>0</v>
          </cell>
          <cell r="AY378">
            <v>0</v>
          </cell>
        </row>
        <row r="378">
          <cell r="BA378">
            <v>4731.88</v>
          </cell>
          <cell r="BB378">
            <v>4731.88</v>
          </cell>
        </row>
        <row r="379"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79"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</row>
        <row r="379"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0</v>
          </cell>
        </row>
        <row r="379">
          <cell r="BA379">
            <v>69695.58</v>
          </cell>
          <cell r="BB379">
            <v>69695.58</v>
          </cell>
        </row>
        <row r="380">
          <cell r="C380" t="str">
            <v>南皮县国名冲压件厂</v>
          </cell>
          <cell r="D380" t="str">
            <v>后视镜</v>
          </cell>
        </row>
        <row r="380">
          <cell r="F380">
            <v>0</v>
          </cell>
          <cell r="G380" t="str">
            <v>否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</row>
        <row r="380">
          <cell r="AW380">
            <v>0</v>
          </cell>
          <cell r="AX380">
            <v>0</v>
          </cell>
          <cell r="AY380">
            <v>0</v>
          </cell>
        </row>
        <row r="380">
          <cell r="BA380">
            <v>0</v>
          </cell>
          <cell r="BB380">
            <v>0</v>
          </cell>
        </row>
        <row r="381"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</row>
        <row r="381"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8138.8</v>
          </cell>
          <cell r="BA381">
            <v>8138.8</v>
          </cell>
          <cell r="BB381">
            <v>8138.8</v>
          </cell>
        </row>
        <row r="382">
          <cell r="C382" t="str">
            <v>国网河北省电力有限公司沧州供电分公司</v>
          </cell>
          <cell r="D382">
            <v>0</v>
          </cell>
        </row>
        <row r="382">
          <cell r="F382">
            <v>0</v>
          </cell>
          <cell r="G382" t="str">
            <v>否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2"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2">
          <cell r="BA382">
            <v>0</v>
          </cell>
          <cell r="BB382">
            <v>0</v>
          </cell>
        </row>
        <row r="383">
          <cell r="C383" t="str">
            <v>山东新联大物流股份有限公司</v>
          </cell>
          <cell r="D383" t="str">
            <v>座椅</v>
          </cell>
          <cell r="E383" t="str">
            <v>销售（三方库）</v>
          </cell>
          <cell r="F383">
            <v>0</v>
          </cell>
          <cell r="G383" t="str">
            <v>否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3">
          <cell r="Y383">
            <v>0</v>
          </cell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</row>
        <row r="383"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</row>
        <row r="384">
          <cell r="C384" t="str">
            <v>江阴市达安汽车零部件有限公司</v>
          </cell>
          <cell r="D384" t="str">
            <v>座椅</v>
          </cell>
        </row>
        <row r="384">
          <cell r="F384">
            <v>0</v>
          </cell>
          <cell r="G384" t="str">
            <v>否</v>
          </cell>
        </row>
        <row r="384"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4"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</row>
        <row r="384">
          <cell r="AK384">
            <v>0</v>
          </cell>
        </row>
        <row r="384"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</row>
        <row r="384">
          <cell r="AW384">
            <v>0</v>
          </cell>
          <cell r="AX384">
            <v>0</v>
          </cell>
          <cell r="AY384">
            <v>0</v>
          </cell>
        </row>
        <row r="384">
          <cell r="BA384">
            <v>0</v>
          </cell>
          <cell r="BB384">
            <v>0</v>
          </cell>
        </row>
        <row r="385">
          <cell r="C385" t="str">
            <v>昆山市鸿毅达精密模具有限公司</v>
          </cell>
          <cell r="D385">
            <v>0</v>
          </cell>
        </row>
        <row r="385">
          <cell r="F385">
            <v>0</v>
          </cell>
          <cell r="G385" t="str">
            <v>否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5"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5"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</row>
        <row r="385">
          <cell r="AW385">
            <v>0</v>
          </cell>
          <cell r="AX385">
            <v>0</v>
          </cell>
          <cell r="AY385">
            <v>0</v>
          </cell>
        </row>
        <row r="385">
          <cell r="BA385">
            <v>0</v>
          </cell>
          <cell r="BB385">
            <v>0</v>
          </cell>
        </row>
        <row r="386">
          <cell r="C386" t="str">
            <v>中国重汽集团济南卡车股份有限公司</v>
          </cell>
          <cell r="D386">
            <v>0</v>
          </cell>
        </row>
        <row r="386">
          <cell r="F386">
            <v>0</v>
          </cell>
          <cell r="G386" t="str">
            <v>否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6"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6"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</row>
        <row r="386">
          <cell r="AW386">
            <v>0</v>
          </cell>
          <cell r="AX386">
            <v>0</v>
          </cell>
          <cell r="AY386">
            <v>0</v>
          </cell>
        </row>
        <row r="386">
          <cell r="BA386">
            <v>0</v>
          </cell>
          <cell r="BB386">
            <v>0</v>
          </cell>
        </row>
        <row r="387">
          <cell r="C387" t="str">
            <v>沧州其源盛环保设备有限公司</v>
          </cell>
          <cell r="D387" t="str">
            <v>座椅</v>
          </cell>
          <cell r="E387" t="str">
            <v>固定资产-老账</v>
          </cell>
          <cell r="F387" t="str">
            <v>预付</v>
          </cell>
          <cell r="G387" t="str">
            <v>否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7"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</row>
        <row r="387">
          <cell r="AW387">
            <v>0</v>
          </cell>
          <cell r="AX387">
            <v>0</v>
          </cell>
          <cell r="AY387">
            <v>0</v>
          </cell>
        </row>
        <row r="387">
          <cell r="BA387">
            <v>0</v>
          </cell>
          <cell r="BB387">
            <v>0</v>
          </cell>
        </row>
        <row r="388"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8"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</row>
        <row r="388">
          <cell r="AZ388">
            <v>7905.88</v>
          </cell>
          <cell r="BA388">
            <v>7905.88</v>
          </cell>
          <cell r="BB388">
            <v>7905.88</v>
          </cell>
        </row>
        <row r="389">
          <cell r="C389" t="str">
            <v>天津克威迩机械设备有限公司</v>
          </cell>
          <cell r="D389">
            <v>0</v>
          </cell>
        </row>
        <row r="389">
          <cell r="F389">
            <v>0</v>
          </cell>
          <cell r="G389" t="str">
            <v>否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89"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89"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</row>
        <row r="389">
          <cell r="AW389">
            <v>0</v>
          </cell>
          <cell r="AX389">
            <v>0</v>
          </cell>
          <cell r="AY389">
            <v>0</v>
          </cell>
        </row>
        <row r="389">
          <cell r="BA389">
            <v>0</v>
          </cell>
          <cell r="BB389">
            <v>0</v>
          </cell>
        </row>
        <row r="390">
          <cell r="C390" t="str">
            <v>河北光德精密机械股份有限公司</v>
          </cell>
          <cell r="D390" t="str">
            <v>后视镜</v>
          </cell>
        </row>
        <row r="390">
          <cell r="F390">
            <v>30</v>
          </cell>
          <cell r="G390" t="str">
            <v>否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0"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0"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</row>
        <row r="390">
          <cell r="AW390">
            <v>0</v>
          </cell>
          <cell r="AX390">
            <v>0</v>
          </cell>
          <cell r="AY390">
            <v>0</v>
          </cell>
        </row>
        <row r="390">
          <cell r="BA390">
            <v>0</v>
          </cell>
          <cell r="BB390">
            <v>0</v>
          </cell>
        </row>
        <row r="391">
          <cell r="C391" t="str">
            <v>黄骅信誉楼百货集团有限公司黄骅信誉楼商厦</v>
          </cell>
          <cell r="D391">
            <v>0</v>
          </cell>
        </row>
        <row r="391">
          <cell r="F391">
            <v>0</v>
          </cell>
          <cell r="G391" t="str">
            <v>否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1"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</row>
        <row r="391">
          <cell r="AW391">
            <v>0</v>
          </cell>
          <cell r="AX391">
            <v>0</v>
          </cell>
          <cell r="AY391">
            <v>0</v>
          </cell>
        </row>
        <row r="391">
          <cell r="BA391">
            <v>0</v>
          </cell>
          <cell r="BB391">
            <v>0</v>
          </cell>
        </row>
        <row r="392"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2"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2">
          <cell r="AG392">
            <v>0</v>
          </cell>
          <cell r="AH392">
            <v>0</v>
          </cell>
        </row>
        <row r="392"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12500</v>
          </cell>
          <cell r="BA392">
            <v>12500</v>
          </cell>
          <cell r="BB392">
            <v>12500</v>
          </cell>
        </row>
        <row r="393">
          <cell r="C393" t="str">
            <v>泊头市兴东高温油泵制造有限责任公司</v>
          </cell>
          <cell r="D393">
            <v>0</v>
          </cell>
        </row>
        <row r="393">
          <cell r="F393">
            <v>0</v>
          </cell>
          <cell r="G393" t="str">
            <v>否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3"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3"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</row>
        <row r="393">
          <cell r="AW393">
            <v>0</v>
          </cell>
          <cell r="AX393">
            <v>0</v>
          </cell>
          <cell r="AY393">
            <v>0</v>
          </cell>
        </row>
        <row r="393">
          <cell r="BA393">
            <v>0</v>
          </cell>
          <cell r="BB393">
            <v>0</v>
          </cell>
        </row>
        <row r="394">
          <cell r="C394" t="str">
            <v>霸州市宏达五金塑料制品厂</v>
          </cell>
          <cell r="D394">
            <v>0</v>
          </cell>
        </row>
        <row r="394">
          <cell r="F394">
            <v>0</v>
          </cell>
          <cell r="G394" t="str">
            <v>否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4"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4"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</row>
        <row r="394">
          <cell r="AW394">
            <v>0</v>
          </cell>
          <cell r="AX394">
            <v>0</v>
          </cell>
          <cell r="AY394">
            <v>0</v>
          </cell>
        </row>
        <row r="394">
          <cell r="BA394">
            <v>0</v>
          </cell>
          <cell r="BB394">
            <v>0</v>
          </cell>
        </row>
        <row r="395">
          <cell r="C395" t="str">
            <v>诸城市黄海剑杆织布厂</v>
          </cell>
          <cell r="D395" t="str">
            <v>座椅</v>
          </cell>
        </row>
        <row r="395">
          <cell r="F395">
            <v>60</v>
          </cell>
          <cell r="G395" t="str">
            <v>否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</row>
        <row r="395">
          <cell r="AW395">
            <v>0</v>
          </cell>
          <cell r="AX395">
            <v>0</v>
          </cell>
          <cell r="AY395">
            <v>0</v>
          </cell>
        </row>
        <row r="395">
          <cell r="BA395">
            <v>0</v>
          </cell>
          <cell r="BB395">
            <v>0</v>
          </cell>
        </row>
        <row r="396">
          <cell r="C396" t="str">
            <v>河北德邦物流有限公司</v>
          </cell>
          <cell r="D396">
            <v>0</v>
          </cell>
        </row>
        <row r="396">
          <cell r="F396">
            <v>0</v>
          </cell>
          <cell r="G396" t="str">
            <v>否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6"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6"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</row>
        <row r="397">
          <cell r="C397" t="str">
            <v>沙河市博泰汽车销售有限公司</v>
          </cell>
          <cell r="D397">
            <v>0</v>
          </cell>
        </row>
        <row r="397">
          <cell r="F397">
            <v>0</v>
          </cell>
          <cell r="G397" t="str">
            <v>否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7"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7"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</row>
        <row r="397">
          <cell r="AW397">
            <v>0</v>
          </cell>
          <cell r="AX397">
            <v>0</v>
          </cell>
          <cell r="AY397">
            <v>0</v>
          </cell>
        </row>
        <row r="397">
          <cell r="BA397">
            <v>0</v>
          </cell>
          <cell r="BB397">
            <v>0</v>
          </cell>
        </row>
        <row r="398">
          <cell r="C398" t="str">
            <v>曲阳县润杨汽车贸易有限公司</v>
          </cell>
          <cell r="D398">
            <v>0</v>
          </cell>
        </row>
        <row r="398">
          <cell r="F398">
            <v>0</v>
          </cell>
          <cell r="G398" t="str">
            <v>否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8"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8"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</row>
        <row r="398">
          <cell r="AW398">
            <v>0</v>
          </cell>
          <cell r="AX398">
            <v>0</v>
          </cell>
          <cell r="AY398">
            <v>0</v>
          </cell>
        </row>
        <row r="398">
          <cell r="BA398">
            <v>0</v>
          </cell>
          <cell r="BB398">
            <v>0</v>
          </cell>
        </row>
        <row r="399">
          <cell r="C399" t="str">
            <v>和和机械（张家港）有限公司</v>
          </cell>
          <cell r="D399">
            <v>0</v>
          </cell>
        </row>
        <row r="399">
          <cell r="F399">
            <v>0</v>
          </cell>
          <cell r="G399" t="str">
            <v>否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399"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399"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</row>
        <row r="399">
          <cell r="AW399">
            <v>0</v>
          </cell>
          <cell r="AX399">
            <v>0</v>
          </cell>
          <cell r="AY399">
            <v>0</v>
          </cell>
        </row>
        <row r="399">
          <cell r="BA399">
            <v>0</v>
          </cell>
          <cell r="BB399">
            <v>0</v>
          </cell>
        </row>
        <row r="400">
          <cell r="C400" t="str">
            <v>苏州市跃进汽车修配厂</v>
          </cell>
          <cell r="D400">
            <v>0</v>
          </cell>
        </row>
        <row r="400">
          <cell r="F400">
            <v>0</v>
          </cell>
          <cell r="G400" t="str">
            <v>否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0"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0"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</row>
        <row r="400">
          <cell r="AW400">
            <v>0</v>
          </cell>
          <cell r="AX400">
            <v>0</v>
          </cell>
          <cell r="AY400">
            <v>0</v>
          </cell>
        </row>
        <row r="400">
          <cell r="BA400">
            <v>0</v>
          </cell>
          <cell r="BB400">
            <v>0</v>
          </cell>
        </row>
        <row r="401">
          <cell r="C401" t="str">
            <v>滨州齐德化工有限公司 </v>
          </cell>
          <cell r="D401">
            <v>0</v>
          </cell>
        </row>
        <row r="401">
          <cell r="F401">
            <v>0</v>
          </cell>
          <cell r="G401" t="str">
            <v>否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1"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1"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</row>
        <row r="401">
          <cell r="AW401">
            <v>0</v>
          </cell>
          <cell r="AX401">
            <v>0</v>
          </cell>
          <cell r="AY401">
            <v>0</v>
          </cell>
        </row>
        <row r="401">
          <cell r="BA401">
            <v>0</v>
          </cell>
          <cell r="BB401">
            <v>0</v>
          </cell>
        </row>
        <row r="402">
          <cell r="C402" t="str">
            <v>青岛宸屹信息科技有限公司</v>
          </cell>
          <cell r="D402">
            <v>0</v>
          </cell>
        </row>
        <row r="402">
          <cell r="F402">
            <v>0</v>
          </cell>
          <cell r="G402" t="str">
            <v>否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2"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</row>
        <row r="402">
          <cell r="AW402">
            <v>0</v>
          </cell>
          <cell r="AX402">
            <v>0</v>
          </cell>
          <cell r="AY402">
            <v>0</v>
          </cell>
        </row>
        <row r="402">
          <cell r="BA402">
            <v>0</v>
          </cell>
          <cell r="BB402">
            <v>0</v>
          </cell>
        </row>
        <row r="403">
          <cell r="C403" t="str">
            <v>郴州铧宇汽车销售服务有限公司</v>
          </cell>
          <cell r="D403">
            <v>0</v>
          </cell>
        </row>
        <row r="403">
          <cell r="F403">
            <v>0</v>
          </cell>
          <cell r="G403" t="str">
            <v>否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3"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</row>
        <row r="403">
          <cell r="AW403">
            <v>0</v>
          </cell>
          <cell r="AX403">
            <v>0</v>
          </cell>
          <cell r="AY403">
            <v>0</v>
          </cell>
        </row>
        <row r="403">
          <cell r="BA403">
            <v>0</v>
          </cell>
          <cell r="BB403">
            <v>0</v>
          </cell>
        </row>
        <row r="404">
          <cell r="C404" t="str">
            <v>天津易沃德工业装备有限公司</v>
          </cell>
          <cell r="D404">
            <v>0</v>
          </cell>
        </row>
        <row r="404">
          <cell r="F404">
            <v>0</v>
          </cell>
          <cell r="G404" t="str">
            <v>否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4"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</row>
        <row r="404">
          <cell r="AW404">
            <v>0</v>
          </cell>
          <cell r="AX404">
            <v>0</v>
          </cell>
          <cell r="AY404">
            <v>0</v>
          </cell>
        </row>
        <row r="404">
          <cell r="BA404">
            <v>0</v>
          </cell>
          <cell r="BB404">
            <v>0</v>
          </cell>
        </row>
        <row r="405">
          <cell r="C405" t="str">
            <v>天津正元天成科技发展有限公司</v>
          </cell>
          <cell r="D405">
            <v>0</v>
          </cell>
        </row>
        <row r="405">
          <cell r="F405">
            <v>0</v>
          </cell>
          <cell r="G405" t="str">
            <v>否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5"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</row>
        <row r="405">
          <cell r="AW405">
            <v>0</v>
          </cell>
          <cell r="AX405">
            <v>0</v>
          </cell>
          <cell r="AY405">
            <v>0</v>
          </cell>
        </row>
        <row r="405">
          <cell r="BA405">
            <v>0</v>
          </cell>
          <cell r="BB405">
            <v>0</v>
          </cell>
        </row>
        <row r="406">
          <cell r="C406" t="str">
            <v>北京旺博林包装材料有限公司</v>
          </cell>
          <cell r="D406" t="str">
            <v>座椅</v>
          </cell>
          <cell r="E406" t="str">
            <v>老账</v>
          </cell>
          <cell r="F406">
            <v>90</v>
          </cell>
          <cell r="G406" t="str">
            <v>否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6"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</row>
        <row r="406">
          <cell r="AW406">
            <v>0</v>
          </cell>
          <cell r="AX406">
            <v>1528.11</v>
          </cell>
          <cell r="AY406">
            <v>0</v>
          </cell>
        </row>
        <row r="406">
          <cell r="BA406">
            <v>1528.11</v>
          </cell>
          <cell r="BB406">
            <v>0</v>
          </cell>
        </row>
        <row r="407">
          <cell r="C407" t="str">
            <v>穆勒纺织品（天津）有限公司</v>
          </cell>
          <cell r="D407" t="str">
            <v>座椅</v>
          </cell>
        </row>
        <row r="407">
          <cell r="F407">
            <v>30</v>
          </cell>
          <cell r="G407" t="str">
            <v>否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K407">
            <v>0</v>
          </cell>
        </row>
        <row r="407"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</row>
        <row r="407">
          <cell r="AW407">
            <v>0</v>
          </cell>
          <cell r="AX407">
            <v>0</v>
          </cell>
          <cell r="AY407">
            <v>0</v>
          </cell>
        </row>
        <row r="407">
          <cell r="BA407">
            <v>0</v>
          </cell>
          <cell r="BB407">
            <v>0</v>
          </cell>
        </row>
        <row r="408">
          <cell r="C408" t="str">
            <v>献县鹏凯金属制品有限公司</v>
          </cell>
          <cell r="D408" t="str">
            <v>后视镜</v>
          </cell>
        </row>
        <row r="408">
          <cell r="F408">
            <v>0</v>
          </cell>
          <cell r="G408" t="str">
            <v>否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</row>
        <row r="408"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</row>
        <row r="408">
          <cell r="BA408">
            <v>0</v>
          </cell>
          <cell r="BB408">
            <v>0</v>
          </cell>
        </row>
        <row r="409">
          <cell r="C409" t="str">
            <v>北京市京宁通海经贸有限公司</v>
          </cell>
          <cell r="D409" t="str">
            <v>座椅</v>
          </cell>
        </row>
        <row r="409">
          <cell r="F409">
            <v>30</v>
          </cell>
          <cell r="G409" t="str">
            <v>否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09">
          <cell r="AD409">
            <v>0</v>
          </cell>
          <cell r="AE409">
            <v>0</v>
          </cell>
        </row>
        <row r="409"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</row>
        <row r="409">
          <cell r="AW409">
            <v>0</v>
          </cell>
          <cell r="AX409">
            <v>0</v>
          </cell>
          <cell r="AY409">
            <v>0</v>
          </cell>
        </row>
        <row r="409">
          <cell r="BA409">
            <v>0</v>
          </cell>
          <cell r="BB409">
            <v>0</v>
          </cell>
        </row>
        <row r="410">
          <cell r="C410" t="str">
            <v>无锡市宏伟彩印包装有限公司</v>
          </cell>
          <cell r="D410" t="str">
            <v>后视镜</v>
          </cell>
        </row>
        <row r="410">
          <cell r="F410">
            <v>0</v>
          </cell>
          <cell r="G410" t="str">
            <v>否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</row>
        <row r="410"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</row>
        <row r="410">
          <cell r="AW410">
            <v>0</v>
          </cell>
          <cell r="AX410">
            <v>0</v>
          </cell>
          <cell r="AY410">
            <v>0</v>
          </cell>
        </row>
        <row r="410">
          <cell r="BA410">
            <v>0</v>
          </cell>
          <cell r="BB410">
            <v>0</v>
          </cell>
        </row>
        <row r="411">
          <cell r="C411" t="str">
            <v>滁州岳众汽车零部件有限公司</v>
          </cell>
          <cell r="D411">
            <v>0</v>
          </cell>
        </row>
        <row r="411">
          <cell r="F411">
            <v>0</v>
          </cell>
          <cell r="G411" t="str">
            <v>否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1"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1"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</row>
        <row r="411">
          <cell r="AW411">
            <v>0</v>
          </cell>
          <cell r="AX411">
            <v>0</v>
          </cell>
          <cell r="AY411">
            <v>0</v>
          </cell>
        </row>
        <row r="411">
          <cell r="BA411">
            <v>0</v>
          </cell>
          <cell r="BB411">
            <v>0</v>
          </cell>
        </row>
        <row r="412">
          <cell r="C412" t="str">
            <v>北京迅捷通物流有限公司</v>
          </cell>
          <cell r="D412">
            <v>0</v>
          </cell>
        </row>
        <row r="412">
          <cell r="F412">
            <v>0</v>
          </cell>
          <cell r="G412" t="str">
            <v>否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2"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</row>
        <row r="412">
          <cell r="AW412">
            <v>0</v>
          </cell>
          <cell r="AX412">
            <v>0</v>
          </cell>
          <cell r="AY412">
            <v>0</v>
          </cell>
        </row>
        <row r="412">
          <cell r="BA412">
            <v>0</v>
          </cell>
          <cell r="BB412">
            <v>0</v>
          </cell>
        </row>
        <row r="413">
          <cell r="C413" t="str">
            <v>天津市盛荣欣益科技有限公司</v>
          </cell>
          <cell r="D413" t="str">
            <v>后视镜</v>
          </cell>
        </row>
        <row r="413">
          <cell r="F413">
            <v>0</v>
          </cell>
          <cell r="G413" t="str">
            <v>否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3"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</row>
        <row r="413">
          <cell r="AW413">
            <v>0</v>
          </cell>
          <cell r="AX413">
            <v>0</v>
          </cell>
          <cell r="AY413">
            <v>0</v>
          </cell>
        </row>
        <row r="413">
          <cell r="BA413">
            <v>0</v>
          </cell>
          <cell r="BB413">
            <v>0</v>
          </cell>
        </row>
        <row r="414">
          <cell r="C414" t="str">
            <v>同道精英（天津）信息技术有限公司</v>
          </cell>
          <cell r="D414">
            <v>0</v>
          </cell>
        </row>
        <row r="414">
          <cell r="F414">
            <v>0</v>
          </cell>
          <cell r="G414" t="str">
            <v>否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4"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</row>
        <row r="414"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</row>
        <row r="414">
          <cell r="AW414">
            <v>0</v>
          </cell>
          <cell r="AX414">
            <v>0</v>
          </cell>
          <cell r="AY414">
            <v>0</v>
          </cell>
        </row>
        <row r="414">
          <cell r="BA414">
            <v>0</v>
          </cell>
          <cell r="BB414">
            <v>0</v>
          </cell>
        </row>
        <row r="415">
          <cell r="C415" t="str">
            <v>中国石油化工股份有限公司河北沧州石油分公司</v>
          </cell>
          <cell r="D415">
            <v>0</v>
          </cell>
        </row>
        <row r="415">
          <cell r="F415">
            <v>0</v>
          </cell>
          <cell r="G415" t="str">
            <v>否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5"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5"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</row>
        <row r="415">
          <cell r="AW415">
            <v>0</v>
          </cell>
          <cell r="AX415">
            <v>0</v>
          </cell>
          <cell r="AY415">
            <v>0</v>
          </cell>
        </row>
        <row r="415">
          <cell r="BA415">
            <v>0</v>
          </cell>
          <cell r="BB415">
            <v>0</v>
          </cell>
        </row>
        <row r="416">
          <cell r="C416" t="str">
            <v>黄骅市嘉轩安装工程有限公司</v>
          </cell>
          <cell r="D416">
            <v>0</v>
          </cell>
        </row>
        <row r="416">
          <cell r="F416">
            <v>0</v>
          </cell>
          <cell r="G416" t="str">
            <v>否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6"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</row>
        <row r="416">
          <cell r="AW416">
            <v>0</v>
          </cell>
          <cell r="AX416">
            <v>0</v>
          </cell>
          <cell r="AY416">
            <v>0</v>
          </cell>
        </row>
        <row r="416">
          <cell r="BA416">
            <v>0</v>
          </cell>
          <cell r="BB416">
            <v>0</v>
          </cell>
        </row>
        <row r="417">
          <cell r="C417" t="str">
            <v>石家庄海运帆机电设备有限公司</v>
          </cell>
          <cell r="D417">
            <v>0</v>
          </cell>
        </row>
        <row r="417">
          <cell r="F417">
            <v>0</v>
          </cell>
          <cell r="G417" t="str">
            <v>否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</row>
        <row r="417"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</row>
        <row r="417"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</row>
        <row r="417">
          <cell r="AW417">
            <v>0</v>
          </cell>
          <cell r="AX417">
            <v>0</v>
          </cell>
          <cell r="AY417">
            <v>0</v>
          </cell>
        </row>
        <row r="417">
          <cell r="BA417">
            <v>0</v>
          </cell>
          <cell r="BB417">
            <v>0</v>
          </cell>
        </row>
        <row r="418">
          <cell r="C418" t="str">
            <v>张家口圣屹汽车销售服务有限公司</v>
          </cell>
          <cell r="D418">
            <v>0</v>
          </cell>
        </row>
        <row r="418">
          <cell r="F418">
            <v>0</v>
          </cell>
          <cell r="G418" t="str">
            <v>否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8"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</row>
        <row r="418">
          <cell r="AW418">
            <v>0</v>
          </cell>
          <cell r="AX418">
            <v>0</v>
          </cell>
          <cell r="AY418">
            <v>0</v>
          </cell>
        </row>
        <row r="418">
          <cell r="BA418">
            <v>0</v>
          </cell>
          <cell r="BB418">
            <v>0</v>
          </cell>
        </row>
        <row r="419">
          <cell r="C419" t="str">
            <v>遵化市双益汽车修理厂</v>
          </cell>
          <cell r="D419">
            <v>0</v>
          </cell>
        </row>
        <row r="419">
          <cell r="F419">
            <v>0</v>
          </cell>
          <cell r="G419" t="str">
            <v>否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19"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</row>
        <row r="419">
          <cell r="AW419">
            <v>0</v>
          </cell>
          <cell r="AX419">
            <v>0</v>
          </cell>
          <cell r="AY419">
            <v>0</v>
          </cell>
        </row>
        <row r="419">
          <cell r="BA419">
            <v>0</v>
          </cell>
          <cell r="BB419">
            <v>0</v>
          </cell>
        </row>
        <row r="420">
          <cell r="C420" t="str">
            <v>乐亭县剑锋汽车维修服务有限公司</v>
          </cell>
          <cell r="D420">
            <v>0</v>
          </cell>
        </row>
        <row r="420">
          <cell r="F420">
            <v>0</v>
          </cell>
          <cell r="G420" t="str">
            <v>否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0"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</row>
        <row r="420">
          <cell r="AW420">
            <v>0</v>
          </cell>
          <cell r="AX420">
            <v>0</v>
          </cell>
          <cell r="AY420">
            <v>0</v>
          </cell>
        </row>
        <row r="420">
          <cell r="BA420">
            <v>0</v>
          </cell>
          <cell r="BB420">
            <v>0</v>
          </cell>
        </row>
        <row r="421">
          <cell r="C421" t="str">
            <v>玉田县利华汽车修理厂</v>
          </cell>
          <cell r="D421">
            <v>0</v>
          </cell>
        </row>
        <row r="421">
          <cell r="F421">
            <v>0</v>
          </cell>
          <cell r="G421" t="str">
            <v>否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1"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</row>
        <row r="421">
          <cell r="AW421">
            <v>0</v>
          </cell>
          <cell r="AX421">
            <v>0</v>
          </cell>
          <cell r="AY421">
            <v>0</v>
          </cell>
        </row>
        <row r="421">
          <cell r="BA421">
            <v>0</v>
          </cell>
          <cell r="BB421">
            <v>0</v>
          </cell>
        </row>
        <row r="422">
          <cell r="C422" t="str">
            <v>唐山市丰南区昱安汽车销售服务有限公司</v>
          </cell>
          <cell r="D422">
            <v>0</v>
          </cell>
        </row>
        <row r="422">
          <cell r="F422">
            <v>0</v>
          </cell>
          <cell r="G422" t="str">
            <v>否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2"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</row>
        <row r="422">
          <cell r="AW422">
            <v>0</v>
          </cell>
          <cell r="AX422">
            <v>0</v>
          </cell>
          <cell r="AY422">
            <v>0</v>
          </cell>
        </row>
        <row r="422">
          <cell r="BA422">
            <v>0</v>
          </cell>
          <cell r="BB422">
            <v>0</v>
          </cell>
        </row>
        <row r="423">
          <cell r="C423" t="str">
            <v>黄骅市未来信息技术有限公司</v>
          </cell>
          <cell r="D423">
            <v>0</v>
          </cell>
        </row>
        <row r="423">
          <cell r="F423">
            <v>0</v>
          </cell>
          <cell r="G423" t="str">
            <v>否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</row>
        <row r="423"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</row>
        <row r="423"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</row>
        <row r="423">
          <cell r="AW423">
            <v>0</v>
          </cell>
          <cell r="AX423">
            <v>0</v>
          </cell>
          <cell r="AY423">
            <v>0</v>
          </cell>
        </row>
        <row r="423">
          <cell r="BA423">
            <v>0</v>
          </cell>
          <cell r="BB423">
            <v>0</v>
          </cell>
        </row>
        <row r="424">
          <cell r="C424" t="str">
            <v>黄骅市博元农业科技有限公司</v>
          </cell>
          <cell r="D424">
            <v>0</v>
          </cell>
        </row>
        <row r="424">
          <cell r="F424">
            <v>0</v>
          </cell>
          <cell r="G424" t="str">
            <v>否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4"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</row>
        <row r="424">
          <cell r="AW424">
            <v>0</v>
          </cell>
          <cell r="AX424">
            <v>0</v>
          </cell>
          <cell r="AY424">
            <v>0</v>
          </cell>
        </row>
        <row r="424">
          <cell r="BA424">
            <v>0</v>
          </cell>
          <cell r="BB424">
            <v>0</v>
          </cell>
        </row>
        <row r="425">
          <cell r="C425" t="str">
            <v>黄骅市渤海路理想照像服务部</v>
          </cell>
          <cell r="D425">
            <v>0</v>
          </cell>
        </row>
        <row r="425">
          <cell r="F425">
            <v>0</v>
          </cell>
          <cell r="G425" t="str">
            <v>否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5"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</row>
        <row r="425">
          <cell r="AW425">
            <v>0</v>
          </cell>
          <cell r="AX425">
            <v>0</v>
          </cell>
          <cell r="AY425">
            <v>0</v>
          </cell>
        </row>
        <row r="425">
          <cell r="BA425">
            <v>0</v>
          </cell>
          <cell r="BB425">
            <v>0</v>
          </cell>
        </row>
        <row r="426">
          <cell r="C426" t="str">
            <v>衡水鑫磊劳务派遣有限公司</v>
          </cell>
          <cell r="D426">
            <v>0</v>
          </cell>
        </row>
        <row r="426">
          <cell r="F426">
            <v>0</v>
          </cell>
          <cell r="G426" t="str">
            <v>否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6"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</row>
        <row r="426">
          <cell r="AW426">
            <v>0</v>
          </cell>
          <cell r="AX426">
            <v>0</v>
          </cell>
          <cell r="AY426">
            <v>0</v>
          </cell>
        </row>
        <row r="426">
          <cell r="BA426">
            <v>0</v>
          </cell>
          <cell r="BB426">
            <v>0</v>
          </cell>
        </row>
        <row r="427">
          <cell r="C427" t="str">
            <v>山西驰鹏汽车销售有限公司</v>
          </cell>
          <cell r="D427">
            <v>0</v>
          </cell>
        </row>
        <row r="427">
          <cell r="F427">
            <v>0</v>
          </cell>
          <cell r="G427" t="str">
            <v>否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7"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</row>
        <row r="427">
          <cell r="AW427">
            <v>0</v>
          </cell>
          <cell r="AX427">
            <v>0</v>
          </cell>
          <cell r="AY427">
            <v>0</v>
          </cell>
        </row>
        <row r="427">
          <cell r="BA427">
            <v>0</v>
          </cell>
          <cell r="BB427">
            <v>0</v>
          </cell>
        </row>
        <row r="428">
          <cell r="C428" t="str">
            <v>上海鸿安锦翔汽车服务有限公司</v>
          </cell>
          <cell r="D428">
            <v>0</v>
          </cell>
        </row>
        <row r="428">
          <cell r="F428">
            <v>0</v>
          </cell>
          <cell r="G428" t="str">
            <v>否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8"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</row>
        <row r="428">
          <cell r="AW428">
            <v>0</v>
          </cell>
          <cell r="AX428">
            <v>0</v>
          </cell>
          <cell r="AY428">
            <v>0</v>
          </cell>
        </row>
        <row r="428">
          <cell r="BA428">
            <v>0</v>
          </cell>
          <cell r="BB428">
            <v>0</v>
          </cell>
        </row>
        <row r="429">
          <cell r="C429" t="str">
            <v>南通易人汽车贸易服务有限公司</v>
          </cell>
          <cell r="D429">
            <v>0</v>
          </cell>
        </row>
        <row r="429">
          <cell r="F429">
            <v>0</v>
          </cell>
          <cell r="G429" t="str">
            <v>否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29"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</row>
        <row r="429">
          <cell r="AW429">
            <v>0</v>
          </cell>
          <cell r="AX429">
            <v>0</v>
          </cell>
          <cell r="AY429">
            <v>0</v>
          </cell>
        </row>
        <row r="429">
          <cell r="BA429">
            <v>0</v>
          </cell>
          <cell r="BB429">
            <v>0</v>
          </cell>
        </row>
        <row r="430">
          <cell r="C430" t="str">
            <v>武汉华天博亿工贸有限公司</v>
          </cell>
          <cell r="D430">
            <v>0</v>
          </cell>
        </row>
        <row r="430">
          <cell r="F430">
            <v>0</v>
          </cell>
          <cell r="G430" t="str">
            <v>否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0"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</row>
        <row r="430">
          <cell r="AW430">
            <v>0</v>
          </cell>
          <cell r="AX430">
            <v>0</v>
          </cell>
          <cell r="AY430">
            <v>0</v>
          </cell>
        </row>
        <row r="430">
          <cell r="BA430">
            <v>0</v>
          </cell>
          <cell r="BB430">
            <v>0</v>
          </cell>
        </row>
        <row r="431">
          <cell r="C431" t="str">
            <v>嘉兴市金禾汽车维修服务有限公司</v>
          </cell>
          <cell r="D431">
            <v>0</v>
          </cell>
        </row>
        <row r="431">
          <cell r="F431">
            <v>0</v>
          </cell>
          <cell r="G431" t="str">
            <v>否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1"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</row>
        <row r="431">
          <cell r="AW431">
            <v>0</v>
          </cell>
          <cell r="AX431">
            <v>0</v>
          </cell>
          <cell r="AY431">
            <v>0</v>
          </cell>
        </row>
        <row r="431">
          <cell r="BA431">
            <v>0</v>
          </cell>
          <cell r="BB431">
            <v>0</v>
          </cell>
        </row>
        <row r="432">
          <cell r="C432" t="str">
            <v>芜湖市仁和富通汽车修理厂</v>
          </cell>
          <cell r="D432">
            <v>0</v>
          </cell>
        </row>
        <row r="432">
          <cell r="F432">
            <v>0</v>
          </cell>
          <cell r="G432" t="str">
            <v>否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2"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</row>
        <row r="432">
          <cell r="AW432">
            <v>0</v>
          </cell>
          <cell r="AX432">
            <v>0</v>
          </cell>
          <cell r="AY432">
            <v>0</v>
          </cell>
        </row>
        <row r="432">
          <cell r="BA432">
            <v>0</v>
          </cell>
          <cell r="BB432">
            <v>0</v>
          </cell>
        </row>
        <row r="433">
          <cell r="C433" t="str">
            <v>六安安瑞汽车销售有限公司</v>
          </cell>
          <cell r="D433">
            <v>0</v>
          </cell>
        </row>
        <row r="433">
          <cell r="F433">
            <v>0</v>
          </cell>
          <cell r="G433" t="str">
            <v>否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3"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</row>
        <row r="433">
          <cell r="AW433">
            <v>0</v>
          </cell>
          <cell r="AX433">
            <v>0</v>
          </cell>
          <cell r="AY433">
            <v>0</v>
          </cell>
        </row>
        <row r="433">
          <cell r="BA433">
            <v>0</v>
          </cell>
          <cell r="BB433">
            <v>0</v>
          </cell>
        </row>
        <row r="434">
          <cell r="C434" t="str">
            <v>漳浦天泽塑胶制品有限公司</v>
          </cell>
          <cell r="D434">
            <v>0</v>
          </cell>
        </row>
        <row r="434">
          <cell r="F434">
            <v>0</v>
          </cell>
          <cell r="G434" t="str">
            <v>否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4"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</row>
        <row r="434">
          <cell r="AW434">
            <v>0</v>
          </cell>
          <cell r="AX434">
            <v>0</v>
          </cell>
          <cell r="AY434">
            <v>0</v>
          </cell>
        </row>
        <row r="434">
          <cell r="BA434">
            <v>0</v>
          </cell>
          <cell r="BB434">
            <v>0</v>
          </cell>
        </row>
        <row r="435">
          <cell r="C435" t="str">
            <v>潍坊众乐邦人力资源有限公司</v>
          </cell>
          <cell r="D435">
            <v>0</v>
          </cell>
        </row>
        <row r="435">
          <cell r="F435">
            <v>0</v>
          </cell>
          <cell r="G435" t="str">
            <v>否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5"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</row>
        <row r="435">
          <cell r="AW435">
            <v>0</v>
          </cell>
          <cell r="AX435">
            <v>0</v>
          </cell>
          <cell r="AY435">
            <v>0</v>
          </cell>
        </row>
        <row r="435">
          <cell r="BA435">
            <v>0</v>
          </cell>
          <cell r="BB435">
            <v>0</v>
          </cell>
        </row>
        <row r="436">
          <cell r="C436" t="str">
            <v>文登区康泰汽车修理部</v>
          </cell>
          <cell r="D436">
            <v>0</v>
          </cell>
        </row>
        <row r="436">
          <cell r="F436">
            <v>0</v>
          </cell>
          <cell r="G436" t="str">
            <v>否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6"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</row>
        <row r="436">
          <cell r="AW436">
            <v>0</v>
          </cell>
          <cell r="AX436">
            <v>0</v>
          </cell>
          <cell r="AY436">
            <v>0</v>
          </cell>
        </row>
        <row r="436">
          <cell r="BA436">
            <v>0</v>
          </cell>
          <cell r="BB436">
            <v>0</v>
          </cell>
        </row>
        <row r="437">
          <cell r="C437" t="str">
            <v>山东原和人力资源有限公司</v>
          </cell>
          <cell r="D437">
            <v>0</v>
          </cell>
        </row>
        <row r="437">
          <cell r="F437">
            <v>0</v>
          </cell>
          <cell r="G437" t="str">
            <v>否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7"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</row>
        <row r="437"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</row>
        <row r="437">
          <cell r="AW437">
            <v>0</v>
          </cell>
          <cell r="AX437">
            <v>0</v>
          </cell>
          <cell r="AY437">
            <v>0</v>
          </cell>
        </row>
        <row r="437">
          <cell r="BA437">
            <v>0</v>
          </cell>
          <cell r="BB437">
            <v>0</v>
          </cell>
        </row>
        <row r="438">
          <cell r="C438" t="str">
            <v>西峡县德赢汽车销售服务有限公司</v>
          </cell>
          <cell r="D438">
            <v>0</v>
          </cell>
        </row>
        <row r="438">
          <cell r="F438">
            <v>0</v>
          </cell>
          <cell r="G438" t="str">
            <v>否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8"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</row>
        <row r="438"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</row>
        <row r="438">
          <cell r="AW438">
            <v>0</v>
          </cell>
          <cell r="AX438">
            <v>0</v>
          </cell>
          <cell r="AY438">
            <v>0</v>
          </cell>
        </row>
        <row r="438">
          <cell r="BA438">
            <v>0</v>
          </cell>
          <cell r="BB438">
            <v>0</v>
          </cell>
        </row>
        <row r="439">
          <cell r="C439" t="str">
            <v>柳州凡天汽车销售服务有限公司</v>
          </cell>
          <cell r="D439">
            <v>0</v>
          </cell>
        </row>
        <row r="439">
          <cell r="F439">
            <v>0</v>
          </cell>
          <cell r="G439" t="str">
            <v>否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</row>
        <row r="439"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</row>
        <row r="439"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</row>
        <row r="440">
          <cell r="C440" t="str">
            <v>西安汉信自动识别技术有限公司</v>
          </cell>
          <cell r="D440">
            <v>0</v>
          </cell>
        </row>
        <row r="440">
          <cell r="F440">
            <v>0</v>
          </cell>
          <cell r="G440" t="str">
            <v>否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0"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</row>
        <row r="440">
          <cell r="AW440">
            <v>0</v>
          </cell>
          <cell r="AX440">
            <v>0</v>
          </cell>
          <cell r="AY440">
            <v>0</v>
          </cell>
        </row>
        <row r="440">
          <cell r="BA440">
            <v>0</v>
          </cell>
          <cell r="BB440">
            <v>0</v>
          </cell>
        </row>
        <row r="441">
          <cell r="C441" t="str">
            <v>黄骅市荣邦汽车部件有限公司</v>
          </cell>
          <cell r="D441" t="str">
            <v>座椅</v>
          </cell>
        </row>
        <row r="441">
          <cell r="F441" t="str">
            <v>预付</v>
          </cell>
          <cell r="G441" t="str">
            <v>否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1"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1"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</row>
        <row r="441">
          <cell r="AW441">
            <v>0</v>
          </cell>
          <cell r="AX441">
            <v>0</v>
          </cell>
          <cell r="AY441">
            <v>0</v>
          </cell>
        </row>
        <row r="441">
          <cell r="BA441">
            <v>0</v>
          </cell>
          <cell r="BB441">
            <v>0</v>
          </cell>
        </row>
        <row r="442">
          <cell r="C442" t="str">
            <v>明阳科技（苏州）股份有限公司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否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</row>
        <row r="442">
          <cell r="AD442">
            <v>0</v>
          </cell>
          <cell r="AE442">
            <v>0</v>
          </cell>
          <cell r="AF442">
            <v>0</v>
          </cell>
        </row>
        <row r="442"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</row>
        <row r="442">
          <cell r="AW442">
            <v>0</v>
          </cell>
          <cell r="AX442">
            <v>0</v>
          </cell>
          <cell r="AY442">
            <v>0</v>
          </cell>
        </row>
        <row r="442">
          <cell r="BA442">
            <v>0</v>
          </cell>
          <cell r="BB442">
            <v>0</v>
          </cell>
        </row>
        <row r="443">
          <cell r="C443" t="str">
            <v>中企永联数据交换技术(北京)有限公司</v>
          </cell>
          <cell r="D443">
            <v>0</v>
          </cell>
        </row>
        <row r="443">
          <cell r="F443">
            <v>0</v>
          </cell>
          <cell r="G443" t="str">
            <v>否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3"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</row>
        <row r="443">
          <cell r="AW443">
            <v>0</v>
          </cell>
          <cell r="AX443">
            <v>0</v>
          </cell>
          <cell r="AY443">
            <v>0</v>
          </cell>
        </row>
        <row r="443">
          <cell r="BA443">
            <v>0</v>
          </cell>
          <cell r="BB443">
            <v>0</v>
          </cell>
        </row>
        <row r="444">
          <cell r="C444" t="str">
            <v>平安养老保险股份有限公司北京分公司</v>
          </cell>
          <cell r="D444">
            <v>0</v>
          </cell>
        </row>
        <row r="444">
          <cell r="F444">
            <v>0</v>
          </cell>
          <cell r="G444" t="str">
            <v>否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4"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</row>
        <row r="444">
          <cell r="AW444">
            <v>0</v>
          </cell>
          <cell r="AX444">
            <v>0</v>
          </cell>
          <cell r="AY444">
            <v>0</v>
          </cell>
        </row>
        <row r="444">
          <cell r="BA444">
            <v>0</v>
          </cell>
          <cell r="BB444">
            <v>0</v>
          </cell>
        </row>
        <row r="445">
          <cell r="C445" t="str">
            <v>北京华德世纪科技发展有限公司</v>
          </cell>
          <cell r="D445">
            <v>0</v>
          </cell>
        </row>
        <row r="445">
          <cell r="F445">
            <v>0</v>
          </cell>
          <cell r="G445" t="str">
            <v>否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5"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</row>
        <row r="445">
          <cell r="AW445">
            <v>0</v>
          </cell>
          <cell r="AX445">
            <v>0</v>
          </cell>
          <cell r="AY445">
            <v>0</v>
          </cell>
        </row>
        <row r="445">
          <cell r="BA445">
            <v>0</v>
          </cell>
          <cell r="BB445">
            <v>0</v>
          </cell>
        </row>
        <row r="446">
          <cell r="C446" t="str">
            <v>北京市长安律师事务所</v>
          </cell>
          <cell r="D446">
            <v>0</v>
          </cell>
        </row>
        <row r="446">
          <cell r="F446">
            <v>0</v>
          </cell>
          <cell r="G446" t="str">
            <v>否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6"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</row>
        <row r="446">
          <cell r="AW446">
            <v>0</v>
          </cell>
          <cell r="AX446">
            <v>0</v>
          </cell>
          <cell r="AY446">
            <v>0</v>
          </cell>
        </row>
        <row r="446">
          <cell r="BA446">
            <v>0</v>
          </cell>
          <cell r="BB446">
            <v>0</v>
          </cell>
        </row>
        <row r="447">
          <cell r="C447" t="str">
            <v>保定中汇汽车贸易有限公司</v>
          </cell>
          <cell r="D447">
            <v>0</v>
          </cell>
        </row>
        <row r="447">
          <cell r="F447">
            <v>0</v>
          </cell>
          <cell r="G447" t="str">
            <v>否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7"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</row>
        <row r="447">
          <cell r="AW447">
            <v>0</v>
          </cell>
          <cell r="AX447">
            <v>0</v>
          </cell>
          <cell r="AY447">
            <v>0</v>
          </cell>
        </row>
        <row r="447">
          <cell r="BA447">
            <v>0</v>
          </cell>
          <cell r="BB447">
            <v>0</v>
          </cell>
        </row>
        <row r="448">
          <cell r="C448" t="str">
            <v>邢台市鼎力恒汽车销售有限公司</v>
          </cell>
          <cell r="D448">
            <v>0</v>
          </cell>
        </row>
        <row r="448">
          <cell r="F448">
            <v>0</v>
          </cell>
          <cell r="G448" t="str">
            <v>否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8"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</row>
        <row r="448">
          <cell r="AW448">
            <v>0</v>
          </cell>
          <cell r="AX448">
            <v>0</v>
          </cell>
          <cell r="AY448">
            <v>0</v>
          </cell>
        </row>
        <row r="448">
          <cell r="BA448">
            <v>0</v>
          </cell>
          <cell r="BB448">
            <v>0</v>
          </cell>
        </row>
        <row r="449">
          <cell r="C449" t="str">
            <v>黄骅市英强装卸搬运队</v>
          </cell>
          <cell r="D449">
            <v>0</v>
          </cell>
        </row>
        <row r="449">
          <cell r="F449">
            <v>0</v>
          </cell>
          <cell r="G449" t="str">
            <v>否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49"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</row>
        <row r="449">
          <cell r="AW449">
            <v>0</v>
          </cell>
          <cell r="AX449">
            <v>0</v>
          </cell>
          <cell r="AY449">
            <v>0</v>
          </cell>
        </row>
        <row r="449">
          <cell r="BA449">
            <v>0</v>
          </cell>
          <cell r="BB449">
            <v>0</v>
          </cell>
        </row>
        <row r="450">
          <cell r="C450" t="str">
            <v>黄骅市大强商贸有限公司</v>
          </cell>
          <cell r="D450">
            <v>0</v>
          </cell>
        </row>
        <row r="450">
          <cell r="F450">
            <v>0</v>
          </cell>
          <cell r="G450" t="str">
            <v>否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0"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</row>
        <row r="450">
          <cell r="AW450">
            <v>0</v>
          </cell>
          <cell r="AX450">
            <v>0</v>
          </cell>
          <cell r="AY450">
            <v>0</v>
          </cell>
        </row>
        <row r="450">
          <cell r="BA450">
            <v>0</v>
          </cell>
          <cell r="BB450">
            <v>0</v>
          </cell>
        </row>
        <row r="451">
          <cell r="C451" t="str">
            <v>黄骅市奇润运输队</v>
          </cell>
          <cell r="D451">
            <v>0</v>
          </cell>
        </row>
        <row r="451">
          <cell r="F451">
            <v>0</v>
          </cell>
          <cell r="G451" t="str">
            <v>否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1"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</row>
        <row r="452">
          <cell r="C452" t="str">
            <v>河北凯昌祥汽车销售服务有限公司</v>
          </cell>
          <cell r="D452">
            <v>0</v>
          </cell>
        </row>
        <row r="452">
          <cell r="F452">
            <v>0</v>
          </cell>
          <cell r="G452" t="str">
            <v>否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2"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</row>
        <row r="452">
          <cell r="AW452">
            <v>0</v>
          </cell>
          <cell r="AX452">
            <v>0</v>
          </cell>
          <cell r="AY452">
            <v>0</v>
          </cell>
        </row>
        <row r="452">
          <cell r="BA452">
            <v>0</v>
          </cell>
          <cell r="BB452">
            <v>0</v>
          </cell>
        </row>
        <row r="453">
          <cell r="C453" t="str">
            <v>黄骅市壹本文化传媒有限公司</v>
          </cell>
          <cell r="D453">
            <v>0</v>
          </cell>
        </row>
        <row r="453">
          <cell r="F453">
            <v>0</v>
          </cell>
          <cell r="G453" t="str">
            <v>否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</row>
        <row r="453"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</row>
        <row r="453">
          <cell r="AW453">
            <v>0</v>
          </cell>
          <cell r="AX453">
            <v>0</v>
          </cell>
          <cell r="AY453">
            <v>0</v>
          </cell>
        </row>
        <row r="453">
          <cell r="BA453">
            <v>0</v>
          </cell>
          <cell r="BB453">
            <v>0</v>
          </cell>
        </row>
        <row r="454">
          <cell r="C454" t="str">
            <v>河北荣华吉运汽车销售服务有限公司</v>
          </cell>
          <cell r="D454">
            <v>0</v>
          </cell>
        </row>
        <row r="454">
          <cell r="F454">
            <v>0</v>
          </cell>
          <cell r="G454" t="str">
            <v>否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4"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</row>
        <row r="454">
          <cell r="AW454">
            <v>0</v>
          </cell>
          <cell r="AX454">
            <v>0</v>
          </cell>
          <cell r="AY454">
            <v>0</v>
          </cell>
        </row>
        <row r="454">
          <cell r="BA454">
            <v>0</v>
          </cell>
          <cell r="BB454">
            <v>0</v>
          </cell>
        </row>
        <row r="455">
          <cell r="C455" t="str">
            <v>黄骅市兴骏汽车维修门市部</v>
          </cell>
          <cell r="D455">
            <v>0</v>
          </cell>
        </row>
        <row r="455">
          <cell r="F455">
            <v>0</v>
          </cell>
          <cell r="G455" t="str">
            <v>否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</row>
        <row r="455"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</row>
        <row r="455">
          <cell r="AW455">
            <v>0</v>
          </cell>
          <cell r="AX455">
            <v>0</v>
          </cell>
          <cell r="AY455">
            <v>0</v>
          </cell>
        </row>
        <row r="455">
          <cell r="BA455">
            <v>0</v>
          </cell>
          <cell r="BB455">
            <v>0</v>
          </cell>
        </row>
        <row r="456">
          <cell r="C456" t="str">
            <v>山西汇瑞达汽车销售服务有限公司</v>
          </cell>
          <cell r="D456">
            <v>0</v>
          </cell>
        </row>
        <row r="456">
          <cell r="F456">
            <v>0</v>
          </cell>
          <cell r="G456" t="str">
            <v>否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6"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</row>
        <row r="456">
          <cell r="AW456">
            <v>0</v>
          </cell>
          <cell r="AX456">
            <v>0</v>
          </cell>
          <cell r="AY456">
            <v>0</v>
          </cell>
        </row>
        <row r="456">
          <cell r="BA456">
            <v>0</v>
          </cell>
          <cell r="BB456">
            <v>0</v>
          </cell>
        </row>
        <row r="457">
          <cell r="C457" t="str">
            <v>辽阳奥德新重型汽车修配厂</v>
          </cell>
          <cell r="D457">
            <v>0</v>
          </cell>
        </row>
        <row r="457">
          <cell r="F457">
            <v>0</v>
          </cell>
          <cell r="G457" t="str">
            <v>否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7"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</row>
        <row r="457">
          <cell r="AW457">
            <v>0</v>
          </cell>
          <cell r="AX457">
            <v>0</v>
          </cell>
          <cell r="AY457">
            <v>0</v>
          </cell>
        </row>
        <row r="457">
          <cell r="BA457">
            <v>0</v>
          </cell>
          <cell r="BB457">
            <v>0</v>
          </cell>
        </row>
        <row r="458">
          <cell r="C458" t="str">
            <v>盘锦圣翔汽车销售服务有限公司</v>
          </cell>
          <cell r="D458">
            <v>0</v>
          </cell>
        </row>
        <row r="458">
          <cell r="F458">
            <v>0</v>
          </cell>
          <cell r="G458" t="str">
            <v>否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8"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</row>
        <row r="458">
          <cell r="AW458">
            <v>0</v>
          </cell>
          <cell r="AX458">
            <v>0</v>
          </cell>
          <cell r="AY458">
            <v>0</v>
          </cell>
        </row>
        <row r="458">
          <cell r="BA458">
            <v>0</v>
          </cell>
          <cell r="BB458">
            <v>0</v>
          </cell>
        </row>
        <row r="459">
          <cell r="C459" t="str">
            <v>鞍山沈动重工有限公司</v>
          </cell>
          <cell r="D459">
            <v>0</v>
          </cell>
        </row>
        <row r="459">
          <cell r="F459">
            <v>0</v>
          </cell>
          <cell r="G459" t="str">
            <v>否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59"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</row>
        <row r="459">
          <cell r="AW459">
            <v>0</v>
          </cell>
          <cell r="AX459">
            <v>0</v>
          </cell>
          <cell r="AY459">
            <v>0</v>
          </cell>
        </row>
        <row r="459">
          <cell r="BA459">
            <v>0</v>
          </cell>
          <cell r="BB459">
            <v>0</v>
          </cell>
        </row>
        <row r="460">
          <cell r="C460" t="str">
            <v>辽宁动力能源装备集团有限公司</v>
          </cell>
          <cell r="D460">
            <v>0</v>
          </cell>
        </row>
        <row r="460">
          <cell r="F460">
            <v>0</v>
          </cell>
          <cell r="G460" t="str">
            <v>否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0"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</row>
        <row r="460">
          <cell r="AW460">
            <v>0</v>
          </cell>
          <cell r="AX460">
            <v>0</v>
          </cell>
          <cell r="AY460">
            <v>0</v>
          </cell>
        </row>
        <row r="460">
          <cell r="BA460">
            <v>0</v>
          </cell>
          <cell r="BB460">
            <v>0</v>
          </cell>
        </row>
        <row r="461">
          <cell r="C461" t="str">
            <v>辽宁星朋科技实业有限公司</v>
          </cell>
          <cell r="D461">
            <v>0</v>
          </cell>
        </row>
        <row r="461">
          <cell r="F461">
            <v>0</v>
          </cell>
          <cell r="G461" t="str">
            <v>否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1"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</row>
        <row r="461">
          <cell r="AW461">
            <v>0</v>
          </cell>
          <cell r="AX461">
            <v>0</v>
          </cell>
          <cell r="AY461">
            <v>0</v>
          </cell>
        </row>
        <row r="461">
          <cell r="BA461">
            <v>0</v>
          </cell>
          <cell r="BB461">
            <v>0</v>
          </cell>
        </row>
        <row r="462">
          <cell r="C462" t="str">
            <v>明水鑫隆汽车销售有限公司</v>
          </cell>
          <cell r="D462">
            <v>0</v>
          </cell>
        </row>
        <row r="462">
          <cell r="F462">
            <v>0</v>
          </cell>
          <cell r="G462" t="str">
            <v>否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2"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</row>
        <row r="462">
          <cell r="AW462">
            <v>0</v>
          </cell>
          <cell r="AX462">
            <v>0</v>
          </cell>
          <cell r="AY462">
            <v>0</v>
          </cell>
        </row>
        <row r="462">
          <cell r="BA462">
            <v>0</v>
          </cell>
          <cell r="BB462">
            <v>0</v>
          </cell>
        </row>
        <row r="463">
          <cell r="C463" t="str">
            <v>无锡市西运汽车修配厂</v>
          </cell>
          <cell r="D463">
            <v>0</v>
          </cell>
        </row>
        <row r="463">
          <cell r="F463">
            <v>0</v>
          </cell>
          <cell r="G463" t="str">
            <v>否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3"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</row>
        <row r="463">
          <cell r="AW463">
            <v>0</v>
          </cell>
          <cell r="AX463">
            <v>0</v>
          </cell>
          <cell r="AY463">
            <v>0</v>
          </cell>
        </row>
        <row r="463">
          <cell r="BA463">
            <v>0</v>
          </cell>
          <cell r="BB463">
            <v>0</v>
          </cell>
        </row>
        <row r="464">
          <cell r="C464" t="str">
            <v>镇江市中亚汽车销售服务有限公司镇江中亚</v>
          </cell>
          <cell r="D464">
            <v>0</v>
          </cell>
        </row>
        <row r="464">
          <cell r="F464">
            <v>0</v>
          </cell>
          <cell r="G464" t="str">
            <v>否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4"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</row>
        <row r="464">
          <cell r="AW464">
            <v>0</v>
          </cell>
          <cell r="AX464">
            <v>0</v>
          </cell>
          <cell r="AY464">
            <v>0</v>
          </cell>
        </row>
        <row r="464">
          <cell r="BA464">
            <v>0</v>
          </cell>
          <cell r="BB464">
            <v>0</v>
          </cell>
        </row>
        <row r="465">
          <cell r="C465" t="str">
            <v>扬州市佑名汽车服务有限公司</v>
          </cell>
          <cell r="D465">
            <v>0</v>
          </cell>
        </row>
        <row r="465">
          <cell r="F465">
            <v>0</v>
          </cell>
          <cell r="G465" t="str">
            <v>否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5"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</row>
        <row r="465">
          <cell r="AW465">
            <v>0</v>
          </cell>
          <cell r="AX465">
            <v>0</v>
          </cell>
          <cell r="AY465">
            <v>0</v>
          </cell>
        </row>
        <row r="465">
          <cell r="BA465">
            <v>0</v>
          </cell>
          <cell r="BB465">
            <v>0</v>
          </cell>
        </row>
        <row r="466">
          <cell r="C466" t="str">
            <v>泗洪胜安汽车修理有限公司</v>
          </cell>
          <cell r="D466">
            <v>0</v>
          </cell>
        </row>
        <row r="466">
          <cell r="F466">
            <v>0</v>
          </cell>
          <cell r="G466" t="str">
            <v>否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6"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</row>
        <row r="466">
          <cell r="AW466">
            <v>0</v>
          </cell>
          <cell r="AX466">
            <v>0</v>
          </cell>
          <cell r="AY466">
            <v>0</v>
          </cell>
        </row>
        <row r="466">
          <cell r="BA466">
            <v>0</v>
          </cell>
          <cell r="BB466">
            <v>0</v>
          </cell>
        </row>
        <row r="467">
          <cell r="C467" t="str">
            <v>台州市路桥胜盟汽车服务有限公司</v>
          </cell>
          <cell r="D467">
            <v>0</v>
          </cell>
        </row>
        <row r="467">
          <cell r="F467">
            <v>0</v>
          </cell>
          <cell r="G467" t="str">
            <v>否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</row>
        <row r="467"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</row>
        <row r="467">
          <cell r="AW467">
            <v>0</v>
          </cell>
          <cell r="AX467">
            <v>0</v>
          </cell>
          <cell r="AY467">
            <v>0</v>
          </cell>
        </row>
        <row r="467">
          <cell r="BA467">
            <v>0</v>
          </cell>
          <cell r="BB467">
            <v>0</v>
          </cell>
        </row>
        <row r="468">
          <cell r="C468" t="str">
            <v>合肥志达汽车配件有限责任公司</v>
          </cell>
          <cell r="D468">
            <v>0</v>
          </cell>
        </row>
        <row r="468">
          <cell r="F468">
            <v>0</v>
          </cell>
          <cell r="G468" t="str">
            <v>否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8"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</row>
        <row r="468">
          <cell r="AW468">
            <v>0</v>
          </cell>
          <cell r="AX468">
            <v>0</v>
          </cell>
          <cell r="AY468">
            <v>0</v>
          </cell>
        </row>
        <row r="468">
          <cell r="BA468">
            <v>0</v>
          </cell>
          <cell r="BB468">
            <v>0</v>
          </cell>
        </row>
        <row r="469">
          <cell r="C469" t="str">
            <v>蚌埠市通利汽车销售有限公司</v>
          </cell>
          <cell r="D469">
            <v>0</v>
          </cell>
        </row>
        <row r="469">
          <cell r="F469">
            <v>0</v>
          </cell>
          <cell r="G469" t="str">
            <v>否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69"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</row>
        <row r="469">
          <cell r="AW469">
            <v>0</v>
          </cell>
          <cell r="AX469">
            <v>0</v>
          </cell>
          <cell r="AY469">
            <v>0</v>
          </cell>
        </row>
        <row r="469">
          <cell r="BA469">
            <v>0</v>
          </cell>
          <cell r="BB469">
            <v>0</v>
          </cell>
        </row>
        <row r="470">
          <cell r="C470" t="str">
            <v>厦门市驰宇汽车维修有限公司</v>
          </cell>
          <cell r="D470">
            <v>0</v>
          </cell>
        </row>
        <row r="470">
          <cell r="F470">
            <v>0</v>
          </cell>
          <cell r="G470" t="str">
            <v>否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0"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</row>
        <row r="470">
          <cell r="AW470">
            <v>0</v>
          </cell>
          <cell r="AX470">
            <v>0</v>
          </cell>
          <cell r="AY470">
            <v>0</v>
          </cell>
        </row>
        <row r="470">
          <cell r="BA470">
            <v>0</v>
          </cell>
          <cell r="BB470">
            <v>0</v>
          </cell>
        </row>
        <row r="471">
          <cell r="C471" t="str">
            <v>厦门锋润汽车服务有限公司</v>
          </cell>
          <cell r="D471">
            <v>0</v>
          </cell>
        </row>
        <row r="471">
          <cell r="F471">
            <v>0</v>
          </cell>
          <cell r="G471" t="str">
            <v>否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1"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</row>
        <row r="471">
          <cell r="AW471">
            <v>0</v>
          </cell>
          <cell r="AX471">
            <v>0</v>
          </cell>
          <cell r="AY471">
            <v>0</v>
          </cell>
        </row>
        <row r="471">
          <cell r="BA471">
            <v>0</v>
          </cell>
          <cell r="BB471">
            <v>0</v>
          </cell>
        </row>
        <row r="472">
          <cell r="C472" t="str">
            <v>南城县恒通汽车服务有限公司</v>
          </cell>
          <cell r="D472">
            <v>0</v>
          </cell>
        </row>
        <row r="472">
          <cell r="F472">
            <v>0</v>
          </cell>
          <cell r="G472" t="str">
            <v>否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</row>
        <row r="472"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</row>
        <row r="472">
          <cell r="AW472">
            <v>0</v>
          </cell>
          <cell r="AX472">
            <v>0</v>
          </cell>
          <cell r="AY472">
            <v>0</v>
          </cell>
        </row>
        <row r="472">
          <cell r="BA472">
            <v>0</v>
          </cell>
          <cell r="BB472">
            <v>0</v>
          </cell>
        </row>
        <row r="473">
          <cell r="C473" t="str">
            <v>临沂瑞启汽车销售服务有限公司</v>
          </cell>
          <cell r="D473">
            <v>0</v>
          </cell>
        </row>
        <row r="473">
          <cell r="F473">
            <v>0</v>
          </cell>
          <cell r="G473" t="str">
            <v>否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3"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</row>
        <row r="473">
          <cell r="AW473">
            <v>0</v>
          </cell>
          <cell r="AX473">
            <v>0</v>
          </cell>
          <cell r="AY473">
            <v>0</v>
          </cell>
        </row>
        <row r="473">
          <cell r="BA473">
            <v>0</v>
          </cell>
          <cell r="BB473">
            <v>0</v>
          </cell>
        </row>
        <row r="474">
          <cell r="C474" t="str">
            <v>金乡县众鑫汽车维修服务有限公司</v>
          </cell>
          <cell r="D474">
            <v>0</v>
          </cell>
        </row>
        <row r="474">
          <cell r="F474">
            <v>0</v>
          </cell>
          <cell r="G474" t="str">
            <v>否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</row>
        <row r="474"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</row>
        <row r="474">
          <cell r="AW474">
            <v>0</v>
          </cell>
          <cell r="AX474">
            <v>0</v>
          </cell>
          <cell r="AY474">
            <v>0</v>
          </cell>
        </row>
        <row r="474">
          <cell r="BA474">
            <v>0</v>
          </cell>
          <cell r="BB474">
            <v>0</v>
          </cell>
        </row>
        <row r="475">
          <cell r="C475" t="str">
            <v>潍坊鑫腾物流有限公司</v>
          </cell>
          <cell r="D475">
            <v>0</v>
          </cell>
        </row>
        <row r="475">
          <cell r="F475">
            <v>0</v>
          </cell>
          <cell r="G475" t="str">
            <v>否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5"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5"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</row>
        <row r="475">
          <cell r="AW475">
            <v>0</v>
          </cell>
          <cell r="AX475">
            <v>0</v>
          </cell>
          <cell r="AY475">
            <v>0</v>
          </cell>
        </row>
        <row r="475">
          <cell r="BA475">
            <v>0</v>
          </cell>
          <cell r="BB475">
            <v>0</v>
          </cell>
        </row>
        <row r="476">
          <cell r="C476" t="str">
            <v>济宁盛鑫汽车销售有限公司</v>
          </cell>
          <cell r="D476">
            <v>0</v>
          </cell>
        </row>
        <row r="476">
          <cell r="F476">
            <v>0</v>
          </cell>
          <cell r="G476" t="str">
            <v>否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6"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</row>
        <row r="476">
          <cell r="AW476">
            <v>0</v>
          </cell>
          <cell r="AX476">
            <v>0</v>
          </cell>
          <cell r="AY476">
            <v>0</v>
          </cell>
        </row>
        <row r="476">
          <cell r="BA476">
            <v>0</v>
          </cell>
          <cell r="BB476">
            <v>0</v>
          </cell>
        </row>
        <row r="477">
          <cell r="C477" t="str">
            <v>潍坊市汇众汽车销售服务有限公司汽车修理厂</v>
          </cell>
          <cell r="D477">
            <v>0</v>
          </cell>
        </row>
        <row r="477">
          <cell r="F477">
            <v>0</v>
          </cell>
          <cell r="G477" t="str">
            <v>否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7"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</row>
        <row r="477">
          <cell r="AW477">
            <v>0</v>
          </cell>
          <cell r="AX477">
            <v>0</v>
          </cell>
          <cell r="AY477">
            <v>0</v>
          </cell>
        </row>
        <row r="477">
          <cell r="BA477">
            <v>0</v>
          </cell>
          <cell r="BB477">
            <v>0</v>
          </cell>
        </row>
        <row r="478">
          <cell r="C478" t="str">
            <v>章丘思锐佳顺物流有限公司</v>
          </cell>
          <cell r="D478">
            <v>0</v>
          </cell>
        </row>
        <row r="478">
          <cell r="F478">
            <v>0</v>
          </cell>
          <cell r="G478" t="str">
            <v>否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8"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</row>
        <row r="478">
          <cell r="AW478">
            <v>0</v>
          </cell>
          <cell r="AX478">
            <v>0</v>
          </cell>
          <cell r="AY478">
            <v>0</v>
          </cell>
        </row>
        <row r="478">
          <cell r="BA478">
            <v>0</v>
          </cell>
          <cell r="BB478">
            <v>0</v>
          </cell>
        </row>
        <row r="479">
          <cell r="C479" t="str">
            <v>梁山县一通汽车维修服务有限公司</v>
          </cell>
          <cell r="D479">
            <v>0</v>
          </cell>
        </row>
        <row r="479">
          <cell r="F479">
            <v>0</v>
          </cell>
          <cell r="G479" t="str">
            <v>否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79"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</row>
        <row r="479">
          <cell r="AW479">
            <v>0</v>
          </cell>
          <cell r="AX479">
            <v>0</v>
          </cell>
          <cell r="AY479">
            <v>0</v>
          </cell>
        </row>
        <row r="479">
          <cell r="BA479">
            <v>0</v>
          </cell>
          <cell r="BB479">
            <v>0</v>
          </cell>
        </row>
        <row r="480">
          <cell r="C480" t="str">
            <v>沁阳市鑫达汽车修理有限公司</v>
          </cell>
          <cell r="D480">
            <v>0</v>
          </cell>
        </row>
        <row r="480">
          <cell r="F480">
            <v>0</v>
          </cell>
          <cell r="G480" t="str">
            <v>否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0"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</row>
        <row r="480">
          <cell r="AW480">
            <v>0</v>
          </cell>
          <cell r="AX480">
            <v>0</v>
          </cell>
          <cell r="AY480">
            <v>0</v>
          </cell>
        </row>
        <row r="480">
          <cell r="BA480">
            <v>0</v>
          </cell>
          <cell r="BB480">
            <v>0</v>
          </cell>
        </row>
        <row r="481">
          <cell r="C481" t="str">
            <v>驻马店天翔机电有限公司</v>
          </cell>
          <cell r="D481">
            <v>0</v>
          </cell>
        </row>
        <row r="481">
          <cell r="F481">
            <v>0</v>
          </cell>
          <cell r="G481" t="str">
            <v>否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1"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</row>
        <row r="481">
          <cell r="AW481">
            <v>0</v>
          </cell>
          <cell r="AX481">
            <v>0</v>
          </cell>
          <cell r="AY481">
            <v>0</v>
          </cell>
        </row>
        <row r="481">
          <cell r="BA481">
            <v>0</v>
          </cell>
          <cell r="BB481">
            <v>0</v>
          </cell>
        </row>
        <row r="482">
          <cell r="C482" t="str">
            <v>平顶山市永惠汽车维修服务有限公司</v>
          </cell>
          <cell r="D482">
            <v>0</v>
          </cell>
        </row>
        <row r="482">
          <cell r="F482">
            <v>0</v>
          </cell>
          <cell r="G482" t="str">
            <v>否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2"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</row>
        <row r="482">
          <cell r="AW482">
            <v>0</v>
          </cell>
          <cell r="AX482">
            <v>0</v>
          </cell>
          <cell r="AY482">
            <v>0</v>
          </cell>
        </row>
        <row r="482">
          <cell r="BA482">
            <v>0</v>
          </cell>
          <cell r="BB482">
            <v>0</v>
          </cell>
        </row>
        <row r="483">
          <cell r="C483" t="str">
            <v>河南正聚明汽车贸易有限公司</v>
          </cell>
          <cell r="D483">
            <v>0</v>
          </cell>
        </row>
        <row r="483">
          <cell r="F483">
            <v>0</v>
          </cell>
          <cell r="G483" t="str">
            <v>否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3"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</row>
        <row r="483">
          <cell r="AW483">
            <v>0</v>
          </cell>
          <cell r="AX483">
            <v>0</v>
          </cell>
          <cell r="AY483">
            <v>0</v>
          </cell>
        </row>
        <row r="483">
          <cell r="BA483">
            <v>0</v>
          </cell>
          <cell r="BB483">
            <v>0</v>
          </cell>
        </row>
        <row r="484">
          <cell r="C484" t="str">
            <v>武汉万坚汽车服务有限公司</v>
          </cell>
          <cell r="D484">
            <v>0</v>
          </cell>
        </row>
        <row r="484">
          <cell r="F484">
            <v>0</v>
          </cell>
          <cell r="G484" t="str">
            <v>否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4"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</row>
        <row r="484">
          <cell r="AW484">
            <v>0</v>
          </cell>
          <cell r="AX484">
            <v>0</v>
          </cell>
          <cell r="AY484">
            <v>0</v>
          </cell>
        </row>
        <row r="484">
          <cell r="BA484">
            <v>0</v>
          </cell>
          <cell r="BB484">
            <v>0</v>
          </cell>
        </row>
        <row r="485">
          <cell r="C485" t="str">
            <v>攀枝花市京福汽车销售服务有限公司</v>
          </cell>
          <cell r="D485">
            <v>0</v>
          </cell>
        </row>
        <row r="485">
          <cell r="F485">
            <v>0</v>
          </cell>
          <cell r="G485" t="str">
            <v>否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5"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</row>
        <row r="485">
          <cell r="AW485">
            <v>0</v>
          </cell>
          <cell r="AX485">
            <v>0</v>
          </cell>
          <cell r="AY485">
            <v>0</v>
          </cell>
        </row>
        <row r="485">
          <cell r="BA485">
            <v>0</v>
          </cell>
          <cell r="BB485">
            <v>0</v>
          </cell>
        </row>
        <row r="486">
          <cell r="C486" t="str">
            <v>冕宁县泸沽海侠汽车修理厂</v>
          </cell>
          <cell r="D486">
            <v>0</v>
          </cell>
        </row>
        <row r="486">
          <cell r="F486">
            <v>0</v>
          </cell>
          <cell r="G486" t="str">
            <v>否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6"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</row>
        <row r="486">
          <cell r="AW486">
            <v>0</v>
          </cell>
          <cell r="AX486">
            <v>0</v>
          </cell>
          <cell r="AY486">
            <v>0</v>
          </cell>
        </row>
        <row r="486">
          <cell r="BA486">
            <v>0</v>
          </cell>
          <cell r="BB486">
            <v>0</v>
          </cell>
        </row>
        <row r="487">
          <cell r="C487" t="str">
            <v>荥经县颐顺汽车贸易服务有限公司</v>
          </cell>
          <cell r="D487">
            <v>0</v>
          </cell>
        </row>
        <row r="487">
          <cell r="F487">
            <v>0</v>
          </cell>
          <cell r="G487" t="str">
            <v>否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7"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</row>
        <row r="487">
          <cell r="AW487">
            <v>0</v>
          </cell>
          <cell r="AX487">
            <v>0</v>
          </cell>
          <cell r="AY487">
            <v>0</v>
          </cell>
        </row>
        <row r="487">
          <cell r="BA487">
            <v>0</v>
          </cell>
          <cell r="BB487">
            <v>0</v>
          </cell>
        </row>
        <row r="488">
          <cell r="C488" t="str">
            <v>甘肃德晟汽车贸易有限公司</v>
          </cell>
          <cell r="D488">
            <v>0</v>
          </cell>
        </row>
        <row r="488">
          <cell r="F488">
            <v>0</v>
          </cell>
          <cell r="G488" t="str">
            <v>否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8">
          <cell r="AD488">
            <v>0</v>
          </cell>
          <cell r="AE488">
            <v>0</v>
          </cell>
        </row>
        <row r="488">
          <cell r="AG488">
            <v>0</v>
          </cell>
          <cell r="AH488">
            <v>0</v>
          </cell>
        </row>
        <row r="488"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</row>
        <row r="488">
          <cell r="AW488">
            <v>0</v>
          </cell>
          <cell r="AX488">
            <v>0</v>
          </cell>
          <cell r="AY488">
            <v>0</v>
          </cell>
        </row>
        <row r="488">
          <cell r="BA488">
            <v>0</v>
          </cell>
          <cell r="BB488">
            <v>0</v>
          </cell>
        </row>
        <row r="489">
          <cell r="C489" t="str">
            <v>青海荣雄汽车销售服务有限公司</v>
          </cell>
          <cell r="D489">
            <v>0</v>
          </cell>
        </row>
        <row r="489">
          <cell r="F489">
            <v>0</v>
          </cell>
          <cell r="G489" t="str">
            <v>否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89">
          <cell r="AD489">
            <v>0</v>
          </cell>
          <cell r="AE489">
            <v>0</v>
          </cell>
        </row>
        <row r="489">
          <cell r="AG489">
            <v>0</v>
          </cell>
          <cell r="AH489">
            <v>0</v>
          </cell>
        </row>
        <row r="489"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</row>
        <row r="489">
          <cell r="AW489">
            <v>0</v>
          </cell>
          <cell r="AX489">
            <v>0</v>
          </cell>
          <cell r="AY489">
            <v>0</v>
          </cell>
        </row>
        <row r="489">
          <cell r="BA489">
            <v>0</v>
          </cell>
          <cell r="BB489">
            <v>0</v>
          </cell>
        </row>
        <row r="490">
          <cell r="C490" t="str">
            <v>伊宁市兴杨汽修厂</v>
          </cell>
          <cell r="D490">
            <v>0</v>
          </cell>
        </row>
        <row r="490">
          <cell r="F490">
            <v>0</v>
          </cell>
          <cell r="G490" t="str">
            <v>否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0">
          <cell r="AD490">
            <v>0</v>
          </cell>
          <cell r="AE490">
            <v>0</v>
          </cell>
        </row>
        <row r="490">
          <cell r="AG490">
            <v>0</v>
          </cell>
          <cell r="AH490">
            <v>0</v>
          </cell>
        </row>
        <row r="490"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</row>
        <row r="490">
          <cell r="AW490">
            <v>0</v>
          </cell>
          <cell r="AX490">
            <v>0</v>
          </cell>
          <cell r="AY490">
            <v>0</v>
          </cell>
        </row>
        <row r="490">
          <cell r="BA490">
            <v>0</v>
          </cell>
          <cell r="BB490">
            <v>0</v>
          </cell>
        </row>
        <row r="491">
          <cell r="C491" t="str">
            <v>国家知识产权局专利局</v>
          </cell>
          <cell r="D491">
            <v>0</v>
          </cell>
        </row>
        <row r="491">
          <cell r="F491">
            <v>0</v>
          </cell>
          <cell r="G491" t="str">
            <v>否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1"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</row>
        <row r="491">
          <cell r="AW491">
            <v>0</v>
          </cell>
          <cell r="AX491">
            <v>0</v>
          </cell>
          <cell r="AY491">
            <v>0</v>
          </cell>
        </row>
        <row r="491">
          <cell r="BA491">
            <v>0</v>
          </cell>
          <cell r="BB491">
            <v>0</v>
          </cell>
        </row>
        <row r="492">
          <cell r="C492" t="str">
            <v>河北佳铸金属制品有限公司</v>
          </cell>
          <cell r="D492" t="str">
            <v>金属件</v>
          </cell>
        </row>
        <row r="492">
          <cell r="F492">
            <v>0</v>
          </cell>
          <cell r="G492" t="str">
            <v>否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2">
          <cell r="AD492">
            <v>0</v>
          </cell>
        </row>
        <row r="492">
          <cell r="AH492">
            <v>0</v>
          </cell>
        </row>
        <row r="492"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</row>
        <row r="492"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</row>
        <row r="493">
          <cell r="C493" t="str">
            <v>河北秦安安全科技股份有限公司</v>
          </cell>
          <cell r="D493">
            <v>0</v>
          </cell>
        </row>
        <row r="493">
          <cell r="F493">
            <v>0</v>
          </cell>
          <cell r="G493" t="str">
            <v>否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3"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</row>
        <row r="493">
          <cell r="AW493">
            <v>0</v>
          </cell>
          <cell r="AX493">
            <v>0</v>
          </cell>
          <cell r="AY493">
            <v>0</v>
          </cell>
        </row>
        <row r="493">
          <cell r="BA493">
            <v>0</v>
          </cell>
          <cell r="BB493">
            <v>0</v>
          </cell>
        </row>
        <row r="494">
          <cell r="C494" t="str">
            <v>上海越航启塑化有限公司</v>
          </cell>
          <cell r="D494" t="str">
            <v>后视镜</v>
          </cell>
        </row>
        <row r="494">
          <cell r="F494">
            <v>0</v>
          </cell>
          <cell r="G494" t="str">
            <v>否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4"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L494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</row>
        <row r="495">
          <cell r="C495" t="str">
            <v>青岛美泰塑胶有限公司</v>
          </cell>
          <cell r="D495">
            <v>0</v>
          </cell>
        </row>
        <row r="495">
          <cell r="F495">
            <v>0</v>
          </cell>
          <cell r="G495" t="str">
            <v>否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5"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</row>
        <row r="495">
          <cell r="AW495">
            <v>0</v>
          </cell>
          <cell r="AX495">
            <v>0</v>
          </cell>
          <cell r="AY495">
            <v>0</v>
          </cell>
        </row>
        <row r="495">
          <cell r="BA495">
            <v>0</v>
          </cell>
          <cell r="BB495">
            <v>0</v>
          </cell>
        </row>
        <row r="496"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6"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</row>
        <row r="496">
          <cell r="AW496">
            <v>0</v>
          </cell>
          <cell r="AX496">
            <v>0</v>
          </cell>
          <cell r="AY496">
            <v>0</v>
          </cell>
        </row>
        <row r="496">
          <cell r="BA496">
            <v>0</v>
          </cell>
          <cell r="BB496">
            <v>0</v>
          </cell>
        </row>
        <row r="497">
          <cell r="C497" t="str">
            <v>天津市启光科技有限公司</v>
          </cell>
          <cell r="D497">
            <v>0</v>
          </cell>
        </row>
        <row r="497">
          <cell r="F497">
            <v>0</v>
          </cell>
          <cell r="G497" t="str">
            <v>否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7"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7"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</row>
        <row r="497">
          <cell r="AW497">
            <v>0</v>
          </cell>
          <cell r="AX497">
            <v>0</v>
          </cell>
          <cell r="AY497">
            <v>0</v>
          </cell>
        </row>
        <row r="497">
          <cell r="BA497">
            <v>0</v>
          </cell>
          <cell r="BB497">
            <v>0</v>
          </cell>
        </row>
        <row r="498">
          <cell r="C498" t="str">
            <v>邢台上联汽车销售有限公司</v>
          </cell>
          <cell r="D498">
            <v>0</v>
          </cell>
        </row>
        <row r="498">
          <cell r="F498">
            <v>0</v>
          </cell>
          <cell r="G498" t="str">
            <v>否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8"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</row>
        <row r="498">
          <cell r="AW498">
            <v>0</v>
          </cell>
          <cell r="AX498">
            <v>0</v>
          </cell>
          <cell r="AY498">
            <v>0</v>
          </cell>
        </row>
        <row r="498">
          <cell r="BA498">
            <v>0</v>
          </cell>
          <cell r="BB498">
            <v>0</v>
          </cell>
        </row>
        <row r="499">
          <cell r="C499" t="str">
            <v>涉县昌鑫汽车销售服务有限公司</v>
          </cell>
          <cell r="D499">
            <v>0</v>
          </cell>
        </row>
        <row r="499">
          <cell r="F499">
            <v>0</v>
          </cell>
          <cell r="G499" t="str">
            <v>否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499"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</row>
        <row r="499">
          <cell r="AW499">
            <v>0</v>
          </cell>
          <cell r="AX499">
            <v>0</v>
          </cell>
          <cell r="AY499">
            <v>0</v>
          </cell>
        </row>
        <row r="499">
          <cell r="BA499">
            <v>0</v>
          </cell>
          <cell r="BB499">
            <v>0</v>
          </cell>
        </row>
        <row r="500">
          <cell r="C500" t="str">
            <v>河北创伟物贸有限公司</v>
          </cell>
          <cell r="D500">
            <v>0</v>
          </cell>
        </row>
        <row r="500">
          <cell r="F500">
            <v>0</v>
          </cell>
          <cell r="G500" t="str">
            <v>否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0"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</row>
        <row r="500">
          <cell r="AW500">
            <v>0</v>
          </cell>
          <cell r="AX500">
            <v>0</v>
          </cell>
          <cell r="AY500">
            <v>0</v>
          </cell>
        </row>
        <row r="500">
          <cell r="BA500">
            <v>0</v>
          </cell>
          <cell r="BB500">
            <v>0</v>
          </cell>
        </row>
        <row r="501">
          <cell r="C501" t="str">
            <v>昌黎县驰丰汽车销售有限公司</v>
          </cell>
          <cell r="D501">
            <v>0</v>
          </cell>
        </row>
        <row r="501">
          <cell r="F501">
            <v>0</v>
          </cell>
          <cell r="G501" t="str">
            <v>否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1"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</row>
        <row r="501">
          <cell r="AW501">
            <v>0</v>
          </cell>
          <cell r="AX501">
            <v>0</v>
          </cell>
          <cell r="AY501">
            <v>0</v>
          </cell>
        </row>
        <row r="501">
          <cell r="BA501">
            <v>0</v>
          </cell>
          <cell r="BB501">
            <v>0</v>
          </cell>
        </row>
        <row r="502">
          <cell r="C502" t="str">
            <v>秦皇岛市重汽汽车配件有限公司汽车维护厂</v>
          </cell>
          <cell r="D502">
            <v>0</v>
          </cell>
        </row>
        <row r="502">
          <cell r="F502">
            <v>0</v>
          </cell>
          <cell r="G502" t="str">
            <v>否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2"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</row>
        <row r="502">
          <cell r="AW502">
            <v>0</v>
          </cell>
          <cell r="AX502">
            <v>0</v>
          </cell>
          <cell r="AY502">
            <v>0</v>
          </cell>
        </row>
        <row r="502">
          <cell r="BA502">
            <v>0</v>
          </cell>
          <cell r="BB502">
            <v>0</v>
          </cell>
        </row>
        <row r="503">
          <cell r="C503" t="str">
            <v>馆陶县广丰汽车贸易有限公司</v>
          </cell>
          <cell r="D503">
            <v>0</v>
          </cell>
        </row>
        <row r="503">
          <cell r="F503">
            <v>0</v>
          </cell>
          <cell r="G503" t="str">
            <v>否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3"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</row>
        <row r="503">
          <cell r="AW503">
            <v>0</v>
          </cell>
          <cell r="AX503">
            <v>0</v>
          </cell>
          <cell r="AY503">
            <v>0</v>
          </cell>
        </row>
        <row r="503">
          <cell r="BA503">
            <v>0</v>
          </cell>
          <cell r="BB503">
            <v>0</v>
          </cell>
        </row>
        <row r="504">
          <cell r="C504" t="str">
            <v>临城县志云汽车维修服务有限公司</v>
          </cell>
          <cell r="D504">
            <v>0</v>
          </cell>
        </row>
        <row r="504">
          <cell r="F504">
            <v>0</v>
          </cell>
          <cell r="G504" t="str">
            <v>否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4"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</row>
        <row r="504">
          <cell r="AW504">
            <v>0</v>
          </cell>
          <cell r="AX504">
            <v>0</v>
          </cell>
          <cell r="AY504">
            <v>0</v>
          </cell>
        </row>
        <row r="504">
          <cell r="BA504">
            <v>0</v>
          </cell>
          <cell r="BB504">
            <v>0</v>
          </cell>
        </row>
        <row r="505">
          <cell r="C505" t="str">
            <v>邯郸市永年区现方汽车修理厂</v>
          </cell>
          <cell r="D505">
            <v>0</v>
          </cell>
        </row>
        <row r="505">
          <cell r="F505">
            <v>0</v>
          </cell>
          <cell r="G505" t="str">
            <v>否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5"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</row>
        <row r="505">
          <cell r="AW505">
            <v>0</v>
          </cell>
          <cell r="AX505">
            <v>0</v>
          </cell>
          <cell r="AY505">
            <v>0</v>
          </cell>
        </row>
        <row r="505">
          <cell r="BA505">
            <v>0</v>
          </cell>
          <cell r="BB505">
            <v>0</v>
          </cell>
        </row>
        <row r="506">
          <cell r="C506" t="str">
            <v>黄骅市东风仪器仪表经销处</v>
          </cell>
          <cell r="D506">
            <v>0</v>
          </cell>
        </row>
        <row r="506">
          <cell r="F506">
            <v>0</v>
          </cell>
          <cell r="G506" t="str">
            <v>否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6"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</row>
        <row r="506">
          <cell r="AW506">
            <v>0</v>
          </cell>
          <cell r="AX506">
            <v>0</v>
          </cell>
          <cell r="AY506">
            <v>0</v>
          </cell>
        </row>
        <row r="506">
          <cell r="BA506">
            <v>0</v>
          </cell>
          <cell r="BB506">
            <v>0</v>
          </cell>
        </row>
        <row r="507">
          <cell r="C507" t="str">
            <v>河北新林坡孵化器股份有限公司</v>
          </cell>
          <cell r="D507">
            <v>0</v>
          </cell>
        </row>
        <row r="507">
          <cell r="F507">
            <v>0</v>
          </cell>
          <cell r="G507" t="str">
            <v>否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7"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</row>
        <row r="507">
          <cell r="AW507">
            <v>0</v>
          </cell>
          <cell r="AX507">
            <v>0</v>
          </cell>
          <cell r="AY507">
            <v>0</v>
          </cell>
        </row>
        <row r="507">
          <cell r="BA507">
            <v>0</v>
          </cell>
          <cell r="BB507">
            <v>0</v>
          </cell>
        </row>
        <row r="508">
          <cell r="C508" t="str">
            <v>黄骅市祥海废品回收有限公司</v>
          </cell>
          <cell r="D508">
            <v>0</v>
          </cell>
        </row>
        <row r="508">
          <cell r="F508">
            <v>0</v>
          </cell>
          <cell r="G508" t="str">
            <v>否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8"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</row>
        <row r="508">
          <cell r="AW508">
            <v>0</v>
          </cell>
          <cell r="AX508">
            <v>0</v>
          </cell>
          <cell r="AY508">
            <v>0</v>
          </cell>
        </row>
        <row r="508">
          <cell r="BA508">
            <v>0</v>
          </cell>
          <cell r="BB508">
            <v>0</v>
          </cell>
        </row>
        <row r="509">
          <cell r="C509" t="str">
            <v>黄骅市众泰模具厂</v>
          </cell>
          <cell r="D509">
            <v>0</v>
          </cell>
        </row>
        <row r="509">
          <cell r="F509">
            <v>0</v>
          </cell>
          <cell r="G509" t="str">
            <v>否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09"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</row>
        <row r="509">
          <cell r="AW509">
            <v>0</v>
          </cell>
          <cell r="AX509">
            <v>0</v>
          </cell>
          <cell r="AY509">
            <v>0</v>
          </cell>
        </row>
        <row r="509">
          <cell r="BA509">
            <v>0</v>
          </cell>
          <cell r="BB509">
            <v>0</v>
          </cell>
        </row>
        <row r="510">
          <cell r="C510" t="str">
            <v>黄骅市双骏模具有限公司</v>
          </cell>
          <cell r="D510">
            <v>0</v>
          </cell>
        </row>
        <row r="510">
          <cell r="F510">
            <v>0</v>
          </cell>
          <cell r="G510" t="str">
            <v>否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0"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0"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</row>
        <row r="510">
          <cell r="AW510">
            <v>0</v>
          </cell>
          <cell r="AX510">
            <v>0</v>
          </cell>
          <cell r="AY510">
            <v>0</v>
          </cell>
        </row>
        <row r="510">
          <cell r="BA510">
            <v>0</v>
          </cell>
          <cell r="BB510">
            <v>0</v>
          </cell>
        </row>
        <row r="511">
          <cell r="C511" t="str">
            <v>曲沃重义汽车服务有限公司</v>
          </cell>
          <cell r="D511">
            <v>0</v>
          </cell>
        </row>
        <row r="511">
          <cell r="F511">
            <v>0</v>
          </cell>
          <cell r="G511" t="str">
            <v>否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1"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</row>
        <row r="511">
          <cell r="AW511">
            <v>0</v>
          </cell>
          <cell r="AX511">
            <v>0</v>
          </cell>
          <cell r="AY511">
            <v>0</v>
          </cell>
        </row>
        <row r="511">
          <cell r="BA511">
            <v>0</v>
          </cell>
          <cell r="BB511">
            <v>0</v>
          </cell>
        </row>
        <row r="512">
          <cell r="C512" t="str">
            <v>上海钢联电子商务股份有限公司</v>
          </cell>
          <cell r="D512">
            <v>0</v>
          </cell>
        </row>
        <row r="512">
          <cell r="F512">
            <v>0</v>
          </cell>
          <cell r="G512" t="str">
            <v>否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2"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</row>
        <row r="512">
          <cell r="AW512">
            <v>0</v>
          </cell>
          <cell r="AX512">
            <v>0</v>
          </cell>
          <cell r="AY512">
            <v>0</v>
          </cell>
        </row>
        <row r="512">
          <cell r="BA512">
            <v>0</v>
          </cell>
          <cell r="BB512">
            <v>0</v>
          </cell>
        </row>
        <row r="513"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3"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</row>
        <row r="513">
          <cell r="AW513">
            <v>0</v>
          </cell>
          <cell r="AX513">
            <v>0</v>
          </cell>
          <cell r="AY513">
            <v>0</v>
          </cell>
        </row>
        <row r="513">
          <cell r="BA513">
            <v>13980</v>
          </cell>
          <cell r="BB513">
            <v>13980</v>
          </cell>
        </row>
        <row r="514">
          <cell r="C514" t="str">
            <v>扬州顺汇机械有限公司</v>
          </cell>
          <cell r="D514">
            <v>0</v>
          </cell>
        </row>
        <row r="514">
          <cell r="F514">
            <v>0</v>
          </cell>
          <cell r="G514" t="str">
            <v>否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4"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</row>
        <row r="514">
          <cell r="AW514">
            <v>0</v>
          </cell>
          <cell r="AX514">
            <v>0</v>
          </cell>
          <cell r="AY514">
            <v>0</v>
          </cell>
        </row>
        <row r="514">
          <cell r="BA514">
            <v>0</v>
          </cell>
          <cell r="BB514">
            <v>0</v>
          </cell>
        </row>
        <row r="515">
          <cell r="C515" t="str">
            <v>宁波奥启精密温控技术有限公司</v>
          </cell>
          <cell r="D515">
            <v>0</v>
          </cell>
        </row>
        <row r="515">
          <cell r="F515">
            <v>0</v>
          </cell>
          <cell r="G515" t="str">
            <v>否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5"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</row>
        <row r="515">
          <cell r="AW515">
            <v>0</v>
          </cell>
          <cell r="AX515">
            <v>0</v>
          </cell>
          <cell r="AY515">
            <v>0</v>
          </cell>
        </row>
        <row r="515">
          <cell r="BA515">
            <v>0</v>
          </cell>
          <cell r="BB515">
            <v>0</v>
          </cell>
        </row>
        <row r="516">
          <cell r="C516" t="str">
            <v>苏州尚氏数控科技有限公司</v>
          </cell>
          <cell r="D516">
            <v>0</v>
          </cell>
        </row>
        <row r="516">
          <cell r="F516">
            <v>0</v>
          </cell>
          <cell r="G516" t="str">
            <v>否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6"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</row>
        <row r="516">
          <cell r="AW516">
            <v>0</v>
          </cell>
          <cell r="AX516">
            <v>0</v>
          </cell>
          <cell r="AY516">
            <v>0</v>
          </cell>
        </row>
        <row r="516">
          <cell r="BA516">
            <v>0</v>
          </cell>
          <cell r="BB516">
            <v>0</v>
          </cell>
        </row>
        <row r="517">
          <cell r="C517" t="str">
            <v>凤阳县金鹰汽车修理有限公司</v>
          </cell>
          <cell r="D517">
            <v>0</v>
          </cell>
        </row>
        <row r="517">
          <cell r="F517">
            <v>0</v>
          </cell>
          <cell r="G517" t="str">
            <v>否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7"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</row>
        <row r="517">
          <cell r="AW517">
            <v>0</v>
          </cell>
          <cell r="AX517">
            <v>0</v>
          </cell>
          <cell r="AY517">
            <v>0</v>
          </cell>
        </row>
        <row r="517">
          <cell r="BA517">
            <v>0</v>
          </cell>
          <cell r="BB517">
            <v>0</v>
          </cell>
        </row>
        <row r="518">
          <cell r="C518" t="str">
            <v>潍坊光升人力资源有限公司</v>
          </cell>
          <cell r="D518">
            <v>0</v>
          </cell>
        </row>
        <row r="518">
          <cell r="F518">
            <v>0</v>
          </cell>
          <cell r="G518" t="str">
            <v>否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8"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</row>
        <row r="518">
          <cell r="AW518">
            <v>0</v>
          </cell>
          <cell r="AX518">
            <v>0</v>
          </cell>
          <cell r="AY518">
            <v>0</v>
          </cell>
        </row>
        <row r="518">
          <cell r="BA518">
            <v>0</v>
          </cell>
          <cell r="BB518">
            <v>0</v>
          </cell>
        </row>
        <row r="519">
          <cell r="C519" t="str">
            <v>山东亿豪汽车销售服务有限公司</v>
          </cell>
          <cell r="D519">
            <v>0</v>
          </cell>
        </row>
        <row r="519">
          <cell r="F519">
            <v>0</v>
          </cell>
          <cell r="G519" t="str">
            <v>否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19"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</row>
        <row r="519">
          <cell r="AW519">
            <v>0</v>
          </cell>
          <cell r="AX519">
            <v>0</v>
          </cell>
          <cell r="AY519">
            <v>0</v>
          </cell>
        </row>
        <row r="519">
          <cell r="BA519">
            <v>0</v>
          </cell>
          <cell r="BB519">
            <v>0</v>
          </cell>
        </row>
        <row r="520">
          <cell r="C520" t="str">
            <v>枣庄同鑫源汽车销售有限公司</v>
          </cell>
          <cell r="D520">
            <v>0</v>
          </cell>
        </row>
        <row r="520">
          <cell r="F520">
            <v>0</v>
          </cell>
          <cell r="G520" t="str">
            <v>否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0"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</row>
        <row r="520">
          <cell r="AW520">
            <v>0</v>
          </cell>
          <cell r="AX520">
            <v>0</v>
          </cell>
          <cell r="AY520">
            <v>0</v>
          </cell>
        </row>
        <row r="520">
          <cell r="BA520">
            <v>0</v>
          </cell>
          <cell r="BB520">
            <v>0</v>
          </cell>
        </row>
        <row r="521">
          <cell r="C521" t="str">
            <v>山东捷曼机械贸易有限公司</v>
          </cell>
          <cell r="D521">
            <v>0</v>
          </cell>
        </row>
        <row r="521">
          <cell r="F521">
            <v>0</v>
          </cell>
          <cell r="G521" t="str">
            <v>否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1"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</row>
        <row r="521">
          <cell r="AW521">
            <v>0</v>
          </cell>
          <cell r="AX521">
            <v>0</v>
          </cell>
          <cell r="AY521">
            <v>0</v>
          </cell>
        </row>
        <row r="521">
          <cell r="BA521">
            <v>0</v>
          </cell>
          <cell r="BB521">
            <v>0</v>
          </cell>
        </row>
        <row r="522">
          <cell r="C522" t="str">
            <v>山东隆众信息技术有限公司</v>
          </cell>
          <cell r="D522">
            <v>0</v>
          </cell>
        </row>
        <row r="522">
          <cell r="F522">
            <v>0</v>
          </cell>
          <cell r="G522" t="str">
            <v>否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2"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</row>
        <row r="522">
          <cell r="AW522">
            <v>0</v>
          </cell>
          <cell r="AX522">
            <v>0</v>
          </cell>
          <cell r="AY522">
            <v>0</v>
          </cell>
        </row>
        <row r="522">
          <cell r="BA522">
            <v>0</v>
          </cell>
          <cell r="BB522">
            <v>0</v>
          </cell>
        </row>
        <row r="523">
          <cell r="C523" t="str">
            <v>林州市万通汽车贸易有限责任公司</v>
          </cell>
          <cell r="D523">
            <v>0</v>
          </cell>
        </row>
        <row r="523">
          <cell r="F523">
            <v>0</v>
          </cell>
          <cell r="G523" t="str">
            <v>否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3"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</row>
        <row r="523">
          <cell r="AW523">
            <v>0</v>
          </cell>
          <cell r="AX523">
            <v>0</v>
          </cell>
          <cell r="AY523">
            <v>0</v>
          </cell>
        </row>
        <row r="523">
          <cell r="BA523">
            <v>0</v>
          </cell>
          <cell r="BB523">
            <v>0</v>
          </cell>
        </row>
        <row r="524">
          <cell r="C524" t="str">
            <v>博爱县凯达汽车修理厂</v>
          </cell>
          <cell r="D524">
            <v>0</v>
          </cell>
        </row>
        <row r="524">
          <cell r="F524">
            <v>0</v>
          </cell>
          <cell r="G524" t="str">
            <v>否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4"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</row>
        <row r="524">
          <cell r="AW524">
            <v>0</v>
          </cell>
          <cell r="AX524">
            <v>0</v>
          </cell>
          <cell r="AY524">
            <v>0</v>
          </cell>
        </row>
        <row r="524">
          <cell r="BA524">
            <v>0</v>
          </cell>
          <cell r="BB524">
            <v>0</v>
          </cell>
        </row>
        <row r="525">
          <cell r="C525" t="str">
            <v>开封市南关区凯伟汽车特约维修站</v>
          </cell>
          <cell r="D525">
            <v>0</v>
          </cell>
        </row>
        <row r="525">
          <cell r="F525">
            <v>0</v>
          </cell>
          <cell r="G525" t="str">
            <v>否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5"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</row>
        <row r="525">
          <cell r="AW525">
            <v>0</v>
          </cell>
          <cell r="AX525">
            <v>0</v>
          </cell>
          <cell r="AY525">
            <v>0</v>
          </cell>
        </row>
        <row r="525">
          <cell r="BA525">
            <v>0</v>
          </cell>
          <cell r="BB525">
            <v>0</v>
          </cell>
        </row>
        <row r="526">
          <cell r="C526" t="str">
            <v>广州四达电气科技有限公司</v>
          </cell>
          <cell r="D526">
            <v>0</v>
          </cell>
        </row>
        <row r="526">
          <cell r="F526">
            <v>0</v>
          </cell>
          <cell r="G526" t="str">
            <v>否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6"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</row>
        <row r="526">
          <cell r="AW526">
            <v>0</v>
          </cell>
          <cell r="AX526">
            <v>0</v>
          </cell>
          <cell r="AY526">
            <v>0</v>
          </cell>
        </row>
        <row r="526">
          <cell r="BA526">
            <v>0</v>
          </cell>
          <cell r="BB526">
            <v>0</v>
          </cell>
        </row>
        <row r="527">
          <cell r="C527" t="str">
            <v>贵州亿福汽车销售服务有限公司</v>
          </cell>
          <cell r="D527">
            <v>0</v>
          </cell>
        </row>
        <row r="527">
          <cell r="F527">
            <v>0</v>
          </cell>
          <cell r="G527" t="str">
            <v>否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7"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</row>
        <row r="527">
          <cell r="AW527">
            <v>0</v>
          </cell>
          <cell r="AX527">
            <v>0</v>
          </cell>
          <cell r="AY527">
            <v>0</v>
          </cell>
        </row>
        <row r="527">
          <cell r="BA527">
            <v>0</v>
          </cell>
          <cell r="BB527">
            <v>0</v>
          </cell>
        </row>
        <row r="528">
          <cell r="C528" t="str">
            <v>昆明博海汽车服务有限公司</v>
          </cell>
          <cell r="D528">
            <v>0</v>
          </cell>
        </row>
        <row r="528">
          <cell r="F528">
            <v>0</v>
          </cell>
          <cell r="G528" t="str">
            <v>否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8"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</row>
        <row r="528">
          <cell r="AW528">
            <v>0</v>
          </cell>
          <cell r="AX528">
            <v>0</v>
          </cell>
          <cell r="AY528">
            <v>0</v>
          </cell>
        </row>
        <row r="528">
          <cell r="BA528">
            <v>0</v>
          </cell>
          <cell r="BB528">
            <v>0</v>
          </cell>
        </row>
        <row r="529">
          <cell r="C529" t="str">
            <v>新疆德聚欣汽车服务有限公司</v>
          </cell>
          <cell r="D529">
            <v>0</v>
          </cell>
        </row>
        <row r="529">
          <cell r="F529">
            <v>0</v>
          </cell>
          <cell r="G529" t="str">
            <v>否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29">
          <cell r="AD529">
            <v>0</v>
          </cell>
          <cell r="AE529">
            <v>0</v>
          </cell>
        </row>
        <row r="529">
          <cell r="AG529">
            <v>0</v>
          </cell>
          <cell r="AH529">
            <v>0</v>
          </cell>
        </row>
        <row r="529"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</row>
        <row r="529">
          <cell r="AW529">
            <v>0</v>
          </cell>
          <cell r="AX529">
            <v>0</v>
          </cell>
          <cell r="AY529">
            <v>0</v>
          </cell>
        </row>
        <row r="529">
          <cell r="BA529">
            <v>0</v>
          </cell>
          <cell r="BB529">
            <v>0</v>
          </cell>
        </row>
        <row r="530"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0"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</row>
        <row r="530">
          <cell r="AW530">
            <v>0</v>
          </cell>
          <cell r="AX530">
            <v>0</v>
          </cell>
          <cell r="AY530">
            <v>59297.22</v>
          </cell>
        </row>
        <row r="530">
          <cell r="BA530">
            <v>59297.22</v>
          </cell>
          <cell r="BB530">
            <v>59297.22</v>
          </cell>
        </row>
        <row r="531">
          <cell r="C531" t="str">
            <v>深圳市速杰精密模型有限公司</v>
          </cell>
          <cell r="D531">
            <v>0</v>
          </cell>
        </row>
        <row r="531">
          <cell r="F531">
            <v>0</v>
          </cell>
          <cell r="G531" t="str">
            <v>否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1"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</row>
        <row r="531">
          <cell r="AW531">
            <v>0</v>
          </cell>
          <cell r="AX531">
            <v>0</v>
          </cell>
          <cell r="AY531">
            <v>0</v>
          </cell>
        </row>
        <row r="531">
          <cell r="BA531">
            <v>0</v>
          </cell>
          <cell r="BB531">
            <v>0</v>
          </cell>
        </row>
        <row r="532">
          <cell r="C532" t="str">
            <v>黄骅市优农麦品商贸有限公司</v>
          </cell>
          <cell r="D532">
            <v>0</v>
          </cell>
        </row>
        <row r="532">
          <cell r="F532">
            <v>0</v>
          </cell>
          <cell r="G532" t="str">
            <v>否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2">
          <cell r="AH532">
            <v>0</v>
          </cell>
        </row>
        <row r="532"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</row>
        <row r="532">
          <cell r="AW532">
            <v>0</v>
          </cell>
          <cell r="AX532">
            <v>0</v>
          </cell>
          <cell r="AY532">
            <v>0</v>
          </cell>
        </row>
        <row r="532">
          <cell r="BA532">
            <v>0</v>
          </cell>
          <cell r="BB532">
            <v>0</v>
          </cell>
        </row>
        <row r="533">
          <cell r="C533" t="str">
            <v>天津市丰鑫科技发展有限公司</v>
          </cell>
          <cell r="D533" t="str">
            <v>金属件</v>
          </cell>
        </row>
        <row r="533">
          <cell r="F533">
            <v>0</v>
          </cell>
          <cell r="G533" t="str">
            <v>否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</row>
        <row r="533"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</row>
        <row r="533">
          <cell r="AW533">
            <v>0</v>
          </cell>
          <cell r="AX533">
            <v>0</v>
          </cell>
          <cell r="AY533">
            <v>0</v>
          </cell>
        </row>
        <row r="533">
          <cell r="BA533">
            <v>0</v>
          </cell>
          <cell r="BB533">
            <v>0</v>
          </cell>
        </row>
        <row r="534">
          <cell r="C534" t="str">
            <v>文安县众盛塑料制品厂</v>
          </cell>
          <cell r="D534" t="str">
            <v>座椅</v>
          </cell>
        </row>
        <row r="534">
          <cell r="F534">
            <v>0</v>
          </cell>
          <cell r="G534" t="str">
            <v>否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</row>
        <row r="534"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</row>
        <row r="534"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</row>
        <row r="534">
          <cell r="AW534">
            <v>0</v>
          </cell>
          <cell r="AX534">
            <v>0</v>
          </cell>
          <cell r="AY534">
            <v>0</v>
          </cell>
        </row>
        <row r="534">
          <cell r="BA534">
            <v>0</v>
          </cell>
          <cell r="BB534">
            <v>0</v>
          </cell>
        </row>
        <row r="535">
          <cell r="C535" t="str">
            <v>佛吉亚（无锡）座椅部件有限公司</v>
          </cell>
          <cell r="D535" t="str">
            <v>金属件</v>
          </cell>
          <cell r="E535" t="str">
            <v>正常供货</v>
          </cell>
          <cell r="F535">
            <v>60</v>
          </cell>
          <cell r="G535" t="str">
            <v>否</v>
          </cell>
          <cell r="H535">
            <v>60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</row>
        <row r="535">
          <cell r="AC535">
            <v>0</v>
          </cell>
          <cell r="AD535">
            <v>0</v>
          </cell>
        </row>
        <row r="535">
          <cell r="AL535">
            <v>0</v>
          </cell>
          <cell r="AM535">
            <v>0</v>
          </cell>
        </row>
        <row r="535"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</row>
        <row r="535">
          <cell r="AY535">
            <v>0</v>
          </cell>
          <cell r="AZ535">
            <v>6105.39</v>
          </cell>
          <cell r="BA535">
            <v>6105.39</v>
          </cell>
          <cell r="BB535">
            <v>0</v>
          </cell>
        </row>
        <row r="536">
          <cell r="C536" t="str">
            <v>沧州啸宇模具科技有限公司</v>
          </cell>
          <cell r="D536">
            <v>0</v>
          </cell>
        </row>
        <row r="536">
          <cell r="F536">
            <v>0</v>
          </cell>
          <cell r="G536" t="str">
            <v>否</v>
          </cell>
        </row>
        <row r="536"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6"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</row>
        <row r="536">
          <cell r="AW536">
            <v>0</v>
          </cell>
          <cell r="AX536">
            <v>0</v>
          </cell>
          <cell r="AY536">
            <v>129900</v>
          </cell>
          <cell r="AZ536">
            <v>14400</v>
          </cell>
          <cell r="BA536">
            <v>144300</v>
          </cell>
          <cell r="BB536">
            <v>144300</v>
          </cell>
        </row>
        <row r="537">
          <cell r="C537" t="str">
            <v>中汽认证中心有限公司</v>
          </cell>
          <cell r="D537">
            <v>0</v>
          </cell>
        </row>
        <row r="537">
          <cell r="F537">
            <v>0</v>
          </cell>
          <cell r="G537" t="str">
            <v>否</v>
          </cell>
        </row>
        <row r="537">
          <cell r="AH537">
            <v>0</v>
          </cell>
        </row>
        <row r="537"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</row>
        <row r="537">
          <cell r="AW537">
            <v>0</v>
          </cell>
          <cell r="AX537">
            <v>0</v>
          </cell>
          <cell r="AY537">
            <v>0</v>
          </cell>
        </row>
        <row r="537">
          <cell r="BA537">
            <v>0</v>
          </cell>
          <cell r="BB537">
            <v>0</v>
          </cell>
        </row>
        <row r="538"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</row>
        <row r="538">
          <cell r="AH538">
            <v>0</v>
          </cell>
        </row>
        <row r="538"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</row>
        <row r="538">
          <cell r="AW538">
            <v>0</v>
          </cell>
          <cell r="AX538">
            <v>4736</v>
          </cell>
          <cell r="AY538">
            <v>0</v>
          </cell>
        </row>
        <row r="538">
          <cell r="BA538">
            <v>23609</v>
          </cell>
          <cell r="BB538">
            <v>23609</v>
          </cell>
        </row>
        <row r="539">
          <cell r="C539" t="str">
            <v>沧州渤海新区南大港升宏建筑工程队</v>
          </cell>
          <cell r="D539">
            <v>0</v>
          </cell>
        </row>
        <row r="539">
          <cell r="F539">
            <v>0</v>
          </cell>
          <cell r="G539" t="str">
            <v>否</v>
          </cell>
        </row>
        <row r="539">
          <cell r="AH539">
            <v>0</v>
          </cell>
        </row>
        <row r="539"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</row>
        <row r="539">
          <cell r="AW539">
            <v>0</v>
          </cell>
          <cell r="AX539">
            <v>0</v>
          </cell>
          <cell r="AY539">
            <v>0</v>
          </cell>
        </row>
        <row r="539">
          <cell r="BA539">
            <v>0</v>
          </cell>
          <cell r="BB539">
            <v>0</v>
          </cell>
        </row>
        <row r="540">
          <cell r="C540" t="str">
            <v>石家庄跨越物流有限公司</v>
          </cell>
          <cell r="D540" t="str">
            <v>金属件/座椅/后视镜</v>
          </cell>
          <cell r="E540" t="str">
            <v>销售（运输）</v>
          </cell>
          <cell r="F540">
            <v>60</v>
          </cell>
          <cell r="G540" t="str">
            <v>否</v>
          </cell>
          <cell r="H540">
            <v>60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0">
          <cell r="AE540">
            <v>0</v>
          </cell>
          <cell r="AF540">
            <v>0</v>
          </cell>
        </row>
        <row r="540">
          <cell r="AI540">
            <v>0</v>
          </cell>
          <cell r="AJ540">
            <v>0</v>
          </cell>
        </row>
        <row r="540"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</row>
        <row r="540">
          <cell r="AW540">
            <v>0</v>
          </cell>
          <cell r="AX540">
            <v>0</v>
          </cell>
          <cell r="AY540">
            <v>0</v>
          </cell>
        </row>
        <row r="540">
          <cell r="BA540">
            <v>0</v>
          </cell>
          <cell r="BB540">
            <v>0</v>
          </cell>
        </row>
        <row r="541"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</row>
        <row r="541">
          <cell r="AG541">
            <v>107946.3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</row>
        <row r="541">
          <cell r="AW541">
            <v>0</v>
          </cell>
          <cell r="AX541">
            <v>0</v>
          </cell>
          <cell r="AY541">
            <v>0</v>
          </cell>
        </row>
        <row r="541">
          <cell r="BA541">
            <v>107946.3</v>
          </cell>
          <cell r="BB541">
            <v>107946.3</v>
          </cell>
        </row>
        <row r="542">
          <cell r="C542" t="str">
            <v>唐山市丰润区报喜坨扁钢厂</v>
          </cell>
          <cell r="D542" t="str">
            <v>金属件</v>
          </cell>
        </row>
        <row r="542">
          <cell r="F542">
            <v>0</v>
          </cell>
          <cell r="G542" t="str">
            <v>否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</row>
        <row r="542"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</row>
        <row r="542"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</row>
        <row r="542">
          <cell r="AW542">
            <v>0</v>
          </cell>
          <cell r="AX542">
            <v>0</v>
          </cell>
          <cell r="AY542">
            <v>0</v>
          </cell>
        </row>
        <row r="542">
          <cell r="BA542">
            <v>0</v>
          </cell>
          <cell r="BB542">
            <v>0</v>
          </cell>
        </row>
        <row r="543">
          <cell r="C543" t="str">
            <v>黄骅市杭合叉车配件经营部</v>
          </cell>
          <cell r="D543">
            <v>0</v>
          </cell>
        </row>
        <row r="543">
          <cell r="F543">
            <v>0</v>
          </cell>
          <cell r="G543" t="str">
            <v>否</v>
          </cell>
        </row>
        <row r="543">
          <cell r="AH543">
            <v>0</v>
          </cell>
        </row>
        <row r="543"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0</v>
          </cell>
        </row>
        <row r="543">
          <cell r="BA543">
            <v>35240</v>
          </cell>
          <cell r="BB543">
            <v>35240</v>
          </cell>
        </row>
        <row r="544">
          <cell r="C544" t="str">
            <v>黄骅市国贸物资有限公司</v>
          </cell>
          <cell r="D544" t="str">
            <v>金属件</v>
          </cell>
        </row>
        <row r="544">
          <cell r="F544">
            <v>0</v>
          </cell>
          <cell r="G544" t="str">
            <v>否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</row>
        <row r="544"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</row>
        <row r="544"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</row>
        <row r="544">
          <cell r="AW544">
            <v>0</v>
          </cell>
          <cell r="AX544">
            <v>0</v>
          </cell>
          <cell r="AY544">
            <v>0</v>
          </cell>
        </row>
        <row r="544">
          <cell r="BA544">
            <v>0</v>
          </cell>
          <cell r="BB544">
            <v>0</v>
          </cell>
        </row>
        <row r="545"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1962.81</v>
          </cell>
          <cell r="AD545">
            <v>24203.92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36858.27</v>
          </cell>
          <cell r="AL545">
            <v>5425.88</v>
          </cell>
          <cell r="AM545">
            <v>7573.38</v>
          </cell>
          <cell r="AN545">
            <v>8853.46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8261.72</v>
          </cell>
          <cell r="AY545">
            <v>31234.79</v>
          </cell>
          <cell r="AZ545">
            <v>0</v>
          </cell>
          <cell r="BA545">
            <v>259366.12</v>
          </cell>
          <cell r="BB545">
            <v>259366.12</v>
          </cell>
        </row>
        <row r="546">
          <cell r="C546" t="str">
            <v>盐山县大华五金销售有限公司</v>
          </cell>
          <cell r="D546" t="str">
            <v>金属件</v>
          </cell>
        </row>
        <row r="546">
          <cell r="F546">
            <v>0</v>
          </cell>
          <cell r="G546" t="str">
            <v>否</v>
          </cell>
        </row>
        <row r="546"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</row>
        <row r="546"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</row>
        <row r="546"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</row>
        <row r="546">
          <cell r="AW546">
            <v>0</v>
          </cell>
          <cell r="AX546">
            <v>0</v>
          </cell>
          <cell r="AY546">
            <v>0</v>
          </cell>
        </row>
        <row r="546">
          <cell r="BA546">
            <v>0</v>
          </cell>
          <cell r="BB546">
            <v>0</v>
          </cell>
        </row>
        <row r="547">
          <cell r="C547" t="str">
            <v>天津海纳钢铁有限公司</v>
          </cell>
          <cell r="D547" t="str">
            <v>金属件</v>
          </cell>
        </row>
        <row r="547">
          <cell r="F547">
            <v>0</v>
          </cell>
          <cell r="G547" t="str">
            <v>否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</row>
        <row r="547"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</row>
        <row r="547"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</row>
        <row r="547">
          <cell r="AW547">
            <v>0</v>
          </cell>
          <cell r="AX547">
            <v>0</v>
          </cell>
          <cell r="AY547">
            <v>0</v>
          </cell>
        </row>
        <row r="547">
          <cell r="BA547">
            <v>0</v>
          </cell>
          <cell r="BB547">
            <v>0</v>
          </cell>
        </row>
        <row r="548">
          <cell r="C548" t="str">
            <v>天津市鑫晟亨通商贸有限公司</v>
          </cell>
          <cell r="D548" t="str">
            <v>金属件</v>
          </cell>
        </row>
        <row r="548">
          <cell r="F548">
            <v>0</v>
          </cell>
          <cell r="G548" t="str">
            <v>否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</row>
        <row r="548"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</row>
        <row r="548"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</row>
        <row r="548">
          <cell r="AW548">
            <v>0</v>
          </cell>
          <cell r="AX548">
            <v>0</v>
          </cell>
          <cell r="AY548">
            <v>0</v>
          </cell>
        </row>
        <row r="548">
          <cell r="BA548">
            <v>0</v>
          </cell>
          <cell r="BB548">
            <v>0</v>
          </cell>
        </row>
        <row r="549">
          <cell r="C549" t="str">
            <v>黄骅市华盛五金机电有限公司</v>
          </cell>
          <cell r="D549" t="str">
            <v>金属件</v>
          </cell>
        </row>
        <row r="549">
          <cell r="F549">
            <v>0</v>
          </cell>
          <cell r="G549" t="str">
            <v>否</v>
          </cell>
        </row>
        <row r="549"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</row>
        <row r="549"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</row>
        <row r="549">
          <cell r="AW549">
            <v>0</v>
          </cell>
          <cell r="AX549">
            <v>0</v>
          </cell>
          <cell r="AY549">
            <v>0</v>
          </cell>
        </row>
        <row r="549">
          <cell r="BA549">
            <v>0</v>
          </cell>
          <cell r="BB549">
            <v>0</v>
          </cell>
        </row>
        <row r="550">
          <cell r="C550" t="str">
            <v>沈阳金杯锦恒汽车安全系统有限公司</v>
          </cell>
          <cell r="D550" t="str">
            <v>座椅</v>
          </cell>
          <cell r="E550" t="str">
            <v>正常供货</v>
          </cell>
          <cell r="F550">
            <v>90</v>
          </cell>
          <cell r="G550" t="str">
            <v>否</v>
          </cell>
          <cell r="H550">
            <v>90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</row>
        <row r="550"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</row>
        <row r="550">
          <cell r="AW550">
            <v>0</v>
          </cell>
          <cell r="AX550">
            <v>0</v>
          </cell>
          <cell r="AY550">
            <v>0</v>
          </cell>
        </row>
        <row r="550">
          <cell r="BA550">
            <v>0</v>
          </cell>
          <cell r="BB550">
            <v>0</v>
          </cell>
        </row>
        <row r="551">
          <cell r="C551" t="str">
            <v>天津力登维汽车部件有限公司</v>
          </cell>
        </row>
        <row r="551"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</row>
        <row r="551"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</row>
        <row r="551">
          <cell r="AW551">
            <v>0</v>
          </cell>
          <cell r="AX551">
            <v>0</v>
          </cell>
          <cell r="AY551">
            <v>23504</v>
          </cell>
        </row>
        <row r="551">
          <cell r="BA551">
            <v>23504</v>
          </cell>
          <cell r="BB551">
            <v>23504</v>
          </cell>
        </row>
        <row r="552">
          <cell r="C552" t="str">
            <v>天津锦程新材料科技有限公司</v>
          </cell>
        </row>
        <row r="552">
          <cell r="F552">
            <v>30</v>
          </cell>
          <cell r="G552" t="str">
            <v>否</v>
          </cell>
        </row>
        <row r="552"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32557.56</v>
          </cell>
          <cell r="AY552">
            <v>18604.32</v>
          </cell>
        </row>
        <row r="552">
          <cell r="BA552">
            <v>51161.88</v>
          </cell>
          <cell r="BB552">
            <v>51161.88</v>
          </cell>
        </row>
        <row r="553">
          <cell r="C553" t="str">
            <v>河北方基恒达汽车部件有限公司</v>
          </cell>
        </row>
        <row r="553"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</row>
        <row r="553">
          <cell r="AJ553">
            <v>83950.98</v>
          </cell>
          <cell r="AK553">
            <v>0</v>
          </cell>
          <cell r="AL553">
            <v>66514.74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</row>
        <row r="553">
          <cell r="AW553">
            <v>0</v>
          </cell>
          <cell r="AX553">
            <v>0</v>
          </cell>
          <cell r="AY553">
            <v>0</v>
          </cell>
        </row>
        <row r="553">
          <cell r="BA553">
            <v>1100174.44</v>
          </cell>
          <cell r="BB553">
            <v>1100174.44</v>
          </cell>
        </row>
        <row r="554">
          <cell r="C554" t="str">
            <v>海兴县越达弹簧制造有限公司</v>
          </cell>
        </row>
        <row r="554"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</row>
        <row r="554">
          <cell r="AJ554">
            <v>0</v>
          </cell>
          <cell r="AK554">
            <v>0</v>
          </cell>
        </row>
        <row r="554">
          <cell r="AM554">
            <v>0</v>
          </cell>
          <cell r="AN554">
            <v>0</v>
          </cell>
          <cell r="AO554">
            <v>0</v>
          </cell>
        </row>
        <row r="554"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52306.79</v>
          </cell>
          <cell r="AX554">
            <v>39086.93</v>
          </cell>
          <cell r="AY554">
            <v>27501.71</v>
          </cell>
        </row>
        <row r="554">
          <cell r="BA554">
            <v>118895.43</v>
          </cell>
          <cell r="BB554">
            <v>91393.72</v>
          </cell>
        </row>
        <row r="555">
          <cell r="C555" t="str">
            <v>保定市宏腾科技有限公司</v>
          </cell>
        </row>
        <row r="555"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</row>
        <row r="555"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</row>
        <row r="555">
          <cell r="AW555">
            <v>0</v>
          </cell>
          <cell r="AX555">
            <v>0</v>
          </cell>
          <cell r="AY555">
            <v>0</v>
          </cell>
        </row>
        <row r="555">
          <cell r="BA555">
            <v>0</v>
          </cell>
          <cell r="BB555">
            <v>0</v>
          </cell>
        </row>
        <row r="556">
          <cell r="C556" t="str">
            <v>临沂方中新材料科技有限公司</v>
          </cell>
        </row>
        <row r="556"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</row>
        <row r="556">
          <cell r="AJ556">
            <v>0</v>
          </cell>
          <cell r="AK556">
            <v>0</v>
          </cell>
        </row>
        <row r="556"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</row>
        <row r="556">
          <cell r="AU556">
            <v>0</v>
          </cell>
          <cell r="AV556">
            <v>0</v>
          </cell>
          <cell r="AW556">
            <v>0</v>
          </cell>
        </row>
        <row r="556">
          <cell r="AY556">
            <v>0.04</v>
          </cell>
          <cell r="AZ556">
            <v>48495.88</v>
          </cell>
          <cell r="BA556">
            <v>48495.92</v>
          </cell>
          <cell r="BB556">
            <v>0.0400000000008731</v>
          </cell>
        </row>
        <row r="557">
          <cell r="C557" t="str">
            <v>欣瑞联电子（肇庆）有限公司</v>
          </cell>
        </row>
        <row r="557"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</row>
        <row r="557"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</row>
        <row r="557">
          <cell r="AW557">
            <v>0</v>
          </cell>
          <cell r="AX557">
            <v>0</v>
          </cell>
          <cell r="AY557">
            <v>0</v>
          </cell>
        </row>
        <row r="557">
          <cell r="BA557">
            <v>0</v>
          </cell>
          <cell r="BB557">
            <v>0</v>
          </cell>
        </row>
        <row r="558">
          <cell r="C558" t="str">
            <v>北京场景智能科技有限公司</v>
          </cell>
        </row>
        <row r="558">
          <cell r="F558">
            <v>60</v>
          </cell>
          <cell r="G558" t="str">
            <v>否</v>
          </cell>
        </row>
        <row r="558"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</row>
        <row r="558">
          <cell r="AW558">
            <v>0</v>
          </cell>
          <cell r="AX558">
            <v>0</v>
          </cell>
          <cell r="AY558">
            <v>-4880</v>
          </cell>
          <cell r="AZ558">
            <v>4880</v>
          </cell>
          <cell r="BA558">
            <v>0</v>
          </cell>
          <cell r="BB558">
            <v>0</v>
          </cell>
        </row>
        <row r="559">
          <cell r="C559" t="str">
            <v>天津林宇机械制造有限公司</v>
          </cell>
        </row>
        <row r="559">
          <cell r="E559" t="str">
            <v>零采</v>
          </cell>
          <cell r="F559" t="str">
            <v>预付</v>
          </cell>
          <cell r="G559" t="str">
            <v>是</v>
          </cell>
        </row>
        <row r="559"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</row>
        <row r="559">
          <cell r="AW559">
            <v>0</v>
          </cell>
          <cell r="AX559">
            <v>0</v>
          </cell>
          <cell r="AY559">
            <v>0</v>
          </cell>
        </row>
        <row r="559">
          <cell r="BA559">
            <v>1750</v>
          </cell>
          <cell r="BB559">
            <v>1750</v>
          </cell>
        </row>
        <row r="560">
          <cell r="C560" t="str">
            <v>天津合心亿商贸有限公司</v>
          </cell>
        </row>
        <row r="560">
          <cell r="E560" t="str">
            <v>固定资产-要诉讼</v>
          </cell>
          <cell r="F560" t="str">
            <v>预付</v>
          </cell>
          <cell r="G560" t="str">
            <v>否</v>
          </cell>
        </row>
        <row r="560"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</row>
        <row r="560">
          <cell r="AW560">
            <v>0</v>
          </cell>
          <cell r="AX560">
            <v>0</v>
          </cell>
          <cell r="AY560">
            <v>0</v>
          </cell>
        </row>
        <row r="560">
          <cell r="BA560">
            <v>0</v>
          </cell>
          <cell r="BB560">
            <v>0</v>
          </cell>
        </row>
        <row r="561">
          <cell r="C561" t="str">
            <v>沧州圣玺装饰装修工程有限公司</v>
          </cell>
        </row>
        <row r="561">
          <cell r="E561" t="str">
            <v>管理</v>
          </cell>
          <cell r="F561">
            <v>0</v>
          </cell>
          <cell r="G561" t="str">
            <v>是</v>
          </cell>
        </row>
        <row r="561"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</row>
        <row r="561">
          <cell r="AW561">
            <v>0</v>
          </cell>
          <cell r="AX561">
            <v>0</v>
          </cell>
          <cell r="AY561">
            <v>0</v>
          </cell>
        </row>
        <row r="561">
          <cell r="BA561">
            <v>1663.7</v>
          </cell>
          <cell r="BB561">
            <v>1663.7</v>
          </cell>
        </row>
        <row r="562">
          <cell r="C562" t="str">
            <v>河北嘉雄建筑安装工程有限公司</v>
          </cell>
        </row>
        <row r="562">
          <cell r="E562" t="str">
            <v>管理</v>
          </cell>
          <cell r="F562">
            <v>0</v>
          </cell>
          <cell r="G562" t="str">
            <v>否</v>
          </cell>
        </row>
        <row r="562"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</row>
        <row r="562">
          <cell r="AW562">
            <v>0</v>
          </cell>
          <cell r="AX562">
            <v>0</v>
          </cell>
          <cell r="AY562">
            <v>0</v>
          </cell>
        </row>
        <row r="562">
          <cell r="BA562">
            <v>0</v>
          </cell>
          <cell r="BB562">
            <v>0</v>
          </cell>
        </row>
        <row r="563">
          <cell r="C563" t="str">
            <v>黄骅市嘉哲电脑经营部</v>
          </cell>
        </row>
        <row r="563">
          <cell r="F563">
            <v>0</v>
          </cell>
          <cell r="G563" t="str">
            <v>否</v>
          </cell>
        </row>
        <row r="563">
          <cell r="AG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</row>
        <row r="563">
          <cell r="AW563">
            <v>0</v>
          </cell>
          <cell r="AX563">
            <v>0</v>
          </cell>
          <cell r="AY563">
            <v>0</v>
          </cell>
        </row>
        <row r="563">
          <cell r="BA563">
            <v>0</v>
          </cell>
          <cell r="BB563">
            <v>0</v>
          </cell>
        </row>
        <row r="564">
          <cell r="C564" t="str">
            <v>黄骅市翼华工程机械租赁有限公司</v>
          </cell>
        </row>
        <row r="564">
          <cell r="E564" t="str">
            <v>管理</v>
          </cell>
          <cell r="F564">
            <v>0</v>
          </cell>
          <cell r="G564" t="str">
            <v>否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</row>
        <row r="564">
          <cell r="AW564">
            <v>0</v>
          </cell>
          <cell r="AX564">
            <v>0</v>
          </cell>
          <cell r="AY564">
            <v>0</v>
          </cell>
        </row>
        <row r="564">
          <cell r="BA564">
            <v>0</v>
          </cell>
          <cell r="BB564">
            <v>0</v>
          </cell>
        </row>
        <row r="565">
          <cell r="C565" t="str">
            <v>沧州烽源人力资源服务有限公司</v>
          </cell>
        </row>
        <row r="565">
          <cell r="F565">
            <v>0</v>
          </cell>
          <cell r="G565" t="str">
            <v>否</v>
          </cell>
        </row>
        <row r="565"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</row>
        <row r="565">
          <cell r="AW565">
            <v>0</v>
          </cell>
          <cell r="AX565">
            <v>0</v>
          </cell>
          <cell r="AY565">
            <v>0</v>
          </cell>
          <cell r="AZ565">
            <v>14810.11</v>
          </cell>
          <cell r="BA565">
            <v>14810.11</v>
          </cell>
          <cell r="BB565">
            <v>14810.11</v>
          </cell>
        </row>
        <row r="566">
          <cell r="C566" t="str">
            <v>北京来一桶金科技有限公司</v>
          </cell>
        </row>
        <row r="566"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</row>
        <row r="566"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</row>
        <row r="566">
          <cell r="AW566">
            <v>0</v>
          </cell>
          <cell r="AX566">
            <v>0</v>
          </cell>
          <cell r="AY566">
            <v>0</v>
          </cell>
        </row>
        <row r="566">
          <cell r="BA566">
            <v>36233.1</v>
          </cell>
          <cell r="BB566">
            <v>36233.1</v>
          </cell>
        </row>
        <row r="567">
          <cell r="C567" t="str">
            <v>天津沛衡五金弹簧有限公司</v>
          </cell>
        </row>
        <row r="567"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</row>
        <row r="567"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39233.6</v>
          </cell>
          <cell r="AT567">
            <v>22068.9</v>
          </cell>
          <cell r="AU567">
            <v>13609.16</v>
          </cell>
        </row>
        <row r="567">
          <cell r="AW567">
            <v>0</v>
          </cell>
          <cell r="AX567">
            <v>0</v>
          </cell>
          <cell r="AY567">
            <v>0</v>
          </cell>
        </row>
        <row r="567">
          <cell r="BA567">
            <v>96823.94</v>
          </cell>
          <cell r="BB567">
            <v>96823.94</v>
          </cell>
        </row>
        <row r="568">
          <cell r="C568" t="str">
            <v>河北定国紧固件制造有限公司</v>
          </cell>
        </row>
        <row r="568"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</row>
        <row r="568"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</row>
        <row r="568">
          <cell r="AW568">
            <v>0</v>
          </cell>
          <cell r="AX568">
            <v>0</v>
          </cell>
          <cell r="AY568">
            <v>0</v>
          </cell>
        </row>
        <row r="568">
          <cell r="BA568">
            <v>0</v>
          </cell>
          <cell r="BB568">
            <v>0</v>
          </cell>
        </row>
        <row r="569">
          <cell r="C569" t="str">
            <v>上海商发金属材料有限公司</v>
          </cell>
        </row>
        <row r="569"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</row>
        <row r="569"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</row>
        <row r="569">
          <cell r="AW569">
            <v>0</v>
          </cell>
          <cell r="AX569">
            <v>0</v>
          </cell>
          <cell r="AY569">
            <v>0</v>
          </cell>
        </row>
        <row r="569">
          <cell r="BA569">
            <v>0</v>
          </cell>
          <cell r="BB569">
            <v>0</v>
          </cell>
        </row>
        <row r="570">
          <cell r="C570" t="str">
            <v>雅柏利（上海）粘扣带有限公司</v>
          </cell>
        </row>
        <row r="570"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</row>
        <row r="570">
          <cell r="AK570">
            <v>0</v>
          </cell>
          <cell r="AL570">
            <v>0</v>
          </cell>
        </row>
        <row r="570">
          <cell r="AO570">
            <v>0</v>
          </cell>
        </row>
        <row r="570">
          <cell r="AS570">
            <v>0</v>
          </cell>
        </row>
        <row r="570">
          <cell r="AW570">
            <v>0</v>
          </cell>
          <cell r="AX570">
            <v>0</v>
          </cell>
          <cell r="AY570">
            <v>0</v>
          </cell>
        </row>
        <row r="570">
          <cell r="BA570">
            <v>0</v>
          </cell>
          <cell r="BB570">
            <v>0</v>
          </cell>
        </row>
        <row r="571">
          <cell r="C571" t="str">
            <v>江苏全盛座舱技术股份有限公司</v>
          </cell>
        </row>
        <row r="571"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</row>
        <row r="571"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</row>
        <row r="571">
          <cell r="AT571">
            <v>0</v>
          </cell>
          <cell r="AU571">
            <v>182349.14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0</v>
          </cell>
        </row>
        <row r="571">
          <cell r="BA571">
            <v>1932088</v>
          </cell>
          <cell r="BB571">
            <v>1218562.49</v>
          </cell>
        </row>
        <row r="572">
          <cell r="C572" t="str">
            <v>诸城恒信新材料科技有限公司</v>
          </cell>
        </row>
        <row r="572"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</row>
        <row r="572">
          <cell r="AK572">
            <v>0</v>
          </cell>
          <cell r="AL572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</row>
        <row r="573">
          <cell r="C573" t="str">
            <v>北京友联物流有限公司</v>
          </cell>
        </row>
        <row r="573">
          <cell r="E573" t="str">
            <v>销售（三方库）</v>
          </cell>
          <cell r="F573">
            <v>0</v>
          </cell>
          <cell r="G573" t="str">
            <v>否</v>
          </cell>
        </row>
        <row r="573"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30660.55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</v>
          </cell>
          <cell r="AY573">
            <v>48779.61</v>
          </cell>
        </row>
        <row r="573">
          <cell r="BA573">
            <v>537732.13</v>
          </cell>
          <cell r="BB573">
            <v>537732.13</v>
          </cell>
        </row>
        <row r="574">
          <cell r="C574" t="str">
            <v>天津中骏机械技术有限公司</v>
          </cell>
        </row>
        <row r="574">
          <cell r="E574" t="str">
            <v>老账</v>
          </cell>
          <cell r="F574">
            <v>0</v>
          </cell>
          <cell r="G574" t="str">
            <v>否</v>
          </cell>
        </row>
        <row r="574"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</row>
        <row r="574">
          <cell r="AW574">
            <v>0</v>
          </cell>
          <cell r="AX574">
            <v>0</v>
          </cell>
          <cell r="AY574">
            <v>0</v>
          </cell>
        </row>
        <row r="574">
          <cell r="BA574">
            <v>0</v>
          </cell>
          <cell r="BB574">
            <v>0</v>
          </cell>
        </row>
        <row r="575">
          <cell r="C575" t="str">
            <v>天津德润达金属材料销售有限公司</v>
          </cell>
        </row>
        <row r="575">
          <cell r="F575">
            <v>0</v>
          </cell>
          <cell r="G575" t="str">
            <v>否</v>
          </cell>
          <cell r="H575">
            <v>30</v>
          </cell>
        </row>
        <row r="575"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656359.4</v>
          </cell>
          <cell r="AV575">
            <v>81205.68</v>
          </cell>
          <cell r="AW575">
            <v>0</v>
          </cell>
          <cell r="AX575">
            <v>0</v>
          </cell>
          <cell r="AY575">
            <v>0</v>
          </cell>
          <cell r="AZ575">
            <v>22181.6</v>
          </cell>
          <cell r="BA575">
            <v>759746.68</v>
          </cell>
          <cell r="BB575">
            <v>759746.68</v>
          </cell>
        </row>
        <row r="576">
          <cell r="C576" t="str">
            <v>大悍（天津）汽车零部件有限公司</v>
          </cell>
        </row>
        <row r="576"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</row>
        <row r="576">
          <cell r="AL576">
            <v>0</v>
          </cell>
        </row>
        <row r="576"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261632.99</v>
          </cell>
          <cell r="AX576">
            <v>88866.03</v>
          </cell>
          <cell r="AY576">
            <v>185422.83</v>
          </cell>
          <cell r="AZ576">
            <v>78127.07</v>
          </cell>
          <cell r="BA576">
            <v>614048.92</v>
          </cell>
          <cell r="BB576">
            <v>350499.02</v>
          </cell>
        </row>
        <row r="577">
          <cell r="C577" t="str">
            <v>沧州梦依恋商贸有限公司</v>
          </cell>
        </row>
        <row r="577">
          <cell r="F577">
            <v>0</v>
          </cell>
          <cell r="G577" t="str">
            <v>否</v>
          </cell>
        </row>
        <row r="577"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-344.5</v>
          </cell>
          <cell r="BA577">
            <v>-344.5</v>
          </cell>
          <cell r="BB577">
            <v>-344.5</v>
          </cell>
        </row>
        <row r="578">
          <cell r="C578" t="str">
            <v>河北亿泽汽车零部件科技有限公司</v>
          </cell>
        </row>
        <row r="578"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</row>
        <row r="578"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</row>
        <row r="578">
          <cell r="AW578">
            <v>0</v>
          </cell>
          <cell r="AX578">
            <v>0</v>
          </cell>
          <cell r="AY578">
            <v>0</v>
          </cell>
        </row>
        <row r="578">
          <cell r="BA578">
            <v>9241.48</v>
          </cell>
          <cell r="BB578">
            <v>9241.48</v>
          </cell>
        </row>
        <row r="579">
          <cell r="C579" t="str">
            <v>北汽岱摩斯（沧州）汽车系统有限公司</v>
          </cell>
        </row>
        <row r="579"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</row>
        <row r="579"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</row>
        <row r="579">
          <cell r="AW579">
            <v>0</v>
          </cell>
          <cell r="AX579">
            <v>0</v>
          </cell>
          <cell r="AY579">
            <v>0</v>
          </cell>
        </row>
        <row r="579">
          <cell r="BA579">
            <v>0</v>
          </cell>
          <cell r="BB579">
            <v>0</v>
          </cell>
        </row>
        <row r="580">
          <cell r="C580" t="str">
            <v>温州鑫锐电器有限公司</v>
          </cell>
        </row>
        <row r="580">
          <cell r="E580" t="str">
            <v>老账</v>
          </cell>
          <cell r="F580">
            <v>90</v>
          </cell>
          <cell r="G580" t="str">
            <v>否</v>
          </cell>
        </row>
        <row r="580">
          <cell r="AL580">
            <v>0</v>
          </cell>
          <cell r="AM580">
            <v>0</v>
          </cell>
          <cell r="AN580">
            <v>0</v>
          </cell>
          <cell r="AO580">
            <v>0</v>
          </cell>
        </row>
        <row r="580">
          <cell r="AR580">
            <v>16697.33</v>
          </cell>
          <cell r="AS580">
            <v>4949.4</v>
          </cell>
          <cell r="AT580">
            <v>59313.7</v>
          </cell>
          <cell r="AU580">
            <v>24865.65</v>
          </cell>
          <cell r="AV580">
            <v>26396.8</v>
          </cell>
          <cell r="AW580">
            <v>0</v>
          </cell>
          <cell r="AX580">
            <v>42894.8</v>
          </cell>
          <cell r="AY580">
            <v>0</v>
          </cell>
        </row>
        <row r="580">
          <cell r="BA580">
            <v>175117.68</v>
          </cell>
          <cell r="BB580">
            <v>132222.88</v>
          </cell>
        </row>
        <row r="581">
          <cell r="C581" t="str">
            <v>北京恒世通物流有限公司</v>
          </cell>
        </row>
        <row r="581">
          <cell r="E581" t="str">
            <v>销售（三方库）</v>
          </cell>
          <cell r="F581">
            <v>0</v>
          </cell>
          <cell r="G581" t="str">
            <v>否</v>
          </cell>
        </row>
        <row r="581"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</row>
        <row r="581">
          <cell r="AR581">
            <v>0</v>
          </cell>
          <cell r="AS581">
            <v>168786.4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159258.8</v>
          </cell>
          <cell r="AZ581">
            <v>0</v>
          </cell>
          <cell r="BA581">
            <v>1481620.4</v>
          </cell>
          <cell r="BB581">
            <v>1481620.4</v>
          </cell>
        </row>
        <row r="582">
          <cell r="C582" t="str">
            <v>大连吉田拉链有限公司北京分公司</v>
          </cell>
        </row>
        <row r="582">
          <cell r="F582">
            <v>60</v>
          </cell>
          <cell r="G582" t="str">
            <v>否</v>
          </cell>
        </row>
        <row r="582"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</row>
        <row r="582">
          <cell r="AW582">
            <v>0</v>
          </cell>
          <cell r="AX582">
            <v>0</v>
          </cell>
          <cell r="AY582">
            <v>0</v>
          </cell>
        </row>
        <row r="582">
          <cell r="BA582">
            <v>0</v>
          </cell>
          <cell r="BB582">
            <v>0</v>
          </cell>
        </row>
        <row r="583">
          <cell r="C583" t="str">
            <v>致冠沧州汽车部件有限公司</v>
          </cell>
        </row>
        <row r="583">
          <cell r="F583">
            <v>60</v>
          </cell>
          <cell r="G583" t="str">
            <v>否</v>
          </cell>
        </row>
        <row r="583"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136857.12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37425.6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37425.6</v>
          </cell>
          <cell r="AZ583">
            <v>58477.5</v>
          </cell>
          <cell r="BA583">
            <v>967341.58</v>
          </cell>
          <cell r="BB583">
            <v>871438.48</v>
          </cell>
        </row>
        <row r="584">
          <cell r="C584" t="str">
            <v>上海明芳汽车零件有限公司</v>
          </cell>
        </row>
        <row r="584">
          <cell r="F584">
            <v>90</v>
          </cell>
          <cell r="G584" t="str">
            <v>否</v>
          </cell>
        </row>
        <row r="584"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</row>
        <row r="584">
          <cell r="AW584">
            <v>0</v>
          </cell>
          <cell r="AX584">
            <v>10108.77</v>
          </cell>
          <cell r="AY584">
            <v>0</v>
          </cell>
        </row>
        <row r="584">
          <cell r="BA584">
            <v>10108.77</v>
          </cell>
          <cell r="BB584">
            <v>0</v>
          </cell>
        </row>
        <row r="585">
          <cell r="C585" t="str">
            <v>上海纳特汽车标准件有限公司</v>
          </cell>
        </row>
        <row r="585">
          <cell r="F585">
            <v>90</v>
          </cell>
          <cell r="G585" t="str">
            <v>是</v>
          </cell>
        </row>
        <row r="585"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4822.61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</row>
        <row r="585">
          <cell r="AW585">
            <v>0</v>
          </cell>
          <cell r="AX585">
            <v>0</v>
          </cell>
          <cell r="AY585">
            <v>0</v>
          </cell>
        </row>
        <row r="585">
          <cell r="BA585">
            <v>11660.35</v>
          </cell>
          <cell r="BB585">
            <v>11660.35</v>
          </cell>
        </row>
        <row r="586">
          <cell r="C586" t="str">
            <v>霸州市鑫锐亿科金属制品有限公司</v>
          </cell>
        </row>
        <row r="586">
          <cell r="F586">
            <v>90</v>
          </cell>
          <cell r="G586" t="str">
            <v>否</v>
          </cell>
        </row>
        <row r="586"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</row>
        <row r="586">
          <cell r="AW586">
            <v>0</v>
          </cell>
          <cell r="AX586">
            <v>0</v>
          </cell>
          <cell r="AY586">
            <v>0</v>
          </cell>
        </row>
        <row r="586">
          <cell r="BA586">
            <v>0</v>
          </cell>
          <cell r="BB586">
            <v>0</v>
          </cell>
        </row>
        <row r="587">
          <cell r="C587" t="str">
            <v>中贵天建（北京）建设集团有限公司黄骅分公司</v>
          </cell>
        </row>
        <row r="587">
          <cell r="F587">
            <v>0</v>
          </cell>
          <cell r="G587" t="str">
            <v>否</v>
          </cell>
        </row>
        <row r="587"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</row>
        <row r="587">
          <cell r="AW587">
            <v>0</v>
          </cell>
          <cell r="AX587">
            <v>0</v>
          </cell>
          <cell r="AY587">
            <v>0</v>
          </cell>
        </row>
        <row r="587">
          <cell r="BA587">
            <v>0</v>
          </cell>
          <cell r="BB587">
            <v>0</v>
          </cell>
        </row>
        <row r="588">
          <cell r="C588" t="str">
            <v>黄骅市渤海路绿林园艺工程部</v>
          </cell>
        </row>
        <row r="588">
          <cell r="F588">
            <v>0</v>
          </cell>
          <cell r="G588" t="str">
            <v>是</v>
          </cell>
        </row>
        <row r="588"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</row>
        <row r="588">
          <cell r="AW588">
            <v>0</v>
          </cell>
          <cell r="AX588">
            <v>0</v>
          </cell>
          <cell r="AY588">
            <v>0</v>
          </cell>
        </row>
        <row r="588">
          <cell r="BA588">
            <v>732.5</v>
          </cell>
          <cell r="BB588">
            <v>732.5</v>
          </cell>
        </row>
        <row r="589">
          <cell r="C589" t="str">
            <v>清河县沁园汽车零部件有限公司</v>
          </cell>
        </row>
        <row r="589">
          <cell r="F589">
            <v>60</v>
          </cell>
          <cell r="G589" t="str">
            <v>否</v>
          </cell>
        </row>
        <row r="589">
          <cell r="AN589">
            <v>0</v>
          </cell>
          <cell r="AO589">
            <v>0</v>
          </cell>
          <cell r="AP589">
            <v>0</v>
          </cell>
          <cell r="AQ589">
            <v>0</v>
          </cell>
        </row>
        <row r="589">
          <cell r="AU589">
            <v>0</v>
          </cell>
        </row>
        <row r="589">
          <cell r="AX589">
            <v>18339.11</v>
          </cell>
          <cell r="AY589">
            <v>114663.81</v>
          </cell>
          <cell r="AZ589">
            <v>16695.52</v>
          </cell>
          <cell r="BA589">
            <v>149698.44</v>
          </cell>
          <cell r="BB589">
            <v>133002.92</v>
          </cell>
        </row>
        <row r="590">
          <cell r="C590" t="str">
            <v>上海尖美贸易发展有限公司</v>
          </cell>
        </row>
        <row r="590">
          <cell r="F590">
            <v>0</v>
          </cell>
          <cell r="G590" t="str">
            <v>否</v>
          </cell>
        </row>
        <row r="590"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38158.03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32153.92</v>
          </cell>
        </row>
        <row r="590">
          <cell r="BA590">
            <v>221098.36</v>
          </cell>
          <cell r="BB590">
            <v>221098.36</v>
          </cell>
        </row>
        <row r="591">
          <cell r="C591" t="str">
            <v>宁波华腾首研新材料有限公司</v>
          </cell>
        </row>
        <row r="591">
          <cell r="F591">
            <v>0</v>
          </cell>
          <cell r="G591" t="str">
            <v>否</v>
          </cell>
        </row>
        <row r="591"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</row>
        <row r="591">
          <cell r="AW591">
            <v>16000</v>
          </cell>
          <cell r="AX591">
            <v>0</v>
          </cell>
          <cell r="AY591">
            <v>3200</v>
          </cell>
        </row>
        <row r="591">
          <cell r="BA591">
            <v>19200</v>
          </cell>
          <cell r="BB591">
            <v>19200</v>
          </cell>
        </row>
        <row r="592">
          <cell r="C592" t="str">
            <v>青岛柏利美新材料有限公司</v>
          </cell>
        </row>
        <row r="592">
          <cell r="F592">
            <v>0</v>
          </cell>
          <cell r="G592" t="str">
            <v>否</v>
          </cell>
        </row>
        <row r="592"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8150</v>
          </cell>
          <cell r="AY592">
            <v>0</v>
          </cell>
          <cell r="AZ592">
            <v>67199.77</v>
          </cell>
          <cell r="BA592">
            <v>75349.77</v>
          </cell>
          <cell r="BB592">
            <v>75349.77</v>
          </cell>
        </row>
        <row r="593">
          <cell r="C593" t="str">
            <v>济南方正物流有限公司</v>
          </cell>
        </row>
        <row r="593">
          <cell r="F593">
            <v>30</v>
          </cell>
          <cell r="G593" t="str">
            <v>否</v>
          </cell>
        </row>
        <row r="593"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</row>
        <row r="593">
          <cell r="AW593">
            <v>0</v>
          </cell>
          <cell r="AX593">
            <v>0</v>
          </cell>
          <cell r="AY593">
            <v>0</v>
          </cell>
        </row>
        <row r="593">
          <cell r="BA593">
            <v>0</v>
          </cell>
          <cell r="BB593">
            <v>0</v>
          </cell>
        </row>
        <row r="594">
          <cell r="C594" t="str">
            <v>沧州金桥环保科技发展有限公司</v>
          </cell>
        </row>
        <row r="594">
          <cell r="F594">
            <v>60</v>
          </cell>
          <cell r="G594" t="str">
            <v>否</v>
          </cell>
        </row>
        <row r="594"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</row>
        <row r="594">
          <cell r="AW594">
            <v>0</v>
          </cell>
          <cell r="AX594">
            <v>0</v>
          </cell>
          <cell r="AY594">
            <v>0</v>
          </cell>
        </row>
        <row r="594">
          <cell r="BA594">
            <v>0</v>
          </cell>
          <cell r="BB594">
            <v>0</v>
          </cell>
        </row>
        <row r="595">
          <cell r="C595" t="str">
            <v>黄骅市金诚模具厂</v>
          </cell>
        </row>
        <row r="595">
          <cell r="F595">
            <v>0</v>
          </cell>
          <cell r="G595" t="str">
            <v>否</v>
          </cell>
        </row>
        <row r="595"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3650</v>
          </cell>
          <cell r="AZ595">
            <v>3300</v>
          </cell>
          <cell r="BA595">
            <v>6950</v>
          </cell>
          <cell r="BB595">
            <v>6950</v>
          </cell>
        </row>
        <row r="596">
          <cell r="C596" t="str">
            <v>常州市鹏逸汽车附件有限公司</v>
          </cell>
        </row>
        <row r="596">
          <cell r="F596">
            <v>90</v>
          </cell>
          <cell r="G596" t="str">
            <v>否</v>
          </cell>
        </row>
        <row r="596"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</row>
        <row r="596">
          <cell r="AW596">
            <v>0</v>
          </cell>
          <cell r="AX596">
            <v>0</v>
          </cell>
          <cell r="AY596">
            <v>0</v>
          </cell>
        </row>
        <row r="596">
          <cell r="BA596">
            <v>0</v>
          </cell>
          <cell r="BB596">
            <v>0</v>
          </cell>
        </row>
        <row r="597">
          <cell r="C597" t="str">
            <v>黄骅市沃孚源包装制品有限公司</v>
          </cell>
        </row>
        <row r="597">
          <cell r="F597">
            <v>90</v>
          </cell>
          <cell r="G597" t="str">
            <v>否</v>
          </cell>
        </row>
        <row r="597"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4680</v>
          </cell>
          <cell r="AT597">
            <v>0</v>
          </cell>
          <cell r="AU597">
            <v>23200</v>
          </cell>
        </row>
        <row r="597">
          <cell r="AW597">
            <v>0</v>
          </cell>
          <cell r="AX597">
            <v>0</v>
          </cell>
          <cell r="AY597">
            <v>0</v>
          </cell>
        </row>
        <row r="597">
          <cell r="BA597">
            <v>27880</v>
          </cell>
          <cell r="BB597">
            <v>27880</v>
          </cell>
        </row>
        <row r="598">
          <cell r="C598" t="str">
            <v>北京兴盛华丰包装制品有限公司</v>
          </cell>
        </row>
        <row r="598">
          <cell r="F598">
            <v>30</v>
          </cell>
          <cell r="G598" t="str">
            <v>是</v>
          </cell>
        </row>
        <row r="598">
          <cell r="AN598">
            <v>10100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</row>
        <row r="598">
          <cell r="AW598">
            <v>0</v>
          </cell>
          <cell r="AX598">
            <v>0</v>
          </cell>
          <cell r="AY598">
            <v>0</v>
          </cell>
        </row>
        <row r="598">
          <cell r="BA598">
            <v>15460</v>
          </cell>
          <cell r="BB598">
            <v>15460</v>
          </cell>
        </row>
        <row r="599">
          <cell r="C599" t="str">
            <v>米思米（中国）精密机械贸易有限公司</v>
          </cell>
        </row>
        <row r="599">
          <cell r="F599" t="str">
            <v>预付</v>
          </cell>
        </row>
        <row r="599"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</row>
        <row r="600">
          <cell r="C600" t="str">
            <v>中国人民健康保险股份有限公司沧州中心支公司</v>
          </cell>
        </row>
        <row r="600">
          <cell r="F600" t="str">
            <v>预付</v>
          </cell>
        </row>
        <row r="600"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</row>
        <row r="601">
          <cell r="C601" t="str">
            <v>曹县亿昌木制品有限公司</v>
          </cell>
        </row>
        <row r="601">
          <cell r="F601" t="str">
            <v>预付</v>
          </cell>
        </row>
        <row r="601"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</row>
        <row r="601">
          <cell r="BA601">
            <v>0</v>
          </cell>
          <cell r="BB601">
            <v>0</v>
          </cell>
        </row>
        <row r="602">
          <cell r="C602" t="str">
            <v>黄骅市兴华石油有限责任公司宏坤加油站</v>
          </cell>
        </row>
        <row r="602">
          <cell r="F602" t="str">
            <v>现付</v>
          </cell>
        </row>
        <row r="602"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</row>
        <row r="603">
          <cell r="C603" t="str">
            <v>天津又进精密部品有限公司</v>
          </cell>
        </row>
        <row r="603">
          <cell r="F603">
            <v>60</v>
          </cell>
        </row>
        <row r="603">
          <cell r="AO603">
            <v>0</v>
          </cell>
          <cell r="AP603">
            <v>0</v>
          </cell>
          <cell r="AQ603">
            <v>0</v>
          </cell>
          <cell r="AR603">
            <v>38875.02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24215.96</v>
          </cell>
        </row>
        <row r="603">
          <cell r="BA603">
            <v>501803.57</v>
          </cell>
          <cell r="BB603">
            <v>477587.61</v>
          </cell>
        </row>
        <row r="604">
          <cell r="C604" t="str">
            <v>东莞市元将五金有限公司</v>
          </cell>
        </row>
        <row r="604">
          <cell r="F604">
            <v>90</v>
          </cell>
        </row>
        <row r="604"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</row>
        <row r="604">
          <cell r="AW604">
            <v>0</v>
          </cell>
          <cell r="AX604">
            <v>0</v>
          </cell>
          <cell r="AY604">
            <v>0</v>
          </cell>
        </row>
        <row r="604">
          <cell r="BA604">
            <v>338661</v>
          </cell>
          <cell r="BB604">
            <v>338661</v>
          </cell>
        </row>
        <row r="605">
          <cell r="C605" t="str">
            <v>佛山市顺德区菲斯卡特五金电器有限公司</v>
          </cell>
        </row>
        <row r="605">
          <cell r="F605" t="str">
            <v>预付</v>
          </cell>
        </row>
        <row r="605"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</row>
        <row r="605">
          <cell r="AW605">
            <v>0</v>
          </cell>
          <cell r="AX605">
            <v>0</v>
          </cell>
          <cell r="AY605">
            <v>0</v>
          </cell>
        </row>
        <row r="605">
          <cell r="BA605">
            <v>8500</v>
          </cell>
          <cell r="BB605">
            <v>8500</v>
          </cell>
        </row>
        <row r="606">
          <cell r="C606" t="str">
            <v>天津新起点模具有限公司</v>
          </cell>
        </row>
        <row r="606">
          <cell r="F606" t="str">
            <v>预付</v>
          </cell>
        </row>
        <row r="606"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</row>
        <row r="606">
          <cell r="BA606">
            <v>0</v>
          </cell>
          <cell r="BB606">
            <v>0</v>
          </cell>
        </row>
        <row r="607">
          <cell r="C607" t="str">
            <v>廊坊冀杰塑料制品有限公司</v>
          </cell>
        </row>
        <row r="607">
          <cell r="F607" t="str">
            <v>预付</v>
          </cell>
        </row>
        <row r="607"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</row>
        <row r="607">
          <cell r="AW607">
            <v>0</v>
          </cell>
          <cell r="AX607">
            <v>0</v>
          </cell>
          <cell r="AY607">
            <v>0</v>
          </cell>
        </row>
        <row r="607">
          <cell r="BA607">
            <v>0</v>
          </cell>
          <cell r="BB607">
            <v>0</v>
          </cell>
        </row>
        <row r="608">
          <cell r="C608" t="str">
            <v>北京格兰力士机电技术有限责任公司</v>
          </cell>
        </row>
        <row r="608">
          <cell r="F608" t="str">
            <v>预付</v>
          </cell>
        </row>
        <row r="608"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</row>
        <row r="608">
          <cell r="AW608">
            <v>0</v>
          </cell>
          <cell r="AX608">
            <v>0</v>
          </cell>
          <cell r="AY608">
            <v>0</v>
          </cell>
        </row>
        <row r="608">
          <cell r="BA608">
            <v>0</v>
          </cell>
          <cell r="BB608">
            <v>0</v>
          </cell>
        </row>
        <row r="609">
          <cell r="C609" t="str">
            <v>沧州美凯精冲产品有限公司</v>
          </cell>
        </row>
        <row r="609">
          <cell r="F609">
            <v>90</v>
          </cell>
        </row>
        <row r="609"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</row>
        <row r="609">
          <cell r="AW609">
            <v>4576.5</v>
          </cell>
          <cell r="AX609">
            <v>14922.22</v>
          </cell>
          <cell r="AY609">
            <v>0</v>
          </cell>
        </row>
        <row r="609">
          <cell r="BA609">
            <v>24140.68</v>
          </cell>
          <cell r="BB609">
            <v>9218.46</v>
          </cell>
        </row>
        <row r="610">
          <cell r="C610" t="str">
            <v>温州华创汽车电器有限公司</v>
          </cell>
        </row>
        <row r="610">
          <cell r="F610">
            <v>90</v>
          </cell>
        </row>
        <row r="610"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</row>
        <row r="610">
          <cell r="AW610">
            <v>0</v>
          </cell>
          <cell r="AX610">
            <v>0</v>
          </cell>
          <cell r="AY610">
            <v>0</v>
          </cell>
        </row>
        <row r="610">
          <cell r="BA610">
            <v>0</v>
          </cell>
          <cell r="BB610">
            <v>0</v>
          </cell>
        </row>
        <row r="611">
          <cell r="C611" t="str">
            <v>河南九途道路材料科技有限公司</v>
          </cell>
        </row>
        <row r="611">
          <cell r="F611" t="str">
            <v>现付</v>
          </cell>
        </row>
        <row r="611"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</row>
        <row r="611">
          <cell r="AW611">
            <v>0</v>
          </cell>
          <cell r="AX611">
            <v>0</v>
          </cell>
          <cell r="AY611">
            <v>0</v>
          </cell>
        </row>
        <row r="611">
          <cell r="BA611">
            <v>0</v>
          </cell>
          <cell r="BB611">
            <v>0</v>
          </cell>
        </row>
        <row r="612">
          <cell r="C612" t="str">
            <v>谷城益合泡沫塑胶有限公司</v>
          </cell>
        </row>
        <row r="612">
          <cell r="F612" t="str">
            <v>预付</v>
          </cell>
        </row>
        <row r="612"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4977.6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0</v>
          </cell>
        </row>
        <row r="612">
          <cell r="BA612">
            <v>43377.6</v>
          </cell>
          <cell r="BB612">
            <v>43377.6</v>
          </cell>
        </row>
        <row r="613">
          <cell r="C613" t="str">
            <v>沧州智联人力资源服务有限公司</v>
          </cell>
        </row>
        <row r="613">
          <cell r="F613" t="str">
            <v>现付</v>
          </cell>
        </row>
        <row r="613"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</row>
        <row r="613">
          <cell r="AW613">
            <v>0</v>
          </cell>
          <cell r="AX613">
            <v>0</v>
          </cell>
          <cell r="AY613">
            <v>0</v>
          </cell>
        </row>
        <row r="613">
          <cell r="BA613">
            <v>0</v>
          </cell>
          <cell r="BB613">
            <v>0</v>
          </cell>
        </row>
        <row r="614">
          <cell r="C614" t="str">
            <v>东莞市鑫宝塑胶原料有限公司</v>
          </cell>
        </row>
        <row r="614">
          <cell r="F614" t="str">
            <v>预付</v>
          </cell>
        </row>
        <row r="614"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</row>
        <row r="614">
          <cell r="AW614">
            <v>0</v>
          </cell>
          <cell r="AX614">
            <v>0</v>
          </cell>
          <cell r="AY614">
            <v>0</v>
          </cell>
        </row>
        <row r="614">
          <cell r="BA614">
            <v>0</v>
          </cell>
          <cell r="BB614">
            <v>0</v>
          </cell>
        </row>
        <row r="615">
          <cell r="C615" t="str">
            <v>黄骅市盛腾广告有限公司</v>
          </cell>
        </row>
        <row r="615">
          <cell r="F615" t="str">
            <v>预付</v>
          </cell>
        </row>
        <row r="615"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</row>
        <row r="615">
          <cell r="AW615">
            <v>0</v>
          </cell>
          <cell r="AX615">
            <v>0</v>
          </cell>
          <cell r="AY615">
            <v>0</v>
          </cell>
        </row>
        <row r="615">
          <cell r="BA615">
            <v>0</v>
          </cell>
          <cell r="BB615">
            <v>0</v>
          </cell>
        </row>
        <row r="616">
          <cell r="C616" t="str">
            <v>山东集合内建筑设计有限公司</v>
          </cell>
        </row>
        <row r="616">
          <cell r="F616" t="str">
            <v>预付</v>
          </cell>
        </row>
        <row r="616"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</row>
        <row r="616">
          <cell r="AW616">
            <v>0</v>
          </cell>
          <cell r="AX616">
            <v>0</v>
          </cell>
          <cell r="AY616">
            <v>0</v>
          </cell>
        </row>
        <row r="616">
          <cell r="BA616">
            <v>0</v>
          </cell>
          <cell r="BB616">
            <v>0</v>
          </cell>
        </row>
        <row r="617">
          <cell r="C617" t="str">
            <v>PPG涂料（天津）有限公司</v>
          </cell>
        </row>
        <row r="617">
          <cell r="F617">
            <v>30</v>
          </cell>
        </row>
        <row r="617">
          <cell r="AQ617">
            <v>0</v>
          </cell>
        </row>
        <row r="617"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</v>
          </cell>
          <cell r="AY617">
            <v>122743.44</v>
          </cell>
        </row>
        <row r="617">
          <cell r="BA617">
            <v>142051.77</v>
          </cell>
          <cell r="BB617">
            <v>142051.77</v>
          </cell>
        </row>
        <row r="618">
          <cell r="C618" t="str">
            <v>天津艾尔特精密机械有限公司</v>
          </cell>
        </row>
        <row r="618">
          <cell r="F618">
            <v>90</v>
          </cell>
        </row>
        <row r="618">
          <cell r="AQ618">
            <v>0</v>
          </cell>
          <cell r="AR618">
            <v>0</v>
          </cell>
          <cell r="AS618">
            <v>0</v>
          </cell>
          <cell r="AT618">
            <v>6100</v>
          </cell>
          <cell r="AU618">
            <v>0</v>
          </cell>
        </row>
        <row r="618">
          <cell r="AW618">
            <v>0</v>
          </cell>
          <cell r="AX618">
            <v>0</v>
          </cell>
          <cell r="AY618">
            <v>51000</v>
          </cell>
        </row>
        <row r="618">
          <cell r="BA618">
            <v>57100</v>
          </cell>
          <cell r="BB618">
            <v>6100</v>
          </cell>
        </row>
        <row r="619">
          <cell r="C619" t="str">
            <v>深州市晶立泰(安广顺)机械配件有限公司</v>
          </cell>
        </row>
        <row r="619">
          <cell r="F619">
            <v>60</v>
          </cell>
        </row>
        <row r="619">
          <cell r="AQ619">
            <v>54777.38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5154.87</v>
          </cell>
        </row>
        <row r="619">
          <cell r="BA619">
            <v>117527.02</v>
          </cell>
          <cell r="BB619">
            <v>112372.15</v>
          </cell>
        </row>
        <row r="620">
          <cell r="C620" t="str">
            <v>黄骅市宏达五金厂</v>
          </cell>
        </row>
        <row r="620">
          <cell r="F620">
            <v>90</v>
          </cell>
        </row>
        <row r="620"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</row>
        <row r="620">
          <cell r="AW620">
            <v>0</v>
          </cell>
          <cell r="AX620">
            <v>0</v>
          </cell>
          <cell r="AY620">
            <v>0</v>
          </cell>
          <cell r="AZ620">
            <v>15691.95</v>
          </cell>
          <cell r="BA620">
            <v>15691.95</v>
          </cell>
          <cell r="BB620">
            <v>0</v>
          </cell>
        </row>
        <row r="621">
          <cell r="C621" t="str">
            <v>黄骅市富邑金属制品有限公司</v>
          </cell>
        </row>
        <row r="621">
          <cell r="F621">
            <v>90</v>
          </cell>
        </row>
        <row r="621">
          <cell r="AQ621">
            <v>0</v>
          </cell>
          <cell r="AR621">
            <v>0</v>
          </cell>
          <cell r="AS621">
            <v>0</v>
          </cell>
          <cell r="AT621">
            <v>19523.37</v>
          </cell>
          <cell r="AU621">
            <v>0</v>
          </cell>
        </row>
        <row r="621">
          <cell r="AW621">
            <v>0</v>
          </cell>
          <cell r="AX621">
            <v>0</v>
          </cell>
          <cell r="AY621">
            <v>0</v>
          </cell>
          <cell r="AZ621">
            <v>60589.9</v>
          </cell>
          <cell r="BA621">
            <v>80113.27</v>
          </cell>
          <cell r="BB621">
            <v>19523.37</v>
          </cell>
        </row>
        <row r="622">
          <cell r="C622" t="str">
            <v>黄骅市荣昌祥纸制品有限公司</v>
          </cell>
        </row>
        <row r="622">
          <cell r="F622">
            <v>90</v>
          </cell>
        </row>
        <row r="622">
          <cell r="AQ622">
            <v>29282.46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0</v>
          </cell>
        </row>
        <row r="622">
          <cell r="BA622">
            <v>43392.57</v>
          </cell>
          <cell r="BB622">
            <v>43392.57</v>
          </cell>
        </row>
        <row r="623">
          <cell r="C623" t="str">
            <v>永清永泰汽车部件有限公司</v>
          </cell>
        </row>
        <row r="623">
          <cell r="F623">
            <v>90</v>
          </cell>
        </row>
        <row r="623">
          <cell r="AQ623">
            <v>0</v>
          </cell>
          <cell r="AR623">
            <v>0</v>
          </cell>
          <cell r="AS623">
            <v>0</v>
          </cell>
          <cell r="AT623">
            <v>37248.57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0</v>
          </cell>
          <cell r="AZ623">
            <v>28454.98</v>
          </cell>
          <cell r="BA623">
            <v>118013.53</v>
          </cell>
          <cell r="BB623">
            <v>89558.55</v>
          </cell>
        </row>
        <row r="624">
          <cell r="C624" t="str">
            <v>上海发之源电气有限公司</v>
          </cell>
        </row>
        <row r="624">
          <cell r="F624">
            <v>90</v>
          </cell>
        </row>
        <row r="624"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</row>
        <row r="624">
          <cell r="AW624">
            <v>0</v>
          </cell>
          <cell r="AX624">
            <v>378182.91</v>
          </cell>
          <cell r="AY624">
            <v>82796.61</v>
          </cell>
          <cell r="AZ624">
            <v>87422.11</v>
          </cell>
          <cell r="BA624">
            <v>548401.63</v>
          </cell>
          <cell r="BB624">
            <v>0</v>
          </cell>
        </row>
        <row r="625">
          <cell r="C625" t="str">
            <v>芜湖金安世腾汽车安全系统有限公司</v>
          </cell>
        </row>
        <row r="625">
          <cell r="F625">
            <v>60</v>
          </cell>
        </row>
        <row r="625"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</row>
        <row r="625">
          <cell r="AW625">
            <v>0</v>
          </cell>
          <cell r="AX625">
            <v>0</v>
          </cell>
          <cell r="AY625">
            <v>0</v>
          </cell>
        </row>
        <row r="625">
          <cell r="BA625">
            <v>0</v>
          </cell>
          <cell r="BB625">
            <v>0</v>
          </cell>
        </row>
        <row r="626">
          <cell r="C626" t="str">
            <v>烟台毓顺汽车零部件有限公司</v>
          </cell>
        </row>
        <row r="626">
          <cell r="F626">
            <v>60</v>
          </cell>
        </row>
        <row r="626">
          <cell r="AS626">
            <v>0</v>
          </cell>
          <cell r="AT626">
            <v>0</v>
          </cell>
          <cell r="AU626">
            <v>0</v>
          </cell>
          <cell r="AV626">
            <v>60446.36</v>
          </cell>
          <cell r="AW626">
            <v>60043.68</v>
          </cell>
          <cell r="AX626">
            <v>0</v>
          </cell>
          <cell r="AY626">
            <v>10231.02</v>
          </cell>
        </row>
        <row r="626">
          <cell r="BA626">
            <v>130721.06</v>
          </cell>
          <cell r="BB626">
            <v>120490.04</v>
          </cell>
        </row>
        <row r="627">
          <cell r="C627" t="str">
            <v>日照兴伟橡塑有限公司</v>
          </cell>
        </row>
        <row r="627">
          <cell r="F627" t="str">
            <v>预付</v>
          </cell>
        </row>
        <row r="627"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</row>
        <row r="627">
          <cell r="AW627">
            <v>0</v>
          </cell>
          <cell r="AX627">
            <v>12602.75</v>
          </cell>
          <cell r="AY627">
            <v>3113.15</v>
          </cell>
          <cell r="AZ627">
            <v>3013.83</v>
          </cell>
          <cell r="BA627">
            <v>18729.73</v>
          </cell>
          <cell r="BB627">
            <v>18729.73</v>
          </cell>
        </row>
        <row r="628">
          <cell r="C628" t="str">
            <v>青岛亿嘉通物流有限公司</v>
          </cell>
        </row>
        <row r="628">
          <cell r="F628">
            <v>90</v>
          </cell>
        </row>
        <row r="628">
          <cell r="AS628">
            <v>0</v>
          </cell>
        </row>
        <row r="628">
          <cell r="AV628">
            <v>3407.62</v>
          </cell>
          <cell r="AW628">
            <v>35673.66</v>
          </cell>
          <cell r="AX628">
            <v>0</v>
          </cell>
          <cell r="AY628">
            <v>55639.72</v>
          </cell>
          <cell r="AZ628">
            <v>26194.51</v>
          </cell>
          <cell r="BA628">
            <v>120915.51</v>
          </cell>
          <cell r="BB628">
            <v>39081.28</v>
          </cell>
        </row>
        <row r="629">
          <cell r="C629" t="str">
            <v>北京双海包装制品厂</v>
          </cell>
        </row>
        <row r="629">
          <cell r="F629">
            <v>90</v>
          </cell>
        </row>
        <row r="629"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</row>
        <row r="629">
          <cell r="AW629">
            <v>0</v>
          </cell>
          <cell r="AX629">
            <v>0</v>
          </cell>
          <cell r="AY629">
            <v>0</v>
          </cell>
        </row>
        <row r="629">
          <cell r="BA629">
            <v>7670</v>
          </cell>
          <cell r="BB629">
            <v>7670</v>
          </cell>
        </row>
        <row r="630">
          <cell r="C630" t="str">
            <v>北京寸金宏德科技发展有限公司</v>
          </cell>
        </row>
        <row r="630">
          <cell r="F630">
            <v>90</v>
          </cell>
        </row>
        <row r="630">
          <cell r="AR630">
            <v>0</v>
          </cell>
          <cell r="AS630">
            <v>0</v>
          </cell>
          <cell r="AT630">
            <v>0</v>
          </cell>
          <cell r="AU630">
            <v>3091.95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2776.98</v>
          </cell>
          <cell r="AZ630">
            <v>4209.25</v>
          </cell>
          <cell r="BA630">
            <v>23440.66</v>
          </cell>
          <cell r="BB630">
            <v>10454.13</v>
          </cell>
        </row>
        <row r="631">
          <cell r="C631" t="str">
            <v>天津东凯科技有限公司</v>
          </cell>
        </row>
        <row r="631">
          <cell r="F631">
            <v>90</v>
          </cell>
        </row>
        <row r="631">
          <cell r="AR631">
            <v>0</v>
          </cell>
        </row>
        <row r="631">
          <cell r="AU631">
            <v>0</v>
          </cell>
        </row>
        <row r="631">
          <cell r="AW631">
            <v>0</v>
          </cell>
          <cell r="AX631">
            <v>0</v>
          </cell>
          <cell r="AY631">
            <v>0</v>
          </cell>
        </row>
        <row r="631">
          <cell r="BA631">
            <v>0</v>
          </cell>
          <cell r="BB631">
            <v>0</v>
          </cell>
        </row>
        <row r="632">
          <cell r="C632" t="str">
            <v>南宫市宏勇汽配塑料卡扣制造厂</v>
          </cell>
        </row>
        <row r="632">
          <cell r="F632" t="str">
            <v>现付</v>
          </cell>
        </row>
        <row r="632">
          <cell r="AS632">
            <v>0</v>
          </cell>
          <cell r="AT632">
            <v>0</v>
          </cell>
          <cell r="AU632">
            <v>0</v>
          </cell>
        </row>
        <row r="632">
          <cell r="AW632">
            <v>0</v>
          </cell>
          <cell r="AX632">
            <v>0</v>
          </cell>
          <cell r="AY632">
            <v>0</v>
          </cell>
        </row>
        <row r="632">
          <cell r="BA632">
            <v>0</v>
          </cell>
          <cell r="BB632">
            <v>0</v>
          </cell>
        </row>
        <row r="633">
          <cell r="C633" t="str">
            <v>江苏凌派通信科技有限公司</v>
          </cell>
        </row>
        <row r="633">
          <cell r="F633">
            <v>60</v>
          </cell>
        </row>
        <row r="633">
          <cell r="AR633">
            <v>0</v>
          </cell>
          <cell r="AS633">
            <v>0</v>
          </cell>
          <cell r="AT633">
            <v>52242.93</v>
          </cell>
          <cell r="AU633">
            <v>15950.38</v>
          </cell>
        </row>
        <row r="633">
          <cell r="AW633">
            <v>43280.08</v>
          </cell>
          <cell r="AX633">
            <v>0</v>
          </cell>
          <cell r="AY633">
            <v>0</v>
          </cell>
          <cell r="AZ633">
            <v>13911.45</v>
          </cell>
          <cell r="BA633">
            <v>125384.84</v>
          </cell>
          <cell r="BB633">
            <v>111473.39</v>
          </cell>
        </row>
        <row r="634">
          <cell r="C634" t="str">
            <v>苏州宏逸汽车零部件有限公司</v>
          </cell>
        </row>
        <row r="634">
          <cell r="F634" t="str">
            <v>预付</v>
          </cell>
        </row>
        <row r="634">
          <cell r="AR634">
            <v>0</v>
          </cell>
          <cell r="AS634">
            <v>0</v>
          </cell>
        </row>
        <row r="634">
          <cell r="AU634">
            <v>3792</v>
          </cell>
          <cell r="AV634">
            <v>120552</v>
          </cell>
          <cell r="AW634">
            <v>59990</v>
          </cell>
          <cell r="AX634">
            <v>17280</v>
          </cell>
          <cell r="AY634">
            <v>48160</v>
          </cell>
        </row>
        <row r="634">
          <cell r="BA634">
            <v>249774</v>
          </cell>
          <cell r="BB634">
            <v>249774</v>
          </cell>
        </row>
        <row r="635">
          <cell r="C635" t="str">
            <v>天台宏泰电子有限公司</v>
          </cell>
        </row>
        <row r="635">
          <cell r="F635">
            <v>60</v>
          </cell>
        </row>
        <row r="635">
          <cell r="AR635">
            <v>0</v>
          </cell>
          <cell r="AS635">
            <v>0</v>
          </cell>
          <cell r="AT635">
            <v>0</v>
          </cell>
          <cell r="AU635">
            <v>19740.83</v>
          </cell>
          <cell r="AV635">
            <v>28894.91</v>
          </cell>
          <cell r="AW635">
            <v>22859.9</v>
          </cell>
          <cell r="AX635">
            <v>0</v>
          </cell>
          <cell r="AY635">
            <v>0</v>
          </cell>
        </row>
        <row r="635">
          <cell r="BA635">
            <v>71495.64</v>
          </cell>
          <cell r="BB635">
            <v>71495.64</v>
          </cell>
        </row>
        <row r="636">
          <cell r="C636" t="str">
            <v>北京嘉度科贸有限公司</v>
          </cell>
          <cell r="D636" t="str">
            <v>金属件/座椅</v>
          </cell>
          <cell r="E636" t="str">
            <v>正常供货</v>
          </cell>
          <cell r="F636">
            <v>90</v>
          </cell>
          <cell r="G636" t="str">
            <v>否</v>
          </cell>
          <cell r="H636">
            <v>90</v>
          </cell>
        </row>
        <row r="636"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</row>
        <row r="636">
          <cell r="AW636">
            <v>0</v>
          </cell>
          <cell r="AX636">
            <v>0</v>
          </cell>
          <cell r="AY636">
            <v>0</v>
          </cell>
        </row>
        <row r="636">
          <cell r="BA636">
            <v>0</v>
          </cell>
          <cell r="BB636">
            <v>0</v>
          </cell>
        </row>
        <row r="637">
          <cell r="C637" t="str">
            <v>重庆光大产业有限公司</v>
          </cell>
        </row>
        <row r="637">
          <cell r="F637">
            <v>60</v>
          </cell>
        </row>
        <row r="637"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49218.15</v>
          </cell>
          <cell r="AW637">
            <v>0</v>
          </cell>
          <cell r="AX637">
            <v>49827.33</v>
          </cell>
          <cell r="AY637">
            <v>0</v>
          </cell>
          <cell r="AZ637">
            <v>15842.15</v>
          </cell>
          <cell r="BA637">
            <v>114887.63</v>
          </cell>
          <cell r="BB637">
            <v>99045.48</v>
          </cell>
        </row>
        <row r="638">
          <cell r="C638" t="str">
            <v>河北岳钢数控设备有限公司</v>
          </cell>
        </row>
        <row r="638">
          <cell r="F638">
            <v>60</v>
          </cell>
        </row>
        <row r="638">
          <cell r="U638">
            <v>0</v>
          </cell>
        </row>
        <row r="638">
          <cell r="AT638">
            <v>0</v>
          </cell>
          <cell r="AU638">
            <v>0</v>
          </cell>
        </row>
        <row r="638">
          <cell r="AW638">
            <v>0</v>
          </cell>
          <cell r="AX638">
            <v>0</v>
          </cell>
          <cell r="AY638">
            <v>0</v>
          </cell>
        </row>
        <row r="638">
          <cell r="BA638">
            <v>0</v>
          </cell>
          <cell r="BB638">
            <v>0</v>
          </cell>
        </row>
        <row r="639">
          <cell r="C639" t="str">
            <v>河北讯飞起重设备安装有限公司</v>
          </cell>
        </row>
        <row r="639">
          <cell r="F639" t="str">
            <v>预付</v>
          </cell>
        </row>
        <row r="639">
          <cell r="AR639">
            <v>30000</v>
          </cell>
        </row>
        <row r="639">
          <cell r="AT639">
            <v>0</v>
          </cell>
          <cell r="AU639">
            <v>0</v>
          </cell>
        </row>
        <row r="639">
          <cell r="AW639">
            <v>0</v>
          </cell>
          <cell r="AX639">
            <v>0</v>
          </cell>
          <cell r="AY639">
            <v>0</v>
          </cell>
        </row>
        <row r="639">
          <cell r="BA639">
            <v>30000</v>
          </cell>
          <cell r="BB639">
            <v>30000</v>
          </cell>
        </row>
        <row r="640">
          <cell r="C640" t="str">
            <v>天津未来化学有限公司</v>
          </cell>
        </row>
        <row r="640">
          <cell r="F640" t="str">
            <v>预付</v>
          </cell>
        </row>
        <row r="640">
          <cell r="AR640">
            <v>19500</v>
          </cell>
        </row>
        <row r="640">
          <cell r="AT640">
            <v>0</v>
          </cell>
          <cell r="AU640">
            <v>0</v>
          </cell>
        </row>
        <row r="640">
          <cell r="AW640">
            <v>0</v>
          </cell>
          <cell r="AX640">
            <v>0</v>
          </cell>
          <cell r="AY640">
            <v>0</v>
          </cell>
        </row>
        <row r="640">
          <cell r="BA640">
            <v>19500</v>
          </cell>
          <cell r="BB640">
            <v>19500</v>
          </cell>
        </row>
        <row r="641">
          <cell r="C641" t="str">
            <v>黄骅市源宏模具厂</v>
          </cell>
        </row>
        <row r="641">
          <cell r="F641" t="str">
            <v>预付</v>
          </cell>
        </row>
        <row r="641">
          <cell r="AF641">
            <v>0</v>
          </cell>
        </row>
        <row r="641">
          <cell r="AT641">
            <v>0</v>
          </cell>
          <cell r="AU641">
            <v>0</v>
          </cell>
        </row>
        <row r="641">
          <cell r="AW641">
            <v>0</v>
          </cell>
          <cell r="AX641">
            <v>0</v>
          </cell>
          <cell r="AY641">
            <v>0</v>
          </cell>
        </row>
        <row r="641">
          <cell r="BA641">
            <v>0</v>
          </cell>
          <cell r="BB641">
            <v>0</v>
          </cell>
        </row>
        <row r="642">
          <cell r="C642" t="str">
            <v>沧州君泰包装制品有限公司 </v>
          </cell>
        </row>
        <row r="642">
          <cell r="F642">
            <v>30</v>
          </cell>
        </row>
        <row r="642">
          <cell r="AP642">
            <v>0</v>
          </cell>
          <cell r="AQ642">
            <v>13115.38</v>
          </cell>
        </row>
        <row r="642">
          <cell r="AT642">
            <v>0</v>
          </cell>
          <cell r="AU642">
            <v>108897.53</v>
          </cell>
        </row>
        <row r="642">
          <cell r="AW642">
            <v>0</v>
          </cell>
          <cell r="AX642">
            <v>0</v>
          </cell>
          <cell r="AY642">
            <v>0</v>
          </cell>
        </row>
        <row r="642">
          <cell r="BA642">
            <v>122012.91</v>
          </cell>
          <cell r="BB642">
            <v>122012.91</v>
          </cell>
        </row>
        <row r="643">
          <cell r="C643" t="str">
            <v>沧州渤海新区欣智恒科技有限公司</v>
          </cell>
        </row>
        <row r="643">
          <cell r="F643" t="str">
            <v>预付</v>
          </cell>
        </row>
        <row r="643">
          <cell r="AR643">
            <v>800</v>
          </cell>
        </row>
        <row r="643">
          <cell r="AT643">
            <v>0</v>
          </cell>
          <cell r="AU643">
            <v>0</v>
          </cell>
        </row>
        <row r="643">
          <cell r="AW643">
            <v>0</v>
          </cell>
          <cell r="AX643">
            <v>0</v>
          </cell>
          <cell r="AY643">
            <v>0</v>
          </cell>
        </row>
        <row r="643">
          <cell r="BA643">
            <v>800</v>
          </cell>
          <cell r="BB643">
            <v>800</v>
          </cell>
        </row>
        <row r="644">
          <cell r="C644" t="str">
            <v>沧州辉骏建筑安装工程有限公司</v>
          </cell>
        </row>
        <row r="644">
          <cell r="F644" t="str">
            <v>预付</v>
          </cell>
        </row>
        <row r="644">
          <cell r="AR644">
            <v>0</v>
          </cell>
        </row>
        <row r="644"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0</v>
          </cell>
        </row>
        <row r="644">
          <cell r="BA644">
            <v>1095</v>
          </cell>
          <cell r="BB644">
            <v>1095</v>
          </cell>
        </row>
        <row r="645">
          <cell r="C645" t="str">
            <v>黄骅市渤新环保科技有限公司</v>
          </cell>
        </row>
        <row r="645">
          <cell r="F645" t="str">
            <v>预付</v>
          </cell>
        </row>
        <row r="645">
          <cell r="AR645">
            <v>35000</v>
          </cell>
        </row>
        <row r="645">
          <cell r="AT645">
            <v>0</v>
          </cell>
          <cell r="AU645">
            <v>0</v>
          </cell>
        </row>
        <row r="645">
          <cell r="AW645">
            <v>0</v>
          </cell>
          <cell r="AX645">
            <v>0</v>
          </cell>
          <cell r="AY645">
            <v>0</v>
          </cell>
        </row>
        <row r="645">
          <cell r="BA645">
            <v>35000</v>
          </cell>
          <cell r="BB645">
            <v>35000</v>
          </cell>
        </row>
        <row r="646">
          <cell r="C646" t="str">
            <v>大连安华物流系统有限公司</v>
          </cell>
        </row>
        <row r="646">
          <cell r="F646" t="str">
            <v>预付</v>
          </cell>
        </row>
        <row r="646">
          <cell r="AR646">
            <v>21057.55</v>
          </cell>
        </row>
        <row r="646">
          <cell r="AT646">
            <v>0</v>
          </cell>
          <cell r="AU646">
            <v>0</v>
          </cell>
        </row>
        <row r="646">
          <cell r="AW646">
            <v>0</v>
          </cell>
          <cell r="AX646">
            <v>0</v>
          </cell>
          <cell r="AY646">
            <v>0</v>
          </cell>
        </row>
        <row r="646">
          <cell r="BA646">
            <v>21057.55</v>
          </cell>
          <cell r="BB646">
            <v>21057.55</v>
          </cell>
        </row>
        <row r="647">
          <cell r="C647" t="str">
            <v>南昌市瑞庄科技有限公司</v>
          </cell>
        </row>
        <row r="647">
          <cell r="F647">
            <v>30</v>
          </cell>
        </row>
        <row r="647">
          <cell r="AQ647">
            <v>0</v>
          </cell>
        </row>
        <row r="647">
          <cell r="AT647">
            <v>0</v>
          </cell>
          <cell r="AU647">
            <v>0</v>
          </cell>
        </row>
        <row r="647">
          <cell r="AW647">
            <v>0</v>
          </cell>
          <cell r="AX647">
            <v>0</v>
          </cell>
          <cell r="AY647">
            <v>0</v>
          </cell>
        </row>
        <row r="647">
          <cell r="BA647">
            <v>0</v>
          </cell>
          <cell r="BB647">
            <v>0</v>
          </cell>
        </row>
        <row r="648">
          <cell r="C648" t="str">
            <v>天津佳其汽车内饰部件有限公司</v>
          </cell>
        </row>
        <row r="648">
          <cell r="F648" t="str">
            <v>现付</v>
          </cell>
        </row>
        <row r="648">
          <cell r="AO648">
            <v>0</v>
          </cell>
        </row>
        <row r="648">
          <cell r="AR648">
            <v>0</v>
          </cell>
        </row>
        <row r="648">
          <cell r="AT648">
            <v>0</v>
          </cell>
          <cell r="AU648">
            <v>0</v>
          </cell>
        </row>
        <row r="648">
          <cell r="AW648">
            <v>0</v>
          </cell>
          <cell r="AX648">
            <v>0</v>
          </cell>
          <cell r="AY648">
            <v>0</v>
          </cell>
        </row>
        <row r="648">
          <cell r="BA648">
            <v>0</v>
          </cell>
          <cell r="BB648">
            <v>0</v>
          </cell>
        </row>
        <row r="649">
          <cell r="C649" t="str">
            <v>北京鑫葆海化学科技有限公司</v>
          </cell>
        </row>
        <row r="649">
          <cell r="F649">
            <v>60</v>
          </cell>
        </row>
        <row r="649">
          <cell r="AT649">
            <v>0</v>
          </cell>
          <cell r="AU649">
            <v>0</v>
          </cell>
        </row>
        <row r="649">
          <cell r="AW649">
            <v>0</v>
          </cell>
          <cell r="AX649">
            <v>0</v>
          </cell>
          <cell r="AY649">
            <v>0</v>
          </cell>
        </row>
        <row r="649">
          <cell r="BA649">
            <v>0</v>
          </cell>
          <cell r="BB649">
            <v>0</v>
          </cell>
        </row>
        <row r="650">
          <cell r="C650" t="str">
            <v>北京长地集思信息技术有限公司</v>
          </cell>
        </row>
        <row r="650">
          <cell r="F650">
            <v>90</v>
          </cell>
        </row>
        <row r="650">
          <cell r="AT650">
            <v>0</v>
          </cell>
          <cell r="AU650">
            <v>0</v>
          </cell>
        </row>
        <row r="650">
          <cell r="AW650">
            <v>0</v>
          </cell>
          <cell r="AX650">
            <v>0</v>
          </cell>
          <cell r="AY650">
            <v>0</v>
          </cell>
        </row>
        <row r="650">
          <cell r="BA650">
            <v>0</v>
          </cell>
          <cell r="BB650">
            <v>0</v>
          </cell>
        </row>
        <row r="651">
          <cell r="C651" t="str">
            <v>黄骅市聚兴制管有限公司</v>
          </cell>
        </row>
        <row r="651">
          <cell r="F651" t="str">
            <v>预付</v>
          </cell>
        </row>
        <row r="651">
          <cell r="AT651">
            <v>0</v>
          </cell>
          <cell r="AU651">
            <v>0</v>
          </cell>
        </row>
        <row r="651"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</row>
        <row r="652">
          <cell r="C652" t="str">
            <v>南皮县泰航五金制造有限公司</v>
          </cell>
        </row>
        <row r="652">
          <cell r="F652">
            <v>60</v>
          </cell>
        </row>
        <row r="652">
          <cell r="AT652">
            <v>0</v>
          </cell>
          <cell r="AU652">
            <v>0</v>
          </cell>
        </row>
        <row r="652">
          <cell r="AW652">
            <v>0</v>
          </cell>
          <cell r="AX652">
            <v>0</v>
          </cell>
          <cell r="AY652">
            <v>0</v>
          </cell>
        </row>
        <row r="652">
          <cell r="BA652">
            <v>0</v>
          </cell>
          <cell r="BB652">
            <v>0</v>
          </cell>
        </row>
        <row r="653">
          <cell r="C653" t="str">
            <v>文安县海智五金制品有限公司</v>
          </cell>
        </row>
        <row r="653">
          <cell r="F653" t="str">
            <v>现付</v>
          </cell>
        </row>
        <row r="653">
          <cell r="AS653">
            <v>0</v>
          </cell>
          <cell r="AT653">
            <v>0</v>
          </cell>
          <cell r="AU653">
            <v>0</v>
          </cell>
        </row>
        <row r="653">
          <cell r="AW653">
            <v>0</v>
          </cell>
          <cell r="AX653">
            <v>0</v>
          </cell>
          <cell r="AY653">
            <v>0</v>
          </cell>
        </row>
        <row r="653">
          <cell r="BA653">
            <v>0</v>
          </cell>
          <cell r="BB653">
            <v>0</v>
          </cell>
        </row>
        <row r="654">
          <cell r="C654" t="str">
            <v>沧县大河精密铸造厂</v>
          </cell>
        </row>
        <row r="654">
          <cell r="F654" t="str">
            <v>预付</v>
          </cell>
        </row>
        <row r="654"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</row>
        <row r="655">
          <cell r="C655" t="str">
            <v>上海通实机器人制造有限公司</v>
          </cell>
        </row>
        <row r="655">
          <cell r="F655" t="str">
            <v>预付</v>
          </cell>
        </row>
        <row r="655">
          <cell r="AS655">
            <v>0</v>
          </cell>
          <cell r="AT655">
            <v>0</v>
          </cell>
          <cell r="AU655">
            <v>0</v>
          </cell>
        </row>
        <row r="655">
          <cell r="AW655">
            <v>0</v>
          </cell>
          <cell r="AX655">
            <v>0</v>
          </cell>
          <cell r="AY655">
            <v>0</v>
          </cell>
        </row>
        <row r="655">
          <cell r="BA655">
            <v>0</v>
          </cell>
          <cell r="BB655">
            <v>0</v>
          </cell>
        </row>
        <row r="656">
          <cell r="C656" t="str">
            <v>南京磐纳科技发展有限公司</v>
          </cell>
        </row>
        <row r="656">
          <cell r="F656">
            <v>90</v>
          </cell>
        </row>
        <row r="656">
          <cell r="AT656">
            <v>0</v>
          </cell>
          <cell r="AU656">
            <v>0</v>
          </cell>
        </row>
        <row r="656">
          <cell r="AW656">
            <v>0</v>
          </cell>
          <cell r="AX656">
            <v>0</v>
          </cell>
          <cell r="AY656">
            <v>0</v>
          </cell>
        </row>
        <row r="656">
          <cell r="BA656">
            <v>0</v>
          </cell>
          <cell r="BB656">
            <v>0</v>
          </cell>
        </row>
        <row r="657">
          <cell r="C657" t="str">
            <v>淄博颜山专用汽车有限公司</v>
          </cell>
        </row>
        <row r="657">
          <cell r="F657" t="str">
            <v>现付</v>
          </cell>
        </row>
        <row r="657">
          <cell r="I657">
            <v>430000</v>
          </cell>
        </row>
        <row r="657">
          <cell r="AT657">
            <v>0</v>
          </cell>
          <cell r="AU657">
            <v>0</v>
          </cell>
        </row>
        <row r="657">
          <cell r="AW657">
            <v>0</v>
          </cell>
          <cell r="AX657">
            <v>0</v>
          </cell>
          <cell r="AY657">
            <v>0</v>
          </cell>
        </row>
        <row r="657">
          <cell r="BA657">
            <v>430000</v>
          </cell>
          <cell r="BB657">
            <v>430000</v>
          </cell>
        </row>
        <row r="658">
          <cell r="C658" t="str">
            <v>宁津县永胜胶合板厂</v>
          </cell>
        </row>
        <row r="658">
          <cell r="F658" t="str">
            <v>预付</v>
          </cell>
        </row>
        <row r="658">
          <cell r="AT658">
            <v>0</v>
          </cell>
          <cell r="AU658">
            <v>0</v>
          </cell>
        </row>
        <row r="658">
          <cell r="AW658">
            <v>0</v>
          </cell>
          <cell r="AX658">
            <v>0</v>
          </cell>
          <cell r="AY658">
            <v>0</v>
          </cell>
        </row>
        <row r="658">
          <cell r="BA658">
            <v>0</v>
          </cell>
          <cell r="BB658">
            <v>0</v>
          </cell>
        </row>
        <row r="659">
          <cell r="C659" t="str">
            <v>山东朗迪铝业有限公司</v>
          </cell>
        </row>
        <row r="659">
          <cell r="F659" t="str">
            <v>预付</v>
          </cell>
        </row>
        <row r="659">
          <cell r="AT659">
            <v>0</v>
          </cell>
          <cell r="AU659">
            <v>0</v>
          </cell>
        </row>
        <row r="659"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</row>
        <row r="660">
          <cell r="C660" t="str">
            <v>青岛宥恩工贸有限公司</v>
          </cell>
        </row>
        <row r="660">
          <cell r="F660" t="str">
            <v>预付</v>
          </cell>
        </row>
        <row r="660">
          <cell r="AS660">
            <v>0</v>
          </cell>
          <cell r="AT660">
            <v>0</v>
          </cell>
          <cell r="AU660">
            <v>0</v>
          </cell>
        </row>
        <row r="660">
          <cell r="AW660">
            <v>0</v>
          </cell>
          <cell r="AX660">
            <v>0</v>
          </cell>
          <cell r="AY660">
            <v>0</v>
          </cell>
        </row>
        <row r="660">
          <cell r="BA660">
            <v>0</v>
          </cell>
          <cell r="BB660">
            <v>0</v>
          </cell>
        </row>
        <row r="661">
          <cell r="C661" t="str">
            <v>广东尚研电子科技股份有限公司</v>
          </cell>
        </row>
        <row r="661">
          <cell r="F661">
            <v>60</v>
          </cell>
        </row>
        <row r="661">
          <cell r="AT661">
            <v>0</v>
          </cell>
          <cell r="AU661">
            <v>0</v>
          </cell>
        </row>
        <row r="661">
          <cell r="AW661">
            <v>0</v>
          </cell>
          <cell r="AX661">
            <v>0</v>
          </cell>
          <cell r="AY661">
            <v>0</v>
          </cell>
        </row>
        <row r="661">
          <cell r="BA661">
            <v>0</v>
          </cell>
          <cell r="BB661">
            <v>0</v>
          </cell>
        </row>
        <row r="662">
          <cell r="C662" t="str">
            <v>中联认证中心（北京）有限公司</v>
          </cell>
        </row>
        <row r="662">
          <cell r="F662" t="str">
            <v>现付</v>
          </cell>
        </row>
        <row r="662">
          <cell r="AT662">
            <v>0</v>
          </cell>
          <cell r="AU662">
            <v>0</v>
          </cell>
        </row>
        <row r="662">
          <cell r="AW662">
            <v>0</v>
          </cell>
          <cell r="AX662">
            <v>0</v>
          </cell>
          <cell r="AY662">
            <v>0</v>
          </cell>
        </row>
        <row r="662">
          <cell r="BA662">
            <v>0</v>
          </cell>
          <cell r="BB662">
            <v>0</v>
          </cell>
        </row>
        <row r="663">
          <cell r="C663" t="str">
            <v>东审鼎立国际会计师事务所有限责任公司</v>
          </cell>
        </row>
        <row r="663">
          <cell r="F663" t="str">
            <v>预付</v>
          </cell>
        </row>
        <row r="663">
          <cell r="AS663">
            <v>0</v>
          </cell>
          <cell r="AT663">
            <v>0</v>
          </cell>
          <cell r="AU663">
            <v>0</v>
          </cell>
        </row>
        <row r="663">
          <cell r="AW663">
            <v>0</v>
          </cell>
          <cell r="AX663">
            <v>0</v>
          </cell>
          <cell r="AY663">
            <v>0</v>
          </cell>
        </row>
        <row r="663">
          <cell r="BA663">
            <v>0</v>
          </cell>
          <cell r="BB663">
            <v>0</v>
          </cell>
        </row>
        <row r="664">
          <cell r="C664" t="str">
            <v>中汽研汽车检验中心（天津）有限公司</v>
          </cell>
        </row>
        <row r="664">
          <cell r="F664" t="str">
            <v>预付</v>
          </cell>
        </row>
        <row r="664">
          <cell r="AS664">
            <v>0</v>
          </cell>
          <cell r="AT664">
            <v>0</v>
          </cell>
          <cell r="AU664">
            <v>0</v>
          </cell>
        </row>
        <row r="664">
          <cell r="AW664">
            <v>0</v>
          </cell>
          <cell r="AX664">
            <v>0</v>
          </cell>
          <cell r="AY664">
            <v>0</v>
          </cell>
        </row>
        <row r="664">
          <cell r="BA664">
            <v>0</v>
          </cell>
          <cell r="BB664">
            <v>0</v>
          </cell>
        </row>
        <row r="665">
          <cell r="C665" t="str">
            <v>保定市齐稳精密机械设备制造有限公司</v>
          </cell>
        </row>
        <row r="665">
          <cell r="F665">
            <v>60</v>
          </cell>
        </row>
        <row r="665">
          <cell r="AT665">
            <v>0</v>
          </cell>
          <cell r="AU665">
            <v>0</v>
          </cell>
        </row>
        <row r="665">
          <cell r="AW665">
            <v>0</v>
          </cell>
          <cell r="AX665">
            <v>0</v>
          </cell>
          <cell r="AY665">
            <v>0</v>
          </cell>
        </row>
        <row r="665">
          <cell r="BA665">
            <v>0</v>
          </cell>
          <cell r="BB665">
            <v>0</v>
          </cell>
        </row>
        <row r="666">
          <cell r="C666" t="str">
            <v>中国移动通信集团河北有限公司沧州分公司</v>
          </cell>
        </row>
        <row r="666">
          <cell r="F666">
            <v>60</v>
          </cell>
        </row>
        <row r="666"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</row>
        <row r="667">
          <cell r="C667" t="str">
            <v>河北清旭科技服务有限公司</v>
          </cell>
        </row>
        <row r="667">
          <cell r="F667">
            <v>60</v>
          </cell>
        </row>
        <row r="667">
          <cell r="AT667">
            <v>0</v>
          </cell>
          <cell r="AU667">
            <v>0</v>
          </cell>
        </row>
        <row r="667">
          <cell r="AW667">
            <v>0</v>
          </cell>
          <cell r="AX667">
            <v>0</v>
          </cell>
          <cell r="AY667">
            <v>0</v>
          </cell>
        </row>
        <row r="667">
          <cell r="BA667">
            <v>0</v>
          </cell>
          <cell r="BB667">
            <v>0</v>
          </cell>
        </row>
        <row r="668">
          <cell r="C668" t="str">
            <v>沧州强盛精密模具制造有限公司</v>
          </cell>
        </row>
        <row r="668">
          <cell r="F668" t="str">
            <v>预付</v>
          </cell>
        </row>
        <row r="668">
          <cell r="AT668">
            <v>0</v>
          </cell>
          <cell r="AU668">
            <v>0</v>
          </cell>
        </row>
        <row r="668">
          <cell r="AW668">
            <v>0</v>
          </cell>
          <cell r="AX668">
            <v>0</v>
          </cell>
          <cell r="AY668">
            <v>0</v>
          </cell>
        </row>
        <row r="668">
          <cell r="BA668">
            <v>0</v>
          </cell>
          <cell r="BB668">
            <v>0</v>
          </cell>
        </row>
        <row r="669">
          <cell r="C669" t="str">
            <v>河北冀翔通电子科技有限公司</v>
          </cell>
        </row>
        <row r="669">
          <cell r="F669" t="str">
            <v>预付</v>
          </cell>
        </row>
        <row r="669"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</row>
        <row r="670">
          <cell r="C670" t="str">
            <v>河北宇通特种胶管有限公司</v>
          </cell>
        </row>
        <row r="670">
          <cell r="F670" t="str">
            <v>预付</v>
          </cell>
        </row>
        <row r="670">
          <cell r="AT670">
            <v>0</v>
          </cell>
          <cell r="AU670">
            <v>0</v>
          </cell>
        </row>
        <row r="670">
          <cell r="AW670">
            <v>0</v>
          </cell>
          <cell r="AX670">
            <v>0</v>
          </cell>
          <cell r="AY670">
            <v>0</v>
          </cell>
        </row>
        <row r="670">
          <cell r="BA670">
            <v>0</v>
          </cell>
          <cell r="BB670">
            <v>0</v>
          </cell>
        </row>
        <row r="671">
          <cell r="C671" t="str">
            <v>信誉楼百货集团有限公司黄骅信誉楼旗舰店</v>
          </cell>
        </row>
        <row r="671">
          <cell r="F671" t="str">
            <v>预付</v>
          </cell>
        </row>
        <row r="671"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</row>
        <row r="671">
          <cell r="BA671">
            <v>0</v>
          </cell>
          <cell r="BB671">
            <v>0</v>
          </cell>
        </row>
        <row r="672">
          <cell r="C672" t="str">
            <v>沧州骏臣金属材料销售有限公司</v>
          </cell>
        </row>
        <row r="672">
          <cell r="F672" t="str">
            <v>预付</v>
          </cell>
        </row>
        <row r="672">
          <cell r="AS672">
            <v>0</v>
          </cell>
          <cell r="AT672">
            <v>0</v>
          </cell>
          <cell r="AU672">
            <v>0</v>
          </cell>
        </row>
        <row r="672">
          <cell r="AW672">
            <v>0</v>
          </cell>
          <cell r="AX672">
            <v>0</v>
          </cell>
          <cell r="AY672">
            <v>0</v>
          </cell>
        </row>
        <row r="672">
          <cell r="BA672">
            <v>0</v>
          </cell>
          <cell r="BB672">
            <v>0</v>
          </cell>
        </row>
        <row r="673">
          <cell r="C673" t="str">
            <v>河北爱信诺航天信息有限公司沧州分公司</v>
          </cell>
        </row>
        <row r="673">
          <cell r="F673" t="str">
            <v>现付</v>
          </cell>
        </row>
        <row r="673">
          <cell r="AS673">
            <v>0</v>
          </cell>
          <cell r="AT673">
            <v>0</v>
          </cell>
          <cell r="AU673">
            <v>0</v>
          </cell>
        </row>
        <row r="673">
          <cell r="AW673">
            <v>0</v>
          </cell>
          <cell r="AX673">
            <v>0</v>
          </cell>
          <cell r="AY673">
            <v>0</v>
          </cell>
        </row>
        <row r="673">
          <cell r="BA673">
            <v>0</v>
          </cell>
          <cell r="BB673">
            <v>0</v>
          </cell>
        </row>
        <row r="674">
          <cell r="C674" t="str">
            <v>永赢金融租赁有限公司</v>
          </cell>
        </row>
        <row r="674">
          <cell r="F674" t="str">
            <v>现付</v>
          </cell>
        </row>
        <row r="674">
          <cell r="AS674">
            <v>0</v>
          </cell>
          <cell r="AT674">
            <v>0</v>
          </cell>
          <cell r="AU674">
            <v>0</v>
          </cell>
        </row>
        <row r="674">
          <cell r="AW674">
            <v>0</v>
          </cell>
          <cell r="AX674">
            <v>0</v>
          </cell>
          <cell r="AY674">
            <v>0</v>
          </cell>
        </row>
        <row r="674">
          <cell r="BA674">
            <v>0</v>
          </cell>
          <cell r="BB674">
            <v>0</v>
          </cell>
        </row>
        <row r="675">
          <cell r="C675" t="str">
            <v>中国重汽集团济南动力有限公司</v>
          </cell>
        </row>
        <row r="675">
          <cell r="F675" t="str">
            <v>预付</v>
          </cell>
        </row>
        <row r="675"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</row>
        <row r="675">
          <cell r="BA675">
            <v>0</v>
          </cell>
          <cell r="BB675">
            <v>0</v>
          </cell>
        </row>
        <row r="676">
          <cell r="C676" t="str">
            <v>河南云塔新能源科技开发有限公司</v>
          </cell>
        </row>
        <row r="676">
          <cell r="F676" t="str">
            <v>预付</v>
          </cell>
        </row>
        <row r="676">
          <cell r="AT676">
            <v>0</v>
          </cell>
          <cell r="AU676">
            <v>0</v>
          </cell>
        </row>
        <row r="676">
          <cell r="AW676">
            <v>0</v>
          </cell>
          <cell r="AX676">
            <v>0</v>
          </cell>
          <cell r="AY676">
            <v>0</v>
          </cell>
        </row>
        <row r="676">
          <cell r="BA676">
            <v>0</v>
          </cell>
          <cell r="BB676">
            <v>0</v>
          </cell>
        </row>
        <row r="677">
          <cell r="C677" t="str">
            <v>卫辉市华伟矿山机械有限公司</v>
          </cell>
        </row>
        <row r="677">
          <cell r="F677" t="str">
            <v>预付</v>
          </cell>
        </row>
        <row r="677">
          <cell r="AT677">
            <v>0</v>
          </cell>
          <cell r="AU677">
            <v>0</v>
          </cell>
        </row>
        <row r="677">
          <cell r="AW677">
            <v>0</v>
          </cell>
          <cell r="AX677">
            <v>0</v>
          </cell>
          <cell r="AY677">
            <v>0</v>
          </cell>
        </row>
        <row r="677">
          <cell r="BA677">
            <v>0</v>
          </cell>
          <cell r="BB677">
            <v>0</v>
          </cell>
        </row>
        <row r="678">
          <cell r="C678" t="str">
            <v>东莞市博一自动化科技有限公司</v>
          </cell>
        </row>
        <row r="678">
          <cell r="F678" t="str">
            <v>预付</v>
          </cell>
        </row>
        <row r="678">
          <cell r="AS678">
            <v>0</v>
          </cell>
          <cell r="AT678">
            <v>0</v>
          </cell>
          <cell r="AU678">
            <v>0</v>
          </cell>
        </row>
        <row r="678">
          <cell r="AW678">
            <v>0</v>
          </cell>
          <cell r="AX678">
            <v>0</v>
          </cell>
          <cell r="AY678">
            <v>0</v>
          </cell>
        </row>
        <row r="678">
          <cell r="BA678">
            <v>0</v>
          </cell>
          <cell r="BB678">
            <v>0</v>
          </cell>
        </row>
        <row r="679">
          <cell r="C679" t="str">
            <v>陕西华臻工贸服务有限公司</v>
          </cell>
        </row>
        <row r="679">
          <cell r="F679">
            <v>60</v>
          </cell>
        </row>
        <row r="679">
          <cell r="AT679">
            <v>0</v>
          </cell>
          <cell r="AU679">
            <v>0</v>
          </cell>
        </row>
        <row r="679">
          <cell r="AW679">
            <v>0</v>
          </cell>
          <cell r="AX679">
            <v>0</v>
          </cell>
          <cell r="AY679">
            <v>0</v>
          </cell>
        </row>
        <row r="679">
          <cell r="BA679">
            <v>0</v>
          </cell>
          <cell r="BB679">
            <v>0</v>
          </cell>
        </row>
        <row r="680">
          <cell r="C680" t="str">
            <v>天津湘鑫科技发展有限公司</v>
          </cell>
        </row>
        <row r="680">
          <cell r="F680">
            <v>30</v>
          </cell>
        </row>
        <row r="680">
          <cell r="H680">
            <v>30</v>
          </cell>
        </row>
        <row r="680">
          <cell r="AT680">
            <v>0</v>
          </cell>
          <cell r="AU680">
            <v>33475.21</v>
          </cell>
        </row>
        <row r="680">
          <cell r="AW680">
            <v>0</v>
          </cell>
          <cell r="AX680">
            <v>16712.65</v>
          </cell>
          <cell r="AY680">
            <v>0</v>
          </cell>
          <cell r="AZ680">
            <v>37227.85</v>
          </cell>
          <cell r="BA680">
            <v>87415.71</v>
          </cell>
          <cell r="BB680">
            <v>50187.86</v>
          </cell>
        </row>
        <row r="681">
          <cell r="C681" t="str">
            <v>廊坊富杉汽车零部件有限公司</v>
          </cell>
        </row>
        <row r="681">
          <cell r="F681">
            <v>60</v>
          </cell>
        </row>
        <row r="681">
          <cell r="H681">
            <v>60</v>
          </cell>
        </row>
        <row r="681">
          <cell r="AT681">
            <v>29971.36</v>
          </cell>
          <cell r="AU681">
            <v>0</v>
          </cell>
        </row>
        <row r="681">
          <cell r="AW681">
            <v>0</v>
          </cell>
          <cell r="AX681">
            <v>0</v>
          </cell>
          <cell r="AY681">
            <v>24182</v>
          </cell>
        </row>
        <row r="681">
          <cell r="BA681">
            <v>54153.36</v>
          </cell>
          <cell r="BB681">
            <v>29971.36</v>
          </cell>
        </row>
        <row r="682">
          <cell r="C682" t="str">
            <v>黄骅市峰霞科技有限公司</v>
          </cell>
          <cell r="D682" t="str">
            <v>金属件</v>
          </cell>
          <cell r="E682" t="str">
            <v>老账</v>
          </cell>
          <cell r="F682">
            <v>90</v>
          </cell>
          <cell r="G682" t="str">
            <v>否</v>
          </cell>
        </row>
        <row r="682">
          <cell r="I682">
            <v>-21480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</row>
        <row r="682"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</row>
        <row r="682">
          <cell r="AW682">
            <v>0</v>
          </cell>
          <cell r="AX682">
            <v>0</v>
          </cell>
          <cell r="AY682">
            <v>0</v>
          </cell>
          <cell r="AZ682">
            <v>21480</v>
          </cell>
          <cell r="BA682">
            <v>0</v>
          </cell>
          <cell r="BB682">
            <v>-21480</v>
          </cell>
        </row>
        <row r="683">
          <cell r="C683" t="str">
            <v>江苏福美汽车镜有限公司</v>
          </cell>
        </row>
        <row r="683">
          <cell r="F683">
            <v>90</v>
          </cell>
        </row>
        <row r="683">
          <cell r="H683">
            <v>90</v>
          </cell>
        </row>
        <row r="683">
          <cell r="AT683">
            <v>135940</v>
          </cell>
          <cell r="AU683">
            <v>0</v>
          </cell>
        </row>
        <row r="683">
          <cell r="AW683">
            <v>0</v>
          </cell>
          <cell r="AX683">
            <v>0</v>
          </cell>
          <cell r="AY683">
            <v>243402</v>
          </cell>
        </row>
        <row r="683">
          <cell r="BA683">
            <v>379342</v>
          </cell>
          <cell r="BB683">
            <v>135940</v>
          </cell>
        </row>
        <row r="684">
          <cell r="C684" t="str">
            <v>徐州派特控制技术有限公司</v>
          </cell>
        </row>
        <row r="684">
          <cell r="F684">
            <v>90</v>
          </cell>
        </row>
        <row r="684">
          <cell r="H684">
            <v>90</v>
          </cell>
        </row>
        <row r="684">
          <cell r="AT684">
            <v>3583</v>
          </cell>
          <cell r="AU684">
            <v>29945</v>
          </cell>
        </row>
        <row r="684">
          <cell r="AW684">
            <v>0</v>
          </cell>
          <cell r="AX684">
            <v>0</v>
          </cell>
          <cell r="AY684">
            <v>0</v>
          </cell>
        </row>
        <row r="684">
          <cell r="BA684">
            <v>33528</v>
          </cell>
          <cell r="BB684">
            <v>33528</v>
          </cell>
        </row>
        <row r="685">
          <cell r="C685" t="str">
            <v>沧州直聘通信息技术有限公司</v>
          </cell>
        </row>
        <row r="685">
          <cell r="F685" t="str">
            <v>预付</v>
          </cell>
        </row>
        <row r="685">
          <cell r="AT685">
            <v>0</v>
          </cell>
          <cell r="AU685">
            <v>0</v>
          </cell>
        </row>
        <row r="685">
          <cell r="AW685">
            <v>0</v>
          </cell>
          <cell r="AX685">
            <v>0</v>
          </cell>
          <cell r="AY685">
            <v>0</v>
          </cell>
        </row>
        <row r="685">
          <cell r="BA685">
            <v>0</v>
          </cell>
          <cell r="BB685">
            <v>0</v>
          </cell>
        </row>
        <row r="686">
          <cell r="C686" t="str">
            <v>上海绒彧贸易有限公司</v>
          </cell>
        </row>
        <row r="686">
          <cell r="F686" t="str">
            <v>预付</v>
          </cell>
        </row>
        <row r="686">
          <cell r="AT686">
            <v>0</v>
          </cell>
          <cell r="AU686">
            <v>0</v>
          </cell>
        </row>
        <row r="686"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</row>
        <row r="687">
          <cell r="C687" t="str">
            <v>无锡万谦工品智造科技有限公司</v>
          </cell>
        </row>
        <row r="687">
          <cell r="F687" t="str">
            <v>预付</v>
          </cell>
        </row>
        <row r="687">
          <cell r="AT687">
            <v>0</v>
          </cell>
          <cell r="AU687">
            <v>0</v>
          </cell>
        </row>
        <row r="687"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</row>
        <row r="688">
          <cell r="C688" t="str">
            <v>阿诺德紧固件（沈阳）有限公司</v>
          </cell>
        </row>
        <row r="688">
          <cell r="F688">
            <v>90</v>
          </cell>
        </row>
        <row r="688">
          <cell r="AU688">
            <v>5230.64</v>
          </cell>
        </row>
        <row r="688">
          <cell r="AW688">
            <v>0</v>
          </cell>
          <cell r="AX688">
            <v>16843.33</v>
          </cell>
          <cell r="AY688">
            <v>192922.63</v>
          </cell>
        </row>
        <row r="688">
          <cell r="BA688">
            <v>214996.6</v>
          </cell>
          <cell r="BB688">
            <v>5230.64</v>
          </cell>
        </row>
        <row r="689">
          <cell r="C689" t="str">
            <v>昆山圣精特金属制品有限公司</v>
          </cell>
        </row>
        <row r="689">
          <cell r="F689" t="str">
            <v>预付</v>
          </cell>
        </row>
        <row r="689">
          <cell r="AW689">
            <v>0</v>
          </cell>
          <cell r="AX689">
            <v>0</v>
          </cell>
          <cell r="AY689">
            <v>0</v>
          </cell>
        </row>
        <row r="689">
          <cell r="BA689">
            <v>0</v>
          </cell>
          <cell r="BB689">
            <v>0</v>
          </cell>
        </row>
        <row r="690">
          <cell r="C690" t="str">
            <v>天津俊泰金属制品有限公司</v>
          </cell>
        </row>
        <row r="690">
          <cell r="F690">
            <v>30</v>
          </cell>
        </row>
        <row r="690">
          <cell r="AU690">
            <v>0</v>
          </cell>
        </row>
        <row r="690">
          <cell r="AW690">
            <v>0</v>
          </cell>
          <cell r="AX690">
            <v>0</v>
          </cell>
          <cell r="AY690">
            <v>0</v>
          </cell>
        </row>
        <row r="690">
          <cell r="BA690">
            <v>0</v>
          </cell>
          <cell r="BB690">
            <v>0</v>
          </cell>
        </row>
        <row r="691">
          <cell r="C691" t="str">
            <v>利宇晴塑胶(天津)有限公司</v>
          </cell>
        </row>
        <row r="691">
          <cell r="F691">
            <v>30</v>
          </cell>
        </row>
        <row r="691"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</row>
        <row r="692">
          <cell r="C692" t="str">
            <v>长春鸿德汽车照明有限公司</v>
          </cell>
        </row>
        <row r="692">
          <cell r="F692">
            <v>60</v>
          </cell>
        </row>
        <row r="692">
          <cell r="AW692">
            <v>173134.08</v>
          </cell>
          <cell r="AX692">
            <v>192611.66</v>
          </cell>
          <cell r="AY692">
            <v>270522</v>
          </cell>
          <cell r="AZ692">
            <v>77910.34</v>
          </cell>
          <cell r="BA692">
            <v>714178.08</v>
          </cell>
          <cell r="BB692">
            <v>365745.74</v>
          </cell>
        </row>
        <row r="693">
          <cell r="C693" t="str">
            <v>潍坊四水包装有限公司</v>
          </cell>
        </row>
        <row r="693">
          <cell r="F693" t="str">
            <v>预付</v>
          </cell>
        </row>
        <row r="693">
          <cell r="AW693">
            <v>0</v>
          </cell>
          <cell r="AX693">
            <v>0</v>
          </cell>
          <cell r="AY693">
            <v>0</v>
          </cell>
        </row>
        <row r="693">
          <cell r="BA693">
            <v>0</v>
          </cell>
          <cell r="BB693">
            <v>0</v>
          </cell>
        </row>
        <row r="694">
          <cell r="C694" t="str">
            <v>惠州华阳通用电子有限公司</v>
          </cell>
        </row>
        <row r="694">
          <cell r="F694">
            <v>60</v>
          </cell>
        </row>
        <row r="694">
          <cell r="AW694">
            <v>3818204.46</v>
          </cell>
          <cell r="AX694">
            <v>848015.28</v>
          </cell>
          <cell r="AY694">
            <v>0</v>
          </cell>
        </row>
        <row r="694">
          <cell r="BA694">
            <v>4666219.74</v>
          </cell>
          <cell r="BB694">
            <v>4666219.74</v>
          </cell>
        </row>
        <row r="695">
          <cell r="C695" t="str">
            <v>联合众企塑料包装制品（天津）有限公司</v>
          </cell>
        </row>
        <row r="695">
          <cell r="F695">
            <v>60</v>
          </cell>
        </row>
        <row r="695">
          <cell r="AW695">
            <v>0</v>
          </cell>
          <cell r="AX695">
            <v>20374.9</v>
          </cell>
          <cell r="AY695">
            <v>19933.2</v>
          </cell>
        </row>
        <row r="695">
          <cell r="BA695">
            <v>40308.1</v>
          </cell>
          <cell r="BB695">
            <v>20374.9</v>
          </cell>
        </row>
        <row r="696">
          <cell r="C696" t="str">
            <v>深州市睿盛橡塑制品有限公司</v>
          </cell>
        </row>
        <row r="696">
          <cell r="F696" t="str">
            <v>预付</v>
          </cell>
        </row>
        <row r="696">
          <cell r="AV696">
            <v>0</v>
          </cell>
          <cell r="AW696">
            <v>92912.62</v>
          </cell>
          <cell r="AX696">
            <v>0</v>
          </cell>
          <cell r="AY696">
            <v>0</v>
          </cell>
        </row>
        <row r="696">
          <cell r="BA696">
            <v>92912.62</v>
          </cell>
          <cell r="BB696">
            <v>92912.62</v>
          </cell>
        </row>
        <row r="697">
          <cell r="C697" t="str">
            <v>上海誉星电子有限公司</v>
          </cell>
        </row>
        <row r="697">
          <cell r="F697" t="str">
            <v>预付</v>
          </cell>
        </row>
        <row r="697">
          <cell r="AW697">
            <v>0</v>
          </cell>
          <cell r="AX697">
            <v>0</v>
          </cell>
          <cell r="AY697">
            <v>0</v>
          </cell>
        </row>
        <row r="697">
          <cell r="BA697">
            <v>0</v>
          </cell>
          <cell r="BB697">
            <v>0</v>
          </cell>
        </row>
        <row r="698">
          <cell r="C698" t="str">
            <v>北京龙源明泰铝业有限公司</v>
          </cell>
        </row>
        <row r="698">
          <cell r="F698" t="str">
            <v>预付</v>
          </cell>
        </row>
        <row r="698">
          <cell r="AX698">
            <v>0</v>
          </cell>
          <cell r="AY698">
            <v>0</v>
          </cell>
        </row>
        <row r="698">
          <cell r="BA698">
            <v>0</v>
          </cell>
          <cell r="BB698">
            <v>0</v>
          </cell>
        </row>
        <row r="699">
          <cell r="C699" t="str">
            <v>天津方昕易通科技发展有限公司</v>
          </cell>
        </row>
        <row r="699">
          <cell r="F699">
            <v>30</v>
          </cell>
        </row>
        <row r="699"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</row>
        <row r="700">
          <cell r="C700" t="str">
            <v>天津市首唐科技发展有限公司</v>
          </cell>
        </row>
        <row r="700">
          <cell r="F700">
            <v>30</v>
          </cell>
        </row>
        <row r="700">
          <cell r="AX700">
            <v>0</v>
          </cell>
          <cell r="AY700">
            <v>0</v>
          </cell>
          <cell r="AZ700">
            <v>540321.59</v>
          </cell>
          <cell r="BA700">
            <v>540321.59</v>
          </cell>
          <cell r="BB700">
            <v>0</v>
          </cell>
        </row>
        <row r="701">
          <cell r="C701" t="str">
            <v>文安县志桥汽车配件厂</v>
          </cell>
        </row>
        <row r="701">
          <cell r="F701" t="str">
            <v>预付</v>
          </cell>
        </row>
        <row r="701">
          <cell r="AX701">
            <v>0</v>
          </cell>
          <cell r="AY701">
            <v>0</v>
          </cell>
        </row>
        <row r="701">
          <cell r="BA701">
            <v>0</v>
          </cell>
          <cell r="BB701">
            <v>0</v>
          </cell>
        </row>
        <row r="702">
          <cell r="C702" t="str">
            <v>南皮县远成五金制造有限公司</v>
          </cell>
        </row>
        <row r="702">
          <cell r="F702">
            <v>60</v>
          </cell>
        </row>
        <row r="702">
          <cell r="AX702">
            <v>63805.31</v>
          </cell>
          <cell r="AY702">
            <v>53508</v>
          </cell>
          <cell r="AZ702">
            <v>32318</v>
          </cell>
          <cell r="BA702">
            <v>149631.31</v>
          </cell>
          <cell r="BB702">
            <v>63805.31</v>
          </cell>
        </row>
        <row r="703">
          <cell r="C703" t="str">
            <v>廊坊元丰铝业有限公司</v>
          </cell>
        </row>
        <row r="703">
          <cell r="F703">
            <v>60</v>
          </cell>
        </row>
        <row r="703">
          <cell r="AX703">
            <v>30547.3</v>
          </cell>
          <cell r="AY703">
            <v>0</v>
          </cell>
        </row>
        <row r="703">
          <cell r="BA703">
            <v>30547.3</v>
          </cell>
          <cell r="BB703">
            <v>30547.3</v>
          </cell>
        </row>
        <row r="704">
          <cell r="C704" t="str">
            <v>万华化学(烟台)销售有限公司</v>
          </cell>
        </row>
        <row r="704">
          <cell r="F704">
            <v>60</v>
          </cell>
        </row>
        <row r="704">
          <cell r="AX704">
            <v>528312.5</v>
          </cell>
          <cell r="AY704">
            <v>548800</v>
          </cell>
        </row>
        <row r="704">
          <cell r="BA704">
            <v>1077112.5</v>
          </cell>
          <cell r="BB704">
            <v>528312.5</v>
          </cell>
        </row>
        <row r="705">
          <cell r="C705" t="str">
            <v>潍坊鑫德亿五金有限公司</v>
          </cell>
        </row>
        <row r="705">
          <cell r="F705" t="str">
            <v>预付</v>
          </cell>
        </row>
        <row r="705">
          <cell r="AX705">
            <v>0</v>
          </cell>
          <cell r="AY705">
            <v>0</v>
          </cell>
        </row>
        <row r="705">
          <cell r="BA705">
            <v>0</v>
          </cell>
          <cell r="BB705">
            <v>0</v>
          </cell>
        </row>
        <row r="706">
          <cell r="C706" t="str">
            <v>广东指南车科技有限公司</v>
          </cell>
        </row>
        <row r="706">
          <cell r="F706" t="str">
            <v>预付</v>
          </cell>
        </row>
        <row r="706">
          <cell r="AX706">
            <v>4011.87</v>
          </cell>
          <cell r="AY706">
            <v>0</v>
          </cell>
        </row>
        <row r="706">
          <cell r="BA706">
            <v>4011.87</v>
          </cell>
          <cell r="BB706">
            <v>4011.87</v>
          </cell>
        </row>
        <row r="707">
          <cell r="C707" t="str">
            <v>苏州禾昌聚合材料股份有限公司</v>
          </cell>
        </row>
        <row r="707">
          <cell r="F707">
            <v>30</v>
          </cell>
        </row>
        <row r="707">
          <cell r="AX707">
            <v>0</v>
          </cell>
          <cell r="AY707">
            <v>0</v>
          </cell>
        </row>
        <row r="707">
          <cell r="BA707">
            <v>0</v>
          </cell>
          <cell r="BB707">
            <v>0</v>
          </cell>
        </row>
        <row r="708">
          <cell r="C708" t="str">
            <v>北京恒信日晟机电设备有限公司</v>
          </cell>
        </row>
        <row r="708">
          <cell r="F708" t="str">
            <v>预付</v>
          </cell>
        </row>
        <row r="708">
          <cell r="AY708">
            <v>0</v>
          </cell>
        </row>
        <row r="708">
          <cell r="BA708">
            <v>0</v>
          </cell>
          <cell r="BB708">
            <v>0</v>
          </cell>
        </row>
        <row r="709">
          <cell r="C709" t="str">
            <v>天津利迪科技发展有限公司</v>
          </cell>
        </row>
        <row r="709">
          <cell r="F709" t="str">
            <v>预付</v>
          </cell>
        </row>
        <row r="709">
          <cell r="AY709">
            <v>0</v>
          </cell>
        </row>
        <row r="709">
          <cell r="BA709">
            <v>0</v>
          </cell>
          <cell r="BB709">
            <v>0</v>
          </cell>
        </row>
        <row r="710">
          <cell r="C710" t="str">
            <v>天津市盛祥冷拉有限公司</v>
          </cell>
        </row>
        <row r="710">
          <cell r="F710">
            <v>30</v>
          </cell>
        </row>
        <row r="710">
          <cell r="AY710">
            <v>0</v>
          </cell>
          <cell r="AZ710">
            <v>0</v>
          </cell>
          <cell r="BA710">
            <v>0</v>
          </cell>
          <cell r="BB710">
            <v>0</v>
          </cell>
        </row>
        <row r="711">
          <cell r="C711" t="str">
            <v>天津恒平金属制品有限公司</v>
          </cell>
        </row>
        <row r="711">
          <cell r="F711" t="str">
            <v>预付</v>
          </cell>
        </row>
        <row r="711">
          <cell r="AY711">
            <v>0</v>
          </cell>
          <cell r="AZ711">
            <v>0</v>
          </cell>
          <cell r="BA711">
            <v>0</v>
          </cell>
          <cell r="BB711">
            <v>0</v>
          </cell>
        </row>
        <row r="712">
          <cell r="C712" t="str">
            <v>国材（苏州）新材料科技有限公司</v>
          </cell>
        </row>
        <row r="712">
          <cell r="F712">
            <v>90</v>
          </cell>
        </row>
        <row r="712">
          <cell r="AY712">
            <v>41100</v>
          </cell>
          <cell r="AZ712">
            <v>7746.15</v>
          </cell>
          <cell r="BA712">
            <v>48846.15</v>
          </cell>
          <cell r="BB712">
            <v>0</v>
          </cell>
        </row>
        <row r="713">
          <cell r="C713" t="str">
            <v>麦格纳（太仓）汽车科技有限公司</v>
          </cell>
        </row>
        <row r="713">
          <cell r="F713">
            <v>60</v>
          </cell>
        </row>
        <row r="713">
          <cell r="AY713">
            <v>303623.8</v>
          </cell>
        </row>
        <row r="713">
          <cell r="BA713">
            <v>303623.8</v>
          </cell>
          <cell r="BB713">
            <v>0</v>
          </cell>
        </row>
        <row r="714">
          <cell r="C714" t="str">
            <v>青岛莱恩斯电子有限公司</v>
          </cell>
        </row>
        <row r="714">
          <cell r="F714">
            <v>90</v>
          </cell>
        </row>
        <row r="714">
          <cell r="AY714">
            <v>5986.8</v>
          </cell>
        </row>
        <row r="714">
          <cell r="BA714">
            <v>5986.8</v>
          </cell>
          <cell r="BB714">
            <v>0</v>
          </cell>
        </row>
        <row r="715">
          <cell r="C715" t="str">
            <v>山东晟泽工贸发展有限公司</v>
          </cell>
        </row>
        <row r="715">
          <cell r="F715">
            <v>90</v>
          </cell>
        </row>
        <row r="715">
          <cell r="AY715">
            <v>42002.1</v>
          </cell>
          <cell r="AZ715">
            <v>0</v>
          </cell>
          <cell r="BA715">
            <v>42002.1</v>
          </cell>
          <cell r="BB715">
            <v>0</v>
          </cell>
        </row>
        <row r="716">
          <cell r="C716" t="str">
            <v>武陟县顺鑫工程塑料有限公司</v>
          </cell>
        </row>
        <row r="716">
          <cell r="F716" t="str">
            <v>预付</v>
          </cell>
        </row>
        <row r="716">
          <cell r="AY716">
            <v>0</v>
          </cell>
          <cell r="AZ716">
            <v>0</v>
          </cell>
          <cell r="BA716">
            <v>0</v>
          </cell>
          <cell r="BB716">
            <v>0</v>
          </cell>
        </row>
        <row r="717">
          <cell r="C717" t="str">
            <v>青县天德纸制品有限公司</v>
          </cell>
        </row>
        <row r="717">
          <cell r="F717" t="str">
            <v>预付</v>
          </cell>
        </row>
        <row r="717">
          <cell r="AZ717">
            <v>0</v>
          </cell>
          <cell r="BA717">
            <v>0</v>
          </cell>
          <cell r="BB717">
            <v>0</v>
          </cell>
        </row>
        <row r="718">
          <cell r="C718" t="str">
            <v>安徽小盒子智包装科技有限公司</v>
          </cell>
        </row>
        <row r="718">
          <cell r="F718" t="str">
            <v>预付</v>
          </cell>
        </row>
        <row r="718">
          <cell r="AZ718">
            <v>0</v>
          </cell>
          <cell r="BA718">
            <v>0</v>
          </cell>
          <cell r="BB718">
            <v>0</v>
          </cell>
        </row>
        <row r="719">
          <cell r="BB719">
            <v>3000000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workbookViewId="0">
      <pane xSplit="11" ySplit="1" topLeftCell="L2" activePane="bottomRight" state="frozen"/>
      <selection/>
      <selection pane="topRight"/>
      <selection pane="bottomLeft"/>
      <selection pane="bottomRight" activeCell="B60" sqref="B60"/>
    </sheetView>
  </sheetViews>
  <sheetFormatPr defaultColWidth="9" defaultRowHeight="13.5"/>
  <cols>
    <col min="2" max="2" width="30.6666666666667" style="1" customWidth="1"/>
    <col min="3" max="3" width="12.4416666666667" hidden="1" customWidth="1"/>
    <col min="4" max="4" width="11.775" hidden="1" customWidth="1"/>
    <col min="5" max="5" width="11.4416666666667" hidden="1" customWidth="1"/>
    <col min="6" max="6" width="13.8916666666667" hidden="1" customWidth="1"/>
    <col min="7" max="7" width="23.6666666666667" style="2" hidden="1" customWidth="1"/>
    <col min="8" max="8" width="9.89166666666667" style="2" hidden="1" customWidth="1"/>
    <col min="9" max="9" width="16.3333333333333" style="2" hidden="1" customWidth="1"/>
    <col min="10" max="10" width="10.225" style="2" hidden="1" customWidth="1"/>
    <col min="11" max="11" width="14.3333333333333" style="2" customWidth="1"/>
    <col min="12" max="12" width="15.1083333333333" style="3" customWidth="1"/>
    <col min="13" max="13" width="9" style="3"/>
    <col min="14" max="14" width="12.8916666666667"/>
  </cols>
  <sheetData>
    <row r="1" ht="25.05" customHeight="1" spans="1:12">
      <c r="A1" s="4" t="s">
        <v>0</v>
      </c>
      <c r="B1" s="5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6" t="s">
        <v>6</v>
      </c>
      <c r="H1" s="6" t="s">
        <v>7</v>
      </c>
      <c r="I1" s="6"/>
      <c r="J1" s="6" t="s">
        <v>8</v>
      </c>
      <c r="K1" s="6" t="s">
        <v>9</v>
      </c>
      <c r="L1" s="14" t="s">
        <v>10</v>
      </c>
    </row>
    <row r="2" ht="19.95" hidden="1" customHeight="1" spans="1:12">
      <c r="A2" s="6">
        <v>1</v>
      </c>
      <c r="B2" s="7" t="s">
        <v>11</v>
      </c>
      <c r="C2" s="8">
        <v>4270270.00763441</v>
      </c>
      <c r="D2" s="8">
        <v>20</v>
      </c>
      <c r="E2" s="9">
        <v>7318199.06</v>
      </c>
      <c r="F2" s="9">
        <v>30</v>
      </c>
      <c r="G2" s="10">
        <f>VLOOKUP(B2,[1]Sheet1!$C:$BB,52,0)</f>
        <v>13624806.86</v>
      </c>
      <c r="H2" s="10">
        <v>50</v>
      </c>
      <c r="I2" s="10">
        <f t="shared" ref="I2:I50" si="0">C2+E2+G2</f>
        <v>25213275.9276344</v>
      </c>
      <c r="J2" s="10">
        <v>1000000</v>
      </c>
      <c r="K2" s="6"/>
      <c r="L2" s="14"/>
    </row>
    <row r="3" ht="19.95" hidden="1" customHeight="1" spans="1:12">
      <c r="A3" s="6">
        <v>7</v>
      </c>
      <c r="B3" s="7" t="s">
        <v>12</v>
      </c>
      <c r="C3" s="11">
        <v>2692088.70496193</v>
      </c>
      <c r="D3" s="11">
        <v>10</v>
      </c>
      <c r="E3" s="9">
        <v>4680148.66</v>
      </c>
      <c r="F3" s="9">
        <v>20</v>
      </c>
      <c r="G3" s="10">
        <f>VLOOKUP(B3,[1]Sheet1!$C:$BB,52,0)</f>
        <v>5458192.4</v>
      </c>
      <c r="H3" s="10">
        <v>70</v>
      </c>
      <c r="I3" s="10">
        <f t="shared" si="0"/>
        <v>12830429.7649619</v>
      </c>
      <c r="J3" s="10">
        <v>1000000</v>
      </c>
      <c r="K3" s="6"/>
      <c r="L3" s="14"/>
    </row>
    <row r="4" ht="19.95" hidden="1" customHeight="1" spans="1:12">
      <c r="A4" s="6">
        <v>2</v>
      </c>
      <c r="B4" s="5" t="s">
        <v>13</v>
      </c>
      <c r="C4" s="12"/>
      <c r="D4" s="12"/>
      <c r="E4" s="6"/>
      <c r="F4" s="6"/>
      <c r="G4" s="10">
        <f>VLOOKUP(B4,[1]Sheet1!$C:$BB,52,0)</f>
        <v>9863768.93</v>
      </c>
      <c r="H4" s="10"/>
      <c r="I4" s="10">
        <f t="shared" si="0"/>
        <v>9863768.93</v>
      </c>
      <c r="J4" s="10">
        <v>300000</v>
      </c>
      <c r="K4" s="6"/>
      <c r="L4" s="14"/>
    </row>
    <row r="5" ht="19.95" hidden="1" customHeight="1" spans="1:12">
      <c r="A5" s="6">
        <v>22</v>
      </c>
      <c r="B5" s="7" t="s">
        <v>14</v>
      </c>
      <c r="C5" s="8">
        <v>3657906.97293921</v>
      </c>
      <c r="D5" s="8">
        <v>20</v>
      </c>
      <c r="E5" s="13">
        <v>2654018.8</v>
      </c>
      <c r="F5" s="13">
        <v>20</v>
      </c>
      <c r="G5" s="10">
        <f>VLOOKUP(B5,[1]Sheet1!$C:$BB,52,0)</f>
        <v>2265329.35</v>
      </c>
      <c r="H5" s="10">
        <v>10</v>
      </c>
      <c r="I5" s="10">
        <f t="shared" si="0"/>
        <v>8577255.12293921</v>
      </c>
      <c r="J5" s="10">
        <v>500000</v>
      </c>
      <c r="K5" s="6"/>
      <c r="L5" s="14"/>
    </row>
    <row r="6" ht="19.95" hidden="1" customHeight="1" spans="1:12">
      <c r="A6" s="6">
        <v>3</v>
      </c>
      <c r="B6" s="5" t="s">
        <v>15</v>
      </c>
      <c r="C6" s="12"/>
      <c r="D6" s="12"/>
      <c r="E6" s="6"/>
      <c r="F6" s="6"/>
      <c r="G6" s="10">
        <f>VLOOKUP(B6,[1]Sheet1!$C:$BB,52,0)</f>
        <v>8436535.66</v>
      </c>
      <c r="H6" s="10"/>
      <c r="I6" s="10">
        <f t="shared" si="0"/>
        <v>8436535.66</v>
      </c>
      <c r="J6" s="10">
        <v>300000</v>
      </c>
      <c r="K6" s="6"/>
      <c r="L6" s="14"/>
    </row>
    <row r="7" ht="19.95" hidden="1" customHeight="1" spans="1:12">
      <c r="A7" s="6">
        <v>4</v>
      </c>
      <c r="B7" s="5" t="s">
        <v>16</v>
      </c>
      <c r="C7" s="12"/>
      <c r="D7" s="12"/>
      <c r="E7" s="6"/>
      <c r="F7" s="6"/>
      <c r="G7" s="10">
        <f>VLOOKUP(B7,[1]Sheet1!$C:$BB,52,0)</f>
        <v>8288301.49</v>
      </c>
      <c r="H7" s="10"/>
      <c r="I7" s="10">
        <f t="shared" si="0"/>
        <v>8288301.49</v>
      </c>
      <c r="J7" s="10">
        <v>300000</v>
      </c>
      <c r="K7" s="6"/>
      <c r="L7" s="14"/>
    </row>
    <row r="8" ht="19.95" hidden="1" customHeight="1" spans="1:12">
      <c r="A8" s="6">
        <v>5</v>
      </c>
      <c r="B8" s="5" t="s">
        <v>17</v>
      </c>
      <c r="C8" s="12"/>
      <c r="D8" s="12"/>
      <c r="E8" s="6"/>
      <c r="F8" s="6"/>
      <c r="G8" s="10">
        <f>VLOOKUP(B8,[1]Sheet1!$C:$BB,52,0)</f>
        <v>7845048.11</v>
      </c>
      <c r="H8" s="10"/>
      <c r="I8" s="10">
        <f t="shared" si="0"/>
        <v>7845048.11</v>
      </c>
      <c r="J8" s="10">
        <v>300000</v>
      </c>
      <c r="K8" s="6"/>
      <c r="L8" s="14"/>
    </row>
    <row r="9" ht="19.95" hidden="1" customHeight="1" spans="1:12">
      <c r="A9" s="6">
        <v>19</v>
      </c>
      <c r="B9" s="5" t="s">
        <v>18</v>
      </c>
      <c r="C9" s="6">
        <v>961.44</v>
      </c>
      <c r="D9" s="6"/>
      <c r="E9" s="9">
        <v>5106745.61</v>
      </c>
      <c r="F9" s="9">
        <v>20</v>
      </c>
      <c r="G9" s="10">
        <f>VLOOKUP(B9,[1]Sheet1!$C:$BB,52,0)</f>
        <v>2406173.52</v>
      </c>
      <c r="H9" s="10">
        <v>10</v>
      </c>
      <c r="I9" s="10">
        <f t="shared" si="0"/>
        <v>7513880.57</v>
      </c>
      <c r="J9" s="10">
        <v>300000</v>
      </c>
      <c r="K9" s="6"/>
      <c r="L9" s="14"/>
    </row>
    <row r="10" ht="19.95" hidden="1" customHeight="1" spans="1:12">
      <c r="A10" s="6">
        <v>12</v>
      </c>
      <c r="B10" s="7" t="s">
        <v>19</v>
      </c>
      <c r="C10" s="8">
        <v>4008052.16</v>
      </c>
      <c r="D10" s="8">
        <v>30</v>
      </c>
      <c r="E10" s="4"/>
      <c r="F10" s="4"/>
      <c r="G10" s="10">
        <f>VLOOKUP(B10,[1]Sheet1!$C:$BB,52,0)</f>
        <v>3267280.28</v>
      </c>
      <c r="H10" s="10">
        <v>10</v>
      </c>
      <c r="I10" s="10">
        <f t="shared" si="0"/>
        <v>7275332.44</v>
      </c>
      <c r="J10" s="10">
        <v>400000</v>
      </c>
      <c r="K10" s="6"/>
      <c r="L10" s="14"/>
    </row>
    <row r="11" ht="19.05" hidden="1" customHeight="1" spans="1:12">
      <c r="A11" s="6">
        <v>6</v>
      </c>
      <c r="B11" s="5" t="s">
        <v>20</v>
      </c>
      <c r="C11" s="12"/>
      <c r="D11" s="12"/>
      <c r="E11" s="6"/>
      <c r="F11" s="6"/>
      <c r="G11" s="10">
        <f>VLOOKUP(B11,[1]Sheet1!$C:$BB,52,0)</f>
        <v>5491230.26</v>
      </c>
      <c r="H11" s="10"/>
      <c r="I11" s="10">
        <f t="shared" si="0"/>
        <v>5491230.26</v>
      </c>
      <c r="J11" s="10">
        <v>300000</v>
      </c>
      <c r="K11" s="6"/>
      <c r="L11" s="14"/>
    </row>
    <row r="12" ht="19.05" hidden="1" customHeight="1" spans="1:12">
      <c r="A12" s="6">
        <v>9</v>
      </c>
      <c r="B12" s="5" t="s">
        <v>21</v>
      </c>
      <c r="C12" s="12">
        <v>752137.07</v>
      </c>
      <c r="D12" s="12"/>
      <c r="E12" s="9">
        <v>351137.55</v>
      </c>
      <c r="F12" s="9"/>
      <c r="G12" s="10">
        <f>VLOOKUP(B12,[1]Sheet1!$C:$BB,52,0)</f>
        <v>4378439.54</v>
      </c>
      <c r="H12" s="10"/>
      <c r="I12" s="10">
        <f t="shared" si="0"/>
        <v>5481714.16</v>
      </c>
      <c r="J12" s="10">
        <v>200000</v>
      </c>
      <c r="K12" s="6"/>
      <c r="L12" s="14"/>
    </row>
    <row r="13" ht="19.05" hidden="1" customHeight="1" spans="1:12">
      <c r="A13" s="6">
        <v>16</v>
      </c>
      <c r="B13" s="5" t="s">
        <v>22</v>
      </c>
      <c r="C13" s="12">
        <v>542093.7</v>
      </c>
      <c r="D13" s="12">
        <v>5</v>
      </c>
      <c r="E13" s="9">
        <v>1880432.45</v>
      </c>
      <c r="F13" s="9">
        <v>10</v>
      </c>
      <c r="G13" s="10">
        <f>VLOOKUP(B13,[1]Sheet1!$C:$BB,52,0)</f>
        <v>2974801.56</v>
      </c>
      <c r="H13" s="10">
        <v>10</v>
      </c>
      <c r="I13" s="10">
        <f t="shared" si="0"/>
        <v>5397327.71</v>
      </c>
      <c r="J13" s="10">
        <v>250000</v>
      </c>
      <c r="K13" s="6"/>
      <c r="L13" s="14"/>
    </row>
    <row r="14" ht="19.05" hidden="1" customHeight="1" spans="1:12">
      <c r="A14" s="6">
        <v>28</v>
      </c>
      <c r="B14" s="7" t="s">
        <v>23</v>
      </c>
      <c r="C14" s="8">
        <v>3641995.16</v>
      </c>
      <c r="D14" s="8">
        <v>15</v>
      </c>
      <c r="E14" s="9">
        <v>213893.13</v>
      </c>
      <c r="F14" s="9"/>
      <c r="G14" s="10">
        <f>VLOOKUP(B14,[1]Sheet1!$C:$BB,52,0)</f>
        <v>1201969.77</v>
      </c>
      <c r="H14" s="10">
        <v>10</v>
      </c>
      <c r="I14" s="10">
        <f t="shared" si="0"/>
        <v>5057858.06</v>
      </c>
      <c r="J14" s="10">
        <v>250000</v>
      </c>
      <c r="K14" s="6"/>
      <c r="L14" s="14"/>
    </row>
    <row r="15" ht="19.05" hidden="1" customHeight="1" spans="1:12">
      <c r="A15" s="6">
        <v>8</v>
      </c>
      <c r="B15" s="5" t="s">
        <v>24</v>
      </c>
      <c r="C15" s="12"/>
      <c r="D15" s="12"/>
      <c r="E15" s="6"/>
      <c r="F15" s="6"/>
      <c r="G15" s="10">
        <f>VLOOKUP(B15,[1]Sheet1!$C:$BB,52,0)</f>
        <v>4508769.82</v>
      </c>
      <c r="H15" s="10"/>
      <c r="I15" s="10">
        <f t="shared" si="0"/>
        <v>4508769.82</v>
      </c>
      <c r="J15" s="10">
        <v>500000</v>
      </c>
      <c r="K15" s="6"/>
      <c r="L15" s="14"/>
    </row>
    <row r="16" ht="19.05" hidden="1" customHeight="1" spans="1:12">
      <c r="A16" s="6">
        <v>15</v>
      </c>
      <c r="B16" s="5" t="s">
        <v>25</v>
      </c>
      <c r="C16" s="12">
        <v>75429.47</v>
      </c>
      <c r="D16" s="12"/>
      <c r="E16" s="9">
        <v>1299087.28</v>
      </c>
      <c r="F16" s="9"/>
      <c r="G16" s="10">
        <f>VLOOKUP(B16,[1]Sheet1!$C:$BB,52,0)</f>
        <v>2986399.95</v>
      </c>
      <c r="H16" s="10"/>
      <c r="I16" s="10">
        <f t="shared" si="0"/>
        <v>4360916.7</v>
      </c>
      <c r="J16" s="10">
        <v>100000</v>
      </c>
      <c r="K16" s="6"/>
      <c r="L16" s="14"/>
    </row>
    <row r="17" ht="19.05" hidden="1" customHeight="1" spans="1:12">
      <c r="A17" s="6">
        <v>14</v>
      </c>
      <c r="B17" s="5" t="s">
        <v>26</v>
      </c>
      <c r="C17" s="12">
        <v>392743.79</v>
      </c>
      <c r="D17" s="12"/>
      <c r="E17" s="9">
        <v>541316.89</v>
      </c>
      <c r="F17" s="9">
        <v>5</v>
      </c>
      <c r="G17" s="10">
        <f>VLOOKUP(B17,[1]Sheet1!$C:$BB,52,0)</f>
        <v>3091207.74</v>
      </c>
      <c r="H17" s="10">
        <v>10</v>
      </c>
      <c r="I17" s="10">
        <f t="shared" si="0"/>
        <v>4025268.42</v>
      </c>
      <c r="J17" s="10">
        <v>150000</v>
      </c>
      <c r="K17" s="6"/>
      <c r="L17" s="14"/>
    </row>
    <row r="18" ht="19.05" hidden="1" customHeight="1" spans="1:12">
      <c r="A18" s="6">
        <v>11</v>
      </c>
      <c r="B18" s="5" t="s">
        <v>27</v>
      </c>
      <c r="C18" s="12"/>
      <c r="D18" s="12"/>
      <c r="E18" s="6"/>
      <c r="F18" s="6"/>
      <c r="G18" s="10">
        <f>VLOOKUP(B18,[1]Sheet1!$C:$BB,52,0)</f>
        <v>3927302.63</v>
      </c>
      <c r="H18" s="10"/>
      <c r="I18" s="10">
        <f t="shared" si="0"/>
        <v>3927302.63</v>
      </c>
      <c r="J18" s="10">
        <v>200000</v>
      </c>
      <c r="K18" s="6"/>
      <c r="L18" s="14"/>
    </row>
    <row r="19" ht="19.05" hidden="1" customHeight="1" spans="1:12">
      <c r="A19" s="6">
        <v>18</v>
      </c>
      <c r="B19" s="5" t="s">
        <v>28</v>
      </c>
      <c r="C19" s="12">
        <v>827396.09</v>
      </c>
      <c r="D19" s="12"/>
      <c r="E19" s="6">
        <v>72727.63</v>
      </c>
      <c r="F19" s="6"/>
      <c r="G19" s="10">
        <f>VLOOKUP(B19,[1]Sheet1!$C:$BB,52,0)</f>
        <v>2796003.5</v>
      </c>
      <c r="H19" s="10"/>
      <c r="I19" s="10">
        <f t="shared" si="0"/>
        <v>3696127.22</v>
      </c>
      <c r="J19" s="10">
        <v>200000</v>
      </c>
      <c r="K19" s="6"/>
      <c r="L19" s="14"/>
    </row>
    <row r="20" ht="19.05" hidden="1" customHeight="1" spans="1:12">
      <c r="A20" s="6">
        <v>13</v>
      </c>
      <c r="B20" s="5" t="s">
        <v>29</v>
      </c>
      <c r="C20" s="12"/>
      <c r="D20" s="12"/>
      <c r="E20" s="6"/>
      <c r="F20" s="6"/>
      <c r="G20" s="10">
        <f>VLOOKUP(B20,[1]Sheet1!$C:$BB,52,0)</f>
        <v>3217619.2</v>
      </c>
      <c r="H20" s="10"/>
      <c r="I20" s="10">
        <f t="shared" si="0"/>
        <v>3217619.2</v>
      </c>
      <c r="J20" s="10">
        <v>100000</v>
      </c>
      <c r="K20" s="6"/>
      <c r="L20" s="14"/>
    </row>
    <row r="21" ht="19.05" hidden="1" customHeight="1" spans="1:12">
      <c r="A21" s="6">
        <v>17</v>
      </c>
      <c r="B21" s="5" t="s">
        <v>30</v>
      </c>
      <c r="C21" s="12"/>
      <c r="D21" s="12"/>
      <c r="E21" s="6"/>
      <c r="F21" s="6"/>
      <c r="G21" s="10">
        <f>VLOOKUP(B21,[1]Sheet1!$C:$BB,52,0)</f>
        <v>2904508.82</v>
      </c>
      <c r="H21" s="10"/>
      <c r="I21" s="10">
        <f t="shared" si="0"/>
        <v>2904508.82</v>
      </c>
      <c r="J21" s="10"/>
      <c r="K21" s="6"/>
      <c r="L21" s="14"/>
    </row>
    <row r="22" ht="19.05" hidden="1" customHeight="1" spans="1:12">
      <c r="A22" s="6">
        <v>20</v>
      </c>
      <c r="B22" s="5" t="s">
        <v>31</v>
      </c>
      <c r="C22" s="12"/>
      <c r="D22" s="12"/>
      <c r="E22" s="6"/>
      <c r="F22" s="6"/>
      <c r="G22" s="10">
        <f>VLOOKUP(B22,[1]Sheet1!$C:$BB,52,0)</f>
        <v>2374801.83</v>
      </c>
      <c r="H22" s="10"/>
      <c r="I22" s="10">
        <f t="shared" si="0"/>
        <v>2374801.83</v>
      </c>
      <c r="J22" s="10">
        <v>100000</v>
      </c>
      <c r="K22" s="6"/>
      <c r="L22" s="14"/>
    </row>
    <row r="23" ht="19.05" hidden="1" customHeight="1" spans="1:12">
      <c r="A23" s="6">
        <v>21</v>
      </c>
      <c r="B23" s="5" t="s">
        <v>32</v>
      </c>
      <c r="C23" s="12"/>
      <c r="D23" s="12"/>
      <c r="E23" s="6"/>
      <c r="F23" s="6"/>
      <c r="G23" s="10">
        <f>VLOOKUP(B23,[1]Sheet1!$C:$BB,52,0)</f>
        <v>2280526.36</v>
      </c>
      <c r="H23" s="10"/>
      <c r="I23" s="10">
        <f t="shared" si="0"/>
        <v>2280526.36</v>
      </c>
      <c r="J23" s="10">
        <v>250000</v>
      </c>
      <c r="K23" s="6"/>
      <c r="L23" s="14"/>
    </row>
    <row r="24" ht="19.05" hidden="1" customHeight="1" spans="1:12">
      <c r="A24" s="6">
        <v>23</v>
      </c>
      <c r="B24" s="5" t="s">
        <v>33</v>
      </c>
      <c r="C24" s="12"/>
      <c r="D24" s="12"/>
      <c r="E24" s="6"/>
      <c r="F24" s="6"/>
      <c r="G24" s="10">
        <f>VLOOKUP(B24,[1]Sheet1!$C:$BB,52,0)</f>
        <v>2048852.74</v>
      </c>
      <c r="H24" s="10"/>
      <c r="I24" s="10">
        <f t="shared" si="0"/>
        <v>2048852.74</v>
      </c>
      <c r="J24" s="10"/>
      <c r="K24" s="6"/>
      <c r="L24" s="14"/>
    </row>
    <row r="25" ht="19.05" customHeight="1" spans="1:13">
      <c r="A25" s="6">
        <v>24</v>
      </c>
      <c r="B25" s="5" t="s">
        <v>34</v>
      </c>
      <c r="C25" s="12"/>
      <c r="D25" s="12"/>
      <c r="E25" s="6"/>
      <c r="F25" s="6"/>
      <c r="G25" s="10">
        <f>VLOOKUP(B25,[1]Sheet1!$C:$BB,52,0)</f>
        <v>1896653.14</v>
      </c>
      <c r="H25" s="10"/>
      <c r="I25" s="10">
        <f t="shared" si="0"/>
        <v>1896653.14</v>
      </c>
      <c r="J25" s="10"/>
      <c r="K25" s="6"/>
      <c r="L25" s="14">
        <v>100000</v>
      </c>
      <c r="M25" s="14" t="s">
        <v>35</v>
      </c>
    </row>
    <row r="26" ht="19.05" hidden="1" customHeight="1" spans="1:12">
      <c r="A26" s="6">
        <v>25</v>
      </c>
      <c r="B26" s="5" t="s">
        <v>36</v>
      </c>
      <c r="C26" s="12"/>
      <c r="D26" s="12"/>
      <c r="E26" s="6"/>
      <c r="F26" s="6"/>
      <c r="G26" s="10">
        <f>VLOOKUP(B26,[1]Sheet1!$C:$BB,52,0)</f>
        <v>1825441.09</v>
      </c>
      <c r="H26" s="10"/>
      <c r="I26" s="10">
        <f t="shared" si="0"/>
        <v>1825441.09</v>
      </c>
      <c r="J26" s="10"/>
      <c r="K26" s="6"/>
      <c r="L26" s="14"/>
    </row>
    <row r="27" ht="19.05" hidden="1" customHeight="1" spans="1:12">
      <c r="A27" s="6">
        <v>26</v>
      </c>
      <c r="B27" s="5" t="s">
        <v>37</v>
      </c>
      <c r="C27" s="12"/>
      <c r="D27" s="12"/>
      <c r="E27" s="6"/>
      <c r="F27" s="6"/>
      <c r="G27" s="10">
        <f>VLOOKUP(B27,[1]Sheet1!$C:$BB,52,0)</f>
        <v>1700916.27</v>
      </c>
      <c r="H27" s="10"/>
      <c r="I27" s="10">
        <f t="shared" si="0"/>
        <v>1700916.27</v>
      </c>
      <c r="J27" s="10">
        <v>100000</v>
      </c>
      <c r="K27" s="6"/>
      <c r="L27" s="14"/>
    </row>
    <row r="28" ht="19.05" hidden="1" customHeight="1" spans="1:12">
      <c r="A28" s="6">
        <v>27</v>
      </c>
      <c r="B28" s="5" t="s">
        <v>38</v>
      </c>
      <c r="C28" s="12"/>
      <c r="D28" s="12"/>
      <c r="E28" s="6"/>
      <c r="F28" s="6"/>
      <c r="G28" s="10">
        <f>VLOOKUP(B28,[1]Sheet1!$C:$BB,52,0)</f>
        <v>1648497.23</v>
      </c>
      <c r="H28" s="10"/>
      <c r="I28" s="10">
        <f t="shared" si="0"/>
        <v>1648497.23</v>
      </c>
      <c r="J28" s="10">
        <v>20000</v>
      </c>
      <c r="K28" s="6"/>
      <c r="L28" s="14"/>
    </row>
    <row r="29" ht="19.05" hidden="1" customHeight="1" spans="1:12">
      <c r="A29" s="6">
        <v>29</v>
      </c>
      <c r="B29" s="5" t="s">
        <v>39</v>
      </c>
      <c r="C29" s="12"/>
      <c r="D29" s="12"/>
      <c r="E29" s="6"/>
      <c r="F29" s="6"/>
      <c r="G29" s="10">
        <f>VLOOKUP(B29,[1]Sheet1!$C:$BB,52,0)</f>
        <v>1082788.24</v>
      </c>
      <c r="H29" s="10"/>
      <c r="I29" s="10">
        <f t="shared" si="0"/>
        <v>1082788.24</v>
      </c>
      <c r="J29" s="10">
        <v>150000</v>
      </c>
      <c r="K29" s="6"/>
      <c r="L29" s="14"/>
    </row>
    <row r="30" ht="19.05" hidden="1" customHeight="1" spans="1:12">
      <c r="A30" s="6">
        <v>31</v>
      </c>
      <c r="B30" s="5" t="s">
        <v>40</v>
      </c>
      <c r="C30" s="12"/>
      <c r="D30" s="12"/>
      <c r="E30" s="6"/>
      <c r="F30" s="6"/>
      <c r="G30" s="10">
        <f>VLOOKUP(B30,[1]Sheet1!$C:$BB,52,0)</f>
        <v>931497.07</v>
      </c>
      <c r="H30" s="10"/>
      <c r="I30" s="10">
        <f t="shared" si="0"/>
        <v>931497.07</v>
      </c>
      <c r="J30" s="10">
        <v>200000</v>
      </c>
      <c r="K30" s="6"/>
      <c r="L30" s="14"/>
    </row>
    <row r="31" ht="19.05" hidden="1" customHeight="1" spans="1:12">
      <c r="A31" s="6">
        <v>32</v>
      </c>
      <c r="B31" s="5" t="s">
        <v>41</v>
      </c>
      <c r="C31" s="12"/>
      <c r="D31" s="12"/>
      <c r="E31" s="6"/>
      <c r="F31" s="6"/>
      <c r="G31" s="10">
        <f>VLOOKUP(B31,[1]Sheet1!$C:$BB,52,0)</f>
        <v>900329.58</v>
      </c>
      <c r="H31" s="10"/>
      <c r="I31" s="10">
        <f t="shared" si="0"/>
        <v>900329.58</v>
      </c>
      <c r="J31" s="10">
        <v>300000</v>
      </c>
      <c r="K31" s="6"/>
      <c r="L31" s="14"/>
    </row>
    <row r="32" ht="19.05" hidden="1" customHeight="1" spans="1:12">
      <c r="A32" s="6">
        <v>33</v>
      </c>
      <c r="B32" s="5" t="s">
        <v>42</v>
      </c>
      <c r="C32" s="12"/>
      <c r="D32" s="12"/>
      <c r="E32" s="6"/>
      <c r="F32" s="6"/>
      <c r="G32" s="10">
        <f>VLOOKUP(B32,[1]Sheet1!$C:$BB,52,0)</f>
        <v>615915.92</v>
      </c>
      <c r="H32" s="10"/>
      <c r="I32" s="10">
        <f t="shared" si="0"/>
        <v>615915.92</v>
      </c>
      <c r="J32" s="10">
        <v>50000</v>
      </c>
      <c r="K32" s="6"/>
      <c r="L32" s="14"/>
    </row>
    <row r="33" ht="19.05" hidden="1" customHeight="1" spans="1:12">
      <c r="A33" s="6">
        <v>34</v>
      </c>
      <c r="B33" s="5" t="s">
        <v>43</v>
      </c>
      <c r="C33" s="12"/>
      <c r="D33" s="12"/>
      <c r="E33" s="6"/>
      <c r="F33" s="6"/>
      <c r="G33" s="10">
        <f>VLOOKUP(B33,[1]Sheet1!$C:$BB,52,0)</f>
        <v>607766.85</v>
      </c>
      <c r="H33" s="10"/>
      <c r="I33" s="10">
        <f t="shared" si="0"/>
        <v>607766.85</v>
      </c>
      <c r="J33" s="10"/>
      <c r="K33" s="6"/>
      <c r="L33" s="14"/>
    </row>
    <row r="34" ht="19.05" hidden="1" customHeight="1" spans="1:12">
      <c r="A34" s="6">
        <v>51</v>
      </c>
      <c r="B34" s="5" t="s">
        <v>44</v>
      </c>
      <c r="C34" s="12"/>
      <c r="D34" s="12"/>
      <c r="E34" s="6"/>
      <c r="F34" s="6"/>
      <c r="G34" s="10">
        <f>VLOOKUP(B34,[1]Sheet1!$C:$BB,52,0)</f>
        <v>550799.57</v>
      </c>
      <c r="H34" s="10"/>
      <c r="I34" s="10">
        <f t="shared" si="0"/>
        <v>550799.57</v>
      </c>
      <c r="J34" s="10">
        <v>50000</v>
      </c>
      <c r="K34" s="6"/>
      <c r="L34" s="14"/>
    </row>
    <row r="35" ht="19.05" hidden="1" customHeight="1" spans="1:12">
      <c r="A35" s="6">
        <v>35</v>
      </c>
      <c r="B35" s="5" t="s">
        <v>45</v>
      </c>
      <c r="C35" s="12"/>
      <c r="D35" s="12"/>
      <c r="E35" s="6"/>
      <c r="F35" s="6"/>
      <c r="G35" s="10">
        <f>VLOOKUP(B35,[1]Sheet1!$C:$BB,52,0)</f>
        <v>547556.49</v>
      </c>
      <c r="H35" s="10"/>
      <c r="I35" s="10">
        <f t="shared" si="0"/>
        <v>547556.49</v>
      </c>
      <c r="J35" s="10">
        <v>200000</v>
      </c>
      <c r="K35" s="6"/>
      <c r="L35" s="14"/>
    </row>
    <row r="36" ht="19.05" hidden="1" customHeight="1" spans="1:12">
      <c r="A36" s="6">
        <v>36</v>
      </c>
      <c r="B36" s="5" t="s">
        <v>46</v>
      </c>
      <c r="C36" s="12"/>
      <c r="D36" s="12"/>
      <c r="E36" s="6"/>
      <c r="F36" s="6"/>
      <c r="G36" s="10">
        <f>VLOOKUP(B36,[1]Sheet1!$C:$BB,52,0)</f>
        <v>528312.5</v>
      </c>
      <c r="H36" s="10"/>
      <c r="I36" s="10">
        <f t="shared" si="0"/>
        <v>528312.5</v>
      </c>
      <c r="J36" s="10">
        <v>528312.5</v>
      </c>
      <c r="K36" s="6"/>
      <c r="L36" s="14"/>
    </row>
    <row r="37" ht="19.05" hidden="1" customHeight="1" spans="1:12">
      <c r="A37" s="6">
        <v>37</v>
      </c>
      <c r="B37" s="5" t="s">
        <v>47</v>
      </c>
      <c r="C37" s="12"/>
      <c r="D37" s="12"/>
      <c r="E37" s="6"/>
      <c r="F37" s="6"/>
      <c r="G37" s="10">
        <f>VLOOKUP(B37,[1]Sheet1!$C:$BB,52,0)</f>
        <v>468048.48</v>
      </c>
      <c r="H37" s="10"/>
      <c r="I37" s="10">
        <f t="shared" si="0"/>
        <v>468048.48</v>
      </c>
      <c r="J37" s="10">
        <v>50000</v>
      </c>
      <c r="K37" s="6"/>
      <c r="L37" s="14"/>
    </row>
    <row r="38" ht="19.05" hidden="1" customHeight="1" spans="1:12">
      <c r="A38" s="6">
        <v>38</v>
      </c>
      <c r="B38" s="5" t="s">
        <v>48</v>
      </c>
      <c r="C38" s="12"/>
      <c r="D38" s="12"/>
      <c r="E38" s="6"/>
      <c r="F38" s="6"/>
      <c r="G38" s="10">
        <f>VLOOKUP(B38,[1]Sheet1!$C:$BB,52,0)</f>
        <v>332807.38</v>
      </c>
      <c r="H38" s="10"/>
      <c r="I38" s="10">
        <f t="shared" si="0"/>
        <v>332807.38</v>
      </c>
      <c r="J38" s="10"/>
      <c r="K38" s="6"/>
      <c r="L38" s="14"/>
    </row>
    <row r="39" ht="19.05" hidden="1" customHeight="1" spans="1:12">
      <c r="A39" s="6">
        <v>39</v>
      </c>
      <c r="B39" s="5" t="s">
        <v>49</v>
      </c>
      <c r="C39" s="12"/>
      <c r="D39" s="12"/>
      <c r="E39" s="6"/>
      <c r="F39" s="6"/>
      <c r="G39" s="10">
        <f>VLOOKUP(B39,[1]Sheet1!$C:$BB,52,0)</f>
        <v>330897.93</v>
      </c>
      <c r="H39" s="10"/>
      <c r="I39" s="10">
        <f t="shared" si="0"/>
        <v>330897.93</v>
      </c>
      <c r="J39" s="10"/>
      <c r="K39" s="6"/>
      <c r="L39" s="14"/>
    </row>
    <row r="40" ht="19.05" hidden="1" customHeight="1" spans="1:12">
      <c r="A40" s="6">
        <v>40</v>
      </c>
      <c r="B40" s="5" t="s">
        <v>50</v>
      </c>
      <c r="C40" s="12"/>
      <c r="D40" s="12"/>
      <c r="E40" s="6"/>
      <c r="F40" s="6"/>
      <c r="G40" s="10">
        <f>VLOOKUP(B40,[1]Sheet1!$C:$BB,52,0)</f>
        <v>330250.33</v>
      </c>
      <c r="H40" s="10"/>
      <c r="I40" s="10">
        <f t="shared" si="0"/>
        <v>330250.33</v>
      </c>
      <c r="J40" s="10">
        <v>330250.33</v>
      </c>
      <c r="K40" s="6"/>
      <c r="L40" s="14"/>
    </row>
    <row r="41" ht="19.05" hidden="1" customHeight="1" spans="1:12">
      <c r="A41" s="6">
        <v>41</v>
      </c>
      <c r="B41" s="5" t="s">
        <v>51</v>
      </c>
      <c r="C41" s="12"/>
      <c r="D41" s="12"/>
      <c r="E41" s="6"/>
      <c r="F41" s="6"/>
      <c r="G41" s="10">
        <f>VLOOKUP(B41,[1]Sheet1!$C:$BB,52,0)</f>
        <v>268511.03</v>
      </c>
      <c r="H41" s="10"/>
      <c r="I41" s="10">
        <f t="shared" si="0"/>
        <v>268511.03</v>
      </c>
      <c r="J41" s="10"/>
      <c r="K41" s="6"/>
      <c r="L41" s="14"/>
    </row>
    <row r="42" ht="19.05" hidden="1" customHeight="1" spans="1:12">
      <c r="A42" s="6">
        <v>42</v>
      </c>
      <c r="B42" s="5" t="s">
        <v>52</v>
      </c>
      <c r="C42" s="12"/>
      <c r="D42" s="12"/>
      <c r="E42" s="6"/>
      <c r="F42" s="6"/>
      <c r="G42" s="10">
        <f>VLOOKUP(B42,[1]Sheet1!$C:$BB,52,0)</f>
        <v>248960.73</v>
      </c>
      <c r="H42" s="10"/>
      <c r="I42" s="10">
        <f t="shared" si="0"/>
        <v>248960.73</v>
      </c>
      <c r="J42" s="10"/>
      <c r="K42" s="6"/>
      <c r="L42" s="14"/>
    </row>
    <row r="43" ht="19.05" hidden="1" customHeight="1" spans="1:12">
      <c r="A43" s="6">
        <v>43</v>
      </c>
      <c r="B43" s="5" t="s">
        <v>53</v>
      </c>
      <c r="C43" s="12"/>
      <c r="D43" s="12"/>
      <c r="E43" s="6"/>
      <c r="F43" s="6"/>
      <c r="G43" s="10">
        <f>VLOOKUP(B43,[1]Sheet1!$C:$BB,52,0)</f>
        <v>237270.04</v>
      </c>
      <c r="H43" s="10"/>
      <c r="I43" s="10">
        <f t="shared" si="0"/>
        <v>237270.04</v>
      </c>
      <c r="J43" s="10"/>
      <c r="K43" s="6"/>
      <c r="L43" s="14"/>
    </row>
    <row r="44" ht="19.05" hidden="1" customHeight="1" spans="1:12">
      <c r="A44" s="6">
        <v>44</v>
      </c>
      <c r="B44" s="5" t="s">
        <v>54</v>
      </c>
      <c r="C44" s="12"/>
      <c r="D44" s="12"/>
      <c r="E44" s="6"/>
      <c r="F44" s="6"/>
      <c r="G44" s="10">
        <f>VLOOKUP(B44,[1]Sheet1!$C:$BB,52,0)</f>
        <v>195271.17</v>
      </c>
      <c r="H44" s="10"/>
      <c r="I44" s="10">
        <f t="shared" si="0"/>
        <v>195271.17</v>
      </c>
      <c r="J44" s="10"/>
      <c r="K44" s="6"/>
      <c r="L44" s="14"/>
    </row>
    <row r="45" ht="19.05" hidden="1" customHeight="1" spans="1:12">
      <c r="A45" s="6">
        <v>45</v>
      </c>
      <c r="B45" s="5" t="s">
        <v>55</v>
      </c>
      <c r="C45" s="12"/>
      <c r="D45" s="12"/>
      <c r="E45" s="6"/>
      <c r="F45" s="6"/>
      <c r="G45" s="10">
        <f>VLOOKUP(B45,[1]Sheet1!$C:$BB,52,0)</f>
        <v>155910</v>
      </c>
      <c r="H45" s="10"/>
      <c r="I45" s="10">
        <f t="shared" si="0"/>
        <v>155910</v>
      </c>
      <c r="J45" s="10"/>
      <c r="K45" s="6"/>
      <c r="L45" s="14"/>
    </row>
    <row r="46" ht="19.05" hidden="1" customHeight="1" spans="1:12">
      <c r="A46" s="6">
        <v>46</v>
      </c>
      <c r="B46" s="5" t="s">
        <v>56</v>
      </c>
      <c r="C46" s="12"/>
      <c r="D46" s="12"/>
      <c r="E46" s="6"/>
      <c r="F46" s="6"/>
      <c r="G46" s="10">
        <f>VLOOKUP(B46,[1]Sheet1!$C:$BB,52,0)</f>
        <v>153105.85</v>
      </c>
      <c r="H46" s="10"/>
      <c r="I46" s="10">
        <f t="shared" si="0"/>
        <v>153105.85</v>
      </c>
      <c r="J46" s="10"/>
      <c r="K46" s="6"/>
      <c r="L46" s="14"/>
    </row>
    <row r="47" ht="19.05" hidden="1" customHeight="1" spans="1:12">
      <c r="A47" s="6">
        <v>47</v>
      </c>
      <c r="B47" s="5" t="s">
        <v>57</v>
      </c>
      <c r="C47" s="12"/>
      <c r="D47" s="12"/>
      <c r="E47" s="6"/>
      <c r="F47" s="6"/>
      <c r="G47" s="10">
        <f>VLOOKUP(B47,[1]Sheet1!$C:$BB,52,0)</f>
        <v>153063.03</v>
      </c>
      <c r="H47" s="10"/>
      <c r="I47" s="10">
        <f t="shared" si="0"/>
        <v>153063.03</v>
      </c>
      <c r="J47" s="10">
        <v>153063.03</v>
      </c>
      <c r="K47" s="6"/>
      <c r="L47" s="14"/>
    </row>
    <row r="48" ht="19.05" hidden="1" customHeight="1" spans="1:12">
      <c r="A48" s="6">
        <v>48</v>
      </c>
      <c r="B48" s="5" t="s">
        <v>58</v>
      </c>
      <c r="C48" s="12"/>
      <c r="D48" s="12"/>
      <c r="E48" s="6"/>
      <c r="F48" s="6"/>
      <c r="G48" s="10">
        <f>VLOOKUP(B48,[1]Sheet1!$C:$BB,52,0)</f>
        <v>148199.8</v>
      </c>
      <c r="H48" s="10"/>
      <c r="I48" s="10">
        <f t="shared" si="0"/>
        <v>148199.8</v>
      </c>
      <c r="J48" s="10"/>
      <c r="K48" s="6"/>
      <c r="L48" s="14"/>
    </row>
    <row r="49" ht="19.05" hidden="1" customHeight="1" spans="1:12">
      <c r="A49" s="6">
        <v>49</v>
      </c>
      <c r="B49" s="5" t="s">
        <v>59</v>
      </c>
      <c r="C49" s="12"/>
      <c r="D49" s="12"/>
      <c r="E49" s="6"/>
      <c r="F49" s="6"/>
      <c r="G49" s="10">
        <f>VLOOKUP(B49,[1]Sheet1!$C:$BB,52,0)</f>
        <v>79687.68</v>
      </c>
      <c r="H49" s="10"/>
      <c r="I49" s="10">
        <f t="shared" si="0"/>
        <v>79687.68</v>
      </c>
      <c r="J49" s="10"/>
      <c r="K49" s="6"/>
      <c r="L49" s="14"/>
    </row>
    <row r="50" ht="19.05" hidden="1" customHeight="1" spans="1:12">
      <c r="A50" s="6">
        <v>50</v>
      </c>
      <c r="B50" s="5" t="s">
        <v>60</v>
      </c>
      <c r="C50" s="12"/>
      <c r="D50" s="12"/>
      <c r="E50" s="6"/>
      <c r="F50" s="6"/>
      <c r="G50" s="10">
        <f>VLOOKUP(B50,[1]Sheet1!$C:$BB,52,0)</f>
        <v>19523.37</v>
      </c>
      <c r="H50" s="10"/>
      <c r="I50" s="10">
        <f t="shared" si="0"/>
        <v>19523.37</v>
      </c>
      <c r="J50" s="10"/>
      <c r="K50" s="6"/>
      <c r="L50" s="15"/>
    </row>
    <row r="51" ht="19.05" customHeight="1" spans="1:14">
      <c r="A51" s="6">
        <v>51</v>
      </c>
      <c r="B51" s="5" t="s">
        <v>61</v>
      </c>
      <c r="C51" s="12"/>
      <c r="D51" s="12"/>
      <c r="E51" s="6"/>
      <c r="F51" s="6"/>
      <c r="G51" s="6"/>
      <c r="H51" s="6"/>
      <c r="I51" s="6"/>
      <c r="J51" s="6"/>
      <c r="K51" s="6">
        <v>1572743.68</v>
      </c>
      <c r="L51" s="14">
        <v>100000</v>
      </c>
      <c r="M51" s="14" t="s">
        <v>62</v>
      </c>
      <c r="N51" s="14"/>
    </row>
    <row r="52" ht="19.05" customHeight="1" spans="1:14">
      <c r="A52" s="6">
        <v>52</v>
      </c>
      <c r="B52" s="5" t="s">
        <v>63</v>
      </c>
      <c r="C52" s="12"/>
      <c r="D52" s="12"/>
      <c r="E52" s="6"/>
      <c r="F52" s="6"/>
      <c r="G52" s="6"/>
      <c r="H52" s="6"/>
      <c r="I52" s="6"/>
      <c r="J52" s="6"/>
      <c r="K52" s="6">
        <v>1383563.43</v>
      </c>
      <c r="L52" s="14">
        <v>100000</v>
      </c>
      <c r="M52" s="14" t="s">
        <v>62</v>
      </c>
      <c r="N52" s="14"/>
    </row>
    <row r="53" ht="19.05" customHeight="1" spans="1:14">
      <c r="A53" s="6">
        <v>53</v>
      </c>
      <c r="B53" s="5" t="s">
        <v>64</v>
      </c>
      <c r="C53" s="12"/>
      <c r="D53" s="12"/>
      <c r="E53" s="6"/>
      <c r="F53" s="6"/>
      <c r="G53" s="6"/>
      <c r="H53" s="6"/>
      <c r="I53" s="6"/>
      <c r="J53" s="6"/>
      <c r="K53" s="6">
        <v>1014161.52</v>
      </c>
      <c r="L53" s="14">
        <v>20000</v>
      </c>
      <c r="M53" s="14" t="s">
        <v>62</v>
      </c>
      <c r="N53" s="14"/>
    </row>
    <row r="54" ht="19.05" customHeight="1" spans="1:14">
      <c r="A54" s="6">
        <v>54</v>
      </c>
      <c r="B54" s="5" t="s">
        <v>65</v>
      </c>
      <c r="C54" s="12"/>
      <c r="D54" s="12"/>
      <c r="E54" s="6"/>
      <c r="F54" s="6"/>
      <c r="G54" s="6"/>
      <c r="H54" s="6"/>
      <c r="I54" s="6"/>
      <c r="J54" s="6"/>
      <c r="K54" s="6">
        <v>476873.64</v>
      </c>
      <c r="L54" s="14">
        <v>50000</v>
      </c>
      <c r="M54" s="14" t="s">
        <v>62</v>
      </c>
      <c r="N54" s="14"/>
    </row>
    <row r="55" ht="19.05" customHeight="1" spans="1:14">
      <c r="A55" s="6">
        <v>55</v>
      </c>
      <c r="B55" s="5" t="s">
        <v>66</v>
      </c>
      <c r="C55" s="12"/>
      <c r="D55" s="12"/>
      <c r="E55" s="6"/>
      <c r="F55" s="6"/>
      <c r="G55" s="6"/>
      <c r="H55" s="6"/>
      <c r="I55" s="6"/>
      <c r="J55" s="6"/>
      <c r="K55" s="6">
        <v>420876.87</v>
      </c>
      <c r="L55" s="14">
        <v>50000</v>
      </c>
      <c r="M55" s="14" t="s">
        <v>62</v>
      </c>
      <c r="N55" s="14"/>
    </row>
    <row r="56" ht="19.05" customHeight="1" spans="1:14">
      <c r="A56" s="6">
        <v>56</v>
      </c>
      <c r="B56" s="5" t="s">
        <v>67</v>
      </c>
      <c r="C56" s="12"/>
      <c r="D56" s="12"/>
      <c r="E56" s="6"/>
      <c r="F56" s="6"/>
      <c r="G56" s="6"/>
      <c r="H56" s="6"/>
      <c r="I56" s="6"/>
      <c r="J56" s="6"/>
      <c r="K56" s="6">
        <v>535921.85</v>
      </c>
      <c r="L56" s="14">
        <v>185000</v>
      </c>
      <c r="M56" s="14" t="s">
        <v>62</v>
      </c>
      <c r="N56" s="14"/>
    </row>
    <row r="57" ht="19.05" customHeight="1" spans="1:14">
      <c r="A57" s="6">
        <v>57</v>
      </c>
      <c r="B57" s="5" t="s">
        <v>68</v>
      </c>
      <c r="C57" s="12"/>
      <c r="D57" s="12"/>
      <c r="E57" s="6"/>
      <c r="F57" s="6"/>
      <c r="G57" s="6"/>
      <c r="H57" s="6"/>
      <c r="I57" s="6"/>
      <c r="J57" s="6"/>
      <c r="K57" s="6">
        <v>309419.38</v>
      </c>
      <c r="L57" s="14">
        <v>50000</v>
      </c>
      <c r="M57" s="14" t="s">
        <v>69</v>
      </c>
      <c r="N57" s="14"/>
    </row>
    <row r="58" ht="19.05" customHeight="1" spans="1:13">
      <c r="A58" s="6">
        <v>58</v>
      </c>
      <c r="B58" s="5" t="s">
        <v>70</v>
      </c>
      <c r="C58" s="12"/>
      <c r="D58" s="12"/>
      <c r="E58" s="6"/>
      <c r="F58" s="6"/>
      <c r="G58" s="6"/>
      <c r="H58" s="6"/>
      <c r="I58" s="6"/>
      <c r="J58" s="6"/>
      <c r="K58" s="6">
        <v>69695.58</v>
      </c>
      <c r="L58" s="14">
        <v>10000</v>
      </c>
      <c r="M58" s="14" t="s">
        <v>35</v>
      </c>
    </row>
    <row r="59" ht="19.05" customHeight="1" spans="1:14">
      <c r="A59" s="6">
        <v>59</v>
      </c>
      <c r="B59" s="5" t="s">
        <v>71</v>
      </c>
      <c r="C59" s="12"/>
      <c r="D59" s="12"/>
      <c r="E59" s="6"/>
      <c r="F59" s="6"/>
      <c r="G59" s="6"/>
      <c r="H59" s="6"/>
      <c r="I59" s="6"/>
      <c r="J59" s="6"/>
      <c r="K59" s="6">
        <v>117313.31</v>
      </c>
      <c r="L59" s="14">
        <v>10000</v>
      </c>
      <c r="M59" s="14" t="s">
        <v>69</v>
      </c>
      <c r="N59" s="14"/>
    </row>
    <row r="60" ht="19.05" customHeight="1" spans="1:14">
      <c r="A60" s="6">
        <v>60</v>
      </c>
      <c r="B60" s="5" t="s">
        <v>72</v>
      </c>
      <c r="C60" s="12"/>
      <c r="D60" s="12"/>
      <c r="E60" s="6"/>
      <c r="F60" s="6"/>
      <c r="G60" s="6"/>
      <c r="H60" s="6"/>
      <c r="I60" s="6"/>
      <c r="J60" s="6"/>
      <c r="K60" s="6">
        <v>55951.06</v>
      </c>
      <c r="L60" s="14">
        <v>10000</v>
      </c>
      <c r="M60" s="14" t="s">
        <v>69</v>
      </c>
      <c r="N60" s="14"/>
    </row>
    <row r="61" ht="19.05" customHeight="1" spans="1:14">
      <c r="A61" s="6">
        <v>61</v>
      </c>
      <c r="B61" s="5" t="s">
        <v>73</v>
      </c>
      <c r="C61" s="12"/>
      <c r="D61" s="12"/>
      <c r="E61" s="6"/>
      <c r="F61" s="6"/>
      <c r="G61" s="6"/>
      <c r="H61" s="6"/>
      <c r="I61" s="6"/>
      <c r="J61" s="6"/>
      <c r="K61" s="6">
        <v>50187.86</v>
      </c>
      <c r="L61" s="14">
        <v>10000</v>
      </c>
      <c r="M61" s="14" t="s">
        <v>62</v>
      </c>
      <c r="N61" s="14"/>
    </row>
    <row r="62" ht="19.05" customHeight="1" spans="1:13">
      <c r="A62" s="6">
        <v>62</v>
      </c>
      <c r="B62" s="5" t="s">
        <v>74</v>
      </c>
      <c r="C62" s="12"/>
      <c r="D62" s="12"/>
      <c r="E62" s="6"/>
      <c r="F62" s="6"/>
      <c r="G62" s="6"/>
      <c r="H62" s="6"/>
      <c r="I62" s="6"/>
      <c r="J62" s="6"/>
      <c r="K62" s="6">
        <v>167000.19</v>
      </c>
      <c r="L62" s="14">
        <v>80000</v>
      </c>
      <c r="M62" s="14" t="s">
        <v>35</v>
      </c>
    </row>
    <row r="63" ht="19.05" customHeight="1" spans="1:14">
      <c r="A63" s="6">
        <v>63</v>
      </c>
      <c r="B63" s="5" t="s">
        <v>75</v>
      </c>
      <c r="C63" s="12"/>
      <c r="D63" s="12"/>
      <c r="E63" s="6"/>
      <c r="F63" s="6"/>
      <c r="G63" s="6"/>
      <c r="H63" s="6"/>
      <c r="I63" s="6"/>
      <c r="J63" s="6"/>
      <c r="K63" s="6">
        <v>214996.6</v>
      </c>
      <c r="L63" s="14">
        <v>10000</v>
      </c>
      <c r="M63" s="14" t="s">
        <v>62</v>
      </c>
      <c r="N63" s="14"/>
    </row>
    <row r="64" ht="19.05" customHeight="1" spans="1:14">
      <c r="A64" s="6">
        <v>64</v>
      </c>
      <c r="B64" s="5" t="s">
        <v>76</v>
      </c>
      <c r="C64" s="12"/>
      <c r="D64" s="12"/>
      <c r="E64" s="6"/>
      <c r="F64" s="6"/>
      <c r="G64" s="6"/>
      <c r="H64" s="6"/>
      <c r="I64" s="6"/>
      <c r="J64" s="6"/>
      <c r="K64" s="6">
        <v>460979.52</v>
      </c>
      <c r="L64" s="14">
        <v>50000</v>
      </c>
      <c r="M64" s="14" t="s">
        <v>62</v>
      </c>
      <c r="N64" s="14"/>
    </row>
    <row r="65" ht="19.05" customHeight="1" spans="1:13">
      <c r="A65" s="6">
        <v>66</v>
      </c>
      <c r="B65" s="5" t="s">
        <v>77</v>
      </c>
      <c r="C65" s="12"/>
      <c r="D65" s="16"/>
      <c r="E65" s="17"/>
      <c r="F65" s="17"/>
      <c r="G65" s="17"/>
      <c r="H65" s="17"/>
      <c r="I65" s="17"/>
      <c r="J65" s="17"/>
      <c r="K65" s="16">
        <v>873690.49</v>
      </c>
      <c r="L65" s="14">
        <v>10000</v>
      </c>
      <c r="M65" s="14" t="s">
        <v>35</v>
      </c>
    </row>
    <row r="66" ht="19.05" customHeight="1" spans="1:13">
      <c r="A66" s="6">
        <v>68</v>
      </c>
      <c r="B66" s="5" t="s">
        <v>78</v>
      </c>
      <c r="C66" s="12"/>
      <c r="D66" s="12"/>
      <c r="E66" s="6"/>
      <c r="F66" s="6"/>
      <c r="G66" s="6"/>
      <c r="H66" s="6"/>
      <c r="I66" s="6"/>
      <c r="J66" s="6"/>
      <c r="K66" s="12">
        <v>594732.59</v>
      </c>
      <c r="L66" s="14">
        <v>50000</v>
      </c>
      <c r="M66" s="14" t="s">
        <v>35</v>
      </c>
    </row>
    <row r="67" ht="19.05" customHeight="1" spans="1:13">
      <c r="A67" s="6">
        <v>70</v>
      </c>
      <c r="B67" s="5" t="s">
        <v>79</v>
      </c>
      <c r="C67" s="12"/>
      <c r="D67" s="12"/>
      <c r="E67" s="6"/>
      <c r="F67" s="6"/>
      <c r="G67" s="6"/>
      <c r="H67" s="6"/>
      <c r="I67" s="6"/>
      <c r="J67" s="6"/>
      <c r="K67" s="12">
        <v>202374.42</v>
      </c>
      <c r="L67" s="14">
        <v>10000</v>
      </c>
      <c r="M67" s="14" t="s">
        <v>35</v>
      </c>
    </row>
    <row r="68" ht="19.05" customHeight="1" spans="1:14">
      <c r="A68" s="6">
        <v>74</v>
      </c>
      <c r="B68" s="5" t="s">
        <v>80</v>
      </c>
      <c r="C68" s="12"/>
      <c r="D68" s="12"/>
      <c r="E68" s="6"/>
      <c r="F68" s="6"/>
      <c r="G68" s="6"/>
      <c r="H68" s="6"/>
      <c r="I68" s="6"/>
      <c r="J68" s="6"/>
      <c r="K68" s="12">
        <v>80006.99</v>
      </c>
      <c r="L68" s="14">
        <v>10000</v>
      </c>
      <c r="M68" s="14" t="s">
        <v>62</v>
      </c>
      <c r="N68" s="14"/>
    </row>
    <row r="69" ht="19.05" customHeight="1" spans="1:14">
      <c r="A69" s="6">
        <v>75</v>
      </c>
      <c r="B69" s="5" t="s">
        <v>81</v>
      </c>
      <c r="C69" s="12"/>
      <c r="D69" s="12"/>
      <c r="E69" s="6"/>
      <c r="F69" s="6"/>
      <c r="G69" s="6"/>
      <c r="H69" s="6"/>
      <c r="I69" s="6"/>
      <c r="J69" s="6"/>
      <c r="K69" s="12">
        <v>34540.57</v>
      </c>
      <c r="L69" s="14">
        <v>10000</v>
      </c>
      <c r="M69" s="14" t="s">
        <v>62</v>
      </c>
      <c r="N69" s="14"/>
    </row>
    <row r="70" ht="19.05" customHeight="1" spans="1:12">
      <c r="A70" s="6"/>
      <c r="B70" s="5"/>
      <c r="C70" s="12"/>
      <c r="D70" s="12"/>
      <c r="E70" s="6"/>
      <c r="F70" s="6"/>
      <c r="G70" s="6"/>
      <c r="H70" s="6"/>
      <c r="I70" s="6"/>
      <c r="J70" s="6"/>
      <c r="K70" s="6"/>
      <c r="L70" s="3">
        <f>SUM(L18:L69)</f>
        <v>925000</v>
      </c>
    </row>
    <row r="71" ht="19.05" customHeight="1" spans="1:11">
      <c r="A71" s="6"/>
      <c r="B71" s="5"/>
      <c r="C71" s="12"/>
      <c r="D71" s="12"/>
      <c r="E71" s="6"/>
      <c r="F71" s="6"/>
      <c r="G71" s="6"/>
      <c r="H71" s="6"/>
      <c r="I71" s="6"/>
      <c r="J71" s="6"/>
      <c r="K71" s="6"/>
    </row>
    <row r="72" ht="19.05" customHeight="1" spans="1:11">
      <c r="A72" s="6"/>
      <c r="B72" s="5"/>
      <c r="C72" s="12"/>
      <c r="D72" s="12"/>
      <c r="E72" s="6"/>
      <c r="F72" s="6"/>
      <c r="G72" s="6"/>
      <c r="H72" s="6"/>
      <c r="I72" s="6"/>
      <c r="J72" s="6"/>
      <c r="K72" s="6"/>
    </row>
    <row r="73" ht="19.05" customHeight="1" spans="1:11">
      <c r="A73" s="6"/>
      <c r="B73" s="5"/>
      <c r="C73" s="12"/>
      <c r="D73" s="12"/>
      <c r="E73" s="6"/>
      <c r="F73" s="6"/>
      <c r="G73" s="6"/>
      <c r="H73" s="6"/>
      <c r="I73" s="6"/>
      <c r="J73" s="6"/>
      <c r="K73" s="6"/>
    </row>
    <row r="74" ht="19.05" customHeight="1" spans="1:11">
      <c r="A74" s="6"/>
      <c r="B74" s="5"/>
      <c r="C74" s="12"/>
      <c r="D74" s="12"/>
      <c r="E74" s="6"/>
      <c r="F74" s="6"/>
      <c r="G74" s="6"/>
      <c r="H74" s="6"/>
      <c r="I74" s="6"/>
      <c r="J74" s="6"/>
      <c r="K74" s="6"/>
    </row>
    <row r="75" ht="19.05" customHeight="1" spans="1:11">
      <c r="A75" s="6"/>
      <c r="B75" s="5"/>
      <c r="C75" s="12"/>
      <c r="D75" s="12"/>
      <c r="E75" s="6"/>
      <c r="F75" s="6"/>
      <c r="G75" s="6"/>
      <c r="H75" s="6"/>
      <c r="I75" s="6"/>
      <c r="J75" s="6"/>
      <c r="K75" s="6"/>
    </row>
    <row r="76" ht="19.05" customHeight="1" spans="1:11">
      <c r="A76" s="6"/>
      <c r="B76" s="5"/>
      <c r="C76" s="12"/>
      <c r="D76" s="12"/>
      <c r="E76" s="6"/>
      <c r="F76" s="6"/>
      <c r="G76" s="6"/>
      <c r="H76" s="6"/>
      <c r="I76" s="6"/>
      <c r="J76" s="6"/>
      <c r="K76" s="6"/>
    </row>
    <row r="77" ht="19.05" customHeight="1" spans="1:11">
      <c r="A77" s="6"/>
      <c r="B77" s="5"/>
      <c r="C77" s="12"/>
      <c r="D77" s="12"/>
      <c r="E77" s="6"/>
      <c r="F77" s="6"/>
      <c r="G77" s="6"/>
      <c r="H77" s="6"/>
      <c r="I77" s="6"/>
      <c r="J77" s="6"/>
      <c r="K77" s="6"/>
    </row>
    <row r="78" ht="19.05" customHeight="1" spans="1:11">
      <c r="A78" s="6"/>
      <c r="B78" s="5"/>
      <c r="C78" s="12"/>
      <c r="D78" s="12"/>
      <c r="E78" s="6"/>
      <c r="F78" s="6"/>
      <c r="G78" s="6"/>
      <c r="H78" s="6"/>
      <c r="I78" s="6"/>
      <c r="J78" s="6"/>
      <c r="K78" s="6"/>
    </row>
    <row r="79" ht="19.05" customHeight="1" spans="1:11">
      <c r="A79" s="6"/>
      <c r="B79" s="5"/>
      <c r="C79" s="12"/>
      <c r="D79" s="12"/>
      <c r="E79" s="6"/>
      <c r="F79" s="6"/>
      <c r="G79" s="6"/>
      <c r="H79" s="6"/>
      <c r="I79" s="6"/>
      <c r="J79" s="6"/>
      <c r="K79" s="6"/>
    </row>
    <row r="80" ht="19.05" customHeight="1" spans="1:11">
      <c r="A80" s="6"/>
      <c r="B80" s="5"/>
      <c r="C80" s="12"/>
      <c r="D80" s="12"/>
      <c r="E80" s="6"/>
      <c r="F80" s="6"/>
      <c r="G80" s="6"/>
      <c r="H80" s="6"/>
      <c r="I80" s="6"/>
      <c r="J80" s="6"/>
      <c r="K80" s="6"/>
    </row>
    <row r="81" ht="19.05" customHeight="1" spans="1:11">
      <c r="A81" s="6"/>
      <c r="B81" s="5"/>
      <c r="C81" s="12"/>
      <c r="D81" s="12"/>
      <c r="E81" s="6"/>
      <c r="F81" s="6"/>
      <c r="G81" s="6"/>
      <c r="H81" s="6"/>
      <c r="I81" s="6"/>
      <c r="J81" s="6"/>
      <c r="K81" s="6"/>
    </row>
    <row r="82" ht="19.05" customHeight="1" spans="1:11">
      <c r="A82" s="6"/>
      <c r="B82" s="5"/>
      <c r="C82" s="12"/>
      <c r="D82" s="12"/>
      <c r="E82" s="6"/>
      <c r="F82" s="6"/>
      <c r="G82" s="6"/>
      <c r="H82" s="6"/>
      <c r="I82" s="6"/>
      <c r="J82" s="6"/>
      <c r="K82" s="6"/>
    </row>
    <row r="83" ht="19.05" customHeight="1" spans="1:11">
      <c r="A83" s="6"/>
      <c r="B83" s="5"/>
      <c r="C83" s="12"/>
      <c r="D83" s="12"/>
      <c r="E83" s="6"/>
      <c r="F83" s="6"/>
      <c r="G83" s="6"/>
      <c r="H83" s="6"/>
      <c r="I83" s="6"/>
      <c r="J83" s="6"/>
      <c r="K83" s="6"/>
    </row>
    <row r="84" ht="19.05" customHeight="1" spans="1:11">
      <c r="A84" s="6"/>
      <c r="B84" s="5"/>
      <c r="C84" s="12"/>
      <c r="D84" s="12"/>
      <c r="E84" s="6"/>
      <c r="F84" s="6"/>
      <c r="G84" s="6"/>
      <c r="H84" s="6"/>
      <c r="I84" s="6"/>
      <c r="J84" s="6"/>
      <c r="K84" s="6"/>
    </row>
    <row r="85" ht="19.05" customHeight="1" spans="1:11">
      <c r="A85" s="6"/>
      <c r="B85" s="5"/>
      <c r="C85" s="12"/>
      <c r="D85" s="12"/>
      <c r="E85" s="6"/>
      <c r="F85" s="6"/>
      <c r="G85" s="6"/>
      <c r="H85" s="6"/>
      <c r="I85" s="6"/>
      <c r="J85" s="6"/>
      <c r="K85" s="6"/>
    </row>
    <row r="86" ht="19.05" customHeight="1" spans="1:11">
      <c r="A86" s="6"/>
      <c r="B86" s="5"/>
      <c r="C86" s="12"/>
      <c r="D86" s="12"/>
      <c r="E86" s="6"/>
      <c r="F86" s="6"/>
      <c r="G86" s="6"/>
      <c r="H86" s="6"/>
      <c r="I86" s="6"/>
      <c r="J86" s="6"/>
      <c r="K86" s="6"/>
    </row>
    <row r="87" ht="19.05" customHeight="1" spans="1:11">
      <c r="A87" s="6"/>
      <c r="B87" s="5"/>
      <c r="C87" s="12"/>
      <c r="D87" s="12"/>
      <c r="E87" s="6"/>
      <c r="F87" s="6"/>
      <c r="G87" s="6"/>
      <c r="H87" s="6"/>
      <c r="I87" s="6"/>
      <c r="J87" s="6"/>
      <c r="K87" s="6"/>
    </row>
    <row r="88" ht="19.05" customHeight="1" spans="1:11">
      <c r="A88" s="6"/>
      <c r="B88" s="5"/>
      <c r="C88" s="12"/>
      <c r="D88" s="12"/>
      <c r="E88" s="6"/>
      <c r="F88" s="6"/>
      <c r="G88" s="6"/>
      <c r="H88" s="6"/>
      <c r="I88" s="6"/>
      <c r="J88" s="6"/>
      <c r="K88" s="6"/>
    </row>
    <row r="89" ht="19.05" customHeight="1" spans="1:11">
      <c r="A89" s="6"/>
      <c r="B89" s="5"/>
      <c r="C89" s="12"/>
      <c r="D89" s="12"/>
      <c r="E89" s="6"/>
      <c r="F89" s="6"/>
      <c r="G89" s="6"/>
      <c r="H89" s="6"/>
      <c r="I89" s="6"/>
      <c r="J89" s="6"/>
      <c r="K89" s="6"/>
    </row>
    <row r="90" ht="19.05" customHeight="1" spans="1:11">
      <c r="A90" s="6"/>
      <c r="B90" s="5"/>
      <c r="C90" s="12"/>
      <c r="D90" s="12"/>
      <c r="E90" s="6"/>
      <c r="F90" s="6"/>
      <c r="G90" s="6"/>
      <c r="H90" s="6"/>
      <c r="I90" s="6"/>
      <c r="J90" s="6"/>
      <c r="K90" s="6"/>
    </row>
    <row r="91" ht="19.05" customHeight="1" spans="1:11">
      <c r="A91" s="6"/>
      <c r="B91" s="5"/>
      <c r="C91" s="12"/>
      <c r="D91" s="12"/>
      <c r="E91" s="6"/>
      <c r="F91" s="6"/>
      <c r="G91" s="6"/>
      <c r="H91" s="6"/>
      <c r="I91" s="6"/>
      <c r="J91" s="6"/>
      <c r="K91" s="6"/>
    </row>
    <row r="92" ht="19.05" customHeight="1" spans="1:11">
      <c r="A92" s="6"/>
      <c r="B92" s="5"/>
      <c r="C92" s="12"/>
      <c r="D92" s="12"/>
      <c r="E92" s="6"/>
      <c r="F92" s="6"/>
      <c r="G92" s="6"/>
      <c r="H92" s="6"/>
      <c r="I92" s="6"/>
      <c r="J92" s="6"/>
      <c r="K92" s="6"/>
    </row>
    <row r="93" ht="19.05" customHeight="1" spans="1:11">
      <c r="A93" s="6"/>
      <c r="B93" s="5"/>
      <c r="C93" s="12"/>
      <c r="D93" s="12"/>
      <c r="E93" s="6"/>
      <c r="F93" s="6"/>
      <c r="G93" s="6"/>
      <c r="H93" s="6"/>
      <c r="I93" s="6"/>
      <c r="J93" s="6"/>
      <c r="K93" s="6"/>
    </row>
    <row r="94" ht="19.05" customHeight="1" spans="1:11">
      <c r="A94" s="6"/>
      <c r="B94" s="5"/>
      <c r="C94" s="12"/>
      <c r="D94" s="12"/>
      <c r="E94" s="6"/>
      <c r="F94" s="6"/>
      <c r="G94" s="6"/>
      <c r="H94" s="6"/>
      <c r="I94" s="6"/>
      <c r="J94" s="6"/>
      <c r="K94" s="6"/>
    </row>
    <row r="95" ht="19.05" customHeight="1" spans="1:11">
      <c r="A95" s="6"/>
      <c r="B95" s="5"/>
      <c r="C95" s="12"/>
      <c r="D95" s="12"/>
      <c r="E95" s="6"/>
      <c r="F95" s="6"/>
      <c r="G95" s="6"/>
      <c r="H95" s="6"/>
      <c r="I95" s="6"/>
      <c r="J95" s="6"/>
      <c r="K95" s="6"/>
    </row>
    <row r="96" ht="19.05" customHeight="1" spans="1:11">
      <c r="A96" s="6"/>
      <c r="B96" s="5"/>
      <c r="C96" s="12"/>
      <c r="D96" s="12"/>
      <c r="E96" s="6"/>
      <c r="F96" s="6"/>
      <c r="G96" s="6"/>
      <c r="H96" s="6"/>
      <c r="I96" s="6"/>
      <c r="J96" s="6"/>
      <c r="K96" s="6"/>
    </row>
    <row r="97" ht="19.05" customHeight="1" spans="1:11">
      <c r="A97" s="6"/>
      <c r="B97" s="5"/>
      <c r="C97" s="12"/>
      <c r="D97" s="12"/>
      <c r="E97" s="6"/>
      <c r="F97" s="6"/>
      <c r="G97" s="6"/>
      <c r="H97" s="6"/>
      <c r="I97" s="6"/>
      <c r="J97" s="6"/>
      <c r="K97" s="6"/>
    </row>
    <row r="98" ht="19.05" customHeight="1" spans="1:11">
      <c r="A98" s="6"/>
      <c r="B98" s="5"/>
      <c r="C98" s="12"/>
      <c r="D98" s="12"/>
      <c r="E98" s="6"/>
      <c r="F98" s="6"/>
      <c r="G98" s="6"/>
      <c r="H98" s="6"/>
      <c r="I98" s="6"/>
      <c r="J98" s="6"/>
      <c r="K98" s="6"/>
    </row>
    <row r="99" ht="19.05" customHeight="1" spans="1:11">
      <c r="A99" s="6"/>
      <c r="B99" s="5"/>
      <c r="C99" s="12"/>
      <c r="D99" s="12"/>
      <c r="E99" s="6"/>
      <c r="F99" s="6"/>
      <c r="G99" s="6"/>
      <c r="H99" s="6"/>
      <c r="I99" s="6"/>
      <c r="J99" s="6"/>
      <c r="K99" s="6"/>
    </row>
    <row r="100" ht="19.05" customHeight="1" spans="1:11">
      <c r="A100" s="6"/>
      <c r="B100" s="5"/>
      <c r="C100" s="12"/>
      <c r="D100" s="12"/>
      <c r="E100" s="6"/>
      <c r="F100" s="6"/>
      <c r="G100" s="6"/>
      <c r="H100" s="6"/>
      <c r="I100" s="6"/>
      <c r="J100" s="6"/>
      <c r="K100" s="6"/>
    </row>
    <row r="101" ht="19.05" customHeight="1" spans="1:11">
      <c r="A101" s="6"/>
      <c r="B101" s="5"/>
      <c r="C101" s="12"/>
      <c r="D101" s="12"/>
      <c r="E101" s="6"/>
      <c r="F101" s="6"/>
      <c r="G101" s="6"/>
      <c r="H101" s="6"/>
      <c r="I101" s="6"/>
      <c r="J101" s="6"/>
      <c r="K101" s="6"/>
    </row>
    <row r="102" ht="19.05" customHeight="1" spans="1:11">
      <c r="A102" s="6"/>
      <c r="B102" s="5"/>
      <c r="C102" s="12"/>
      <c r="D102" s="12"/>
      <c r="E102" s="6"/>
      <c r="F102" s="6"/>
      <c r="G102" s="6"/>
      <c r="H102" s="6"/>
      <c r="I102" s="6"/>
      <c r="J102" s="6"/>
      <c r="K102" s="6"/>
    </row>
    <row r="103" ht="19.05" customHeight="1" spans="1:11">
      <c r="A103" s="6"/>
      <c r="B103" s="5"/>
      <c r="C103" s="12"/>
      <c r="D103" s="12"/>
      <c r="E103" s="6"/>
      <c r="F103" s="6"/>
      <c r="G103" s="6"/>
      <c r="H103" s="6"/>
      <c r="I103" s="6"/>
      <c r="J103" s="6"/>
      <c r="K103" s="6"/>
    </row>
    <row r="104" ht="19.05" customHeight="1" spans="1:11">
      <c r="A104" s="6"/>
      <c r="B104" s="5"/>
      <c r="C104" s="12"/>
      <c r="D104" s="12"/>
      <c r="E104" s="6"/>
      <c r="F104" s="6"/>
      <c r="G104" s="6"/>
      <c r="H104" s="6"/>
      <c r="I104" s="6"/>
      <c r="J104" s="6"/>
      <c r="K104" s="6"/>
    </row>
    <row r="105" ht="19.05" customHeight="1" spans="1:11">
      <c r="A105" s="6"/>
      <c r="B105" s="5"/>
      <c r="C105" s="12"/>
      <c r="D105" s="12"/>
      <c r="E105" s="6"/>
      <c r="F105" s="6"/>
      <c r="G105" s="6"/>
      <c r="H105" s="6"/>
      <c r="I105" s="6"/>
      <c r="J105" s="6"/>
      <c r="K105" s="6"/>
    </row>
    <row r="106" ht="19.05" customHeight="1" spans="1:11">
      <c r="A106" s="6"/>
      <c r="B106" s="5"/>
      <c r="C106" s="12"/>
      <c r="D106" s="12"/>
      <c r="E106" s="6"/>
      <c r="F106" s="6"/>
      <c r="G106" s="6"/>
      <c r="H106" s="6"/>
      <c r="I106" s="6"/>
      <c r="J106" s="6"/>
      <c r="K106" s="6"/>
    </row>
    <row r="107" ht="19.05" customHeight="1" spans="1:11">
      <c r="A107" s="6"/>
      <c r="B107" s="5"/>
      <c r="C107" s="12"/>
      <c r="D107" s="12"/>
      <c r="E107" s="6"/>
      <c r="F107" s="6"/>
      <c r="G107" s="6"/>
      <c r="H107" s="6"/>
      <c r="I107" s="6"/>
      <c r="J107" s="6"/>
      <c r="K107" s="6"/>
    </row>
    <row r="108" ht="19.05" customHeight="1" spans="1:11">
      <c r="A108" s="6"/>
      <c r="B108" s="5"/>
      <c r="C108" s="12"/>
      <c r="D108" s="12"/>
      <c r="E108" s="6"/>
      <c r="F108" s="6"/>
      <c r="G108" s="6"/>
      <c r="H108" s="6"/>
      <c r="I108" s="6"/>
      <c r="J108" s="6"/>
      <c r="K108" s="6"/>
    </row>
  </sheetData>
  <autoFilter xmlns:etc="http://www.wps.cn/officeDocument/2017/etCustomData" ref="A1:K69" etc:filterBottomFollowUsedRange="0">
    <sortState ref="A1:K69">
      <sortCondition ref="I1" descending="1"/>
    </sortState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</cp:lastModifiedBy>
  <dcterms:created xsi:type="dcterms:W3CDTF">2023-05-12T11:15:00Z</dcterms:created>
  <dcterms:modified xsi:type="dcterms:W3CDTF">2024-10-11T10:48:13Z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2C0898D74A024C2085D92F4053B8BE24_13</vt:lpwstr>
  </property>
  <property fmtid="{D5CDD505-2E9C-101B-9397-08002B2CF9AE}" pid="4" name="KSOReadingLayout">
    <vt:bool>true</vt:bool>
  </property>
</Properties>
</file>