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8.消音片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<sst xmlns="http://schemas.openxmlformats.org/spreadsheetml/2006/main" count="42" uniqueCount="42">
  <si>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</si>
  <si>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</si>
  <si>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</si>
  <si>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</si>
  <si>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</si>
  <si>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</si>
  <si>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</si>
  <si>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</si>
  <si>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</si>
  <si>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</si>
  <si>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</si>
  <si>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</si>
  <si>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</si>
  <si>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</si>
  <si>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</si>
  <si>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</si>
  <si>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</si>
  <si>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</si>
  <si>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</si>
  <si>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</si>
  <si>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</si>
  <si>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</si>
  <si>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</si>
  <si>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</si>
  <si>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</si>
  <si>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</si>
  <si>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</si>
  <si>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</si>
  <si>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</si>
  <si>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</si>
  <si>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</si>
  <si>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</si>
  <si>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</si>
  <si>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</si>
  <si>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</si>
  <si>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t xml:space="preserve">                                                协议编号：ALPJGXY-20240076</t>
    <phoneticPr fontId="7" type="noConversion"/>
  </si>
  <si>
    <r>
      <t>乙方：</t>
    </r>
    <r>
      <rPr>
        <u/>
        <sz val="12"/>
        <rFont val="楷体"/>
        <family val="3"/>
        <charset val="134"/>
      </rPr>
      <t>北京达鼎盛捷系统集成有限公司</t>
    </r>
    <phoneticPr fontId="4" type="noConversion"/>
  </si>
  <si>
    <t>乙方：北京达鼎盛捷系统集成有限公司</t>
    <phoneticPr fontId="5" type="noConversion"/>
  </si>
  <si>
    <t>SHT0002211</t>
    <phoneticPr fontId="5" type="noConversion"/>
  </si>
  <si>
    <t>消音片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</si>
  <si>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2024年10月01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</si>
  <si>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D8.5*H3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</si>
</sst>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B9" sqref="B9"/>
    </sheetView>
  </sheetViews>
  <sheetFormatPr defaultRowHeight="14.25" x14ac:dyDescent="0.15"/>
  <cols>
    <col min="1" max="1" width="6.5" style="3" customWidth="1"/>
    <col min="2" max="2" width="12.25" style="39" customWidth="1"/>
    <col min="3" max="3" width="36.25" style="3" customWidth="1"/>
    <col min="4" max="4" width="11.625" style="35" bestFit="1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205" ht="16.5" customHeight="1" x14ac:dyDescent="0.15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205" x14ac:dyDescent="0.15">
      <c r="A3" s="67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</row>
    <row r="4" spans="1:205" ht="21" customHeight="1" x14ac:dyDescent="0.15">
      <c r="A4" s="67" t="s">
        <v>36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5"/>
    </row>
    <row r="5" spans="1:205" x14ac:dyDescent="0.1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"/>
    </row>
    <row r="6" spans="1:205" x14ac:dyDescent="0.15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0" t="s">
        <v>9</v>
      </c>
      <c r="L7" s="40" t="s">
        <v>10</v>
      </c>
      <c r="M7" s="40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55" t="s">
        <v>33</v>
      </c>
      <c r="L8" s="55"/>
      <c r="M8" s="55"/>
      <c r="N8" s="59"/>
      <c r="O8" s="8"/>
    </row>
    <row r="9" spans="1:205" ht="24.75" customHeight="1" x14ac:dyDescent="0.15">
      <c r="A9" s="11">
        <v>1</v>
      </c>
      <c r="B9" s="11" t="s">
        <v>38</v>
      </c>
      <c r="C9" s="11" t="s">
        <v>39</v>
      </c>
      <c r="D9" s="11" t="s">
        <v>41</v>
      </c>
      <c r="E9" s="11" t="s">
        <v>34</v>
      </c>
      <c r="F9" s="11"/>
      <c r="G9" s="52">
        <v>0.26550000000000001</v>
      </c>
      <c r="H9" s="41"/>
      <c r="I9" s="41"/>
      <c r="J9" s="41"/>
      <c r="K9" s="50">
        <f>I9+G9</f>
        <v>0.26550000000000001</v>
      </c>
      <c r="L9" s="48">
        <f>K9*0.13</f>
        <v>3.4515000000000004E-2</v>
      </c>
      <c r="M9" s="13">
        <f>K9+L9</f>
        <v>0.30001500000000003</v>
      </c>
      <c r="N9" s="51"/>
      <c r="O9" s="8"/>
    </row>
    <row r="10" spans="1:205" s="18" customFormat="1" ht="24.75" customHeight="1" x14ac:dyDescent="0.15">
      <c r="A10" s="10">
        <v>2</v>
      </c>
      <c r="B10" s="11"/>
      <c r="C10" s="12"/>
      <c r="D10" s="44"/>
      <c r="E10" s="11"/>
      <c r="F10" s="12"/>
      <c r="G10" s="49"/>
      <c r="H10" s="45"/>
      <c r="I10" s="46"/>
      <c r="J10" s="47"/>
      <c r="K10" s="50"/>
      <c r="L10" s="48"/>
      <c r="M10" s="13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7" t="s">
        <v>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19"/>
      <c r="P11" s="20"/>
    </row>
    <row r="12" spans="1:205" s="21" customFormat="1" x14ac:dyDescent="0.15">
      <c r="A12" s="53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2"/>
      <c r="P12" s="20"/>
    </row>
    <row r="13" spans="1:205" s="21" customFormat="1" x14ac:dyDescent="0.15">
      <c r="A13" s="57" t="s">
        <v>23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2"/>
      <c r="P13" s="20"/>
    </row>
    <row r="14" spans="1:205" s="21" customFormat="1" x14ac:dyDescent="0.15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43"/>
      <c r="P14" s="20"/>
    </row>
    <row r="15" spans="1:205" s="21" customFormat="1" x14ac:dyDescent="0.15">
      <c r="A15" s="53" t="s">
        <v>25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20"/>
    </row>
    <row r="16" spans="1:205" s="21" customFormat="1" x14ac:dyDescent="0.15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2"/>
      <c r="P16" s="20"/>
    </row>
    <row r="17" spans="1:16" s="21" customFormat="1" x14ac:dyDescent="0.1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37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2024-10-18T03:02:57Z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