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<sst xmlns="http://schemas.openxmlformats.org/spreadsheetml/2006/main" count="70" uniqueCount="42">
  <si>
    <t>P203项目第一批设备移转明细表</t>
  </si>
  <si>
    <t>序号</t>
  </si>
  <si>
    <t>固定资产编码(金蝶）</t>
  </si>
  <si>
    <t>固定资产编码（QAD)</t>
  </si>
  <si>
    <t>设备类型</t>
  </si>
  <si>
    <t>使用（归口）部门</t>
  </si>
  <si>
    <t>状态</t>
  </si>
  <si>
    <t>存放地点</t>
  </si>
  <si>
    <t>生产厂家</t>
  </si>
  <si>
    <t>湖南自购</t>
  </si>
  <si>
    <t>固资名称</t>
  </si>
  <si>
    <t>数量</t>
  </si>
  <si>
    <t>固定资产类别</t>
  </si>
  <si>
    <t>管理部门</t>
  </si>
  <si>
    <t>采购日期</t>
  </si>
  <si>
    <t>使用年限</t>
  </si>
  <si>
    <t>期初原值</t>
  </si>
  <si>
    <t>期初净值</t>
  </si>
  <si>
    <t>期末净值</t>
  </si>
  <si>
    <t>是否提足折旧</t>
  </si>
  <si>
    <t>SC000343</t>
  </si>
  <si>
    <t>生产类</t>
  </si>
  <si>
    <t>生产制造部</t>
  </si>
  <si>
    <t>良好</t>
  </si>
  <si>
    <t>总装车间</t>
  </si>
  <si>
    <t>夏门三友和</t>
  </si>
  <si>
    <t>是</t>
  </si>
  <si>
    <t>后排搁板式装配线</t>
  </si>
  <si>
    <t>A</t>
  </si>
  <si>
    <t>财务</t>
  </si>
  <si>
    <t>SC000133</t>
  </si>
  <si>
    <t>株洲美佳</t>
  </si>
  <si>
    <t>线旁工作台</t>
  </si>
  <si>
    <t>C</t>
  </si>
  <si>
    <t>SC000487</t>
  </si>
  <si>
    <t>流水线烤箱</t>
  </si>
  <si>
    <t>B</t>
  </si>
  <si>
    <t>SC000153</t>
  </si>
  <si>
    <t>头枕工装</t>
  </si>
  <si>
    <t>生管</t>
  </si>
  <si>
    <t>前排工装</t>
  </si>
  <si>
    <t>合计：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</si>
</sst>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[$€-2]* #,##0.00_ ;_ [$€-2]* \-#,##0.00_ ;_ [$€-2]* &quot;-&quot;??_ "/>
    <numFmt numFmtId="178" formatCode="0.00_ "/>
    <numFmt numFmtId="179" formatCode="_-* #,##0.00_-;\-* #,##0.00_-;_-* &quot;-&quot;??_-;_-@_-"/>
  </numFmts>
  <fonts count="25"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b/>
      <sz val="9"/>
      <color theme="1"/>
      <name val="微软雅黑"/>
      <family val="2"/>
      <charset val="134"/>
    </font>
    <font>
      <b/>
      <sz val="9"/>
      <color indexed="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1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 vertical="center"/>
    </xf>
    <xf numFmtId="179" fontId="4" fillId="3" borderId="1" xfId="8" applyNumberFormat="1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"/>
  <sheetViews>
    <sheetView tabSelected="1" workbookViewId="0">
      <selection activeCell="I14" sqref="I14"/>
    </sheetView>
  </sheetViews>
  <sheetFormatPr defaultColWidth="9" defaultRowHeight="13.5"/>
  <cols>
    <col min="1" max="4" width="9" style="2"/>
    <col min="5" max="5" width="10.875" style="2" customWidth="1"/>
    <col min="6" max="7" width="9" style="2"/>
    <col min="8" max="8" width="10.875" style="2" customWidth="1"/>
    <col min="9" max="9" width="9" style="2"/>
    <col min="10" max="11" width="17.125" style="2" customWidth="1"/>
    <col min="12" max="13" width="9" style="2"/>
    <col min="14" max="14" width="11.5" style="2"/>
    <col min="15" max="15" width="9" style="2"/>
    <col min="16" max="16" width="10.375" style="2"/>
    <col min="17" max="17" width="9" style="2"/>
    <col min="18" max="18" width="9.375" style="2"/>
    <col min="19" max="16384" width="9" style="2"/>
  </cols>
  <sheetData>
    <row r="1" ht="30" customHeight="1" spans="1:1">
      <c r="A1" s="2" t="s">
        <v>0</v>
      </c>
    </row>
    <row r="2" s="1" customFormat="1" ht="28.5" spans="1: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 t="s">
        <v>15</v>
      </c>
      <c r="P2" s="10" t="s">
        <v>16</v>
      </c>
      <c r="Q2" s="12" t="s">
        <v>17</v>
      </c>
      <c r="R2" s="12" t="s">
        <v>18</v>
      </c>
      <c r="S2" s="13" t="s">
        <v>19</v>
      </c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ht="22" customHeight="1" spans="1:19">
      <c r="A3" s="5">
        <v>1</v>
      </c>
      <c r="B3" s="5" t="s">
        <v>20</v>
      </c>
      <c r="C3" s="5"/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5" t="s">
        <v>27</v>
      </c>
      <c r="K3" s="5">
        <v>1</v>
      </c>
      <c r="L3" s="5" t="s">
        <v>28</v>
      </c>
      <c r="M3" s="5" t="s">
        <v>29</v>
      </c>
      <c r="N3" s="11">
        <v>41999</v>
      </c>
      <c r="O3" s="5">
        <v>10</v>
      </c>
      <c r="P3" s="5">
        <v>145299.14</v>
      </c>
      <c r="Q3" s="5"/>
      <c r="R3" s="5">
        <v>58119.38</v>
      </c>
      <c r="S3" s="5"/>
    </row>
    <row r="4" ht="22" customHeight="1" spans="1:19">
      <c r="A4" s="5">
        <v>2</v>
      </c>
      <c r="B4" s="5" t="s">
        <v>30</v>
      </c>
      <c r="C4" s="5"/>
      <c r="D4" s="5" t="s">
        <v>21</v>
      </c>
      <c r="E4" s="5" t="s">
        <v>22</v>
      </c>
      <c r="F4" s="5" t="s">
        <v>23</v>
      </c>
      <c r="G4" s="5" t="s">
        <v>24</v>
      </c>
      <c r="H4" s="5" t="s">
        <v>31</v>
      </c>
      <c r="I4" s="5" t="s">
        <v>26</v>
      </c>
      <c r="J4" s="5" t="s">
        <v>32</v>
      </c>
      <c r="K4" s="5">
        <v>10</v>
      </c>
      <c r="L4" s="5" t="s">
        <v>33</v>
      </c>
      <c r="M4" s="5" t="s">
        <v>29</v>
      </c>
      <c r="N4" s="11">
        <v>41759</v>
      </c>
      <c r="O4" s="5">
        <v>10</v>
      </c>
      <c r="P4" s="5">
        <v>21367.5</v>
      </c>
      <c r="Q4" s="5"/>
      <c r="R4" s="5">
        <v>2136.7</v>
      </c>
      <c r="S4" s="5"/>
    </row>
    <row r="5" ht="22" customHeight="1" spans="1:19">
      <c r="A5" s="5">
        <v>3</v>
      </c>
      <c r="B5" s="5" t="s">
        <v>34</v>
      </c>
      <c r="C5" s="5"/>
      <c r="D5" s="5" t="s">
        <v>21</v>
      </c>
      <c r="E5" s="5" t="s">
        <v>22</v>
      </c>
      <c r="F5" s="5" t="s">
        <v>23</v>
      </c>
      <c r="G5" s="5" t="s">
        <v>24</v>
      </c>
      <c r="H5" s="5"/>
      <c r="I5" s="5" t="s">
        <v>26</v>
      </c>
      <c r="J5" s="5" t="s">
        <v>35</v>
      </c>
      <c r="K5" s="5">
        <v>2</v>
      </c>
      <c r="L5" s="5" t="s">
        <v>36</v>
      </c>
      <c r="M5" s="5" t="s">
        <v>29</v>
      </c>
      <c r="N5" s="11">
        <v>42855</v>
      </c>
      <c r="O5" s="5">
        <v>10</v>
      </c>
      <c r="P5" s="5">
        <v>31794.88</v>
      </c>
      <c r="Q5" s="5"/>
      <c r="R5" s="5">
        <v>9273.28</v>
      </c>
      <c r="S5" s="5"/>
    </row>
    <row r="6" ht="22" customHeight="1" spans="1:19">
      <c r="A6" s="5">
        <v>4</v>
      </c>
      <c r="B6" s="5" t="s">
        <v>37</v>
      </c>
      <c r="C6" s="5"/>
      <c r="D6" s="5" t="s">
        <v>21</v>
      </c>
      <c r="E6" s="5" t="s">
        <v>22</v>
      </c>
      <c r="F6" s="5" t="s">
        <v>23</v>
      </c>
      <c r="G6" s="5" t="s">
        <v>24</v>
      </c>
      <c r="H6" s="5" t="s">
        <v>31</v>
      </c>
      <c r="I6" s="5" t="s">
        <v>26</v>
      </c>
      <c r="J6" s="5" t="s">
        <v>38</v>
      </c>
      <c r="K6" s="5">
        <v>10</v>
      </c>
      <c r="L6" s="5" t="s">
        <v>33</v>
      </c>
      <c r="M6" s="5" t="s">
        <v>39</v>
      </c>
      <c r="N6" s="11">
        <v>41759</v>
      </c>
      <c r="O6" s="5">
        <v>10</v>
      </c>
      <c r="P6" s="5">
        <v>8119.66</v>
      </c>
      <c r="Q6" s="5"/>
      <c r="R6" s="5">
        <v>1623.92</v>
      </c>
      <c r="S6" s="5"/>
    </row>
    <row r="7" ht="22" customHeight="1" spans="1:19">
      <c r="A7" s="5">
        <v>5</v>
      </c>
      <c r="B7" s="5" t="s">
        <v>34</v>
      </c>
      <c r="C7" s="5"/>
      <c r="D7" s="5" t="s">
        <v>21</v>
      </c>
      <c r="E7" s="5" t="s">
        <v>22</v>
      </c>
      <c r="F7" s="5" t="s">
        <v>23</v>
      </c>
      <c r="G7" s="5" t="s">
        <v>24</v>
      </c>
      <c r="H7" s="5" t="s">
        <v>31</v>
      </c>
      <c r="I7" s="5" t="s">
        <v>26</v>
      </c>
      <c r="J7" s="5" t="s">
        <v>40</v>
      </c>
      <c r="K7" s="5">
        <v>4</v>
      </c>
      <c r="L7" s="5" t="s">
        <v>33</v>
      </c>
      <c r="M7" s="5" t="s">
        <v>39</v>
      </c>
      <c r="N7" s="11">
        <v>41973</v>
      </c>
      <c r="O7" s="5">
        <v>10</v>
      </c>
      <c r="P7" s="5">
        <v>17526.2</v>
      </c>
      <c r="Q7" s="5"/>
      <c r="R7" s="5">
        <v>10661.77</v>
      </c>
      <c r="S7" s="5"/>
    </row>
    <row r="8" ht="22" customHeight="1" spans="1:19">
      <c r="A8" s="6" t="s">
        <v>41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6"/>
      <c r="R8" s="5">
        <f>SUM(R3:R7)</f>
        <v>81815.05</v>
      </c>
      <c r="S8" s="5"/>
    </row>
    <row r="9" ht="22" customHeight="1"/>
    <row r="10" ht="22" customHeight="1"/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2" customHeight="1"/>
    <row r="20" ht="22" customHeight="1"/>
    <row r="21" ht="22" customHeight="1"/>
    <row r="22" ht="22" customHeight="1"/>
    <row r="23" ht="22" customHeight="1"/>
  </sheetData>
  <mergeCells count="2">
    <mergeCell ref="A1:S1"/>
    <mergeCell ref="A8:Q8"/>
  </mergeCells>
  <dataValidations count="1">
    <dataValidation type="list" allowBlank="1" showInputMessage="1" showErrorMessage="1" sqref="L2">
      <formula1>"房屋建筑物、机器设备、电子设备、其他资产-"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2024-11-03T06:32:16Z</dcterms:created>
  <dcterms:modified xsi:type="dcterms:W3CDTF">2024-11-03T07:52:47Z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4AF482E9F5404DD78CD5A98F2EB19BFE</vt:lpwstr>
  </property>
  <property fmtid="{D5CDD505-2E9C-101B-9397-08002B2CF9AE}" pid="3" name="KSOProductBuildVer">
    <vt:lpwstr>2052-11.8.2.12011</vt:lpwstr>
  </property>
</Properties>
</file>