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<sst xmlns="http://schemas.openxmlformats.org/spreadsheetml/2006/main" count="300" uniqueCount="213">
  <si>
    <t>联 系 函</t>
  </si>
  <si>
    <t>裁决</t>
  </si>
  <si>
    <t>编制</t>
  </si>
  <si>
    <t>批准</t>
  </si>
  <si>
    <r>
      <rPr>
        <sz val="16"/>
        <color theme="1"/>
        <rFont val="Wingdings 2"/>
        <charset val="134"/>
      </rPr>
      <t>£</t>
    </r>
    <r>
      <rPr>
        <sz val="16"/>
        <color theme="1"/>
        <rFont val="宋体"/>
        <charset val="134"/>
        <scheme val="minor"/>
      </rPr>
      <t xml:space="preserve">报告               </t>
    </r>
    <r>
      <rPr>
        <sz val="16"/>
        <color theme="1"/>
        <rFont val="Wingdings 2"/>
        <charset val="134"/>
      </rPr>
      <t>R</t>
    </r>
    <r>
      <rPr>
        <sz val="16"/>
        <color theme="1"/>
        <rFont val="宋体"/>
        <charset val="134"/>
        <scheme val="minor"/>
      </rPr>
      <t xml:space="preserve">申请               </t>
    </r>
    <r>
      <rPr>
        <sz val="16"/>
        <color theme="1"/>
        <rFont val="Wingdings 2"/>
        <charset val="134"/>
      </rPr>
      <t>£</t>
    </r>
    <r>
      <rPr>
        <sz val="16"/>
        <color theme="1"/>
        <rFont val="宋体"/>
        <charset val="134"/>
        <scheme val="minor"/>
      </rPr>
      <t>通知</t>
    </r>
  </si>
  <si>
    <t>意见</t>
  </si>
  <si>
    <t>制作日期</t>
  </si>
  <si>
    <t>实行日期</t>
  </si>
  <si>
    <t>尊敬的领导：
长春工厂小循环三包产生维修费，服务站不能开票费用如下：</t>
  </si>
  <si>
    <t>交易时间</t>
  </si>
  <si>
    <t>交易类型</t>
  </si>
  <si>
    <t>交易对方</t>
  </si>
  <si>
    <t>商品</t>
  </si>
  <si>
    <t>金额(元)</t>
  </si>
  <si>
    <t>交易单号</t>
  </si>
  <si>
    <t>商户单号</t>
  </si>
  <si>
    <t>转账</t>
  </si>
  <si>
    <t>长春鑫棋洋李海涛13756108008</t>
  </si>
  <si>
    <t>转账备注:整椅工时费</t>
  </si>
  <si>
    <t xml:space="preserve">53010001055191202410311647290500	</t>
  </si>
  <si>
    <t xml:space="preserve">1000050001202410310225076125042	</t>
  </si>
  <si>
    <t>滁州服务站贺开飞15955018742</t>
  </si>
  <si>
    <t>转账备注:3风扇+1加热开关</t>
  </si>
  <si>
    <t xml:space="preserve">53010001064227202410313395149205	</t>
  </si>
  <si>
    <t xml:space="preserve">1000050001202410310025482104741	</t>
  </si>
  <si>
    <t>唐山昌运配件杨彩霞18031543576</t>
  </si>
  <si>
    <t>转账备注:阻尼器工时费</t>
  </si>
  <si>
    <t xml:space="preserve">53010000941041202410310399662091	</t>
  </si>
  <si>
    <t xml:space="preserve">1000050001202410310723848776261	</t>
  </si>
  <si>
    <t>东港服务站 18241593288</t>
  </si>
  <si>
    <t>转账备注:调高手柄工时费</t>
  </si>
  <si>
    <t xml:space="preserve">53010000997248202410313598322144	</t>
  </si>
  <si>
    <t xml:space="preserve">1000050001202410310929627135925	</t>
  </si>
  <si>
    <t>周口祥丰黄15290098001</t>
  </si>
  <si>
    <t>转账备注:手柄手柄工时费</t>
  </si>
  <si>
    <t xml:space="preserve">53010001065238202410313438523689	</t>
  </si>
  <si>
    <t xml:space="preserve">1000050001202410310528980173327	</t>
  </si>
  <si>
    <t>营口精诚刘站长18741716060</t>
  </si>
  <si>
    <t>转账备注:鱼阀工时费</t>
  </si>
  <si>
    <t xml:space="preserve">53010000811229202410311867432490	</t>
  </si>
  <si>
    <t xml:space="preserve">1000050001202410311228733585470	</t>
  </si>
  <si>
    <t>远通解放</t>
  </si>
  <si>
    <t>转账备注:3调高手柄+1锁扣</t>
  </si>
  <si>
    <t xml:space="preserve">53010001013040202410311484430657	</t>
  </si>
  <si>
    <t xml:space="preserve">1000050001202410310321653054694	</t>
  </si>
  <si>
    <t>无锡众邦小谢</t>
  </si>
  <si>
    <t>转账备注:VDC阀工时费</t>
  </si>
  <si>
    <t xml:space="preserve">53010001070193202410310186130411	</t>
  </si>
  <si>
    <t xml:space="preserve">1000050001202410310220410440977	</t>
  </si>
  <si>
    <t>曲靖金程施艳翔</t>
  </si>
  <si>
    <t>转账备注:线束工时费</t>
  </si>
  <si>
    <t xml:space="preserve">53010000820214202410311786995685	</t>
  </si>
  <si>
    <t xml:space="preserve">1000050001202410310628900857870	</t>
  </si>
  <si>
    <t>吉林银海杨楠13353127188</t>
  </si>
  <si>
    <t xml:space="preserve">53010001065113202410313230804278	</t>
  </si>
  <si>
    <t xml:space="preserve">1000050001202410310928933546530	</t>
  </si>
  <si>
    <t>西安宝信达服务站</t>
  </si>
  <si>
    <t xml:space="preserve">53010001073142202410312481675554	</t>
  </si>
  <si>
    <t xml:space="preserve">1000050001202410310322526927147	</t>
  </si>
  <si>
    <t>开原服务站</t>
  </si>
  <si>
    <t xml:space="preserve">53010000997135202410293821297896	</t>
  </si>
  <si>
    <t xml:space="preserve">1000050001202410290121010623216	</t>
  </si>
  <si>
    <t>松原新东方解放-马哥15643813636</t>
  </si>
  <si>
    <t>转账备注:底座模块工时费</t>
  </si>
  <si>
    <t xml:space="preserve">53010000998097202410251599935470	</t>
  </si>
  <si>
    <t xml:space="preserve">1000050001202410251228231310754	</t>
  </si>
  <si>
    <t>临沂蒙阴登宝刘纪法</t>
  </si>
  <si>
    <t>转账备注:坐垫工时费</t>
  </si>
  <si>
    <t xml:space="preserve">53010001068102202410250853578570	</t>
  </si>
  <si>
    <t xml:space="preserve">1000050001202410250725062590610	</t>
  </si>
  <si>
    <t>梁山盛轩服务站</t>
  </si>
  <si>
    <t xml:space="preserve">53010001082035202410252903260972	</t>
  </si>
  <si>
    <t xml:space="preserve">1000050001202410251126236332770	</t>
  </si>
  <si>
    <t>高碑店双中赵15097700010</t>
  </si>
  <si>
    <t xml:space="preserve">53010001013237202410254216650660	</t>
  </si>
  <si>
    <t xml:space="preserve">1000050001202410250820865732566	</t>
  </si>
  <si>
    <t>转账备注:调高手柄2个+坐垫工时费</t>
  </si>
  <si>
    <t xml:space="preserve">53010001011004202410250638761441	</t>
  </si>
  <si>
    <t xml:space="preserve">1000050001202410251122118987207	</t>
  </si>
  <si>
    <t>长春银海孟令海18104309817</t>
  </si>
  <si>
    <t>转账备注:手柄工时费</t>
  </si>
  <si>
    <t xml:space="preserve">53010001082187202410251278053060	</t>
  </si>
  <si>
    <t xml:space="preserve">1000050001202410250220568117329	</t>
  </si>
  <si>
    <t>曲沃志诚台俊蕊18235715381</t>
  </si>
  <si>
    <t>转账备注:扶手+手柄工时费</t>
  </si>
  <si>
    <t xml:space="preserve">53010001072055202410251332163835	</t>
  </si>
  <si>
    <t xml:space="preserve">1000050001202410251228294795013	</t>
  </si>
  <si>
    <t>焦作宏盛李中阳</t>
  </si>
  <si>
    <t xml:space="preserve">53010001001170202410252027570417	</t>
  </si>
  <si>
    <t xml:space="preserve">1000050001202410250827103369716	</t>
  </si>
  <si>
    <t>威县泽通服务站站长</t>
  </si>
  <si>
    <t>转账备注:调高手柄150+鱼阀260</t>
  </si>
  <si>
    <t xml:space="preserve">53010001053041202410252248693699	</t>
  </si>
  <si>
    <t xml:space="preserve">1000050001202410250025071012911	</t>
  </si>
  <si>
    <t xml:space="preserve">53010001058035202410250016181928	</t>
  </si>
  <si>
    <t xml:space="preserve">1000050001202410251427711640591	</t>
  </si>
  <si>
    <t>荣成鑫华王海13561895345</t>
  </si>
  <si>
    <t xml:space="preserve">53010001005210202410253855769634	</t>
  </si>
  <si>
    <t xml:space="preserve">1000050001202410250123875324253	</t>
  </si>
  <si>
    <t>潍坊寿光解放服务站</t>
  </si>
  <si>
    <t xml:space="preserve">53010001074052202410253572906918	</t>
  </si>
  <si>
    <t xml:space="preserve">1000050001202410250422463537926	</t>
  </si>
  <si>
    <t>南阳进通程经理18317223672</t>
  </si>
  <si>
    <t xml:space="preserve">53010001066158202410254177388521	</t>
  </si>
  <si>
    <t xml:space="preserve">1000050001202410250226676162993	</t>
  </si>
  <si>
    <t>恩施青宇服务站</t>
  </si>
  <si>
    <t>转账备注:风扇工时费</t>
  </si>
  <si>
    <t xml:space="preserve">53010001056254202410250097589033	</t>
  </si>
  <si>
    <t xml:space="preserve">1000050001202410250725900532171	</t>
  </si>
  <si>
    <t>A一汽解放服务站赵伏兵13851406922</t>
  </si>
  <si>
    <t xml:space="preserve">53010001060250202410253537841465	</t>
  </si>
  <si>
    <t xml:space="preserve">1000050001202410251125759877371	</t>
  </si>
  <si>
    <t>平顶山程军阁不开票180</t>
  </si>
  <si>
    <t xml:space="preserve">53010001008202202410251713261023	</t>
  </si>
  <si>
    <t xml:space="preserve">1000050001202410251023595283581	</t>
  </si>
  <si>
    <t>汕头奔瑞13750425205</t>
  </si>
  <si>
    <t xml:space="preserve">53010001068147202410251810394603	</t>
  </si>
  <si>
    <t xml:space="preserve">1000050001202410250528309635580	</t>
  </si>
  <si>
    <t>扬州金铭毅-丁亚东17312933061</t>
  </si>
  <si>
    <t xml:space="preserve">53010001082131202410251692155554	</t>
  </si>
  <si>
    <t xml:space="preserve">1000050001202410251321296355952	</t>
  </si>
  <si>
    <t>转账备注:锁扣工时费</t>
  </si>
  <si>
    <t xml:space="preserve">53010001007117202410250865040428	</t>
  </si>
  <si>
    <t xml:space="preserve">1000050001202410251229228098273	</t>
  </si>
  <si>
    <t>商户消费</t>
  </si>
  <si>
    <t>货拉拉</t>
  </si>
  <si>
    <t>货拉拉车费</t>
  </si>
  <si>
    <t xml:space="preserve">4200002402202410229512549611	</t>
  </si>
  <si>
    <t xml:space="preserve">1010003082649115428201157	</t>
  </si>
  <si>
    <t>转账备注:整椅150+电路维修150+外出150</t>
  </si>
  <si>
    <t xml:space="preserve">53010001061188202410213839004084	</t>
  </si>
  <si>
    <t xml:space="preserve">1000050001202410210421311206533	</t>
  </si>
  <si>
    <t>转账备注:外出222</t>
  </si>
  <si>
    <t xml:space="preserve">53010000972058202409183187433911	</t>
  </si>
  <si>
    <t xml:space="preserve">1000050001202409180927095222970	</t>
  </si>
  <si>
    <t>扫二维码付款</t>
  </si>
  <si>
    <t>东营才源</t>
  </si>
  <si>
    <t>收款方备注:二维码收款付款方留言:调高手柄工时费</t>
  </si>
  <si>
    <t xml:space="preserve">100004990124101700059112170974793000	</t>
  </si>
  <si>
    <t xml:space="preserve">10000499012024101701812691841525	</t>
  </si>
  <si>
    <t>转账备注:阻尼器维修</t>
  </si>
  <si>
    <t xml:space="preserve">53010001009027202410140078793591	</t>
  </si>
  <si>
    <t xml:space="preserve">1000050001202410140328285234408	</t>
  </si>
  <si>
    <t>宿州服务站张龙15399573316</t>
  </si>
  <si>
    <t xml:space="preserve">53010001077071202410120917903334	</t>
  </si>
  <si>
    <t xml:space="preserve">1000050001202410121328402167171	</t>
  </si>
  <si>
    <t>乌鲁木齐惠华王铮15299305555</t>
  </si>
  <si>
    <t>转账备注:3个调高手柄</t>
  </si>
  <si>
    <t xml:space="preserve">53010001052053202410120706960892	</t>
  </si>
  <si>
    <t xml:space="preserve">1000050001202410120920123771694	</t>
  </si>
  <si>
    <t>东莞永壹赵新意13925709045</t>
  </si>
  <si>
    <t>转账备注:微信转账</t>
  </si>
  <si>
    <t xml:space="preserve">53010001052115202410122472481892	</t>
  </si>
  <si>
    <t xml:space="preserve">1000050001202410120523815257685	</t>
  </si>
  <si>
    <t>转账备注:腰脱控制阀150+安全带260</t>
  </si>
  <si>
    <t xml:space="preserve">53010001015248202410124174062485	</t>
  </si>
  <si>
    <t xml:space="preserve">1000050001202410120522454477995	</t>
  </si>
  <si>
    <t>聊城先锋服务 杜万强</t>
  </si>
  <si>
    <t>转账备注:2个调高手柄工时费</t>
  </si>
  <si>
    <t xml:space="preserve">53010001002000202410122352696027	</t>
  </si>
  <si>
    <t xml:space="preserve">1000050001202410120626200983201	</t>
  </si>
  <si>
    <t>白城大成周13894671606</t>
  </si>
  <si>
    <t xml:space="preserve">53010001085092202410122223845850	</t>
  </si>
  <si>
    <t xml:space="preserve">1000050001202410120120258732514	</t>
  </si>
  <si>
    <t>重庆鸿旭服务站熊大还18996695830</t>
  </si>
  <si>
    <t xml:space="preserve">53010001085121202410120780318169	</t>
  </si>
  <si>
    <t xml:space="preserve">1000050001202410120827002717808	</t>
  </si>
  <si>
    <t>广东黄埔分站严世辉13537998955</t>
  </si>
  <si>
    <t xml:space="preserve">53010001083052202410124112524039	</t>
  </si>
  <si>
    <t xml:space="preserve">1000050001202410121426873188938	</t>
  </si>
  <si>
    <t>辽宁葫芦岛曹振兴15142916166</t>
  </si>
  <si>
    <t>转账备注:鱼阀260+调高手柄2个300</t>
  </si>
  <si>
    <t xml:space="preserve">53010001006019202410121866575363	</t>
  </si>
  <si>
    <t xml:space="preserve">1000050001202410120127040909187	</t>
  </si>
  <si>
    <t>玉田一汽王虎奎15232793061</t>
  </si>
  <si>
    <t xml:space="preserve">53010001005105202410123921017788	</t>
  </si>
  <si>
    <t xml:space="preserve">1000050001202410121224140568236	</t>
  </si>
  <si>
    <t>齐齐哈尔服务站刘福兴13704526002</t>
  </si>
  <si>
    <t xml:space="preserve">53010001053212202410121396246709	</t>
  </si>
  <si>
    <t xml:space="preserve">1000050001202410121027639666718	</t>
  </si>
  <si>
    <t>宁波实科新源D1630.孙15988669191</t>
  </si>
  <si>
    <t xml:space="preserve">53010001084108202410121562497288	</t>
  </si>
  <si>
    <t xml:space="preserve">1000050001202410121426407419835	</t>
  </si>
  <si>
    <t>聊城先锋服务站15266824065</t>
  </si>
  <si>
    <t xml:space="preserve">53010001062060202410122818016471	</t>
  </si>
  <si>
    <t xml:space="preserve">1000050001202410120626857801181	</t>
  </si>
  <si>
    <t>邢台隆川（第2人）</t>
  </si>
  <si>
    <t>转账备注:底座模块260+控制阀2个300+手柄150+坐垫150共计860</t>
  </si>
  <si>
    <t xml:space="preserve">53010001070218202410121327812901	</t>
  </si>
  <si>
    <t xml:space="preserve">1000050001202410121126083257203	</t>
  </si>
  <si>
    <t xml:space="preserve">53010000890061202409091898308359	</t>
  </si>
  <si>
    <t xml:space="preserve">1000050001202409090627015060299	</t>
  </si>
  <si>
    <t>承德万圣服务站</t>
  </si>
  <si>
    <t>转账备注:底座模块维修工时费</t>
  </si>
  <si>
    <t xml:space="preserve">53010001082130202410090174770899	</t>
  </si>
  <si>
    <t xml:space="preserve">1000050001202410090328794907638	</t>
  </si>
  <si>
    <t>三包费支出合计</t>
  </si>
  <si>
    <t>明达五金</t>
  </si>
  <si>
    <t>/</t>
  </si>
  <si>
    <t xml:space="preserve">4200002367202410255604981260	</t>
  </si>
  <si>
    <t xml:space="preserve">10074814509417298415570174492701	</t>
  </si>
  <si>
    <t>乔乔乔乔</t>
  </si>
  <si>
    <t xml:space="preserve">4200002328202410250064946284	</t>
  </si>
  <si>
    <t xml:space="preserve">10074814501617298414510145340800	</t>
  </si>
  <si>
    <t>王丽芹</t>
  </si>
  <si>
    <t>收款方备注:二维码收款</t>
  </si>
  <si>
    <t xml:space="preserve">100010710124102500059111880055635000	</t>
  </si>
  <si>
    <t xml:space="preserve">10001071012024102501583178130642	</t>
  </si>
  <si>
    <t xml:space="preserve">100004990124102500059111877924808000	</t>
  </si>
  <si>
    <t xml:space="preserve">10000499012024102501406831609528	</t>
  </si>
  <si>
    <t>棘轮扳手#13</t>
  </si>
  <si>
    <t>三包维修工具合计</t>
  </si>
  <si>
    <t>三包维修工时费用13002元，货拉拉送件48.07元，购买工具603元，586元有发票，17元无发票，另有3%税点403元，共计报销14043.07，记入三包费用；
请领导予以批准！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</si>
</sst>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Wingdings 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8" fontId="1" fillId="0" borderId="1" xfId="0" applyNumberFormat="1" applyFont="1" applyFill="1" applyBorder="1" applyAlignment="1">
      <alignment vertical="center"/>
    </xf>
    <xf numFmtId="22" fontId="6" fillId="0" borderId="2" xfId="0" applyNumberFormat="1" applyFont="1" applyFill="1" applyBorder="1" applyAlignment="1">
      <alignment horizontal="right" vertical="center"/>
    </xf>
    <xf numFmtId="22" fontId="6" fillId="0" borderId="3" xfId="0" applyNumberFormat="1" applyFont="1" applyFill="1" applyBorder="1" applyAlignment="1">
      <alignment horizontal="right" vertical="center"/>
    </xf>
    <xf numFmtId="22" fontId="6" fillId="0" borderId="7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horizontal="left"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342900</xdr:colOff>
      <xdr:row>0</xdr:row>
      <xdr:rowOff>105410</xdr:rowOff>
    </xdr:from>
    <xdr:to>
      <xdr:col>2</xdr:col>
      <xdr:colOff>304165</xdr:colOff>
      <xdr:row>1</xdr:row>
      <xdr:rowOff>353695</xdr:rowOff>
    </xdr:to>
    <xdr:pic>
      <xdr:nvPicPr>
        <xdr:cNvPr id="2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0" y="105410"/>
          <a:ext cx="1285240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zoomScale="70" zoomScaleNormal="70" topLeftCell="A55" workbookViewId="0">
      <selection activeCell="H55" sqref="A55:I72"/>
    </sheetView>
  </sheetViews>
  <sheetFormatPr defaultColWidth="9" defaultRowHeight="13.5"/>
  <cols>
    <col min="1" max="1" width="3" style="1" customWidth="1"/>
    <col min="2" max="2" width="17.375" style="3" customWidth="1"/>
    <col min="3" max="3" width="8.875" style="1" customWidth="1"/>
    <col min="4" max="4" width="34.625" style="1" customWidth="1"/>
    <col min="5" max="5" width="96.5" style="1" customWidth="1"/>
    <col min="6" max="6" width="12.625" style="1" customWidth="1"/>
    <col min="7" max="7" width="36.6083333333333" style="1" customWidth="1"/>
    <col min="8" max="8" width="36" style="1" customWidth="1"/>
    <col min="9" max="9" width="3.20833333333333" style="1" customWidth="1"/>
    <col min="10" max="16384" width="9" style="1"/>
  </cols>
  <sheetData>
    <row r="1" s="1" customFormat="1" ht="40" customHeight="1" spans="1:9">
      <c r="A1" s="4"/>
      <c r="B1" s="4"/>
      <c r="C1" s="4"/>
      <c r="D1" s="5" t="s">
        <v>0</v>
      </c>
      <c r="E1" s="5"/>
      <c r="F1" s="6" t="s">
        <v>1</v>
      </c>
      <c r="G1" s="7" t="s">
        <v>2</v>
      </c>
      <c r="H1" s="7" t="s">
        <v>3</v>
      </c>
      <c r="I1" s="7"/>
    </row>
    <row r="2" s="1" customFormat="1" ht="40" customHeight="1" spans="1:9">
      <c r="A2" s="4"/>
      <c r="B2" s="4"/>
      <c r="C2" s="4"/>
      <c r="D2" s="5"/>
      <c r="E2" s="5"/>
      <c r="F2" s="6"/>
      <c r="G2" s="8"/>
      <c r="H2" s="4"/>
      <c r="I2" s="4"/>
    </row>
    <row r="3" s="1" customFormat="1" ht="26" customHeight="1" spans="1:9">
      <c r="A3" s="9" t="s">
        <v>4</v>
      </c>
      <c r="B3" s="9"/>
      <c r="C3" s="9"/>
      <c r="D3" s="9"/>
      <c r="E3" s="9"/>
      <c r="F3" s="6" t="s">
        <v>5</v>
      </c>
      <c r="G3" s="4"/>
      <c r="H3" s="4"/>
      <c r="I3" s="4"/>
    </row>
    <row r="4" s="1" customFormat="1" ht="26" customHeight="1" spans="1:9">
      <c r="A4" s="7" t="s">
        <v>6</v>
      </c>
      <c r="B4" s="7"/>
      <c r="C4" s="7"/>
      <c r="D4" s="8"/>
      <c r="E4" s="8"/>
      <c r="F4" s="6"/>
      <c r="G4" s="4"/>
      <c r="H4" s="4"/>
      <c r="I4" s="4"/>
    </row>
    <row r="5" s="1" customFormat="1" ht="26" customHeight="1" spans="1:9">
      <c r="A5" s="7" t="s">
        <v>7</v>
      </c>
      <c r="B5" s="7"/>
      <c r="C5" s="7"/>
      <c r="D5" s="8"/>
      <c r="E5" s="8"/>
      <c r="F5" s="6"/>
      <c r="G5" s="4"/>
      <c r="H5" s="4"/>
      <c r="I5" s="4"/>
    </row>
    <row r="7" s="1" customFormat="1" ht="61" customHeight="1" spans="1:9">
      <c r="A7" s="10" t="s">
        <v>8</v>
      </c>
      <c r="B7" s="11"/>
      <c r="C7" s="11"/>
      <c r="D7" s="11"/>
      <c r="E7" s="11"/>
      <c r="F7" s="11"/>
      <c r="G7" s="11"/>
      <c r="H7" s="11"/>
      <c r="I7" s="24"/>
    </row>
    <row r="9" spans="1:9">
      <c r="A9" s="12"/>
      <c r="B9" s="13"/>
      <c r="C9" s="14"/>
      <c r="D9" s="14"/>
      <c r="E9" s="14"/>
      <c r="F9" s="14"/>
      <c r="G9" s="14"/>
      <c r="H9" s="14"/>
      <c r="I9" s="25"/>
    </row>
    <row r="10" s="2" customFormat="1" ht="34" customHeight="1" spans="1:9">
      <c r="A10" s="15"/>
      <c r="B10" s="16" t="s">
        <v>9</v>
      </c>
      <c r="C10" s="17" t="s">
        <v>10</v>
      </c>
      <c r="D10" s="17" t="s">
        <v>11</v>
      </c>
      <c r="E10" s="17" t="s">
        <v>12</v>
      </c>
      <c r="F10" s="17" t="s">
        <v>13</v>
      </c>
      <c r="G10" s="17" t="s">
        <v>14</v>
      </c>
      <c r="H10" s="17" t="s">
        <v>15</v>
      </c>
      <c r="I10" s="26"/>
    </row>
    <row r="11" s="2" customFormat="1" ht="34" customHeight="1" spans="1:9">
      <c r="A11" s="15"/>
      <c r="B11" s="18">
        <v>45596.6217708333</v>
      </c>
      <c r="C11" s="19" t="s">
        <v>16</v>
      </c>
      <c r="D11" s="19" t="s">
        <v>17</v>
      </c>
      <c r="E11" s="19" t="s">
        <v>18</v>
      </c>
      <c r="F11" s="20">
        <v>150</v>
      </c>
      <c r="G11" s="19" t="s">
        <v>19</v>
      </c>
      <c r="H11" s="19" t="s">
        <v>20</v>
      </c>
      <c r="I11" s="26"/>
    </row>
    <row r="12" s="2" customFormat="1" ht="34" customHeight="1" spans="1:9">
      <c r="A12" s="15"/>
      <c r="B12" s="18">
        <v>45596.4082407407</v>
      </c>
      <c r="C12" s="19" t="s">
        <v>16</v>
      </c>
      <c r="D12" s="19" t="s">
        <v>21</v>
      </c>
      <c r="E12" s="19" t="s">
        <v>22</v>
      </c>
      <c r="F12" s="20">
        <v>600</v>
      </c>
      <c r="G12" s="19" t="s">
        <v>23</v>
      </c>
      <c r="H12" s="19" t="s">
        <v>24</v>
      </c>
      <c r="I12" s="26"/>
    </row>
    <row r="13" s="2" customFormat="1" ht="34" customHeight="1" spans="1:9">
      <c r="A13" s="15"/>
      <c r="B13" s="18">
        <v>45596.4051273148</v>
      </c>
      <c r="C13" s="19" t="s">
        <v>16</v>
      </c>
      <c r="D13" s="19" t="s">
        <v>25</v>
      </c>
      <c r="E13" s="19" t="s">
        <v>26</v>
      </c>
      <c r="F13" s="20">
        <v>260</v>
      </c>
      <c r="G13" s="19" t="s">
        <v>27</v>
      </c>
      <c r="H13" s="19" t="s">
        <v>28</v>
      </c>
      <c r="I13" s="26"/>
    </row>
    <row r="14" s="2" customFormat="1" ht="34" customHeight="1" spans="1:9">
      <c r="A14" s="15"/>
      <c r="B14" s="18">
        <v>45596.4014930556</v>
      </c>
      <c r="C14" s="19" t="s">
        <v>16</v>
      </c>
      <c r="D14" s="19" t="s">
        <v>29</v>
      </c>
      <c r="E14" s="19" t="s">
        <v>30</v>
      </c>
      <c r="F14" s="20">
        <v>150</v>
      </c>
      <c r="G14" s="19" t="s">
        <v>31</v>
      </c>
      <c r="H14" s="19" t="s">
        <v>32</v>
      </c>
      <c r="I14" s="26"/>
    </row>
    <row r="15" s="2" customFormat="1" ht="34" customHeight="1" spans="1:9">
      <c r="A15" s="15"/>
      <c r="B15" s="18">
        <v>45596.3994444444</v>
      </c>
      <c r="C15" s="19" t="s">
        <v>16</v>
      </c>
      <c r="D15" s="19" t="s">
        <v>33</v>
      </c>
      <c r="E15" s="19" t="s">
        <v>34</v>
      </c>
      <c r="F15" s="20">
        <v>150</v>
      </c>
      <c r="G15" s="19" t="s">
        <v>35</v>
      </c>
      <c r="H15" s="19" t="s">
        <v>36</v>
      </c>
      <c r="I15" s="26"/>
    </row>
    <row r="16" s="2" customFormat="1" ht="34" customHeight="1" spans="1:9">
      <c r="A16" s="15"/>
      <c r="B16" s="18">
        <v>45596.3980671296</v>
      </c>
      <c r="C16" s="19" t="s">
        <v>16</v>
      </c>
      <c r="D16" s="19" t="s">
        <v>37</v>
      </c>
      <c r="E16" s="19" t="s">
        <v>38</v>
      </c>
      <c r="F16" s="20">
        <v>260</v>
      </c>
      <c r="G16" s="19" t="s">
        <v>39</v>
      </c>
      <c r="H16" s="19" t="s">
        <v>40</v>
      </c>
      <c r="I16" s="26"/>
    </row>
    <row r="17" s="2" customFormat="1" ht="34" customHeight="1" spans="1:9">
      <c r="A17" s="15"/>
      <c r="B17" s="18">
        <v>45596.3967476852</v>
      </c>
      <c r="C17" s="19" t="s">
        <v>16</v>
      </c>
      <c r="D17" s="19" t="s">
        <v>41</v>
      </c>
      <c r="E17" s="19" t="s">
        <v>42</v>
      </c>
      <c r="F17" s="20">
        <v>600</v>
      </c>
      <c r="G17" s="19" t="s">
        <v>43</v>
      </c>
      <c r="H17" s="19" t="s">
        <v>44</v>
      </c>
      <c r="I17" s="26"/>
    </row>
    <row r="18" s="2" customFormat="1" ht="34" customHeight="1" spans="1:9">
      <c r="A18" s="15"/>
      <c r="B18" s="18">
        <v>45596.3954050926</v>
      </c>
      <c r="C18" s="19" t="s">
        <v>16</v>
      </c>
      <c r="D18" s="19" t="s">
        <v>45</v>
      </c>
      <c r="E18" s="19" t="s">
        <v>46</v>
      </c>
      <c r="F18" s="20">
        <v>260</v>
      </c>
      <c r="G18" s="19" t="s">
        <v>47</v>
      </c>
      <c r="H18" s="19" t="s">
        <v>48</v>
      </c>
      <c r="I18" s="26"/>
    </row>
    <row r="19" s="2" customFormat="1" ht="34" customHeight="1" spans="1:9">
      <c r="A19" s="15"/>
      <c r="B19" s="18">
        <v>45596.394224537</v>
      </c>
      <c r="C19" s="19" t="s">
        <v>16</v>
      </c>
      <c r="D19" s="19" t="s">
        <v>49</v>
      </c>
      <c r="E19" s="19" t="s">
        <v>50</v>
      </c>
      <c r="F19" s="20">
        <v>150</v>
      </c>
      <c r="G19" s="19" t="s">
        <v>51</v>
      </c>
      <c r="H19" s="19" t="s">
        <v>52</v>
      </c>
      <c r="I19" s="26"/>
    </row>
    <row r="20" s="2" customFormat="1" ht="34" customHeight="1" spans="1:9">
      <c r="A20" s="15"/>
      <c r="B20" s="18">
        <v>45596.3925115741</v>
      </c>
      <c r="C20" s="19" t="s">
        <v>16</v>
      </c>
      <c r="D20" s="19" t="s">
        <v>53</v>
      </c>
      <c r="E20" s="19" t="s">
        <v>30</v>
      </c>
      <c r="F20" s="20">
        <v>150</v>
      </c>
      <c r="G20" s="19" t="s">
        <v>54</v>
      </c>
      <c r="H20" s="19" t="s">
        <v>55</v>
      </c>
      <c r="I20" s="26"/>
    </row>
    <row r="21" s="2" customFormat="1" ht="34" customHeight="1" spans="1:9">
      <c r="A21" s="15"/>
      <c r="B21" s="18">
        <v>45596.3916782407</v>
      </c>
      <c r="C21" s="19" t="s">
        <v>16</v>
      </c>
      <c r="D21" s="19" t="s">
        <v>56</v>
      </c>
      <c r="E21" s="19" t="s">
        <v>26</v>
      </c>
      <c r="F21" s="20">
        <v>260</v>
      </c>
      <c r="G21" s="19" t="s">
        <v>57</v>
      </c>
      <c r="H21" s="19" t="s">
        <v>58</v>
      </c>
      <c r="I21" s="26"/>
    </row>
    <row r="22" s="2" customFormat="1" ht="34" customHeight="1" spans="1:9">
      <c r="A22" s="15"/>
      <c r="B22" s="18">
        <v>45594.3549189815</v>
      </c>
      <c r="C22" s="19" t="s">
        <v>16</v>
      </c>
      <c r="D22" s="19" t="s">
        <v>59</v>
      </c>
      <c r="E22" s="19" t="s">
        <v>26</v>
      </c>
      <c r="F22" s="20">
        <v>260</v>
      </c>
      <c r="G22" s="19" t="s">
        <v>60</v>
      </c>
      <c r="H22" s="19" t="s">
        <v>61</v>
      </c>
      <c r="I22" s="26"/>
    </row>
    <row r="23" s="2" customFormat="1" ht="34" customHeight="1" spans="1:9">
      <c r="A23" s="15"/>
      <c r="B23" s="18">
        <v>45590.5827199074</v>
      </c>
      <c r="C23" s="19" t="s">
        <v>16</v>
      </c>
      <c r="D23" s="19" t="s">
        <v>62</v>
      </c>
      <c r="E23" s="19" t="s">
        <v>63</v>
      </c>
      <c r="F23" s="20">
        <v>260</v>
      </c>
      <c r="G23" s="19" t="s">
        <v>64</v>
      </c>
      <c r="H23" s="19" t="s">
        <v>65</v>
      </c>
      <c r="I23" s="26"/>
    </row>
    <row r="24" s="2" customFormat="1" ht="34" customHeight="1" spans="1:9">
      <c r="A24" s="15"/>
      <c r="B24" s="18">
        <v>45590.5818287037</v>
      </c>
      <c r="C24" s="19" t="s">
        <v>16</v>
      </c>
      <c r="D24" s="19" t="s">
        <v>66</v>
      </c>
      <c r="E24" s="19" t="s">
        <v>67</v>
      </c>
      <c r="F24" s="20">
        <v>150</v>
      </c>
      <c r="G24" s="19" t="s">
        <v>68</v>
      </c>
      <c r="H24" s="19" t="s">
        <v>69</v>
      </c>
      <c r="I24" s="26"/>
    </row>
    <row r="25" s="2" customFormat="1" ht="34" customHeight="1" spans="1:9">
      <c r="A25" s="15"/>
      <c r="B25" s="18">
        <v>45590.5798726852</v>
      </c>
      <c r="C25" s="19" t="s">
        <v>16</v>
      </c>
      <c r="D25" s="19" t="s">
        <v>70</v>
      </c>
      <c r="E25" s="19" t="s">
        <v>67</v>
      </c>
      <c r="F25" s="20">
        <v>150</v>
      </c>
      <c r="G25" s="19" t="s">
        <v>71</v>
      </c>
      <c r="H25" s="19" t="s">
        <v>72</v>
      </c>
      <c r="I25" s="26"/>
    </row>
    <row r="26" s="2" customFormat="1" ht="34" customHeight="1" spans="1:9">
      <c r="A26" s="15"/>
      <c r="B26" s="18">
        <v>45590.5775694444</v>
      </c>
      <c r="C26" s="19" t="s">
        <v>16</v>
      </c>
      <c r="D26" s="19" t="s">
        <v>73</v>
      </c>
      <c r="E26" s="19" t="s">
        <v>67</v>
      </c>
      <c r="F26" s="20">
        <v>150</v>
      </c>
      <c r="G26" s="19" t="s">
        <v>74</v>
      </c>
      <c r="H26" s="19" t="s">
        <v>75</v>
      </c>
      <c r="I26" s="26"/>
    </row>
    <row r="27" s="2" customFormat="1" ht="34" customHeight="1" spans="1:9">
      <c r="A27" s="15"/>
      <c r="B27" s="18">
        <v>45590.5761921296</v>
      </c>
      <c r="C27" s="19" t="s">
        <v>16</v>
      </c>
      <c r="D27" s="19" t="s">
        <v>41</v>
      </c>
      <c r="E27" s="19" t="s">
        <v>76</v>
      </c>
      <c r="F27" s="20">
        <v>450</v>
      </c>
      <c r="G27" s="19" t="s">
        <v>77</v>
      </c>
      <c r="H27" s="19" t="s">
        <v>78</v>
      </c>
      <c r="I27" s="26"/>
    </row>
    <row r="28" s="2" customFormat="1" ht="34" customHeight="1" spans="1:9">
      <c r="A28" s="15"/>
      <c r="B28" s="18">
        <v>45590.5744675926</v>
      </c>
      <c r="C28" s="19" t="s">
        <v>16</v>
      </c>
      <c r="D28" s="19" t="s">
        <v>79</v>
      </c>
      <c r="E28" s="19" t="s">
        <v>80</v>
      </c>
      <c r="F28" s="20">
        <v>150</v>
      </c>
      <c r="G28" s="19" t="s">
        <v>81</v>
      </c>
      <c r="H28" s="19" t="s">
        <v>82</v>
      </c>
      <c r="I28" s="26"/>
    </row>
    <row r="29" s="2" customFormat="1" ht="34" customHeight="1" spans="1:9">
      <c r="A29" s="15"/>
      <c r="B29" s="18">
        <v>45590.5734953704</v>
      </c>
      <c r="C29" s="19" t="s">
        <v>16</v>
      </c>
      <c r="D29" s="19" t="s">
        <v>83</v>
      </c>
      <c r="E29" s="19" t="s">
        <v>84</v>
      </c>
      <c r="F29" s="20">
        <v>300</v>
      </c>
      <c r="G29" s="19" t="s">
        <v>85</v>
      </c>
      <c r="H29" s="19" t="s">
        <v>86</v>
      </c>
      <c r="I29" s="26"/>
    </row>
    <row r="30" s="2" customFormat="1" ht="34" customHeight="1" spans="1:9">
      <c r="A30" s="15"/>
      <c r="B30" s="18">
        <v>45590.5725578704</v>
      </c>
      <c r="C30" s="19" t="s">
        <v>16</v>
      </c>
      <c r="D30" s="19" t="s">
        <v>87</v>
      </c>
      <c r="E30" s="19" t="s">
        <v>38</v>
      </c>
      <c r="F30" s="20">
        <v>260</v>
      </c>
      <c r="G30" s="19" t="s">
        <v>88</v>
      </c>
      <c r="H30" s="19" t="s">
        <v>89</v>
      </c>
      <c r="I30" s="26"/>
    </row>
    <row r="31" s="2" customFormat="1" ht="34" customHeight="1" spans="1:9">
      <c r="A31" s="15"/>
      <c r="B31" s="18">
        <v>45590.5715856481</v>
      </c>
      <c r="C31" s="19" t="s">
        <v>16</v>
      </c>
      <c r="D31" s="19" t="s">
        <v>90</v>
      </c>
      <c r="E31" s="19" t="s">
        <v>91</v>
      </c>
      <c r="F31" s="20">
        <v>410</v>
      </c>
      <c r="G31" s="19" t="s">
        <v>92</v>
      </c>
      <c r="H31" s="19" t="s">
        <v>93</v>
      </c>
      <c r="I31" s="26"/>
    </row>
    <row r="32" s="2" customFormat="1" ht="34" customHeight="1" spans="1:9">
      <c r="A32" s="15"/>
      <c r="B32" s="18">
        <v>45590.5709375</v>
      </c>
      <c r="C32" s="19" t="s">
        <v>16</v>
      </c>
      <c r="D32" s="19" t="s">
        <v>29</v>
      </c>
      <c r="E32" s="19" t="s">
        <v>30</v>
      </c>
      <c r="F32" s="20">
        <v>150</v>
      </c>
      <c r="G32" s="19" t="s">
        <v>94</v>
      </c>
      <c r="H32" s="19" t="s">
        <v>95</v>
      </c>
      <c r="I32" s="26"/>
    </row>
    <row r="33" s="2" customFormat="1" ht="34" customHeight="1" spans="1:9">
      <c r="A33" s="15"/>
      <c r="B33" s="18">
        <v>45590.5690277778</v>
      </c>
      <c r="C33" s="19" t="s">
        <v>16</v>
      </c>
      <c r="D33" s="19" t="s">
        <v>96</v>
      </c>
      <c r="E33" s="19" t="s">
        <v>91</v>
      </c>
      <c r="F33" s="20">
        <v>410</v>
      </c>
      <c r="G33" s="19" t="s">
        <v>97</v>
      </c>
      <c r="H33" s="19" t="s">
        <v>98</v>
      </c>
      <c r="I33" s="26"/>
    </row>
    <row r="34" s="2" customFormat="1" ht="34" customHeight="1" spans="1:9">
      <c r="A34" s="15"/>
      <c r="B34" s="18">
        <v>45590.5677893519</v>
      </c>
      <c r="C34" s="19" t="s">
        <v>16</v>
      </c>
      <c r="D34" s="19" t="s">
        <v>99</v>
      </c>
      <c r="E34" s="19" t="s">
        <v>30</v>
      </c>
      <c r="F34" s="20">
        <v>150</v>
      </c>
      <c r="G34" s="19" t="s">
        <v>100</v>
      </c>
      <c r="H34" s="19" t="s">
        <v>101</v>
      </c>
      <c r="I34" s="26"/>
    </row>
    <row r="35" s="2" customFormat="1" ht="34" customHeight="1" spans="1:9">
      <c r="A35" s="15"/>
      <c r="B35" s="18">
        <v>45590.5660185185</v>
      </c>
      <c r="C35" s="19" t="s">
        <v>16</v>
      </c>
      <c r="D35" s="19" t="s">
        <v>102</v>
      </c>
      <c r="E35" s="19" t="s">
        <v>26</v>
      </c>
      <c r="F35" s="20">
        <v>260</v>
      </c>
      <c r="G35" s="19" t="s">
        <v>103</v>
      </c>
      <c r="H35" s="19" t="s">
        <v>104</v>
      </c>
      <c r="I35" s="26"/>
    </row>
    <row r="36" s="2" customFormat="1" ht="34" customHeight="1" spans="1:9">
      <c r="A36" s="15"/>
      <c r="B36" s="18">
        <v>45590.5650694444</v>
      </c>
      <c r="C36" s="19" t="s">
        <v>16</v>
      </c>
      <c r="D36" s="19" t="s">
        <v>105</v>
      </c>
      <c r="E36" s="19" t="s">
        <v>106</v>
      </c>
      <c r="F36" s="20">
        <v>150</v>
      </c>
      <c r="G36" s="19" t="s">
        <v>107</v>
      </c>
      <c r="H36" s="19" t="s">
        <v>108</v>
      </c>
      <c r="I36" s="26"/>
    </row>
    <row r="37" s="2" customFormat="1" ht="34" customHeight="1" spans="1:9">
      <c r="A37" s="15"/>
      <c r="B37" s="18">
        <v>45590.5638541667</v>
      </c>
      <c r="C37" s="19" t="s">
        <v>16</v>
      </c>
      <c r="D37" s="19" t="s">
        <v>109</v>
      </c>
      <c r="E37" s="19" t="s">
        <v>30</v>
      </c>
      <c r="F37" s="20">
        <v>300</v>
      </c>
      <c r="G37" s="19" t="s">
        <v>110</v>
      </c>
      <c r="H37" s="19" t="s">
        <v>111</v>
      </c>
      <c r="I37" s="26"/>
    </row>
    <row r="38" s="2" customFormat="1" ht="34" customHeight="1" spans="1:9">
      <c r="A38" s="15"/>
      <c r="B38" s="18">
        <v>45590.562662037</v>
      </c>
      <c r="C38" s="19" t="s">
        <v>16</v>
      </c>
      <c r="D38" s="19" t="s">
        <v>112</v>
      </c>
      <c r="E38" s="19" t="s">
        <v>30</v>
      </c>
      <c r="F38" s="20">
        <v>180</v>
      </c>
      <c r="G38" s="19" t="s">
        <v>113</v>
      </c>
      <c r="H38" s="19" t="s">
        <v>114</v>
      </c>
      <c r="I38" s="26"/>
    </row>
    <row r="39" s="2" customFormat="1" ht="34" customHeight="1" spans="1:9">
      <c r="A39" s="15"/>
      <c r="B39" s="18">
        <v>45590.5614814815</v>
      </c>
      <c r="C39" s="19" t="s">
        <v>16</v>
      </c>
      <c r="D39" s="19" t="s">
        <v>115</v>
      </c>
      <c r="E39" s="19" t="s">
        <v>30</v>
      </c>
      <c r="F39" s="20">
        <v>150</v>
      </c>
      <c r="G39" s="19" t="s">
        <v>116</v>
      </c>
      <c r="H39" s="19" t="s">
        <v>117</v>
      </c>
      <c r="I39" s="26"/>
    </row>
    <row r="40" s="2" customFormat="1" ht="34" customHeight="1" spans="1:9">
      <c r="A40" s="15"/>
      <c r="B40" s="18">
        <v>45590.5595833333</v>
      </c>
      <c r="C40" s="19" t="s">
        <v>16</v>
      </c>
      <c r="D40" s="19" t="s">
        <v>118</v>
      </c>
      <c r="E40" s="19" t="s">
        <v>30</v>
      </c>
      <c r="F40" s="20">
        <v>150</v>
      </c>
      <c r="G40" s="19" t="s">
        <v>119</v>
      </c>
      <c r="H40" s="19" t="s">
        <v>120</v>
      </c>
      <c r="I40" s="26"/>
    </row>
    <row r="41" s="2" customFormat="1" ht="34" customHeight="1" spans="1:9">
      <c r="A41" s="15"/>
      <c r="B41" s="18">
        <v>45590.5574768518</v>
      </c>
      <c r="C41" s="19" t="s">
        <v>16</v>
      </c>
      <c r="D41" s="19" t="s">
        <v>45</v>
      </c>
      <c r="E41" s="19" t="s">
        <v>121</v>
      </c>
      <c r="F41" s="20">
        <v>150</v>
      </c>
      <c r="G41" s="19" t="s">
        <v>122</v>
      </c>
      <c r="H41" s="19" t="s">
        <v>123</v>
      </c>
      <c r="I41" s="26"/>
    </row>
    <row r="42" s="2" customFormat="1" ht="34" customHeight="1" spans="1:9">
      <c r="A42" s="15"/>
      <c r="B42" s="18">
        <v>45587.5811921296</v>
      </c>
      <c r="C42" s="19" t="s">
        <v>124</v>
      </c>
      <c r="D42" s="19" t="s">
        <v>125</v>
      </c>
      <c r="E42" s="19" t="s">
        <v>126</v>
      </c>
      <c r="F42" s="20">
        <v>48.07</v>
      </c>
      <c r="G42" s="19" t="s">
        <v>127</v>
      </c>
      <c r="H42" s="19" t="s">
        <v>128</v>
      </c>
      <c r="I42" s="26"/>
    </row>
    <row r="43" s="2" customFormat="1" ht="34" customHeight="1" spans="1:9">
      <c r="A43" s="15"/>
      <c r="B43" s="18">
        <v>45586.7361226852</v>
      </c>
      <c r="C43" s="19" t="s">
        <v>16</v>
      </c>
      <c r="D43" s="19" t="s">
        <v>17</v>
      </c>
      <c r="E43" s="19" t="s">
        <v>129</v>
      </c>
      <c r="F43" s="20">
        <v>450</v>
      </c>
      <c r="G43" s="19" t="s">
        <v>130</v>
      </c>
      <c r="H43" s="19" t="s">
        <v>131</v>
      </c>
      <c r="I43" s="26"/>
    </row>
    <row r="44" s="2" customFormat="1" ht="34" customHeight="1" spans="1:9">
      <c r="A44" s="15"/>
      <c r="B44" s="18">
        <v>45583.6194444444</v>
      </c>
      <c r="C44" s="19" t="s">
        <v>16</v>
      </c>
      <c r="D44" s="19" t="s">
        <v>45</v>
      </c>
      <c r="E44" s="19" t="s">
        <v>132</v>
      </c>
      <c r="F44" s="20">
        <v>222</v>
      </c>
      <c r="G44" s="19" t="s">
        <v>133</v>
      </c>
      <c r="H44" s="19" t="s">
        <v>134</v>
      </c>
      <c r="I44" s="26"/>
    </row>
    <row r="45" s="2" customFormat="1" ht="34" customHeight="1" spans="1:9">
      <c r="A45" s="15"/>
      <c r="B45" s="18">
        <v>45582.4057986111</v>
      </c>
      <c r="C45" s="19" t="s">
        <v>135</v>
      </c>
      <c r="D45" s="19" t="s">
        <v>136</v>
      </c>
      <c r="E45" s="19" t="s">
        <v>137</v>
      </c>
      <c r="F45" s="20">
        <v>150</v>
      </c>
      <c r="G45" s="19" t="s">
        <v>138</v>
      </c>
      <c r="H45" s="19" t="s">
        <v>139</v>
      </c>
      <c r="I45" s="26"/>
    </row>
    <row r="46" s="2" customFormat="1" ht="34" customHeight="1" spans="1:9">
      <c r="A46" s="15"/>
      <c r="B46" s="18">
        <v>45579.385162037</v>
      </c>
      <c r="C46" s="19" t="s">
        <v>16</v>
      </c>
      <c r="D46" s="19" t="s">
        <v>99</v>
      </c>
      <c r="E46" s="19" t="s">
        <v>140</v>
      </c>
      <c r="F46" s="20">
        <v>150</v>
      </c>
      <c r="G46" s="19" t="s">
        <v>141</v>
      </c>
      <c r="H46" s="19" t="s">
        <v>142</v>
      </c>
      <c r="I46" s="26"/>
    </row>
    <row r="47" s="2" customFormat="1" ht="34" customHeight="1" spans="1:9">
      <c r="A47" s="15"/>
      <c r="B47" s="18">
        <v>45577.4698958333</v>
      </c>
      <c r="C47" s="19" t="s">
        <v>16</v>
      </c>
      <c r="D47" s="19" t="s">
        <v>143</v>
      </c>
      <c r="E47" s="19" t="s">
        <v>67</v>
      </c>
      <c r="F47" s="20">
        <v>150</v>
      </c>
      <c r="G47" s="19" t="s">
        <v>144</v>
      </c>
      <c r="H47" s="19" t="s">
        <v>145</v>
      </c>
      <c r="I47" s="26"/>
    </row>
    <row r="48" s="2" customFormat="1" ht="34" customHeight="1" spans="1:9">
      <c r="A48" s="15"/>
      <c r="B48" s="18">
        <v>45577.4688773148</v>
      </c>
      <c r="C48" s="19" t="s">
        <v>16</v>
      </c>
      <c r="D48" s="19" t="s">
        <v>146</v>
      </c>
      <c r="E48" s="19" t="s">
        <v>147</v>
      </c>
      <c r="F48" s="20">
        <v>450</v>
      </c>
      <c r="G48" s="19" t="s">
        <v>148</v>
      </c>
      <c r="H48" s="19" t="s">
        <v>149</v>
      </c>
      <c r="I48" s="26"/>
    </row>
    <row r="49" s="2" customFormat="1" ht="34" customHeight="1" spans="1:9">
      <c r="A49" s="15"/>
      <c r="B49" s="18">
        <v>45577.4668287037</v>
      </c>
      <c r="C49" s="19" t="s">
        <v>16</v>
      </c>
      <c r="D49" s="19" t="s">
        <v>150</v>
      </c>
      <c r="E49" s="19" t="s">
        <v>151</v>
      </c>
      <c r="F49" s="20">
        <v>10</v>
      </c>
      <c r="G49" s="19" t="s">
        <v>152</v>
      </c>
      <c r="H49" s="19" t="s">
        <v>153</v>
      </c>
      <c r="I49" s="26"/>
    </row>
    <row r="50" s="2" customFormat="1" ht="34" customHeight="1" spans="1:9">
      <c r="A50" s="15"/>
      <c r="B50" s="18">
        <v>45577.4665856482</v>
      </c>
      <c r="C50" s="19" t="s">
        <v>16</v>
      </c>
      <c r="D50" s="19" t="s">
        <v>150</v>
      </c>
      <c r="E50" s="19" t="s">
        <v>154</v>
      </c>
      <c r="F50" s="20">
        <v>400</v>
      </c>
      <c r="G50" s="19" t="s">
        <v>155</v>
      </c>
      <c r="H50" s="19" t="s">
        <v>156</v>
      </c>
      <c r="I50" s="26"/>
    </row>
    <row r="51" s="2" customFormat="1" ht="34" customHeight="1" spans="1:9">
      <c r="A51" s="15"/>
      <c r="B51" s="18">
        <v>45577.4642708333</v>
      </c>
      <c r="C51" s="19" t="s">
        <v>16</v>
      </c>
      <c r="D51" s="19" t="s">
        <v>157</v>
      </c>
      <c r="E51" s="19" t="s">
        <v>158</v>
      </c>
      <c r="F51" s="20">
        <v>300</v>
      </c>
      <c r="G51" s="19" t="s">
        <v>159</v>
      </c>
      <c r="H51" s="19" t="s">
        <v>160</v>
      </c>
      <c r="I51" s="26"/>
    </row>
    <row r="52" s="2" customFormat="1" ht="34" customHeight="1" spans="1:9">
      <c r="A52" s="15"/>
      <c r="B52" s="18">
        <v>45577.4624768519</v>
      </c>
      <c r="C52" s="19" t="s">
        <v>16</v>
      </c>
      <c r="D52" s="19" t="s">
        <v>161</v>
      </c>
      <c r="E52" s="19" t="s">
        <v>30</v>
      </c>
      <c r="F52" s="20">
        <v>150</v>
      </c>
      <c r="G52" s="19" t="s">
        <v>162</v>
      </c>
      <c r="H52" s="19" t="s">
        <v>163</v>
      </c>
      <c r="I52" s="26"/>
    </row>
    <row r="53" s="2" customFormat="1" ht="34" customHeight="1" spans="1:9">
      <c r="A53" s="15"/>
      <c r="B53" s="18">
        <v>45577.4608912037</v>
      </c>
      <c r="C53" s="19" t="s">
        <v>16</v>
      </c>
      <c r="D53" s="19" t="s">
        <v>164</v>
      </c>
      <c r="E53" s="19" t="s">
        <v>38</v>
      </c>
      <c r="F53" s="20">
        <v>260</v>
      </c>
      <c r="G53" s="19" t="s">
        <v>165</v>
      </c>
      <c r="H53" s="19" t="s">
        <v>166</v>
      </c>
      <c r="I53" s="26"/>
    </row>
    <row r="54" s="2" customFormat="1" ht="34" customHeight="1" spans="1:9">
      <c r="A54" s="15"/>
      <c r="B54" s="18">
        <v>45577.4598148148</v>
      </c>
      <c r="C54" s="19" t="s">
        <v>16</v>
      </c>
      <c r="D54" s="19" t="s">
        <v>167</v>
      </c>
      <c r="E54" s="19" t="s">
        <v>121</v>
      </c>
      <c r="F54" s="20">
        <v>150</v>
      </c>
      <c r="G54" s="19" t="s">
        <v>168</v>
      </c>
      <c r="H54" s="19" t="s">
        <v>169</v>
      </c>
      <c r="I54" s="26"/>
    </row>
    <row r="55" s="2" customFormat="1" ht="34" customHeight="1" spans="1:9">
      <c r="A55" s="15"/>
      <c r="B55" s="18">
        <v>45577.4586342593</v>
      </c>
      <c r="C55" s="19" t="s">
        <v>16</v>
      </c>
      <c r="D55" s="19" t="s">
        <v>170</v>
      </c>
      <c r="E55" s="19" t="s">
        <v>171</v>
      </c>
      <c r="F55" s="20">
        <v>560</v>
      </c>
      <c r="G55" s="19" t="s">
        <v>172</v>
      </c>
      <c r="H55" s="19" t="s">
        <v>173</v>
      </c>
      <c r="I55" s="26"/>
    </row>
    <row r="56" s="2" customFormat="1" ht="34" customHeight="1" spans="1:9">
      <c r="A56" s="15"/>
      <c r="B56" s="18">
        <v>45577.4548726852</v>
      </c>
      <c r="C56" s="19" t="s">
        <v>16</v>
      </c>
      <c r="D56" s="19" t="s">
        <v>174</v>
      </c>
      <c r="E56" s="19" t="s">
        <v>30</v>
      </c>
      <c r="F56" s="20">
        <v>150</v>
      </c>
      <c r="G56" s="19" t="s">
        <v>175</v>
      </c>
      <c r="H56" s="19" t="s">
        <v>176</v>
      </c>
      <c r="I56" s="26"/>
    </row>
    <row r="57" s="2" customFormat="1" ht="34" customHeight="1" spans="1:9">
      <c r="A57" s="15"/>
      <c r="B57" s="18">
        <v>45577.4531481481</v>
      </c>
      <c r="C57" s="19" t="s">
        <v>16</v>
      </c>
      <c r="D57" s="19" t="s">
        <v>177</v>
      </c>
      <c r="E57" s="19" t="s">
        <v>30</v>
      </c>
      <c r="F57" s="20">
        <v>150</v>
      </c>
      <c r="G57" s="19" t="s">
        <v>178</v>
      </c>
      <c r="H57" s="19" t="s">
        <v>179</v>
      </c>
      <c r="I57" s="26"/>
    </row>
    <row r="58" s="2" customFormat="1" ht="34" customHeight="1" spans="1:9">
      <c r="A58" s="15"/>
      <c r="B58" s="18">
        <v>45577.4519791667</v>
      </c>
      <c r="C58" s="19" t="s">
        <v>16</v>
      </c>
      <c r="D58" s="19" t="s">
        <v>180</v>
      </c>
      <c r="E58" s="19" t="s">
        <v>30</v>
      </c>
      <c r="F58" s="20">
        <v>150</v>
      </c>
      <c r="G58" s="19" t="s">
        <v>181</v>
      </c>
      <c r="H58" s="19" t="s">
        <v>182</v>
      </c>
      <c r="I58" s="26"/>
    </row>
    <row r="59" s="2" customFormat="1" ht="34" customHeight="1" spans="1:9">
      <c r="A59" s="15"/>
      <c r="B59" s="18">
        <v>45577.4493865741</v>
      </c>
      <c r="C59" s="19" t="s">
        <v>16</v>
      </c>
      <c r="D59" s="19" t="s">
        <v>183</v>
      </c>
      <c r="E59" s="19" t="s">
        <v>30</v>
      </c>
      <c r="F59" s="20">
        <v>300</v>
      </c>
      <c r="G59" s="19" t="s">
        <v>184</v>
      </c>
      <c r="H59" s="19" t="s">
        <v>185</v>
      </c>
      <c r="I59" s="26"/>
    </row>
    <row r="60" s="2" customFormat="1" ht="34" customHeight="1" spans="1:9">
      <c r="A60" s="15"/>
      <c r="B60" s="18">
        <v>45577.4468402778</v>
      </c>
      <c r="C60" s="19" t="s">
        <v>16</v>
      </c>
      <c r="D60" s="19" t="s">
        <v>186</v>
      </c>
      <c r="E60" s="19" t="s">
        <v>187</v>
      </c>
      <c r="F60" s="20">
        <v>860</v>
      </c>
      <c r="G60" s="19" t="s">
        <v>188</v>
      </c>
      <c r="H60" s="19" t="s">
        <v>189</v>
      </c>
      <c r="I60" s="26"/>
    </row>
    <row r="61" s="2" customFormat="1" ht="34" customHeight="1" spans="1:9">
      <c r="A61" s="15"/>
      <c r="B61" s="18">
        <v>45574.6917824074</v>
      </c>
      <c r="C61" s="19" t="s">
        <v>16</v>
      </c>
      <c r="D61" s="19" t="s">
        <v>45</v>
      </c>
      <c r="E61" s="19" t="s">
        <v>121</v>
      </c>
      <c r="F61" s="20">
        <v>150</v>
      </c>
      <c r="G61" s="19" t="s">
        <v>190</v>
      </c>
      <c r="H61" s="19" t="s">
        <v>191</v>
      </c>
      <c r="I61" s="26"/>
    </row>
    <row r="62" s="2" customFormat="1" ht="34" customHeight="1" spans="1:9">
      <c r="A62" s="15"/>
      <c r="B62" s="18">
        <v>45574.5975347222</v>
      </c>
      <c r="C62" s="19" t="s">
        <v>16</v>
      </c>
      <c r="D62" s="19" t="s">
        <v>192</v>
      </c>
      <c r="E62" s="19" t="s">
        <v>193</v>
      </c>
      <c r="F62" s="20">
        <v>260</v>
      </c>
      <c r="G62" s="19" t="s">
        <v>194</v>
      </c>
      <c r="H62" s="19" t="s">
        <v>195</v>
      </c>
      <c r="I62" s="26"/>
    </row>
    <row r="63" s="2" customFormat="1" ht="34" customHeight="1" spans="1:9">
      <c r="A63" s="15"/>
      <c r="B63" s="21" t="s">
        <v>196</v>
      </c>
      <c r="C63" s="22"/>
      <c r="D63" s="22"/>
      <c r="E63" s="23"/>
      <c r="F63" s="20">
        <f>SUM(F11:F62)</f>
        <v>13050.07</v>
      </c>
      <c r="G63" s="19"/>
      <c r="H63" s="19"/>
      <c r="I63" s="26"/>
    </row>
    <row r="64" s="2" customFormat="1" ht="34" customHeight="1" spans="1:9">
      <c r="A64" s="15"/>
      <c r="B64" s="18">
        <v>45590.6477893519</v>
      </c>
      <c r="C64" s="19" t="s">
        <v>124</v>
      </c>
      <c r="D64" s="19" t="s">
        <v>197</v>
      </c>
      <c r="E64" s="19" t="s">
        <v>198</v>
      </c>
      <c r="F64" s="20">
        <v>10</v>
      </c>
      <c r="G64" s="19" t="s">
        <v>199</v>
      </c>
      <c r="H64" s="19" t="s">
        <v>200</v>
      </c>
      <c r="I64" s="26"/>
    </row>
    <row r="65" s="2" customFormat="1" ht="34" customHeight="1" spans="1:9">
      <c r="A65" s="15"/>
      <c r="B65" s="18">
        <v>45590.6464814815</v>
      </c>
      <c r="C65" s="19" t="s">
        <v>124</v>
      </c>
      <c r="D65" s="19" t="s">
        <v>201</v>
      </c>
      <c r="E65" s="19" t="s">
        <v>198</v>
      </c>
      <c r="F65" s="20">
        <v>5</v>
      </c>
      <c r="G65" s="19" t="s">
        <v>202</v>
      </c>
      <c r="H65" s="19" t="s">
        <v>203</v>
      </c>
      <c r="I65" s="26"/>
    </row>
    <row r="66" s="2" customFormat="1" ht="34" customHeight="1" spans="1:9">
      <c r="A66" s="15"/>
      <c r="B66" s="18">
        <v>45590.642962963</v>
      </c>
      <c r="C66" s="19" t="s">
        <v>135</v>
      </c>
      <c r="D66" s="19" t="s">
        <v>204</v>
      </c>
      <c r="E66" s="19" t="s">
        <v>205</v>
      </c>
      <c r="F66" s="20">
        <v>50</v>
      </c>
      <c r="G66" s="19" t="s">
        <v>206</v>
      </c>
      <c r="H66" s="19" t="s">
        <v>207</v>
      </c>
      <c r="I66" s="26"/>
    </row>
    <row r="67" s="2" customFormat="1" ht="34" customHeight="1" spans="1:9">
      <c r="A67" s="15"/>
      <c r="B67" s="18">
        <v>45590.6386342593</v>
      </c>
      <c r="C67" s="19" t="s">
        <v>135</v>
      </c>
      <c r="D67" s="19" t="s">
        <v>204</v>
      </c>
      <c r="E67" s="19" t="s">
        <v>205</v>
      </c>
      <c r="F67" s="20">
        <v>521</v>
      </c>
      <c r="G67" s="19" t="s">
        <v>208</v>
      </c>
      <c r="H67" s="19" t="s">
        <v>209</v>
      </c>
      <c r="I67" s="26"/>
    </row>
    <row r="68" s="2" customFormat="1" ht="34" customHeight="1" spans="1:9">
      <c r="A68" s="15"/>
      <c r="B68" s="18"/>
      <c r="C68" s="19"/>
      <c r="D68" s="19"/>
      <c r="E68" s="19" t="s">
        <v>210</v>
      </c>
      <c r="F68" s="20">
        <v>17</v>
      </c>
      <c r="G68" s="19"/>
      <c r="H68" s="19"/>
      <c r="I68" s="26"/>
    </row>
    <row r="69" s="2" customFormat="1" ht="34" customHeight="1" spans="1:9">
      <c r="A69" s="15"/>
      <c r="B69" s="21" t="s">
        <v>211</v>
      </c>
      <c r="C69" s="22"/>
      <c r="D69" s="22"/>
      <c r="E69" s="23"/>
      <c r="F69" s="20">
        <f>SUM(F64:F68)</f>
        <v>603</v>
      </c>
      <c r="G69" s="19"/>
      <c r="H69" s="19"/>
      <c r="I69" s="26"/>
    </row>
    <row r="70" spans="1:9">
      <c r="A70" s="27"/>
      <c r="B70" s="28"/>
      <c r="C70" s="29"/>
      <c r="D70" s="29"/>
      <c r="E70" s="29"/>
      <c r="F70" s="29"/>
      <c r="G70" s="29"/>
      <c r="H70" s="29"/>
      <c r="I70" s="30"/>
    </row>
    <row r="71" customFormat="1" spans="1:9">
      <c r="A71" s="1"/>
      <c r="B71" s="3"/>
      <c r="C71" s="1"/>
      <c r="D71" s="1"/>
      <c r="E71" s="1"/>
      <c r="F71" s="1"/>
      <c r="G71" s="1"/>
      <c r="H71" s="1"/>
      <c r="I71" s="1"/>
    </row>
    <row r="72" s="1" customFormat="1" ht="72" customHeight="1" spans="1:9">
      <c r="A72" s="10" t="s">
        <v>212</v>
      </c>
      <c r="B72" s="11"/>
      <c r="C72" s="11"/>
      <c r="D72" s="11"/>
      <c r="E72" s="11"/>
      <c r="F72" s="11"/>
      <c r="G72" s="11"/>
      <c r="H72" s="11"/>
      <c r="I72" s="24"/>
    </row>
    <row r="73" s="1" customFormat="1" spans="2:2">
      <c r="B73" s="3"/>
    </row>
  </sheetData>
  <mergeCells count="14">
    <mergeCell ref="H1:I1"/>
    <mergeCell ref="H2:I2"/>
    <mergeCell ref="A3:E3"/>
    <mergeCell ref="A4:C4"/>
    <mergeCell ref="A5:C5"/>
    <mergeCell ref="A7:I7"/>
    <mergeCell ref="B63:E63"/>
    <mergeCell ref="B69:E69"/>
    <mergeCell ref="A72:I72"/>
    <mergeCell ref="F1:F2"/>
    <mergeCell ref="F3:F5"/>
    <mergeCell ref="D1:E2"/>
    <mergeCell ref="A1:C2"/>
    <mergeCell ref="G3:I5"/>
  </mergeCells>
  <pageMargins left="0.236111111111111" right="0.118055555555556" top="0.432638888888889" bottom="0.314583333333333" header="0.3" footer="0.3"/>
  <pageSetup paperSize="9" scale="5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LDB49-光华荣昌19969507284</cp:lastModifiedBy>
  <dcterms:created xsi:type="dcterms:W3CDTF">2023-05-12T11:15:00Z</dcterms:created>
  <dcterms:modified xsi:type="dcterms:W3CDTF">2024-11-05T07:12:45Z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2D9E2EB6881E44B9B41E2CCDCA6E6743_12</vt:lpwstr>
  </property>
</Properties>
</file>