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'!$A$7:$R$62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'!$A$1:$P$62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<sst xmlns="http://schemas.openxmlformats.org/spreadsheetml/2006/main" count="865" uniqueCount="372">
  <si>
    <t>外 购 件 开 发 申 请 单</t>
  </si>
  <si>
    <t>H6卧铺</t>
  </si>
  <si>
    <t>编制：</t>
  </si>
  <si>
    <t>会签：</t>
  </si>
  <si>
    <t>审核：</t>
  </si>
  <si>
    <t>批准：</t>
  </si>
  <si>
    <t>版本：A14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</si>
  <si>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</si>
  <si>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</si>
  <si>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</si>
  <si>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</si>
  <si>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</si>
  <si>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</si>
  <si>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</si>
  <si>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</si>
  <si>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</si>
  <si>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</si>
  <si>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</si>
  <si>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</si>
  <si>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</si>
  <si>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</si>
  <si>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</si>
  <si>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</si>
  <si>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</si>
  <si>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</si>
  <si>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</si>
  <si>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</si>
  <si>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</si>
  <si>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</si>
  <si>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</si>
  <si>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</si>
  <si>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</si>
  <si>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</si>
  <si>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</si>
  <si>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</si>
  <si>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</si>
  <si>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</si>
  <si>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</si>
  <si>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</si>
  <si>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</si>
  <si>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</si>
  <si>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</si>
  <si>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</si>
  <si>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</si>
  <si>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A11</t>
  </si>
  <si>
    <t>2024.7.5</t>
  </si>
  <si>
    <t>根据“戴姆勒长卧铺机械锁BOM_V14_2024.6.11”更新外购件开发申请单，新增1个零件，删除6个零件。</t>
  </si>
  <si>
    <t>A12</t>
  </si>
  <si>
    <t>2024.7.22</t>
  </si>
  <si>
    <t>根据“戴姆勒长卧铺机械锁BOM_V15_2024.7.10”更新外购件开发申请单。
新增：黑色麻纹防滑胶带5-SHT0017398。
删除：预埋刺毛条-SHT0015723，毛毡布4-SHT0016803；毛毡布6-SHT0016805</t>
  </si>
  <si>
    <t>A14</t>
  </si>
  <si>
    <t>2024.10.23</t>
  </si>
  <si>
    <t>变更内容：
1）卧铺锁止盒总成注塑件需要新增一款米色注塑粒子-TMI0010017（PA6-GF30-A6YK-T0002）；
2）新增轴承组装总成-SHT0016418；删除滚动轴承-SHT0015486&amp;偏心轴SHT0015911
3）新增φ4*25规格的铆钉-BFA0010159
4）拉带1和拉带2状态合并成一种状态，删除拉带2-SHT0015813。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</si>
  <si>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</si>
  <si>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</si>
  <si>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</si>
  <si>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</si>
  <si>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</si>
  <si>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</si>
  <si>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</si>
  <si>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</si>
  <si>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</si>
  <si>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</si>
  <si>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</si>
  <si>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</si>
  <si>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</si>
  <si>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</si>
  <si>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</si>
  <si>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</si>
  <si>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</si>
  <si>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</si>
  <si>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</si>
  <si>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</si>
  <si>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</si>
  <si>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</si>
  <si>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</si>
  <si>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</si>
  <si>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</si>
  <si>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</si>
  <si>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</si>
  <si>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后侧地板锁总成右</t>
  </si>
  <si>
    <t>装配分总成</t>
  </si>
  <si>
    <t>EA</t>
  </si>
  <si>
    <t>ASSY</t>
  </si>
  <si>
    <t>河北外购</t>
  </si>
  <si>
    <t>李宁</t>
  </si>
  <si>
    <t>20240226名称变更原：后侧地板锁总成左</t>
  </si>
  <si>
    <t>SHT0015724</t>
  </si>
  <si>
    <t>前侧地板锁总成左</t>
  </si>
  <si>
    <t>20240226名称变更原：后侧地板锁总成右</t>
  </si>
  <si>
    <t>SHT0015914</t>
  </si>
  <si>
    <t>前侧地板锁总成右</t>
  </si>
  <si>
    <t>20240226名称变更原：前侧地板锁总成左</t>
  </si>
  <si>
    <t>SHT0015926</t>
  </si>
  <si>
    <t>后侧地板锁总成左</t>
  </si>
  <si>
    <t>20240226名称变更原：前侧地板锁总成右</t>
  </si>
  <si>
    <t>SHT0015491</t>
  </si>
  <si>
    <t>防护网总成</t>
  </si>
  <si>
    <t>SHT0015461</t>
  </si>
  <si>
    <t>泡沫支撑件</t>
  </si>
  <si>
    <t>泡沫件</t>
  </si>
  <si>
    <t>EPP</t>
  </si>
  <si>
    <t>EPP密度60kg/m³</t>
  </si>
  <si>
    <t>2</t>
  </si>
  <si>
    <t>20240219名称变更为泡沫支撑件</t>
  </si>
  <si>
    <t>SHT0015468</t>
  </si>
  <si>
    <t>加长座垫&amp;靠背护面总成</t>
  </si>
  <si>
    <t>缝纫件</t>
  </si>
  <si>
    <t>1</t>
  </si>
  <si>
    <t>梁红波</t>
  </si>
  <si>
    <t>20240219名称变更为加长座垫&amp;靠背护面总成</t>
  </si>
  <si>
    <t>SHT0015472</t>
  </si>
  <si>
    <t>拱形木板条</t>
  </si>
  <si>
    <t>木材</t>
  </si>
  <si>
    <t>SHT0015483</t>
  </si>
  <si>
    <t>翻转拉带长</t>
  </si>
  <si>
    <t>织带</t>
  </si>
  <si>
    <t>SHT0015470</t>
  </si>
  <si>
    <t>塑料挂钩</t>
  </si>
  <si>
    <t>塑料件</t>
  </si>
  <si>
    <t>PA6-GF30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</si>
  <si>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</si>
  <si>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</si>
  <si>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</si>
  <si>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</si>
  <si>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</si>
  <si>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</si>
  <si>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</si>
  <si>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</si>
  <si>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</si>
  <si>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</si>
  <si>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</si>
  <si>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</si>
  <si>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M6*45</t>
  </si>
  <si>
    <t>镀锌镍合金白色，耐腐蚀720h，表面带胶</t>
  </si>
  <si>
    <t>20240219名称变更为固定胶墩平头螺栓</t>
  </si>
  <si>
    <t>SHT0015542</t>
  </si>
  <si>
    <t>固定轴套</t>
  </si>
  <si>
    <t>轴类；φ10.2*19</t>
  </si>
  <si>
    <t>轴类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</si>
  <si>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</si>
  <si>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</si>
  <si>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</si>
  <si>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</si>
  <si>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</si>
  <si>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</si>
  <si>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</si>
  <si>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</si>
  <si>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65Mn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</si>
  <si>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</si>
  <si>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</si>
  <si>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</si>
  <si>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</si>
  <si>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</si>
  <si>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</si>
  <si>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</si>
  <si>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</si>
  <si>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</si>
  <si>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</si>
  <si>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</si>
  <si>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</si>
  <si>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</si>
  <si>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</si>
  <si>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</si>
  <si>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</si>
  <si>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</si>
  <si>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</si>
  <si>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BFA0010120</t>
  </si>
  <si>
    <t>内六角花形螺钉2</t>
  </si>
  <si>
    <t>固定角连接件；M6*25</t>
  </si>
  <si>
    <t>--</t>
  </si>
  <si>
    <t>M6*25</t>
  </si>
  <si>
    <t>2024.7.5零件名，规格变更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</si>
  <si>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</si>
  <si>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</si>
  <si>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</si>
  <si>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</si>
  <si>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</si>
  <si>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</si>
  <si>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</si>
  <si>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SHT0015840</t>
  </si>
  <si>
    <t>支撑塑料件</t>
  </si>
  <si>
    <t>POM</t>
  </si>
  <si>
    <t>4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</si>
  <si>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</si>
  <si>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</si>
  <si>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</si>
  <si>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</si>
  <si>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</si>
  <si>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</si>
  <si>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</si>
  <si>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SHT0015460</t>
  </si>
  <si>
    <t>橡胶限位堵盖</t>
  </si>
  <si>
    <t>橡胶</t>
  </si>
  <si>
    <t>注塑件</t>
  </si>
  <si>
    <t>NR</t>
  </si>
  <si>
    <t>2024.7.5零件名变更</t>
  </si>
  <si>
    <t>SHT0015466</t>
  </si>
  <si>
    <t>卧铺靠背泡沫</t>
  </si>
  <si>
    <t>聚氨酯泡沫</t>
  </si>
  <si>
    <t>发泡</t>
  </si>
  <si>
    <t>聚氨酯发泡
密度50kg/m³</t>
  </si>
  <si>
    <t>SHT0015467</t>
  </si>
  <si>
    <t>卧铺坐垫泡沫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</si>
  <si>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</si>
  <si>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</si>
  <si>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</si>
  <si>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</si>
  <si>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</si>
  <si>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</si>
  <si>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</si>
  <si>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</si>
  <si>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</si>
  <si>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</si>
  <si>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</si>
  <si>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</si>
  <si>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</si>
  <si>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BFA0010127</t>
  </si>
  <si>
    <t>内六角花形螺钉3</t>
  </si>
  <si>
    <t>M6*55</t>
  </si>
  <si>
    <t>镀锌镍合金黑色，耐腐蚀720h，表面带胶</t>
  </si>
  <si>
    <t>SHT0015913</t>
  </si>
  <si>
    <t>弹簧</t>
  </si>
  <si>
    <t>弹簧；φ10*30</t>
  </si>
  <si>
    <t>8</t>
  </si>
  <si>
    <t>BFA0010128</t>
  </si>
  <si>
    <t>铆钉1</t>
  </si>
  <si>
    <t>铆钉；φ4*12</t>
  </si>
  <si>
    <t>铝，φ4*12</t>
  </si>
  <si>
    <t>20240219名称变更为铆钉1</t>
  </si>
  <si>
    <t>BFA0010129</t>
  </si>
  <si>
    <t>固定滑轨平头螺栓</t>
  </si>
  <si>
    <t>M5*16</t>
  </si>
  <si>
    <t>2023.11.07增加</t>
  </si>
  <si>
    <t>SHT0016688</t>
  </si>
  <si>
    <t>磁铁</t>
  </si>
  <si>
    <t>N52</t>
  </si>
  <si>
    <t>SHT0016611</t>
  </si>
  <si>
    <t>无纺布</t>
  </si>
  <si>
    <t>包裹卧铺总成</t>
  </si>
  <si>
    <t>布料</t>
  </si>
  <si>
    <t>SHT0016613</t>
  </si>
  <si>
    <t>包装泡沫1</t>
  </si>
  <si>
    <t>泡沫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</si>
  <si>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</si>
  <si>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</si>
  <si>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</si>
  <si>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</si>
  <si>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</si>
  <si>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</si>
  <si>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</si>
  <si>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</si>
  <si>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M5内梅花螺栓</t>
  </si>
  <si>
    <t>M5*20</t>
  </si>
  <si>
    <t>16</t>
  </si>
  <si>
    <t>SHT0016800</t>
  </si>
  <si>
    <t>黑色麻纹防滑胶带1</t>
  </si>
  <si>
    <t>粘在导轨侧面</t>
  </si>
  <si>
    <t>黑色无纺布</t>
  </si>
  <si>
    <t>118*27*2</t>
  </si>
  <si>
    <t>带背胶</t>
  </si>
  <si>
    <t>20240719名称变更，原：毛毡布1</t>
  </si>
  <si>
    <t>SHT0016801</t>
  </si>
  <si>
    <t>黑色麻纹防滑胶带2</t>
  </si>
  <si>
    <t>327*27*2</t>
  </si>
  <si>
    <t>20240719名称变更，原：毛毡布2</t>
  </si>
  <si>
    <t>SHT0016802</t>
  </si>
  <si>
    <t>黑色麻纹防滑胶带3</t>
  </si>
  <si>
    <t>粘在导轨顶部</t>
  </si>
  <si>
    <t>159*15*2</t>
  </si>
  <si>
    <t>20240719名称变更，原：毛毡布3</t>
  </si>
  <si>
    <t>SHT0016804</t>
  </si>
  <si>
    <t>黑色麻纹防滑胶带4</t>
  </si>
  <si>
    <t>85*15*2</t>
  </si>
  <si>
    <t>20240719名称变更，原：毛毡布5</t>
  </si>
  <si>
    <t>BFA0010151</t>
  </si>
  <si>
    <t>铆钉2</t>
  </si>
  <si>
    <t>铝</t>
  </si>
  <si>
    <t>φ4*30</t>
  </si>
  <si>
    <t>2024.7.5增加</t>
  </si>
  <si>
    <t>SHT0017398</t>
  </si>
  <si>
    <t>黑色麻纹防滑胶带5</t>
  </si>
  <si>
    <t>165*15*2</t>
  </si>
  <si>
    <t>2024.7.19增加</t>
  </si>
  <si>
    <t>TMI0010017</t>
  </si>
  <si>
    <t>PA6-GF30卧铺金发（米色）</t>
  </si>
  <si>
    <t>A6YK-T0002</t>
  </si>
  <si>
    <t>KG</t>
  </si>
  <si>
    <t>2024.10.23新增</t>
  </si>
  <si>
    <t>SHT0016418</t>
  </si>
  <si>
    <t>轴承组装总成</t>
  </si>
  <si>
    <t>装配总成件</t>
  </si>
  <si>
    <t>2024.10.23新增
替代SHT0015911+SHT0015486</t>
  </si>
  <si>
    <t>BFA0010159</t>
  </si>
  <si>
    <t>铆钉3</t>
  </si>
  <si>
    <t>φ4*25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</si>
  <si>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</si>
  <si>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</si>
  <si>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</si>
  <si>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</si>
  <si>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</si>
  <si>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</si>
  <si>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</si>
  <si>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</si>
  <si>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</si>
  <si>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</si>
  <si>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</si>
  <si>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</si>
  <si>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</si>
  <si>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</si>
  <si>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</si>
  <si>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</si>
  <si>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</si>
  <si>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</si>
  <si>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钣金件</t>
  </si>
  <si>
    <t>SPFH590 /T=2.5</t>
  </si>
  <si>
    <t>20240219删除，自制</t>
  </si>
  <si>
    <t>SHT0015458</t>
  </si>
  <si>
    <t>右侧滑轨</t>
  </si>
  <si>
    <t>BFA0010134</t>
  </si>
  <si>
    <t>M6自锁螺母</t>
  </si>
  <si>
    <t>M6*14</t>
  </si>
  <si>
    <t>24</t>
  </si>
  <si>
    <t>2024.2.19删除</t>
  </si>
  <si>
    <t>BFA0010119</t>
  </si>
  <si>
    <t>十字半圆头螺栓</t>
  </si>
  <si>
    <t>固定上锁支架；M6*25</t>
  </si>
  <si>
    <t>2024.7.5删除</t>
  </si>
  <si>
    <t>SHT0016233</t>
  </si>
  <si>
    <t>固定护网胶墩</t>
  </si>
  <si>
    <t>橡胶件</t>
  </si>
  <si>
    <t>SHT0016244</t>
  </si>
  <si>
    <t>飞机头轧带</t>
  </si>
  <si>
    <t>——</t>
  </si>
  <si>
    <t>3</t>
  </si>
  <si>
    <t>BFA0010126</t>
  </si>
  <si>
    <t>十字半圆头螺栓1</t>
  </si>
  <si>
    <t>M6*20</t>
  </si>
  <si>
    <t>ECR0010523</t>
  </si>
  <si>
    <t>SHT0015464</t>
  </si>
  <si>
    <t>靠背支撑面套</t>
  </si>
  <si>
    <t>面套</t>
  </si>
  <si>
    <t>ECR0010324</t>
  </si>
  <si>
    <t>SHT0015463</t>
  </si>
  <si>
    <t>靠背支撑泡沫</t>
  </si>
  <si>
    <t>聚氨酯发泡
密度45kg/m³</t>
  </si>
  <si>
    <t>SHT0015723</t>
  </si>
  <si>
    <t>预埋刺毛条</t>
  </si>
  <si>
    <t>预埋靠背泡沫里</t>
  </si>
  <si>
    <t>2024.7.19删除，供应商负责粘接</t>
  </si>
  <si>
    <t>SHT0016803</t>
  </si>
  <si>
    <t>毛毡布4</t>
  </si>
  <si>
    <t>2024.7.19删除</t>
  </si>
  <si>
    <t>SHT0016805</t>
  </si>
  <si>
    <t>毛毡布6</t>
  </si>
  <si>
    <t>72*15*2</t>
  </si>
  <si>
    <t>SHT0015486</t>
  </si>
  <si>
    <t>滚动轴承</t>
  </si>
  <si>
    <t>轴承</t>
  </si>
  <si>
    <t>轴承钢</t>
  </si>
  <si>
    <t>哈尔滨轴承</t>
  </si>
  <si>
    <t>12</t>
  </si>
  <si>
    <t>20241023删除，被SHT0016418替代</t>
  </si>
  <si>
    <t>SHT0015911</t>
  </si>
  <si>
    <t>偏心轴</t>
  </si>
  <si>
    <t>支撑轴套</t>
  </si>
  <si>
    <t>45#</t>
  </si>
  <si>
    <t>螺纹处需要摸防松胶</t>
  </si>
  <si>
    <t>SHT0015813</t>
  </si>
  <si>
    <t>拉带2</t>
  </si>
  <si>
    <t>分总成</t>
  </si>
  <si>
    <t>2024.10.23删除，与SHT0015811合并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</si>
</sst>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7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inor"/>
    </font>
    <font>
      <sz val="11"/>
      <name val="宋体"/>
      <charset val="134"/>
      <scheme val="minor"/>
    </font>
    <font>
      <b/>
      <sz val="10"/>
      <name val="宋体"/>
      <charset val="134"/>
    </font>
    <font>
      <sz val="10"/>
      <name val="Arial"/>
      <charset val="134"/>
    </font>
    <font>
      <sz val="9"/>
      <name val="宋体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" borderId="14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6" fillId="0" borderId="16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7" applyNumberFormat="0" applyAlignment="0" applyProtection="0">
      <alignment vertical="center"/>
    </xf>
    <xf numFmtId="0" fontId="28" fillId="5" borderId="18" applyNumberFormat="0" applyAlignment="0" applyProtection="0">
      <alignment vertical="center"/>
    </xf>
    <xf numFmtId="0" fontId="29" fillId="5" borderId="17" applyNumberFormat="0" applyAlignment="0" applyProtection="0">
      <alignment vertical="center"/>
    </xf>
    <xf numFmtId="0" fontId="30" fillId="6" borderId="19" applyNumberFormat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2" fillId="0" borderId="21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/>
    <xf numFmtId="0" fontId="40" fillId="8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2" fillId="0" borderId="0" applyNumberFormat="0" applyBorder="0" applyProtection="0">
      <alignment vertical="center"/>
    </xf>
    <xf numFmtId="0" fontId="41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 applyNumberFormat="0" applyBorder="0" applyProtection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1" fillId="0" borderId="0"/>
    <xf numFmtId="0" fontId="0" fillId="0" borderId="0">
      <alignment vertical="center"/>
    </xf>
    <xf numFmtId="0" fontId="0" fillId="0" borderId="0"/>
    <xf numFmtId="0" fontId="10" fillId="0" borderId="0"/>
    <xf numFmtId="0" fontId="44" fillId="0" borderId="0"/>
    <xf numFmtId="0" fontId="45" fillId="7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6" fillId="34" borderId="22" applyNumberFormat="0" applyFont="0" applyAlignment="0" applyProtection="0">
      <alignment vertical="center"/>
    </xf>
  </cellStyleXfs>
  <cellXfs count="114">
    <xf numFmtId="0" fontId="0" fillId="0" borderId="0" xfId="0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2" fillId="2" borderId="0" xfId="73" applyFont="1" applyFill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7" fontId="2" fillId="0" borderId="8" xfId="0" applyNumberFormat="1" applyFont="1" applyFill="1" applyBorder="1" applyAlignment="1">
      <alignment horizontal="center" vertical="center" wrapText="1"/>
    </xf>
    <xf numFmtId="0" fontId="2" fillId="0" borderId="8" xfId="73" applyFont="1" applyFill="1" applyBorder="1" applyAlignment="1" applyProtection="1">
      <alignment horizontal="center" vertical="center" wrapText="1"/>
      <protection locked="0"/>
    </xf>
    <xf numFmtId="176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0" fontId="1" fillId="2" borderId="1" xfId="73" applyFont="1" applyFill="1" applyBorder="1" applyAlignment="1" applyProtection="1">
      <alignment horizontal="center" vertical="center" wrapText="1"/>
      <protection locked="0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176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177" fontId="2" fillId="2" borderId="1" xfId="59" applyNumberFormat="1" applyFont="1" applyFill="1" applyBorder="1" applyAlignment="1">
      <alignment horizontal="center" vertical="center" wrapText="1"/>
    </xf>
    <xf numFmtId="0" fontId="2" fillId="2" borderId="1" xfId="52" applyFont="1" applyFill="1" applyBorder="1" applyAlignment="1" applyProtection="1">
      <alignment horizontal="center" vertical="center" wrapText="1" shrinkToFit="1"/>
      <protection locked="0"/>
    </xf>
    <xf numFmtId="0" fontId="2" fillId="2" borderId="1" xfId="64" applyFont="1" applyFill="1" applyBorder="1" applyAlignment="1">
      <alignment horizontal="center" vertical="center" wrapText="1"/>
    </xf>
    <xf numFmtId="177" fontId="2" fillId="2" borderId="1" xfId="0" applyNumberFormat="1" applyFont="1" applyFill="1" applyBorder="1" applyAlignment="1">
      <alignment horizontal="center" vertical="center" wrapText="1"/>
    </xf>
    <xf numFmtId="0" fontId="4" fillId="0" borderId="9" xfId="78" applyFont="1" applyFill="1" applyBorder="1" applyAlignment="1" applyProtection="1">
      <alignment horizontal="center" vertical="center" wrapText="1"/>
      <protection locked="0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Font="1" applyFill="1" applyBorder="1" applyAlignment="1" applyProtection="1">
      <alignment horizontal="center" vertical="center" wrapText="1"/>
      <protection locked="0"/>
    </xf>
    <xf numFmtId="49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8" xfId="73" applyFont="1" applyFill="1" applyBorder="1" applyAlignment="1" applyProtection="1">
      <alignment horizontal="center" vertical="center" wrapText="1"/>
      <protection locked="0"/>
    </xf>
    <xf numFmtId="0" fontId="2" fillId="2" borderId="12" xfId="73" applyFont="1" applyFill="1" applyBorder="1" applyAlignment="1" applyProtection="1">
      <alignment horizontal="center" vertical="center" wrapText="1"/>
      <protection locked="0"/>
    </xf>
    <xf numFmtId="49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0" applyFont="1" applyFill="1" applyBorder="1" applyAlignment="1">
      <alignment horizontal="center" vertical="center" wrapText="1"/>
    </xf>
    <xf numFmtId="0" fontId="2" fillId="0" borderId="0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top" wrapText="1"/>
      <protection locked="0"/>
    </xf>
    <xf numFmtId="176" fontId="2" fillId="0" borderId="0" xfId="73" applyNumberFormat="1" applyFont="1" applyFill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3" applyFont="1" applyFill="1" applyBorder="1" applyAlignment="1" applyProtection="1">
      <alignment horizontal="center" vertical="center" wrapText="1"/>
      <protection locked="0"/>
    </xf>
    <xf numFmtId="176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Font="1" applyFill="1" applyBorder="1" applyAlignment="1" applyProtection="1">
      <alignment horizontal="left" vertical="center" wrapText="1"/>
      <protection locked="0"/>
    </xf>
    <xf numFmtId="177" fontId="7" fillId="0" borderId="1" xfId="0" applyNumberFormat="1" applyFont="1" applyFill="1" applyBorder="1" applyAlignment="1">
      <alignment horizontal="left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0" fontId="2" fillId="0" borderId="1" xfId="57" applyFont="1" applyFill="1" applyBorder="1" applyAlignment="1">
      <alignment horizontal="center" vertical="center" wrapText="1"/>
    </xf>
    <xf numFmtId="0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7" xfId="0" applyFont="1" applyFill="1" applyBorder="1" applyAlignment="1">
      <alignment horizontal="center" vertical="center" wrapText="1"/>
    </xf>
    <xf numFmtId="0" fontId="7" fillId="0" borderId="1" xfId="73" applyFont="1" applyFill="1" applyBorder="1" applyAlignment="1" applyProtection="1">
      <alignment horizontal="center" vertical="center" wrapText="1"/>
      <protection locked="0"/>
    </xf>
    <xf numFmtId="0" fontId="7" fillId="0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7" xfId="50" applyFont="1" applyFill="1" applyBorder="1" applyAlignment="1" applyProtection="1">
      <alignment horizontal="center" vertical="center" wrapText="1" shrinkToFit="1"/>
      <protection locked="0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4" applyNumberFormat="1" applyFont="1" applyFill="1" applyBorder="1" applyAlignment="1">
      <alignment horizontal="center" vertical="center" wrapText="1"/>
    </xf>
    <xf numFmtId="0" fontId="11" fillId="2" borderId="1" xfId="73" applyFont="1" applyFill="1" applyBorder="1" applyAlignment="1" applyProtection="1">
      <alignment horizontal="center" vertical="center" wrapText="1"/>
      <protection locked="0"/>
    </xf>
    <xf numFmtId="0" fontId="0" fillId="0" borderId="0" xfId="58" applyFont="1" applyAlignment="1">
      <alignment vertical="center"/>
    </xf>
    <xf numFmtId="0" fontId="8" fillId="0" borderId="0" xfId="58" applyFont="1" applyAlignment="1">
      <alignment vertical="center"/>
    </xf>
    <xf numFmtId="0" fontId="12" fillId="0" borderId="1" xfId="58" applyFont="1" applyBorder="1" applyAlignment="1">
      <alignment horizontal="center" vertical="center" wrapText="1"/>
    </xf>
    <xf numFmtId="0" fontId="13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9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4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5" fillId="0" borderId="0" xfId="58" applyFont="1" applyAlignment="1">
      <alignment horizontal="center" vertical="center"/>
    </xf>
    <xf numFmtId="0" fontId="16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3" xfId="58" applyFont="1" applyBorder="1" applyAlignment="1">
      <alignment vertical="center"/>
    </xf>
    <xf numFmtId="0" fontId="17" fillId="0" borderId="6" xfId="58" applyFont="1" applyBorder="1" applyAlignment="1">
      <alignment horizontal="center" vertical="center"/>
    </xf>
    <xf numFmtId="0" fontId="18" fillId="0" borderId="0" xfId="58" applyFont="1" applyAlignment="1">
      <alignment vertical="center"/>
    </xf>
    <xf numFmtId="0" fontId="2" fillId="2" borderId="1" xfId="0" applyFont="1" applyFill="1" applyBorder="1" applyAlignment="1" quotePrefix="1">
      <alignment horizontal="center" vertical="center" wrapText="1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schemas.openxmlformats.org/officeDocument/2006/relationships/sharedStrings" Target="sharedString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png"/><Relationship Id="rId5" Type="http://schemas.openxmlformats.org/officeDocument/2006/relationships/image" Target="../media/image6.emf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emf"/><Relationship Id="rId40" Type="http://schemas.openxmlformats.org/officeDocument/2006/relationships/image" Target="../media/image40.png"/><Relationship Id="rId4" Type="http://schemas.openxmlformats.org/officeDocument/2006/relationships/image" Target="../media/image5.emf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emf"/><Relationship Id="rId36" Type="http://schemas.openxmlformats.org/officeDocument/2006/relationships/image" Target="../media/image1.jpeg"/><Relationship Id="rId35" Type="http://schemas.openxmlformats.org/officeDocument/2006/relationships/image" Target="../media/image36.png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emf"/><Relationship Id="rId31" Type="http://schemas.openxmlformats.org/officeDocument/2006/relationships/image" Target="../media/image32.emf"/><Relationship Id="rId30" Type="http://schemas.openxmlformats.org/officeDocument/2006/relationships/image" Target="../media/image31.png"/><Relationship Id="rId3" Type="http://schemas.openxmlformats.org/officeDocument/2006/relationships/image" Target="../media/image4.png"/><Relationship Id="rId29" Type="http://schemas.openxmlformats.org/officeDocument/2006/relationships/image" Target="../media/image30.png"/><Relationship Id="rId28" Type="http://schemas.openxmlformats.org/officeDocument/2006/relationships/image" Target="../media/image29.emf"/><Relationship Id="rId27" Type="http://schemas.openxmlformats.org/officeDocument/2006/relationships/image" Target="../media/image28.jpeg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png"/><Relationship Id="rId22" Type="http://schemas.openxmlformats.org/officeDocument/2006/relationships/image" Target="../media/image23.emf"/><Relationship Id="rId21" Type="http://schemas.openxmlformats.org/officeDocument/2006/relationships/image" Target="../media/image22.png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50.png"/><Relationship Id="rId8" Type="http://schemas.openxmlformats.org/officeDocument/2006/relationships/image" Target="../media/image49.png"/><Relationship Id="rId7" Type="http://schemas.openxmlformats.org/officeDocument/2006/relationships/image" Target="../media/image48.emf"/><Relationship Id="rId6" Type="http://schemas.openxmlformats.org/officeDocument/2006/relationships/image" Target="../media/image47.png"/><Relationship Id="rId5" Type="http://schemas.openxmlformats.org/officeDocument/2006/relationships/image" Target="../media/image46.png"/><Relationship Id="rId4" Type="http://schemas.openxmlformats.org/officeDocument/2006/relationships/image" Target="../media/image22.png"/><Relationship Id="rId3" Type="http://schemas.openxmlformats.org/officeDocument/2006/relationships/image" Target="../media/image45.emf"/><Relationship Id="rId2" Type="http://schemas.openxmlformats.org/officeDocument/2006/relationships/image" Target="../media/image14.emf"/><Relationship Id="rId17" Type="http://schemas.openxmlformats.org/officeDocument/2006/relationships/image" Target="../media/image56.emf"/><Relationship Id="rId16" Type="http://schemas.openxmlformats.org/officeDocument/2006/relationships/image" Target="../media/image55.emf"/><Relationship Id="rId15" Type="http://schemas.openxmlformats.org/officeDocument/2006/relationships/image" Target="../media/image54.emf"/><Relationship Id="rId14" Type="http://schemas.openxmlformats.org/officeDocument/2006/relationships/image" Target="../media/image42.png"/><Relationship Id="rId13" Type="http://schemas.openxmlformats.org/officeDocument/2006/relationships/image" Target="../media/image53.png"/><Relationship Id="rId12" Type="http://schemas.openxmlformats.org/officeDocument/2006/relationships/image" Target="../media/image52.emf"/><Relationship Id="rId11" Type="http://schemas.openxmlformats.org/officeDocument/2006/relationships/image" Target="../media/image51.emf"/><Relationship Id="rId10" Type="http://schemas.openxmlformats.org/officeDocument/2006/relationships/image" Target="../media/image33.emf"/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14</xdr:row>
      <xdr:rowOff>43447</xdr:rowOff>
    </xdr:from>
    <xdr:to>
      <xdr:col>6</xdr:col>
      <xdr:colOff>499944</xdr:colOff>
      <xdr:row>14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391025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19</xdr:row>
      <xdr:rowOff>123824</xdr:rowOff>
    </xdr:from>
    <xdr:to>
      <xdr:col>6</xdr:col>
      <xdr:colOff>590554</xdr:colOff>
      <xdr:row>19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443980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127299</xdr:colOff>
      <xdr:row>12</xdr:row>
      <xdr:rowOff>62489</xdr:rowOff>
    </xdr:from>
    <xdr:to>
      <xdr:col>6</xdr:col>
      <xdr:colOff>487299</xdr:colOff>
      <xdr:row>12</xdr:row>
      <xdr:rowOff>350489</xdr:rowOff>
    </xdr:to>
    <xdr:pic>
      <xdr:nvPicPr>
        <xdr:cNvPr id="12" name="图片 11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35528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123824</xdr:colOff>
      <xdr:row>13</xdr:row>
      <xdr:rowOff>75258</xdr:rowOff>
    </xdr:from>
    <xdr:to>
      <xdr:col>6</xdr:col>
      <xdr:colOff>483824</xdr:colOff>
      <xdr:row>13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994150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28</xdr:row>
      <xdr:rowOff>36195</xdr:rowOff>
    </xdr:from>
    <xdr:to>
      <xdr:col>6</xdr:col>
      <xdr:colOff>423545</xdr:colOff>
      <xdr:row>28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62245" y="10565765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23</xdr:row>
      <xdr:rowOff>114301</xdr:rowOff>
    </xdr:from>
    <xdr:to>
      <xdr:col>6</xdr:col>
      <xdr:colOff>504826</xdr:colOff>
      <xdr:row>23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8500745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24</xdr:row>
      <xdr:rowOff>133350</xdr:rowOff>
    </xdr:from>
    <xdr:to>
      <xdr:col>6</xdr:col>
      <xdr:colOff>483069</xdr:colOff>
      <xdr:row>24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8948420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26</xdr:row>
      <xdr:rowOff>142875</xdr:rowOff>
    </xdr:from>
    <xdr:to>
      <xdr:col>6</xdr:col>
      <xdr:colOff>532521</xdr:colOff>
      <xdr:row>26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81519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27</xdr:row>
      <xdr:rowOff>209549</xdr:rowOff>
    </xdr:from>
    <xdr:to>
      <xdr:col>6</xdr:col>
      <xdr:colOff>533479</xdr:colOff>
      <xdr:row>27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10309860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28</xdr:row>
      <xdr:rowOff>38100</xdr:rowOff>
    </xdr:from>
    <xdr:to>
      <xdr:col>6</xdr:col>
      <xdr:colOff>571501</xdr:colOff>
      <xdr:row>28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0567670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29</xdr:row>
      <xdr:rowOff>89647</xdr:rowOff>
    </xdr:from>
    <xdr:to>
      <xdr:col>7</xdr:col>
      <xdr:colOff>0</xdr:colOff>
      <xdr:row>30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1047730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30</xdr:row>
      <xdr:rowOff>76200</xdr:rowOff>
    </xdr:from>
    <xdr:to>
      <xdr:col>6</xdr:col>
      <xdr:colOff>485775</xdr:colOff>
      <xdr:row>31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1463020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30</xdr:row>
      <xdr:rowOff>76200</xdr:rowOff>
    </xdr:from>
    <xdr:to>
      <xdr:col>6</xdr:col>
      <xdr:colOff>428625</xdr:colOff>
      <xdr:row>30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1463020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31</xdr:row>
      <xdr:rowOff>156322</xdr:rowOff>
    </xdr:from>
    <xdr:to>
      <xdr:col>6</xdr:col>
      <xdr:colOff>571500</xdr:colOff>
      <xdr:row>31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1971655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32</xdr:row>
      <xdr:rowOff>17369</xdr:rowOff>
    </xdr:from>
    <xdr:to>
      <xdr:col>6</xdr:col>
      <xdr:colOff>552450</xdr:colOff>
      <xdr:row>32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2261215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34</xdr:row>
      <xdr:rowOff>114300</xdr:rowOff>
    </xdr:from>
    <xdr:to>
      <xdr:col>7</xdr:col>
      <xdr:colOff>0</xdr:colOff>
      <xdr:row>34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3215620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35</xdr:row>
      <xdr:rowOff>80122</xdr:rowOff>
    </xdr:from>
    <xdr:to>
      <xdr:col>6</xdr:col>
      <xdr:colOff>550369</xdr:colOff>
      <xdr:row>35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3609955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36</xdr:row>
      <xdr:rowOff>57150</xdr:rowOff>
    </xdr:from>
    <xdr:to>
      <xdr:col>7</xdr:col>
      <xdr:colOff>0</xdr:colOff>
      <xdr:row>36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4015720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</xdr:row>
      <xdr:rowOff>38100</xdr:rowOff>
    </xdr:from>
    <xdr:to>
      <xdr:col>6</xdr:col>
      <xdr:colOff>571500</xdr:colOff>
      <xdr:row>17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5671820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37</xdr:row>
      <xdr:rowOff>57150</xdr:rowOff>
    </xdr:from>
    <xdr:to>
      <xdr:col>6</xdr:col>
      <xdr:colOff>453903</xdr:colOff>
      <xdr:row>37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239385" y="14444345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38</xdr:row>
      <xdr:rowOff>66676</xdr:rowOff>
    </xdr:from>
    <xdr:to>
      <xdr:col>7</xdr:col>
      <xdr:colOff>0</xdr:colOff>
      <xdr:row>38</xdr:row>
      <xdr:rowOff>314326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4882495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39</xdr:row>
      <xdr:rowOff>123825</xdr:rowOff>
    </xdr:from>
    <xdr:to>
      <xdr:col>6</xdr:col>
      <xdr:colOff>563717</xdr:colOff>
      <xdr:row>39</xdr:row>
      <xdr:rowOff>333375</xdr:rowOff>
    </xdr:to>
    <xdr:pic>
      <xdr:nvPicPr>
        <xdr:cNvPr id="61" name="图片 60" descr="截图2022050313475328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210810" y="15368270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21</xdr:row>
      <xdr:rowOff>172332</xdr:rowOff>
    </xdr:from>
    <xdr:to>
      <xdr:col>6</xdr:col>
      <xdr:colOff>504826</xdr:colOff>
      <xdr:row>21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7586980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22</xdr:row>
      <xdr:rowOff>47123</xdr:rowOff>
    </xdr:from>
    <xdr:to>
      <xdr:col>6</xdr:col>
      <xdr:colOff>488784</xdr:colOff>
      <xdr:row>22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7947660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20</xdr:row>
      <xdr:rowOff>85725</xdr:rowOff>
    </xdr:from>
    <xdr:to>
      <xdr:col>7</xdr:col>
      <xdr:colOff>0</xdr:colOff>
      <xdr:row>20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7014845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25</xdr:row>
      <xdr:rowOff>142875</xdr:rowOff>
    </xdr:from>
    <xdr:to>
      <xdr:col>6</xdr:col>
      <xdr:colOff>532521</xdr:colOff>
      <xdr:row>25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38657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42</xdr:row>
      <xdr:rowOff>76200</xdr:rowOff>
    </xdr:from>
    <xdr:to>
      <xdr:col>6</xdr:col>
      <xdr:colOff>526116</xdr:colOff>
      <xdr:row>42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6520795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40</xdr:row>
      <xdr:rowOff>0</xdr:rowOff>
    </xdr:from>
    <xdr:to>
      <xdr:col>6</xdr:col>
      <xdr:colOff>338758</xdr:colOff>
      <xdr:row>40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566354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41</xdr:row>
      <xdr:rowOff>0</xdr:rowOff>
    </xdr:from>
    <xdr:to>
      <xdr:col>6</xdr:col>
      <xdr:colOff>338758</xdr:colOff>
      <xdr:row>41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605407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18</xdr:row>
      <xdr:rowOff>38100</xdr:rowOff>
    </xdr:from>
    <xdr:to>
      <xdr:col>7</xdr:col>
      <xdr:colOff>0</xdr:colOff>
      <xdr:row>18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6100445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15</xdr:row>
      <xdr:rowOff>85726</xdr:rowOff>
    </xdr:from>
    <xdr:to>
      <xdr:col>6</xdr:col>
      <xdr:colOff>330823</xdr:colOff>
      <xdr:row>15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317490" y="4862195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16</xdr:row>
      <xdr:rowOff>10956</xdr:rowOff>
    </xdr:from>
    <xdr:to>
      <xdr:col>6</xdr:col>
      <xdr:colOff>533400</xdr:colOff>
      <xdr:row>16</xdr:row>
      <xdr:rowOff>378156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215890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146236</xdr:colOff>
      <xdr:row>43</xdr:row>
      <xdr:rowOff>103654</xdr:rowOff>
    </xdr:from>
    <xdr:to>
      <xdr:col>6</xdr:col>
      <xdr:colOff>525009</xdr:colOff>
      <xdr:row>43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16995775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33</xdr:row>
      <xdr:rowOff>33618</xdr:rowOff>
    </xdr:from>
    <xdr:to>
      <xdr:col>6</xdr:col>
      <xdr:colOff>560295</xdr:colOff>
      <xdr:row>33</xdr:row>
      <xdr:rowOff>419375</xdr:rowOff>
    </xdr:to>
    <xdr:pic>
      <xdr:nvPicPr>
        <xdr:cNvPr id="27" name="图片 2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212715" y="1270571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106874</xdr:colOff>
      <xdr:row>44</xdr:row>
      <xdr:rowOff>56030</xdr:rowOff>
    </xdr:from>
    <xdr:to>
      <xdr:col>6</xdr:col>
      <xdr:colOff>521281</xdr:colOff>
      <xdr:row>44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41290" y="17395825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45</xdr:row>
      <xdr:rowOff>31308</xdr:rowOff>
    </xdr:from>
    <xdr:to>
      <xdr:col>6</xdr:col>
      <xdr:colOff>577403</xdr:colOff>
      <xdr:row>45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rot="16200000" flipV="1">
          <a:off x="5281930" y="17724120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46</xdr:row>
      <xdr:rowOff>99377</xdr:rowOff>
    </xdr:from>
    <xdr:to>
      <xdr:col>6</xdr:col>
      <xdr:colOff>482282</xdr:colOff>
      <xdr:row>46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18282920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84455</xdr:colOff>
      <xdr:row>47</xdr:row>
      <xdr:rowOff>76835</xdr:rowOff>
    </xdr:from>
    <xdr:to>
      <xdr:col>6</xdr:col>
      <xdr:colOff>532765</xdr:colOff>
      <xdr:row>47</xdr:row>
      <xdr:rowOff>324485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18816955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</xdr:colOff>
      <xdr:row>51</xdr:row>
      <xdr:rowOff>64770</xdr:rowOff>
    </xdr:from>
    <xdr:to>
      <xdr:col>6</xdr:col>
      <xdr:colOff>517525</xdr:colOff>
      <xdr:row>51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159375" y="20671790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50</xdr:row>
      <xdr:rowOff>77470</xdr:rowOff>
    </xdr:from>
    <xdr:to>
      <xdr:col>6</xdr:col>
      <xdr:colOff>525145</xdr:colOff>
      <xdr:row>50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01285" y="20217765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49</xdr:row>
      <xdr:rowOff>107950</xdr:rowOff>
    </xdr:from>
    <xdr:to>
      <xdr:col>6</xdr:col>
      <xdr:colOff>532765</xdr:colOff>
      <xdr:row>49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239385" y="19781520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52</xdr:row>
      <xdr:rowOff>85725</xdr:rowOff>
    </xdr:from>
    <xdr:to>
      <xdr:col>6</xdr:col>
      <xdr:colOff>525780</xdr:colOff>
      <xdr:row>52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21159470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31115</xdr:colOff>
      <xdr:row>53</xdr:row>
      <xdr:rowOff>73660</xdr:rowOff>
    </xdr:from>
    <xdr:to>
      <xdr:col>6</xdr:col>
      <xdr:colOff>532765</xdr:colOff>
      <xdr:row>53</xdr:row>
      <xdr:rowOff>394970</xdr:rowOff>
    </xdr:to>
    <xdr:pic>
      <xdr:nvPicPr>
        <xdr:cNvPr id="49" name="图片 4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65725" y="2161413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31115</xdr:colOff>
      <xdr:row>54</xdr:row>
      <xdr:rowOff>90805</xdr:rowOff>
    </xdr:from>
    <xdr:to>
      <xdr:col>6</xdr:col>
      <xdr:colOff>532765</xdr:colOff>
      <xdr:row>54</xdr:row>
      <xdr:rowOff>412115</xdr:rowOff>
    </xdr:to>
    <xdr:pic>
      <xdr:nvPicPr>
        <xdr:cNvPr id="50" name="图片 4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65725" y="2209800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53340</xdr:colOff>
      <xdr:row>55</xdr:row>
      <xdr:rowOff>73660</xdr:rowOff>
    </xdr:from>
    <xdr:to>
      <xdr:col>6</xdr:col>
      <xdr:colOff>554990</xdr:colOff>
      <xdr:row>55</xdr:row>
      <xdr:rowOff>394970</xdr:rowOff>
    </xdr:to>
    <xdr:pic>
      <xdr:nvPicPr>
        <xdr:cNvPr id="54" name="图片 5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87950" y="2254758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56</xdr:row>
      <xdr:rowOff>81280</xdr:rowOff>
    </xdr:from>
    <xdr:to>
      <xdr:col>6</xdr:col>
      <xdr:colOff>539750</xdr:colOff>
      <xdr:row>56</xdr:row>
      <xdr:rowOff>402590</xdr:rowOff>
    </xdr:to>
    <xdr:pic>
      <xdr:nvPicPr>
        <xdr:cNvPr id="57" name="图片 5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72710" y="2302192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210820</xdr:colOff>
      <xdr:row>57</xdr:row>
      <xdr:rowOff>33655</xdr:rowOff>
    </xdr:from>
    <xdr:to>
      <xdr:col>6</xdr:col>
      <xdr:colOff>432435</xdr:colOff>
      <xdr:row>57</xdr:row>
      <xdr:rowOff>387985</xdr:rowOff>
    </xdr:to>
    <xdr:pic>
      <xdr:nvPicPr>
        <xdr:cNvPr id="8" name="图片 7" descr="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345430" y="23441025"/>
          <a:ext cx="221615" cy="35433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58</xdr:row>
      <xdr:rowOff>77470</xdr:rowOff>
    </xdr:from>
    <xdr:to>
      <xdr:col>6</xdr:col>
      <xdr:colOff>460375</xdr:colOff>
      <xdr:row>58</xdr:row>
      <xdr:rowOff>398780</xdr:rowOff>
    </xdr:to>
    <xdr:pic>
      <xdr:nvPicPr>
        <xdr:cNvPr id="4" name="图片 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66360" y="23951565"/>
          <a:ext cx="428625" cy="321310"/>
        </a:xfrm>
        <a:prstGeom prst="rect">
          <a:avLst/>
        </a:prstGeom>
      </xdr:spPr>
    </xdr:pic>
    <xdr:clientData/>
  </xdr:twoCellAnchor>
  <xdr:twoCellAnchor>
    <xdr:from>
      <xdr:col>6</xdr:col>
      <xdr:colOff>16510</xdr:colOff>
      <xdr:row>60</xdr:row>
      <xdr:rowOff>99695</xdr:rowOff>
    </xdr:from>
    <xdr:to>
      <xdr:col>6</xdr:col>
      <xdr:colOff>449580</xdr:colOff>
      <xdr:row>60</xdr:row>
      <xdr:rowOff>320675</xdr:rowOff>
    </xdr:to>
    <xdr:pic>
      <xdr:nvPicPr>
        <xdr:cNvPr id="9" name="图片 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151120" y="24907240"/>
          <a:ext cx="433070" cy="22098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61</xdr:row>
      <xdr:rowOff>55880</xdr:rowOff>
    </xdr:from>
    <xdr:to>
      <xdr:col>6</xdr:col>
      <xdr:colOff>387985</xdr:colOff>
      <xdr:row>61</xdr:row>
      <xdr:rowOff>410210</xdr:rowOff>
    </xdr:to>
    <xdr:pic>
      <xdr:nvPicPr>
        <xdr:cNvPr id="13" name="图片 12" descr="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300980" y="25330150"/>
          <a:ext cx="221615" cy="3543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62455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49120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442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30632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849880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264535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717290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4133215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14</xdr:row>
      <xdr:rowOff>19050</xdr:rowOff>
    </xdr:from>
    <xdr:to>
      <xdr:col>6</xdr:col>
      <xdr:colOff>561976</xdr:colOff>
      <xdr:row>14</xdr:row>
      <xdr:rowOff>361013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4563745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15</xdr:row>
      <xdr:rowOff>28576</xdr:rowOff>
    </xdr:from>
    <xdr:to>
      <xdr:col>7</xdr:col>
      <xdr:colOff>1683</xdr:colOff>
      <xdr:row>15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5001895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</xdr:row>
      <xdr:rowOff>57151</xdr:rowOff>
    </xdr:from>
    <xdr:to>
      <xdr:col>6</xdr:col>
      <xdr:colOff>523874</xdr:colOff>
      <xdr:row>16</xdr:row>
      <xdr:rowOff>333375</xdr:rowOff>
    </xdr:to>
    <xdr:pic>
      <xdr:nvPicPr>
        <xdr:cNvPr id="28" name="图片 2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0335" y="5468620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17</xdr:row>
      <xdr:rowOff>65556</xdr:rowOff>
    </xdr:from>
    <xdr:to>
      <xdr:col>6</xdr:col>
      <xdr:colOff>555630</xdr:colOff>
      <xdr:row>17</xdr:row>
      <xdr:rowOff>369795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905500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131152</xdr:colOff>
      <xdr:row>18</xdr:row>
      <xdr:rowOff>71940</xdr:rowOff>
    </xdr:from>
    <xdr:to>
      <xdr:col>6</xdr:col>
      <xdr:colOff>491152</xdr:colOff>
      <xdr:row>18</xdr:row>
      <xdr:rowOff>359940</xdr:rowOff>
    </xdr:to>
    <xdr:pic>
      <xdr:nvPicPr>
        <xdr:cNvPr id="31" name="图片 30"/>
        <xdr:cNvPicPr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63595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66676</xdr:colOff>
      <xdr:row>19</xdr:row>
      <xdr:rowOff>47625</xdr:rowOff>
    </xdr:from>
    <xdr:to>
      <xdr:col>6</xdr:col>
      <xdr:colOff>561976</xdr:colOff>
      <xdr:row>19</xdr:row>
      <xdr:rowOff>323850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6764020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20</xdr:row>
      <xdr:rowOff>66675</xdr:rowOff>
    </xdr:from>
    <xdr:to>
      <xdr:col>6</xdr:col>
      <xdr:colOff>416873</xdr:colOff>
      <xdr:row>20</xdr:row>
      <xdr:rowOff>350503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20360" y="7211695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21</xdr:row>
      <xdr:rowOff>82550</xdr:rowOff>
    </xdr:from>
    <xdr:to>
      <xdr:col>7</xdr:col>
      <xdr:colOff>0</xdr:colOff>
      <xdr:row>21</xdr:row>
      <xdr:rowOff>403860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765619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22</xdr:row>
      <xdr:rowOff>53975</xdr:rowOff>
    </xdr:from>
    <xdr:to>
      <xdr:col>7</xdr:col>
      <xdr:colOff>0</xdr:colOff>
      <xdr:row>22</xdr:row>
      <xdr:rowOff>375285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809434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23</xdr:row>
      <xdr:rowOff>38100</xdr:rowOff>
    </xdr:from>
    <xdr:to>
      <xdr:col>6</xdr:col>
      <xdr:colOff>483492</xdr:colOff>
      <xdr:row>23</xdr:row>
      <xdr:rowOff>447675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8545195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24</xdr:row>
      <xdr:rowOff>101373</xdr:rowOff>
    </xdr:from>
    <xdr:to>
      <xdr:col>6</xdr:col>
      <xdr:colOff>561976</xdr:colOff>
      <xdr:row>24</xdr:row>
      <xdr:rowOff>352425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9112885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25</xdr:row>
      <xdr:rowOff>57150</xdr:rowOff>
    </xdr:from>
    <xdr:to>
      <xdr:col>6</xdr:col>
      <xdr:colOff>548253</xdr:colOff>
      <xdr:row>25</xdr:row>
      <xdr:rowOff>352425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9573895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J7" sqref="J7"/>
    </sheetView>
  </sheetViews>
  <sheetFormatPr defaultColWidth="9" defaultRowHeight="14"/>
  <cols>
    <col min="1" max="16383" width="9" style="96"/>
  </cols>
  <sheetData>
    <row r="1" ht="48" customHeight="1" spans="1:16">
      <c r="A1" s="107"/>
      <c r="B1" s="107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7"/>
      <c r="P1" s="107"/>
    </row>
    <row r="2" ht="69.95" customHeight="1" spans="1:16">
      <c r="A2" s="108"/>
      <c r="B2" s="108"/>
      <c r="C2" s="108"/>
      <c r="D2" s="108"/>
      <c r="E2" s="108"/>
      <c r="F2" s="108"/>
      <c r="G2" s="108"/>
      <c r="H2" s="108"/>
      <c r="I2" s="108"/>
      <c r="J2" s="108"/>
      <c r="K2" s="108"/>
      <c r="L2" s="108"/>
      <c r="M2" s="108"/>
      <c r="N2" s="108"/>
      <c r="O2" s="108"/>
      <c r="P2" s="108"/>
    </row>
    <row r="3" ht="69.95" customHeight="1" spans="1:16">
      <c r="A3" s="108" t="s">
        <v>0</v>
      </c>
      <c r="B3" s="108"/>
      <c r="C3" s="108"/>
      <c r="D3" s="108"/>
      <c r="E3" s="108"/>
      <c r="F3" s="108"/>
      <c r="G3" s="108"/>
      <c r="H3" s="108"/>
      <c r="I3" s="108"/>
      <c r="J3" s="108"/>
      <c r="K3" s="108"/>
      <c r="L3" s="108"/>
      <c r="M3" s="108"/>
      <c r="N3" s="108"/>
      <c r="O3" s="108"/>
      <c r="P3" s="108"/>
    </row>
    <row r="4" ht="69.95" customHeight="1" spans="1:16">
      <c r="A4" s="108" t="s">
        <v>1</v>
      </c>
      <c r="B4" s="108"/>
      <c r="C4" s="108"/>
      <c r="D4" s="108"/>
      <c r="E4" s="108"/>
      <c r="F4" s="108"/>
      <c r="G4" s="108"/>
      <c r="H4" s="108"/>
      <c r="I4" s="108"/>
      <c r="J4" s="108"/>
      <c r="K4" s="108"/>
      <c r="L4" s="108"/>
      <c r="M4" s="108"/>
      <c r="N4" s="108"/>
      <c r="O4" s="108"/>
      <c r="P4" s="108"/>
    </row>
    <row r="6" ht="45" customHeight="1" spans="5:10">
      <c r="E6" s="109"/>
      <c r="F6" s="109" t="s">
        <v>2</v>
      </c>
      <c r="G6" s="109"/>
      <c r="H6" s="110"/>
      <c r="I6" s="112"/>
      <c r="J6" s="110"/>
    </row>
    <row r="7" ht="45" customHeight="1" spans="5:10">
      <c r="E7" s="109"/>
      <c r="F7" s="109" t="s">
        <v>3</v>
      </c>
      <c r="G7" s="109"/>
      <c r="H7" s="111"/>
      <c r="I7" s="111"/>
      <c r="J7" s="111"/>
    </row>
    <row r="8" ht="45" customHeight="1" spans="5:10">
      <c r="E8" s="109"/>
      <c r="F8" s="109" t="s">
        <v>4</v>
      </c>
      <c r="G8" s="109"/>
      <c r="H8" s="111"/>
      <c r="I8" s="111"/>
      <c r="J8" s="111"/>
    </row>
    <row r="9" ht="45" customHeight="1" spans="5:14">
      <c r="E9" s="109"/>
      <c r="F9" s="109" t="s">
        <v>5</v>
      </c>
      <c r="G9" s="109"/>
      <c r="H9" s="111"/>
      <c r="I9" s="111"/>
      <c r="J9" s="111"/>
      <c r="N9" s="113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5"/>
  <sheetViews>
    <sheetView view="pageBreakPreview" zoomScaleNormal="100" topLeftCell="A11" workbookViewId="0">
      <selection activeCell="D15" sqref="D15"/>
    </sheetView>
  </sheetViews>
  <sheetFormatPr defaultColWidth="8" defaultRowHeight="14" outlineLevelCol="5"/>
  <cols>
    <col min="1" max="1" width="14.8727272727273" style="96" customWidth="1"/>
    <col min="2" max="2" width="9.12727272727273" style="96" customWidth="1"/>
    <col min="3" max="3" width="10.6272727272727" style="96" customWidth="1"/>
    <col min="4" max="4" width="84.8727272727273" style="97" customWidth="1"/>
    <col min="5" max="5" width="9.37272727272727" style="96" customWidth="1"/>
    <col min="6" max="6" width="7.37272727272727" style="96" customWidth="1"/>
    <col min="7" max="16384" width="8" style="96"/>
  </cols>
  <sheetData>
    <row r="1" ht="22.5" customHeight="1" spans="1:6">
      <c r="A1" s="98" t="s">
        <v>7</v>
      </c>
      <c r="B1" s="98"/>
      <c r="C1" s="98"/>
      <c r="D1" s="99"/>
      <c r="E1" s="98"/>
      <c r="F1" s="98"/>
    </row>
    <row r="2" spans="1:6">
      <c r="A2" s="98"/>
      <c r="B2" s="98"/>
      <c r="C2" s="98"/>
      <c r="D2" s="99"/>
      <c r="E2" s="98"/>
      <c r="F2" s="98"/>
    </row>
    <row r="3" ht="26.25" customHeight="1" spans="1:6">
      <c r="A3" s="100" t="s">
        <v>8</v>
      </c>
      <c r="B3" s="100" t="s">
        <v>9</v>
      </c>
      <c r="C3" s="100" t="s">
        <v>10</v>
      </c>
      <c r="D3" s="101" t="s">
        <v>11</v>
      </c>
      <c r="E3" s="100" t="s">
        <v>12</v>
      </c>
      <c r="F3" s="100" t="s">
        <v>13</v>
      </c>
    </row>
    <row r="4" ht="30" customHeight="1" spans="1:6">
      <c r="A4" s="102" t="s">
        <v>14</v>
      </c>
      <c r="B4" s="103" t="s">
        <v>15</v>
      </c>
      <c r="C4" s="104" t="s">
        <v>16</v>
      </c>
      <c r="D4" s="105" t="s">
        <v>17</v>
      </c>
      <c r="E4" s="103" t="s">
        <v>18</v>
      </c>
      <c r="F4" s="100"/>
    </row>
    <row r="5" ht="30" customHeight="1" spans="1:6">
      <c r="A5" s="102" t="s">
        <v>14</v>
      </c>
      <c r="B5" s="103" t="s">
        <v>19</v>
      </c>
      <c r="C5" s="104" t="s">
        <v>20</v>
      </c>
      <c r="D5" s="105" t="s">
        <v>21</v>
      </c>
      <c r="E5" s="103" t="s">
        <v>18</v>
      </c>
      <c r="F5" s="100"/>
    </row>
    <row r="6" ht="30" customHeight="1" spans="1:6">
      <c r="A6" s="102" t="s">
        <v>14</v>
      </c>
      <c r="B6" s="103" t="s">
        <v>22</v>
      </c>
      <c r="C6" s="104" t="s">
        <v>23</v>
      </c>
      <c r="D6" s="105" t="s">
        <v>24</v>
      </c>
      <c r="E6" s="103" t="s">
        <v>18</v>
      </c>
      <c r="F6" s="100"/>
    </row>
    <row r="7" ht="30" customHeight="1" spans="1:6">
      <c r="A7" s="102" t="s">
        <v>14</v>
      </c>
      <c r="B7" s="103" t="s">
        <v>25</v>
      </c>
      <c r="C7" s="104" t="s">
        <v>26</v>
      </c>
      <c r="D7" s="105" t="s">
        <v>27</v>
      </c>
      <c r="E7" s="103" t="s">
        <v>18</v>
      </c>
      <c r="F7" s="100"/>
    </row>
    <row r="8" ht="30" customHeight="1" spans="1:6">
      <c r="A8" s="102" t="s">
        <v>14</v>
      </c>
      <c r="B8" s="103" t="s">
        <v>28</v>
      </c>
      <c r="C8" s="104" t="s">
        <v>29</v>
      </c>
      <c r="D8" s="105" t="s">
        <v>30</v>
      </c>
      <c r="E8" s="103" t="s">
        <v>18</v>
      </c>
      <c r="F8" s="100"/>
    </row>
    <row r="9" ht="30" customHeight="1" spans="1:6">
      <c r="A9" s="102" t="s">
        <v>14</v>
      </c>
      <c r="B9" s="103" t="s">
        <v>31</v>
      </c>
      <c r="C9" s="104" t="s">
        <v>32</v>
      </c>
      <c r="D9" s="105" t="s">
        <v>33</v>
      </c>
      <c r="E9" s="103" t="s">
        <v>18</v>
      </c>
      <c r="F9" s="100"/>
    </row>
    <row r="10" ht="30" customHeight="1" spans="1:6">
      <c r="A10" s="102" t="s">
        <v>14</v>
      </c>
      <c r="B10" s="103" t="s">
        <v>34</v>
      </c>
      <c r="C10" s="104" t="s">
        <v>35</v>
      </c>
      <c r="D10" s="105" t="s">
        <v>36</v>
      </c>
      <c r="E10" s="103" t="s">
        <v>18</v>
      </c>
      <c r="F10" s="100"/>
    </row>
    <row r="11" ht="30" customHeight="1" spans="1:6">
      <c r="A11" s="106" t="s">
        <v>14</v>
      </c>
      <c r="B11" s="103" t="s">
        <v>37</v>
      </c>
      <c r="C11" s="104" t="s">
        <v>38</v>
      </c>
      <c r="D11" s="105" t="s">
        <v>39</v>
      </c>
      <c r="E11" s="103" t="s">
        <v>40</v>
      </c>
      <c r="F11" s="100"/>
    </row>
    <row r="12" ht="30" customHeight="1" spans="1:6">
      <c r="A12" s="106" t="s">
        <v>14</v>
      </c>
      <c r="B12" s="103" t="s">
        <v>41</v>
      </c>
      <c r="C12" s="104" t="s">
        <v>42</v>
      </c>
      <c r="D12" s="105" t="s">
        <v>43</v>
      </c>
      <c r="E12" s="103" t="s">
        <v>40</v>
      </c>
      <c r="F12" s="100"/>
    </row>
    <row r="13" ht="30" customHeight="1" spans="1:6">
      <c r="A13" s="106" t="s">
        <v>14</v>
      </c>
      <c r="B13" s="103" t="s">
        <v>44</v>
      </c>
      <c r="C13" s="104" t="s">
        <v>45</v>
      </c>
      <c r="D13" s="105" t="s">
        <v>46</v>
      </c>
      <c r="E13" s="103" t="s">
        <v>40</v>
      </c>
      <c r="F13" s="100"/>
    </row>
    <row r="14" ht="41" customHeight="1" spans="1:6">
      <c r="A14" s="106" t="s">
        <v>14</v>
      </c>
      <c r="B14" s="103" t="s">
        <v>47</v>
      </c>
      <c r="C14" s="104" t="s">
        <v>48</v>
      </c>
      <c r="D14" s="105" t="s">
        <v>49</v>
      </c>
      <c r="E14" s="103" t="s">
        <v>40</v>
      </c>
      <c r="F14" s="100"/>
    </row>
    <row r="15" ht="81" customHeight="1" spans="1:6">
      <c r="A15" s="106" t="s">
        <v>14</v>
      </c>
      <c r="B15" s="103" t="s">
        <v>50</v>
      </c>
      <c r="C15" s="104" t="s">
        <v>51</v>
      </c>
      <c r="D15" s="105" t="s">
        <v>52</v>
      </c>
      <c r="E15" s="103" t="s">
        <v>40</v>
      </c>
      <c r="F15" s="100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  <pageSetUpPr fitToPage="1"/>
  </sheetPr>
  <dimension ref="A1:R62"/>
  <sheetViews>
    <sheetView showGridLines="0" tabSelected="1" view="pageBreakPreview" zoomScale="85" zoomScaleNormal="100" topLeftCell="A55" workbookViewId="0">
      <selection activeCell="P62" sqref="P62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74" customWidth="1"/>
    <col min="9" max="9" width="9.62727272727273" style="9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9" customWidth="1"/>
    <col min="14" max="14" width="10" style="4" customWidth="1"/>
    <col min="15" max="15" width="7.62727272727273" style="4" customWidth="1"/>
    <col min="16" max="16" width="19.3454545454545" style="4" customWidth="1"/>
    <col min="17" max="16384" width="9" style="4"/>
  </cols>
  <sheetData>
    <row r="1" ht="14" spans="1:16">
      <c r="A1" s="10"/>
      <c r="B1" s="10"/>
      <c r="C1" s="75" t="s">
        <v>53</v>
      </c>
      <c r="D1" s="75"/>
      <c r="E1" s="75"/>
      <c r="F1" s="75"/>
      <c r="G1" s="75"/>
      <c r="H1" s="76"/>
      <c r="I1" s="91"/>
      <c r="J1" s="75"/>
      <c r="K1" s="75"/>
      <c r="L1" s="50" t="s">
        <v>54</v>
      </c>
      <c r="M1" s="51"/>
      <c r="N1" s="52" t="s">
        <v>55</v>
      </c>
      <c r="O1" s="52"/>
      <c r="P1" s="52"/>
    </row>
    <row r="2" ht="14" spans="1:16">
      <c r="A2" s="10"/>
      <c r="B2" s="10"/>
      <c r="C2" s="75"/>
      <c r="D2" s="75"/>
      <c r="E2" s="75"/>
      <c r="F2" s="75"/>
      <c r="G2" s="75"/>
      <c r="H2" s="76"/>
      <c r="I2" s="91"/>
      <c r="J2" s="75"/>
      <c r="K2" s="75"/>
      <c r="L2" s="50" t="s">
        <v>56</v>
      </c>
      <c r="M2" s="51"/>
      <c r="N2" s="52" t="s">
        <v>57</v>
      </c>
      <c r="O2" s="52"/>
      <c r="P2" s="52"/>
    </row>
    <row r="3" ht="14" spans="1:16">
      <c r="A3" s="10"/>
      <c r="B3" s="10"/>
      <c r="C3" s="75"/>
      <c r="D3" s="75"/>
      <c r="E3" s="75"/>
      <c r="F3" s="75"/>
      <c r="G3" s="75"/>
      <c r="H3" s="76"/>
      <c r="I3" s="91"/>
      <c r="J3" s="75"/>
      <c r="K3" s="75"/>
      <c r="L3" s="50" t="s">
        <v>58</v>
      </c>
      <c r="M3" s="51"/>
      <c r="N3" s="52" t="s">
        <v>50</v>
      </c>
      <c r="O3" s="52"/>
      <c r="P3" s="52"/>
    </row>
    <row r="4" ht="14" spans="1:16">
      <c r="A4" s="10"/>
      <c r="B4" s="10"/>
      <c r="C4" s="75"/>
      <c r="D4" s="75"/>
      <c r="E4" s="75"/>
      <c r="F4" s="75"/>
      <c r="G4" s="75"/>
      <c r="H4" s="76"/>
      <c r="I4" s="91"/>
      <c r="J4" s="75"/>
      <c r="K4" s="75"/>
      <c r="L4" s="50" t="s">
        <v>59</v>
      </c>
      <c r="M4" s="51"/>
      <c r="N4" s="52" t="s">
        <v>60</v>
      </c>
      <c r="O4" s="52"/>
      <c r="P4" s="52"/>
    </row>
    <row r="5" ht="20.1" customHeight="1" spans="1:16">
      <c r="A5" s="17" t="s">
        <v>61</v>
      </c>
      <c r="B5" s="17"/>
      <c r="C5" s="17"/>
      <c r="D5" s="17"/>
      <c r="E5" s="17"/>
      <c r="F5" s="17" t="s">
        <v>62</v>
      </c>
      <c r="G5" s="17"/>
      <c r="H5" s="18"/>
      <c r="I5" s="49"/>
      <c r="J5" s="17"/>
      <c r="K5" s="17"/>
      <c r="L5" s="50" t="s">
        <v>63</v>
      </c>
      <c r="M5" s="51"/>
      <c r="N5" s="52" t="s">
        <v>51</v>
      </c>
      <c r="O5" s="52"/>
      <c r="P5" s="52"/>
    </row>
    <row r="6" s="73" customFormat="1" ht="15" customHeight="1" spans="1:16">
      <c r="A6" s="77" t="s">
        <v>64</v>
      </c>
      <c r="B6" s="54" t="s">
        <v>65</v>
      </c>
      <c r="C6" s="54" t="s">
        <v>66</v>
      </c>
      <c r="D6" s="78" t="s">
        <v>67</v>
      </c>
      <c r="E6" s="78" t="s">
        <v>68</v>
      </c>
      <c r="F6" s="78" t="s">
        <v>69</v>
      </c>
      <c r="G6" s="78" t="s">
        <v>70</v>
      </c>
      <c r="H6" s="79" t="s">
        <v>71</v>
      </c>
      <c r="I6" s="92" t="s">
        <v>72</v>
      </c>
      <c r="J6" s="78" t="s">
        <v>73</v>
      </c>
      <c r="K6" s="78" t="s">
        <v>74</v>
      </c>
      <c r="L6" s="78" t="s">
        <v>75</v>
      </c>
      <c r="M6" s="54" t="s">
        <v>76</v>
      </c>
      <c r="N6" s="93" t="s">
        <v>77</v>
      </c>
      <c r="O6" s="93" t="s">
        <v>78</v>
      </c>
      <c r="P6" s="93" t="s">
        <v>13</v>
      </c>
    </row>
    <row r="7" s="5" customFormat="1" ht="15" customHeight="1" spans="1:16">
      <c r="A7" s="77"/>
      <c r="B7" s="54"/>
      <c r="C7" s="54"/>
      <c r="D7" s="78"/>
      <c r="E7" s="78"/>
      <c r="F7" s="78"/>
      <c r="G7" s="78"/>
      <c r="H7" s="79"/>
      <c r="I7" s="92"/>
      <c r="J7" s="78"/>
      <c r="K7" s="78"/>
      <c r="L7" s="78"/>
      <c r="M7" s="54"/>
      <c r="N7" s="93"/>
      <c r="O7" s="93"/>
      <c r="P7" s="93"/>
    </row>
    <row r="8" s="5" customFormat="1" ht="33.75" customHeight="1" spans="1:16">
      <c r="A8" s="26">
        <f t="shared" ref="A8:A43" si="0">ROW()-7</f>
        <v>1</v>
      </c>
      <c r="B8" s="24" t="s">
        <v>79</v>
      </c>
      <c r="C8" s="24" t="s">
        <v>79</v>
      </c>
      <c r="D8" s="80" t="s">
        <v>80</v>
      </c>
      <c r="E8" s="26" t="s">
        <v>81</v>
      </c>
      <c r="F8" s="26" t="s">
        <v>82</v>
      </c>
      <c r="G8" s="38"/>
      <c r="H8" s="34" t="s">
        <v>81</v>
      </c>
      <c r="I8" s="27" t="s">
        <v>83</v>
      </c>
      <c r="J8" s="57"/>
      <c r="K8" s="63" t="s">
        <v>84</v>
      </c>
      <c r="L8" s="60"/>
      <c r="M8" s="56">
        <v>1</v>
      </c>
      <c r="N8" s="59"/>
      <c r="O8" s="26" t="s">
        <v>85</v>
      </c>
      <c r="P8" s="26" t="s">
        <v>86</v>
      </c>
    </row>
    <row r="9" s="5" customFormat="1" ht="33.75" customHeight="1" spans="1:16">
      <c r="A9" s="26">
        <f t="shared" si="0"/>
        <v>2</v>
      </c>
      <c r="B9" s="24" t="s">
        <v>87</v>
      </c>
      <c r="C9" s="24" t="s">
        <v>87</v>
      </c>
      <c r="D9" s="80" t="s">
        <v>88</v>
      </c>
      <c r="E9" s="26" t="s">
        <v>81</v>
      </c>
      <c r="F9" s="26" t="s">
        <v>82</v>
      </c>
      <c r="G9" s="38"/>
      <c r="H9" s="34" t="s">
        <v>81</v>
      </c>
      <c r="I9" s="27" t="s">
        <v>83</v>
      </c>
      <c r="J9" s="57"/>
      <c r="K9" s="63" t="s">
        <v>84</v>
      </c>
      <c r="L9" s="60"/>
      <c r="M9" s="56">
        <v>1</v>
      </c>
      <c r="N9" s="59"/>
      <c r="O9" s="26" t="s">
        <v>85</v>
      </c>
      <c r="P9" s="26" t="s">
        <v>89</v>
      </c>
    </row>
    <row r="10" s="5" customFormat="1" ht="33.75" customHeight="1" spans="1:16">
      <c r="A10" s="26">
        <f t="shared" si="0"/>
        <v>3</v>
      </c>
      <c r="B10" s="24" t="s">
        <v>90</v>
      </c>
      <c r="C10" s="24" t="s">
        <v>90</v>
      </c>
      <c r="D10" s="81" t="s">
        <v>91</v>
      </c>
      <c r="E10" s="26" t="s">
        <v>81</v>
      </c>
      <c r="F10" s="26" t="s">
        <v>82</v>
      </c>
      <c r="G10" s="38"/>
      <c r="H10" s="34" t="s">
        <v>81</v>
      </c>
      <c r="I10" s="27" t="s">
        <v>83</v>
      </c>
      <c r="J10" s="57"/>
      <c r="K10" s="63" t="s">
        <v>84</v>
      </c>
      <c r="L10" s="60"/>
      <c r="M10" s="56">
        <v>1</v>
      </c>
      <c r="N10" s="59"/>
      <c r="O10" s="26" t="s">
        <v>85</v>
      </c>
      <c r="P10" s="24" t="s">
        <v>92</v>
      </c>
    </row>
    <row r="11" s="5" customFormat="1" ht="33.75" customHeight="1" spans="1:16">
      <c r="A11" s="26">
        <f t="shared" si="0"/>
        <v>4</v>
      </c>
      <c r="B11" s="24" t="s">
        <v>93</v>
      </c>
      <c r="C11" s="24" t="s">
        <v>93</v>
      </c>
      <c r="D11" s="81" t="s">
        <v>94</v>
      </c>
      <c r="E11" s="26" t="s">
        <v>81</v>
      </c>
      <c r="F11" s="26" t="s">
        <v>82</v>
      </c>
      <c r="G11" s="38"/>
      <c r="H11" s="34" t="s">
        <v>81</v>
      </c>
      <c r="I11" s="27" t="s">
        <v>83</v>
      </c>
      <c r="J11" s="57"/>
      <c r="K11" s="63" t="s">
        <v>84</v>
      </c>
      <c r="L11" s="60"/>
      <c r="M11" s="56">
        <v>1</v>
      </c>
      <c r="N11" s="59"/>
      <c r="O11" s="26" t="s">
        <v>85</v>
      </c>
      <c r="P11" s="24" t="s">
        <v>95</v>
      </c>
    </row>
    <row r="12" s="5" customFormat="1" ht="33.75" customHeight="1" spans="1:16">
      <c r="A12" s="26">
        <f t="shared" si="0"/>
        <v>5</v>
      </c>
      <c r="B12" s="24" t="s">
        <v>96</v>
      </c>
      <c r="C12" s="24" t="s">
        <v>96</v>
      </c>
      <c r="D12" s="26" t="s">
        <v>97</v>
      </c>
      <c r="E12" s="25" t="s">
        <v>81</v>
      </c>
      <c r="F12" s="26" t="s">
        <v>82</v>
      </c>
      <c r="G12" s="38"/>
      <c r="H12" s="38" t="s">
        <v>83</v>
      </c>
      <c r="I12" s="57" t="s">
        <v>83</v>
      </c>
      <c r="J12" s="57"/>
      <c r="K12" s="63" t="s">
        <v>84</v>
      </c>
      <c r="L12" s="60"/>
      <c r="M12" s="56">
        <v>1</v>
      </c>
      <c r="N12" s="59"/>
      <c r="O12" s="26" t="s">
        <v>85</v>
      </c>
      <c r="P12" s="26"/>
    </row>
    <row r="13" s="5" customFormat="1" ht="33.75" customHeight="1" spans="1:16">
      <c r="A13" s="26">
        <f t="shared" si="0"/>
        <v>6</v>
      </c>
      <c r="B13" s="24" t="s">
        <v>98</v>
      </c>
      <c r="C13" s="24" t="s">
        <v>98</v>
      </c>
      <c r="D13" s="26" t="s">
        <v>99</v>
      </c>
      <c r="E13" s="26" t="s">
        <v>100</v>
      </c>
      <c r="F13" s="26" t="s">
        <v>82</v>
      </c>
      <c r="G13" s="38"/>
      <c r="H13" s="27" t="s">
        <v>101</v>
      </c>
      <c r="I13" s="27" t="s">
        <v>102</v>
      </c>
      <c r="J13" s="57"/>
      <c r="K13" s="63" t="s">
        <v>84</v>
      </c>
      <c r="L13" s="60"/>
      <c r="M13" s="34" t="s">
        <v>103</v>
      </c>
      <c r="N13" s="59"/>
      <c r="O13" s="26" t="s">
        <v>85</v>
      </c>
      <c r="P13" s="26" t="s">
        <v>104</v>
      </c>
    </row>
    <row r="14" s="5" customFormat="1" ht="33.75" customHeight="1" spans="1:16">
      <c r="A14" s="26">
        <f t="shared" si="0"/>
        <v>7</v>
      </c>
      <c r="B14" s="24" t="s">
        <v>105</v>
      </c>
      <c r="C14" s="24" t="s">
        <v>105</v>
      </c>
      <c r="D14" s="26" t="s">
        <v>106</v>
      </c>
      <c r="E14" s="26" t="s">
        <v>107</v>
      </c>
      <c r="F14" s="26" t="s">
        <v>82</v>
      </c>
      <c r="G14" s="38"/>
      <c r="H14" s="27" t="s">
        <v>83</v>
      </c>
      <c r="I14" s="34" t="s">
        <v>83</v>
      </c>
      <c r="J14" s="57"/>
      <c r="K14" s="63" t="s">
        <v>84</v>
      </c>
      <c r="L14" s="60"/>
      <c r="M14" s="34" t="s">
        <v>108</v>
      </c>
      <c r="N14" s="59"/>
      <c r="O14" s="26" t="s">
        <v>109</v>
      </c>
      <c r="P14" s="26" t="s">
        <v>110</v>
      </c>
    </row>
    <row r="15" s="5" customFormat="1" ht="33.75" customHeight="1" spans="1:16">
      <c r="A15" s="26">
        <f t="shared" si="0"/>
        <v>8</v>
      </c>
      <c r="B15" s="24" t="s">
        <v>111</v>
      </c>
      <c r="C15" s="24" t="s">
        <v>111</v>
      </c>
      <c r="D15" s="26" t="s">
        <v>112</v>
      </c>
      <c r="E15" s="38" t="s">
        <v>113</v>
      </c>
      <c r="F15" s="26" t="s">
        <v>82</v>
      </c>
      <c r="G15" s="57"/>
      <c r="H15" s="38" t="s">
        <v>113</v>
      </c>
      <c r="I15" s="57" t="s">
        <v>83</v>
      </c>
      <c r="J15" s="57"/>
      <c r="K15" s="58" t="s">
        <v>84</v>
      </c>
      <c r="L15" s="60"/>
      <c r="M15" s="56">
        <v>13</v>
      </c>
      <c r="N15" s="59"/>
      <c r="O15" s="26" t="s">
        <v>85</v>
      </c>
      <c r="P15" s="26"/>
    </row>
    <row r="16" s="5" customFormat="1" ht="33.75" customHeight="1" spans="1:16">
      <c r="A16" s="26">
        <f t="shared" si="0"/>
        <v>9</v>
      </c>
      <c r="B16" s="24" t="s">
        <v>114</v>
      </c>
      <c r="C16" s="24" t="s">
        <v>114</v>
      </c>
      <c r="D16" s="26" t="s">
        <v>115</v>
      </c>
      <c r="E16" s="26" t="s">
        <v>116</v>
      </c>
      <c r="F16" s="26" t="s">
        <v>82</v>
      </c>
      <c r="G16" s="38"/>
      <c r="H16" s="27" t="s">
        <v>116</v>
      </c>
      <c r="I16" s="57" t="s">
        <v>116</v>
      </c>
      <c r="J16" s="57"/>
      <c r="K16" s="63" t="s">
        <v>84</v>
      </c>
      <c r="L16" s="60"/>
      <c r="M16" s="56">
        <v>2</v>
      </c>
      <c r="N16" s="59"/>
      <c r="O16" s="26" t="s">
        <v>85</v>
      </c>
      <c r="P16" s="26"/>
    </row>
    <row r="17" s="5" customFormat="1" ht="33.75" customHeight="1" spans="1:16">
      <c r="A17" s="26">
        <f t="shared" si="0"/>
        <v>10</v>
      </c>
      <c r="B17" s="24" t="s">
        <v>117</v>
      </c>
      <c r="C17" s="24" t="s">
        <v>117</v>
      </c>
      <c r="D17" s="26" t="s">
        <v>118</v>
      </c>
      <c r="E17" s="26" t="s">
        <v>119</v>
      </c>
      <c r="F17" s="26" t="s">
        <v>82</v>
      </c>
      <c r="G17" s="38"/>
      <c r="H17" s="27" t="s">
        <v>119</v>
      </c>
      <c r="I17" s="57" t="s">
        <v>120</v>
      </c>
      <c r="J17" s="57"/>
      <c r="K17" s="63" t="s">
        <v>84</v>
      </c>
      <c r="L17" s="60"/>
      <c r="M17" s="56">
        <v>2</v>
      </c>
      <c r="N17" s="59"/>
      <c r="O17" s="26" t="s">
        <v>85</v>
      </c>
      <c r="P17" s="26"/>
    </row>
    <row r="18" s="5" customFormat="1" ht="33.75" customHeight="1" spans="1:16">
      <c r="A18" s="26">
        <f t="shared" si="0"/>
        <v>11</v>
      </c>
      <c r="B18" s="24" t="s">
        <v>121</v>
      </c>
      <c r="C18" s="24" t="s">
        <v>121</v>
      </c>
      <c r="D18" s="24" t="s">
        <v>122</v>
      </c>
      <c r="E18" s="26" t="s">
        <v>123</v>
      </c>
      <c r="F18" s="26" t="s">
        <v>82</v>
      </c>
      <c r="G18" s="38"/>
      <c r="H18" s="27" t="s">
        <v>123</v>
      </c>
      <c r="I18" s="27" t="s">
        <v>116</v>
      </c>
      <c r="J18" s="57"/>
      <c r="K18" s="63" t="s">
        <v>84</v>
      </c>
      <c r="L18" s="60"/>
      <c r="M18" s="56">
        <v>2</v>
      </c>
      <c r="N18" s="59"/>
      <c r="O18" s="26" t="s">
        <v>85</v>
      </c>
      <c r="P18" s="26"/>
    </row>
    <row r="19" s="5" customFormat="1" ht="33.75" customHeight="1" spans="1:16">
      <c r="A19" s="26">
        <f t="shared" si="0"/>
        <v>12</v>
      </c>
      <c r="B19" s="24" t="s">
        <v>124</v>
      </c>
      <c r="C19" s="24" t="s">
        <v>124</v>
      </c>
      <c r="D19" s="24" t="s">
        <v>125</v>
      </c>
      <c r="E19" s="26" t="s">
        <v>126</v>
      </c>
      <c r="F19" s="26" t="s">
        <v>82</v>
      </c>
      <c r="G19" s="38"/>
      <c r="H19" s="27" t="s">
        <v>127</v>
      </c>
      <c r="I19" s="27" t="s">
        <v>128</v>
      </c>
      <c r="J19" s="57"/>
      <c r="K19" s="63" t="s">
        <v>84</v>
      </c>
      <c r="L19" s="60"/>
      <c r="M19" s="56">
        <v>2</v>
      </c>
      <c r="N19" s="59"/>
      <c r="O19" s="26" t="s">
        <v>85</v>
      </c>
      <c r="P19" s="26"/>
    </row>
    <row r="20" ht="34.5" customHeight="1" spans="1:18">
      <c r="A20" s="26">
        <f t="shared" si="0"/>
        <v>13</v>
      </c>
      <c r="B20" s="24" t="s">
        <v>129</v>
      </c>
      <c r="C20" s="24" t="s">
        <v>129</v>
      </c>
      <c r="D20" s="26" t="s">
        <v>130</v>
      </c>
      <c r="E20" s="26" t="s">
        <v>131</v>
      </c>
      <c r="F20" s="26" t="s">
        <v>82</v>
      </c>
      <c r="G20" s="59"/>
      <c r="H20" s="27" t="s">
        <v>132</v>
      </c>
      <c r="I20" s="34" t="s">
        <v>133</v>
      </c>
      <c r="J20" s="57" t="s">
        <v>134</v>
      </c>
      <c r="K20" s="58" t="s">
        <v>84</v>
      </c>
      <c r="L20" s="60"/>
      <c r="M20" s="56">
        <v>4</v>
      </c>
      <c r="N20" s="26"/>
      <c r="O20" s="26" t="s">
        <v>85</v>
      </c>
      <c r="P20" s="26" t="s">
        <v>135</v>
      </c>
      <c r="Q20" s="5"/>
      <c r="R20" s="5"/>
    </row>
    <row r="21" ht="38.25" customHeight="1" spans="1:18">
      <c r="A21" s="26">
        <f t="shared" si="0"/>
        <v>14</v>
      </c>
      <c r="B21" s="56" t="s">
        <v>136</v>
      </c>
      <c r="C21" s="56" t="s">
        <v>136</v>
      </c>
      <c r="D21" s="56" t="s">
        <v>137</v>
      </c>
      <c r="E21" s="56" t="s">
        <v>138</v>
      </c>
      <c r="F21" s="26" t="s">
        <v>82</v>
      </c>
      <c r="G21" s="26"/>
      <c r="H21" s="26" t="s">
        <v>139</v>
      </c>
      <c r="I21" s="56" t="s">
        <v>140</v>
      </c>
      <c r="J21" s="57"/>
      <c r="K21" s="58" t="s">
        <v>84</v>
      </c>
      <c r="L21" s="60"/>
      <c r="M21" s="59" t="s">
        <v>103</v>
      </c>
      <c r="N21" s="26"/>
      <c r="O21" s="26" t="s">
        <v>85</v>
      </c>
      <c r="P21" s="26"/>
      <c r="Q21" s="5"/>
      <c r="R21" s="5"/>
    </row>
    <row r="22" ht="38.25" customHeight="1" spans="1:18">
      <c r="A22" s="26">
        <f t="shared" si="0"/>
        <v>15</v>
      </c>
      <c r="B22" s="56" t="s">
        <v>141</v>
      </c>
      <c r="C22" s="56" t="s">
        <v>141</v>
      </c>
      <c r="D22" s="56" t="s">
        <v>142</v>
      </c>
      <c r="E22" s="56" t="s">
        <v>143</v>
      </c>
      <c r="F22" s="26" t="s">
        <v>82</v>
      </c>
      <c r="G22" s="26"/>
      <c r="H22" s="26" t="s">
        <v>139</v>
      </c>
      <c r="I22" s="56" t="s">
        <v>144</v>
      </c>
      <c r="J22" s="57"/>
      <c r="K22" s="26" t="s">
        <v>84</v>
      </c>
      <c r="L22" s="60"/>
      <c r="M22" s="59" t="s">
        <v>103</v>
      </c>
      <c r="N22" s="26"/>
      <c r="O22" s="26" t="s">
        <v>85</v>
      </c>
      <c r="P22" s="26"/>
      <c r="Q22" s="5"/>
      <c r="R22" s="5"/>
    </row>
    <row r="23" ht="38.25" customHeight="1" spans="1:18">
      <c r="A23" s="26">
        <f t="shared" si="0"/>
        <v>16</v>
      </c>
      <c r="B23" s="56" t="s">
        <v>145</v>
      </c>
      <c r="C23" s="56" t="s">
        <v>145</v>
      </c>
      <c r="D23" s="56" t="s">
        <v>146</v>
      </c>
      <c r="E23" s="56" t="s">
        <v>147</v>
      </c>
      <c r="F23" s="26" t="s">
        <v>82</v>
      </c>
      <c r="G23" s="26"/>
      <c r="H23" s="26" t="s">
        <v>147</v>
      </c>
      <c r="I23" s="56" t="s">
        <v>148</v>
      </c>
      <c r="J23" s="57"/>
      <c r="K23" s="26" t="s">
        <v>84</v>
      </c>
      <c r="L23" s="60"/>
      <c r="M23" s="59" t="s">
        <v>103</v>
      </c>
      <c r="N23" s="26"/>
      <c r="O23" s="26" t="s">
        <v>85</v>
      </c>
      <c r="P23" s="26"/>
      <c r="Q23" s="5"/>
      <c r="R23" s="5"/>
    </row>
    <row r="24" ht="33.75" customHeight="1" spans="1:18">
      <c r="A24" s="26">
        <f t="shared" si="0"/>
        <v>17</v>
      </c>
      <c r="B24" s="24" t="s">
        <v>149</v>
      </c>
      <c r="C24" s="24" t="s">
        <v>149</v>
      </c>
      <c r="D24" s="82" t="s">
        <v>150</v>
      </c>
      <c r="E24" s="26" t="s">
        <v>151</v>
      </c>
      <c r="F24" s="26" t="s">
        <v>82</v>
      </c>
      <c r="G24" s="26"/>
      <c r="H24" s="34" t="s">
        <v>152</v>
      </c>
      <c r="I24" s="57" t="s">
        <v>153</v>
      </c>
      <c r="J24" s="57"/>
      <c r="K24" s="26" t="s">
        <v>84</v>
      </c>
      <c r="L24" s="60"/>
      <c r="M24" s="56">
        <v>1</v>
      </c>
      <c r="N24" s="26"/>
      <c r="O24" s="26" t="s">
        <v>85</v>
      </c>
      <c r="P24" s="26"/>
      <c r="Q24" s="5"/>
      <c r="R24" s="5"/>
    </row>
    <row r="25" ht="33.75" customHeight="1" spans="1:18">
      <c r="A25" s="26">
        <f t="shared" si="0"/>
        <v>18</v>
      </c>
      <c r="B25" s="24" t="s">
        <v>154</v>
      </c>
      <c r="C25" s="24" t="s">
        <v>154</v>
      </c>
      <c r="D25" s="82" t="s">
        <v>155</v>
      </c>
      <c r="E25" s="26" t="s">
        <v>151</v>
      </c>
      <c r="F25" s="26" t="s">
        <v>82</v>
      </c>
      <c r="G25" s="26"/>
      <c r="H25" s="34" t="s">
        <v>152</v>
      </c>
      <c r="I25" s="57" t="s">
        <v>153</v>
      </c>
      <c r="J25" s="57"/>
      <c r="K25" s="26" t="s">
        <v>84</v>
      </c>
      <c r="L25" s="60"/>
      <c r="M25" s="56">
        <v>1</v>
      </c>
      <c r="N25" s="26"/>
      <c r="O25" s="26" t="s">
        <v>85</v>
      </c>
      <c r="P25" s="26"/>
      <c r="Q25" s="5"/>
      <c r="R25" s="5"/>
    </row>
    <row r="26" ht="33.75" customHeight="1" spans="1:18">
      <c r="A26" s="26">
        <f t="shared" si="0"/>
        <v>19</v>
      </c>
      <c r="B26" s="24" t="s">
        <v>156</v>
      </c>
      <c r="C26" s="24" t="s">
        <v>156</v>
      </c>
      <c r="D26" s="82" t="s">
        <v>157</v>
      </c>
      <c r="E26" s="26" t="s">
        <v>151</v>
      </c>
      <c r="F26" s="26" t="s">
        <v>82</v>
      </c>
      <c r="G26" s="26"/>
      <c r="H26" s="34" t="s">
        <v>152</v>
      </c>
      <c r="I26" s="57" t="s">
        <v>153</v>
      </c>
      <c r="J26" s="57"/>
      <c r="K26" s="26" t="s">
        <v>84</v>
      </c>
      <c r="L26" s="60"/>
      <c r="M26" s="56">
        <v>1</v>
      </c>
      <c r="N26" s="26"/>
      <c r="O26" s="26" t="s">
        <v>85</v>
      </c>
      <c r="P26" s="26"/>
      <c r="Q26" s="5"/>
      <c r="R26" s="5"/>
    </row>
    <row r="27" ht="33.75" customHeight="1" spans="1:18">
      <c r="A27" s="26">
        <f t="shared" si="0"/>
        <v>20</v>
      </c>
      <c r="B27" s="24" t="s">
        <v>158</v>
      </c>
      <c r="C27" s="24" t="s">
        <v>158</v>
      </c>
      <c r="D27" s="82" t="s">
        <v>159</v>
      </c>
      <c r="E27" s="26" t="s">
        <v>151</v>
      </c>
      <c r="F27" s="26" t="s">
        <v>82</v>
      </c>
      <c r="G27" s="26"/>
      <c r="H27" s="34" t="s">
        <v>152</v>
      </c>
      <c r="I27" s="57" t="s">
        <v>153</v>
      </c>
      <c r="J27" s="57"/>
      <c r="K27" s="26" t="s">
        <v>84</v>
      </c>
      <c r="L27" s="60"/>
      <c r="M27" s="56">
        <v>1</v>
      </c>
      <c r="N27" s="26"/>
      <c r="O27" s="26" t="s">
        <v>85</v>
      </c>
      <c r="P27" s="26"/>
      <c r="Q27" s="5"/>
      <c r="R27" s="5"/>
    </row>
    <row r="28" ht="33.75" customHeight="1" spans="1:18">
      <c r="A28" s="26">
        <f t="shared" si="0"/>
        <v>21</v>
      </c>
      <c r="B28" s="24" t="s">
        <v>160</v>
      </c>
      <c r="C28" s="24" t="s">
        <v>160</v>
      </c>
      <c r="D28" s="83" t="s">
        <v>161</v>
      </c>
      <c r="E28" s="26" t="s">
        <v>151</v>
      </c>
      <c r="F28" s="26" t="s">
        <v>82</v>
      </c>
      <c r="G28" s="26"/>
      <c r="H28" s="34" t="s">
        <v>152</v>
      </c>
      <c r="I28" s="57" t="s">
        <v>153</v>
      </c>
      <c r="J28" s="57"/>
      <c r="K28" s="26" t="s">
        <v>84</v>
      </c>
      <c r="L28" s="60"/>
      <c r="M28" s="56">
        <v>2</v>
      </c>
      <c r="N28" s="26"/>
      <c r="O28" s="26" t="s">
        <v>85</v>
      </c>
      <c r="P28" s="26"/>
      <c r="Q28" s="5"/>
      <c r="R28" s="5"/>
    </row>
    <row r="29" ht="33.75" customHeight="1" spans="1:18">
      <c r="A29" s="26">
        <f t="shared" si="0"/>
        <v>22</v>
      </c>
      <c r="B29" s="24" t="s">
        <v>162</v>
      </c>
      <c r="C29" s="24" t="s">
        <v>162</v>
      </c>
      <c r="D29" s="82" t="s">
        <v>163</v>
      </c>
      <c r="E29" s="26" t="s">
        <v>151</v>
      </c>
      <c r="F29" s="26" t="s">
        <v>82</v>
      </c>
      <c r="G29" s="26"/>
      <c r="H29" s="34" t="s">
        <v>164</v>
      </c>
      <c r="I29" s="57" t="s">
        <v>165</v>
      </c>
      <c r="J29" s="57" t="s">
        <v>166</v>
      </c>
      <c r="K29" s="26" t="s">
        <v>84</v>
      </c>
      <c r="L29" s="60"/>
      <c r="M29" s="56">
        <v>4</v>
      </c>
      <c r="N29" s="26"/>
      <c r="O29" s="26" t="s">
        <v>85</v>
      </c>
      <c r="P29" s="26"/>
      <c r="Q29" s="5"/>
      <c r="R29" s="5"/>
    </row>
    <row r="30" ht="33.75" customHeight="1" spans="1:18">
      <c r="A30" s="26">
        <f t="shared" si="0"/>
        <v>23</v>
      </c>
      <c r="B30" s="24" t="s">
        <v>167</v>
      </c>
      <c r="C30" s="24" t="s">
        <v>167</v>
      </c>
      <c r="D30" s="26" t="s">
        <v>168</v>
      </c>
      <c r="E30" s="26" t="s">
        <v>169</v>
      </c>
      <c r="F30" s="26" t="s">
        <v>82</v>
      </c>
      <c r="G30" s="26"/>
      <c r="H30" s="33" t="s">
        <v>170</v>
      </c>
      <c r="I30" s="59" t="s">
        <v>171</v>
      </c>
      <c r="J30" s="57" t="s">
        <v>134</v>
      </c>
      <c r="K30" s="26" t="s">
        <v>84</v>
      </c>
      <c r="L30" s="60"/>
      <c r="M30" s="56">
        <v>8</v>
      </c>
      <c r="N30" s="26"/>
      <c r="O30" s="26" t="s">
        <v>85</v>
      </c>
      <c r="P30" s="26" t="s">
        <v>172</v>
      </c>
      <c r="Q30" s="5"/>
      <c r="R30" s="5"/>
    </row>
    <row r="31" ht="33.75" customHeight="1" spans="1:18">
      <c r="A31" s="26">
        <f t="shared" si="0"/>
        <v>24</v>
      </c>
      <c r="B31" s="24" t="s">
        <v>173</v>
      </c>
      <c r="C31" s="24" t="s">
        <v>173</v>
      </c>
      <c r="D31" s="26" t="s">
        <v>174</v>
      </c>
      <c r="E31" s="26"/>
      <c r="F31" s="26" t="s">
        <v>82</v>
      </c>
      <c r="G31" s="26"/>
      <c r="H31" s="33" t="s">
        <v>175</v>
      </c>
      <c r="I31" s="59" t="s">
        <v>165</v>
      </c>
      <c r="J31" s="57"/>
      <c r="K31" s="26" t="s">
        <v>84</v>
      </c>
      <c r="L31" s="60"/>
      <c r="M31" s="56">
        <v>2</v>
      </c>
      <c r="N31" s="26"/>
      <c r="O31" s="26" t="s">
        <v>85</v>
      </c>
      <c r="P31" s="26"/>
      <c r="Q31" s="5"/>
      <c r="R31" s="5"/>
    </row>
    <row r="32" ht="33.75" customHeight="1" spans="1:18">
      <c r="A32" s="26">
        <f t="shared" si="0"/>
        <v>25</v>
      </c>
      <c r="B32" s="24" t="s">
        <v>176</v>
      </c>
      <c r="C32" s="24" t="s">
        <v>176</v>
      </c>
      <c r="D32" s="26" t="s">
        <v>177</v>
      </c>
      <c r="E32" s="26"/>
      <c r="F32" s="26" t="s">
        <v>82</v>
      </c>
      <c r="G32" s="26"/>
      <c r="H32" s="33" t="s">
        <v>175</v>
      </c>
      <c r="I32" s="59" t="s">
        <v>165</v>
      </c>
      <c r="J32" s="57"/>
      <c r="K32" s="26" t="s">
        <v>84</v>
      </c>
      <c r="L32" s="60"/>
      <c r="M32" s="56">
        <v>2</v>
      </c>
      <c r="N32" s="26"/>
      <c r="O32" s="26" t="s">
        <v>85</v>
      </c>
      <c r="P32" s="26"/>
      <c r="Q32" s="5"/>
      <c r="R32" s="5"/>
    </row>
    <row r="33" ht="33.75" customHeight="1" spans="1:18">
      <c r="A33" s="26">
        <f t="shared" si="0"/>
        <v>26</v>
      </c>
      <c r="B33" s="24" t="s">
        <v>178</v>
      </c>
      <c r="C33" s="24" t="s">
        <v>178</v>
      </c>
      <c r="D33" s="26" t="s">
        <v>179</v>
      </c>
      <c r="E33" s="26"/>
      <c r="F33" s="26" t="s">
        <v>82</v>
      </c>
      <c r="G33" s="26"/>
      <c r="H33" s="33" t="s">
        <v>175</v>
      </c>
      <c r="I33" s="59" t="s">
        <v>165</v>
      </c>
      <c r="J33" s="57"/>
      <c r="K33" s="26" t="s">
        <v>84</v>
      </c>
      <c r="L33" s="60"/>
      <c r="M33" s="56">
        <v>6</v>
      </c>
      <c r="N33" s="26"/>
      <c r="O33" s="26" t="s">
        <v>85</v>
      </c>
      <c r="P33" s="26"/>
      <c r="Q33" s="5"/>
      <c r="R33" s="5"/>
    </row>
    <row r="34" ht="33.75" customHeight="1" spans="1:18">
      <c r="A34" s="26">
        <f t="shared" si="0"/>
        <v>27</v>
      </c>
      <c r="B34" s="24" t="s">
        <v>180</v>
      </c>
      <c r="C34" s="24" t="s">
        <v>180</v>
      </c>
      <c r="D34" s="26" t="s">
        <v>181</v>
      </c>
      <c r="E34" s="26"/>
      <c r="F34" s="26" t="s">
        <v>82</v>
      </c>
      <c r="G34" s="26"/>
      <c r="H34" s="33" t="s">
        <v>119</v>
      </c>
      <c r="I34" s="59" t="s">
        <v>182</v>
      </c>
      <c r="J34" s="57"/>
      <c r="K34" s="26" t="s">
        <v>84</v>
      </c>
      <c r="L34" s="60"/>
      <c r="M34" s="59" t="s">
        <v>183</v>
      </c>
      <c r="N34" s="26"/>
      <c r="O34" s="26" t="s">
        <v>85</v>
      </c>
      <c r="P34" s="26"/>
      <c r="Q34" s="5"/>
      <c r="R34" s="5"/>
    </row>
    <row r="35" ht="33.75" customHeight="1" spans="1:18">
      <c r="A35" s="26">
        <f t="shared" si="0"/>
        <v>28</v>
      </c>
      <c r="B35" s="24" t="s">
        <v>184</v>
      </c>
      <c r="C35" s="24" t="s">
        <v>184</v>
      </c>
      <c r="D35" s="26" t="s">
        <v>185</v>
      </c>
      <c r="E35" s="34" t="s">
        <v>152</v>
      </c>
      <c r="F35" s="26" t="s">
        <v>82</v>
      </c>
      <c r="G35" s="26"/>
      <c r="H35" s="34" t="s">
        <v>152</v>
      </c>
      <c r="I35" s="57" t="s">
        <v>153</v>
      </c>
      <c r="J35" s="57"/>
      <c r="K35" s="26" t="s">
        <v>84</v>
      </c>
      <c r="L35" s="60"/>
      <c r="M35" s="56">
        <v>2</v>
      </c>
      <c r="N35" s="26"/>
      <c r="O35" s="26" t="s">
        <v>85</v>
      </c>
      <c r="P35" s="26"/>
      <c r="Q35" s="5"/>
      <c r="R35" s="5"/>
    </row>
    <row r="36" ht="33.75" customHeight="1" spans="1:18">
      <c r="A36" s="26">
        <f t="shared" si="0"/>
        <v>29</v>
      </c>
      <c r="B36" s="24" t="s">
        <v>186</v>
      </c>
      <c r="C36" s="24" t="s">
        <v>186</v>
      </c>
      <c r="D36" s="26" t="s">
        <v>187</v>
      </c>
      <c r="E36" s="34" t="s">
        <v>152</v>
      </c>
      <c r="F36" s="26" t="s">
        <v>82</v>
      </c>
      <c r="G36" s="26"/>
      <c r="H36" s="34" t="s">
        <v>152</v>
      </c>
      <c r="I36" s="57" t="s">
        <v>153</v>
      </c>
      <c r="J36" s="57"/>
      <c r="K36" s="26" t="s">
        <v>84</v>
      </c>
      <c r="L36" s="60"/>
      <c r="M36" s="56">
        <v>2</v>
      </c>
      <c r="N36" s="26"/>
      <c r="O36" s="26" t="s">
        <v>85</v>
      </c>
      <c r="P36" s="26"/>
      <c r="Q36" s="5"/>
      <c r="R36" s="5"/>
    </row>
    <row r="37" ht="33.75" customHeight="1" spans="1:18">
      <c r="A37" s="26">
        <f t="shared" si="0"/>
        <v>30</v>
      </c>
      <c r="B37" s="24" t="s">
        <v>188</v>
      </c>
      <c r="C37" s="24" t="s">
        <v>188</v>
      </c>
      <c r="D37" s="26" t="s">
        <v>189</v>
      </c>
      <c r="E37" s="34" t="s">
        <v>190</v>
      </c>
      <c r="F37" s="26" t="s">
        <v>82</v>
      </c>
      <c r="G37" s="26"/>
      <c r="H37" s="34" t="s">
        <v>151</v>
      </c>
      <c r="I37" s="57" t="s">
        <v>165</v>
      </c>
      <c r="J37" s="57"/>
      <c r="K37" s="26" t="s">
        <v>84</v>
      </c>
      <c r="L37" s="60"/>
      <c r="M37" s="56">
        <v>4</v>
      </c>
      <c r="N37" s="26"/>
      <c r="O37" s="26" t="s">
        <v>85</v>
      </c>
      <c r="P37" s="26"/>
      <c r="Q37" s="5"/>
      <c r="R37" s="5"/>
    </row>
    <row r="38" ht="33.75" customHeight="1" spans="1:18">
      <c r="A38" s="26">
        <f t="shared" si="0"/>
        <v>31</v>
      </c>
      <c r="B38" s="24" t="s">
        <v>191</v>
      </c>
      <c r="C38" s="24" t="s">
        <v>191</v>
      </c>
      <c r="D38" s="84" t="s">
        <v>192</v>
      </c>
      <c r="E38" s="26" t="s">
        <v>193</v>
      </c>
      <c r="F38" s="26" t="s">
        <v>82</v>
      </c>
      <c r="G38" s="26"/>
      <c r="H38" s="27" t="s">
        <v>194</v>
      </c>
      <c r="I38" s="27" t="s">
        <v>195</v>
      </c>
      <c r="J38" s="57"/>
      <c r="K38" s="26" t="s">
        <v>84</v>
      </c>
      <c r="L38" s="60"/>
      <c r="M38" s="59" t="s">
        <v>183</v>
      </c>
      <c r="N38" s="26"/>
      <c r="O38" s="26" t="s">
        <v>85</v>
      </c>
      <c r="P38" s="26" t="s">
        <v>196</v>
      </c>
      <c r="Q38" s="5"/>
      <c r="R38" s="5"/>
    </row>
    <row r="39" ht="33.75" customHeight="1" spans="1:18">
      <c r="A39" s="26">
        <f t="shared" si="0"/>
        <v>32</v>
      </c>
      <c r="B39" s="24" t="s">
        <v>197</v>
      </c>
      <c r="C39" s="24" t="s">
        <v>197</v>
      </c>
      <c r="D39" s="26" t="s">
        <v>198</v>
      </c>
      <c r="E39" s="30" t="s">
        <v>199</v>
      </c>
      <c r="F39" s="26" t="s">
        <v>82</v>
      </c>
      <c r="G39" s="26"/>
      <c r="H39" s="27" t="s">
        <v>200</v>
      </c>
      <c r="I39" s="94" t="s">
        <v>201</v>
      </c>
      <c r="J39" s="57"/>
      <c r="K39" s="26" t="s">
        <v>84</v>
      </c>
      <c r="L39" s="60"/>
      <c r="M39" s="59" t="s">
        <v>108</v>
      </c>
      <c r="N39" s="26"/>
      <c r="O39" s="26" t="s">
        <v>85</v>
      </c>
      <c r="P39" s="26"/>
      <c r="Q39" s="5"/>
      <c r="R39" s="5"/>
    </row>
    <row r="40" ht="33" customHeight="1" spans="1:18">
      <c r="A40" s="26">
        <f t="shared" si="0"/>
        <v>33</v>
      </c>
      <c r="B40" s="24" t="s">
        <v>202</v>
      </c>
      <c r="C40" s="24" t="s">
        <v>202</v>
      </c>
      <c r="D40" s="26" t="s">
        <v>203</v>
      </c>
      <c r="E40" s="30" t="s">
        <v>199</v>
      </c>
      <c r="F40" s="26" t="s">
        <v>82</v>
      </c>
      <c r="G40" s="26"/>
      <c r="H40" s="27" t="s">
        <v>200</v>
      </c>
      <c r="I40" s="94" t="s">
        <v>201</v>
      </c>
      <c r="J40" s="57"/>
      <c r="K40" s="26" t="s">
        <v>84</v>
      </c>
      <c r="L40" s="60"/>
      <c r="M40" s="59" t="s">
        <v>108</v>
      </c>
      <c r="N40" s="26"/>
      <c r="O40" s="26" t="s">
        <v>85</v>
      </c>
      <c r="P40" s="26"/>
      <c r="Q40" s="5"/>
      <c r="R40" s="5"/>
    </row>
    <row r="41" ht="30.75" customHeight="1" spans="1:18">
      <c r="A41" s="26">
        <f t="shared" si="0"/>
        <v>34</v>
      </c>
      <c r="B41" s="24" t="s">
        <v>204</v>
      </c>
      <c r="C41" s="24" t="s">
        <v>204</v>
      </c>
      <c r="D41" s="24" t="s">
        <v>205</v>
      </c>
      <c r="E41" s="25" t="s">
        <v>127</v>
      </c>
      <c r="F41" s="26" t="s">
        <v>82</v>
      </c>
      <c r="G41" s="26"/>
      <c r="H41" s="27" t="s">
        <v>127</v>
      </c>
      <c r="I41" s="34" t="s">
        <v>206</v>
      </c>
      <c r="J41" s="57"/>
      <c r="K41" s="26" t="s">
        <v>84</v>
      </c>
      <c r="L41" s="60"/>
      <c r="M41" s="59" t="s">
        <v>103</v>
      </c>
      <c r="N41" s="26"/>
      <c r="O41" s="26" t="s">
        <v>85</v>
      </c>
      <c r="P41" s="26" t="s">
        <v>207</v>
      </c>
      <c r="Q41" s="5"/>
      <c r="R41" s="5"/>
    </row>
    <row r="42" ht="30.75" customHeight="1" spans="1:18">
      <c r="A42" s="26">
        <f t="shared" si="0"/>
        <v>35</v>
      </c>
      <c r="B42" s="24" t="s">
        <v>208</v>
      </c>
      <c r="C42" s="24" t="s">
        <v>208</v>
      </c>
      <c r="D42" s="24" t="s">
        <v>209</v>
      </c>
      <c r="E42" s="25" t="s">
        <v>127</v>
      </c>
      <c r="F42" s="26" t="s">
        <v>82</v>
      </c>
      <c r="G42" s="26"/>
      <c r="H42" s="27" t="s">
        <v>127</v>
      </c>
      <c r="I42" s="34" t="s">
        <v>206</v>
      </c>
      <c r="J42" s="57"/>
      <c r="K42" s="26" t="s">
        <v>84</v>
      </c>
      <c r="L42" s="60"/>
      <c r="M42" s="59" t="s">
        <v>103</v>
      </c>
      <c r="N42" s="26"/>
      <c r="O42" s="26" t="s">
        <v>85</v>
      </c>
      <c r="P42" s="26" t="s">
        <v>210</v>
      </c>
      <c r="Q42" s="5"/>
      <c r="R42" s="5"/>
    </row>
    <row r="43" ht="35.25" customHeight="1" spans="1:18">
      <c r="A43" s="26">
        <f t="shared" si="0"/>
        <v>36</v>
      </c>
      <c r="B43" s="24" t="s">
        <v>211</v>
      </c>
      <c r="C43" s="24" t="s">
        <v>211</v>
      </c>
      <c r="D43" s="26" t="s">
        <v>212</v>
      </c>
      <c r="E43" s="25" t="s">
        <v>213</v>
      </c>
      <c r="F43" s="26" t="s">
        <v>82</v>
      </c>
      <c r="G43" s="26"/>
      <c r="H43" s="27" t="s">
        <v>170</v>
      </c>
      <c r="I43" s="34" t="s">
        <v>214</v>
      </c>
      <c r="J43" s="57"/>
      <c r="K43" s="26" t="s">
        <v>84</v>
      </c>
      <c r="L43" s="60"/>
      <c r="M43" s="59" t="s">
        <v>215</v>
      </c>
      <c r="N43" s="26"/>
      <c r="O43" s="26" t="s">
        <v>85</v>
      </c>
      <c r="P43" s="26" t="s">
        <v>216</v>
      </c>
      <c r="Q43" s="5"/>
      <c r="R43" s="5"/>
    </row>
    <row r="44" ht="35.25" customHeight="1" spans="1:18">
      <c r="A44" s="26">
        <f t="shared" ref="A44:A62" si="1">ROW()-7</f>
        <v>37</v>
      </c>
      <c r="B44" s="24" t="s">
        <v>217</v>
      </c>
      <c r="C44" s="24" t="s">
        <v>217</v>
      </c>
      <c r="D44" s="84" t="s">
        <v>218</v>
      </c>
      <c r="E44" s="25" t="s">
        <v>219</v>
      </c>
      <c r="F44" s="26" t="s">
        <v>82</v>
      </c>
      <c r="G44" s="26"/>
      <c r="H44" s="33" t="s">
        <v>132</v>
      </c>
      <c r="I44" s="59" t="s">
        <v>219</v>
      </c>
      <c r="J44" s="57" t="s">
        <v>220</v>
      </c>
      <c r="K44" s="26" t="s">
        <v>84</v>
      </c>
      <c r="L44" s="60"/>
      <c r="M44" s="59" t="s">
        <v>183</v>
      </c>
      <c r="N44" s="26"/>
      <c r="O44" s="26" t="s">
        <v>85</v>
      </c>
      <c r="P44" s="26" t="s">
        <v>196</v>
      </c>
      <c r="Q44" s="5"/>
      <c r="R44" s="5"/>
    </row>
    <row r="45" ht="36.75" customHeight="1" spans="1:18">
      <c r="A45" s="26">
        <f t="shared" si="1"/>
        <v>38</v>
      </c>
      <c r="B45" s="24" t="s">
        <v>221</v>
      </c>
      <c r="C45" s="24" t="s">
        <v>221</v>
      </c>
      <c r="D45" s="26" t="s">
        <v>222</v>
      </c>
      <c r="E45" s="26" t="s">
        <v>223</v>
      </c>
      <c r="F45" s="26" t="s">
        <v>82</v>
      </c>
      <c r="G45" s="26"/>
      <c r="H45" s="27" t="s">
        <v>147</v>
      </c>
      <c r="I45" s="34" t="s">
        <v>148</v>
      </c>
      <c r="J45" s="57"/>
      <c r="K45" s="26" t="s">
        <v>84</v>
      </c>
      <c r="L45" s="60"/>
      <c r="M45" s="59" t="s">
        <v>224</v>
      </c>
      <c r="N45" s="26"/>
      <c r="O45" s="26" t="s">
        <v>85</v>
      </c>
      <c r="P45" s="26"/>
      <c r="Q45" s="5"/>
      <c r="R45" s="5"/>
    </row>
    <row r="46" ht="36.75" customHeight="1" spans="1:18">
      <c r="A46" s="26">
        <f t="shared" si="1"/>
        <v>39</v>
      </c>
      <c r="B46" s="24" t="s">
        <v>225</v>
      </c>
      <c r="C46" s="24" t="s">
        <v>225</v>
      </c>
      <c r="D46" s="60" t="s">
        <v>226</v>
      </c>
      <c r="E46" s="26" t="s">
        <v>227</v>
      </c>
      <c r="F46" s="26" t="s">
        <v>82</v>
      </c>
      <c r="G46" s="26"/>
      <c r="H46" s="27" t="s">
        <v>132</v>
      </c>
      <c r="I46" s="26" t="s">
        <v>228</v>
      </c>
      <c r="J46" s="57"/>
      <c r="K46" s="26" t="s">
        <v>84</v>
      </c>
      <c r="L46" s="60"/>
      <c r="M46" s="59" t="s">
        <v>183</v>
      </c>
      <c r="N46" s="26"/>
      <c r="O46" s="26" t="s">
        <v>85</v>
      </c>
      <c r="P46" s="26" t="s">
        <v>229</v>
      </c>
      <c r="Q46" s="5"/>
      <c r="R46" s="5"/>
    </row>
    <row r="47" s="4" customFormat="1" ht="36.75" customHeight="1" spans="1:18">
      <c r="A47" s="26">
        <f t="shared" si="1"/>
        <v>40</v>
      </c>
      <c r="B47" s="24" t="s">
        <v>230</v>
      </c>
      <c r="C47" s="24" t="s">
        <v>230</v>
      </c>
      <c r="D47" s="26" t="s">
        <v>231</v>
      </c>
      <c r="E47" s="26"/>
      <c r="F47" s="26" t="s">
        <v>82</v>
      </c>
      <c r="G47" s="85"/>
      <c r="H47" s="27" t="s">
        <v>132</v>
      </c>
      <c r="I47" s="26" t="s">
        <v>232</v>
      </c>
      <c r="J47" s="57" t="s">
        <v>220</v>
      </c>
      <c r="K47" s="26" t="s">
        <v>84</v>
      </c>
      <c r="L47" s="60"/>
      <c r="M47" s="59">
        <v>8</v>
      </c>
      <c r="N47" s="26"/>
      <c r="O47" s="26" t="s">
        <v>85</v>
      </c>
      <c r="P47" s="26" t="s">
        <v>233</v>
      </c>
      <c r="Q47" s="5"/>
      <c r="R47" s="5"/>
    </row>
    <row r="48" s="4" customFormat="1" ht="36.75" customHeight="1" spans="1:18">
      <c r="A48" s="26">
        <f t="shared" si="1"/>
        <v>41</v>
      </c>
      <c r="B48" s="24" t="s">
        <v>234</v>
      </c>
      <c r="C48" s="24" t="s">
        <v>234</v>
      </c>
      <c r="D48" s="26" t="s">
        <v>235</v>
      </c>
      <c r="E48" s="26"/>
      <c r="F48" s="26" t="s">
        <v>82</v>
      </c>
      <c r="G48" s="85"/>
      <c r="H48" s="27" t="s">
        <v>235</v>
      </c>
      <c r="I48" s="26" t="s">
        <v>236</v>
      </c>
      <c r="J48" s="57"/>
      <c r="K48" s="26" t="s">
        <v>84</v>
      </c>
      <c r="L48" s="60"/>
      <c r="M48" s="59">
        <v>3</v>
      </c>
      <c r="N48" s="26"/>
      <c r="O48" s="26" t="s">
        <v>85</v>
      </c>
      <c r="P48" s="26" t="s">
        <v>233</v>
      </c>
      <c r="Q48" s="5"/>
      <c r="R48" s="5"/>
    </row>
    <row r="49" s="4" customFormat="1" ht="36.75" customHeight="1" spans="1:18">
      <c r="A49" s="26">
        <f t="shared" si="1"/>
        <v>42</v>
      </c>
      <c r="B49" s="30" t="s">
        <v>237</v>
      </c>
      <c r="C49" s="30" t="s">
        <v>237</v>
      </c>
      <c r="D49" s="30" t="s">
        <v>238</v>
      </c>
      <c r="E49" s="86" t="s">
        <v>239</v>
      </c>
      <c r="F49" s="26" t="s">
        <v>82</v>
      </c>
      <c r="G49" s="38"/>
      <c r="H49" s="87" t="s">
        <v>240</v>
      </c>
      <c r="I49" s="30" t="s">
        <v>240</v>
      </c>
      <c r="J49" s="57"/>
      <c r="K49" s="26" t="s">
        <v>84</v>
      </c>
      <c r="L49" s="60"/>
      <c r="M49" s="59">
        <v>1</v>
      </c>
      <c r="N49" s="26"/>
      <c r="O49" s="26" t="s">
        <v>85</v>
      </c>
      <c r="P49" s="26" t="s">
        <v>233</v>
      </c>
      <c r="Q49" s="5"/>
      <c r="R49" s="5"/>
    </row>
    <row r="50" s="4" customFormat="1" ht="36.75" customHeight="1" spans="1:18">
      <c r="A50" s="26">
        <f t="shared" si="1"/>
        <v>43</v>
      </c>
      <c r="B50" s="30" t="s">
        <v>241</v>
      </c>
      <c r="C50" s="30" t="s">
        <v>241</v>
      </c>
      <c r="D50" s="30" t="s">
        <v>242</v>
      </c>
      <c r="E50" s="86" t="s">
        <v>239</v>
      </c>
      <c r="F50" s="26" t="s">
        <v>82</v>
      </c>
      <c r="G50" s="38"/>
      <c r="H50" s="87" t="s">
        <v>243</v>
      </c>
      <c r="I50" s="30" t="s">
        <v>244</v>
      </c>
      <c r="J50" s="57"/>
      <c r="K50" s="26" t="s">
        <v>84</v>
      </c>
      <c r="L50" s="60"/>
      <c r="M50" s="59">
        <v>2</v>
      </c>
      <c r="N50" s="26"/>
      <c r="O50" s="26" t="s">
        <v>85</v>
      </c>
      <c r="P50" s="26" t="s">
        <v>233</v>
      </c>
      <c r="Q50" s="5"/>
      <c r="R50" s="5"/>
    </row>
    <row r="51" s="4" customFormat="1" ht="36.75" customHeight="1" spans="1:18">
      <c r="A51" s="26">
        <f t="shared" si="1"/>
        <v>44</v>
      </c>
      <c r="B51" s="30" t="s">
        <v>245</v>
      </c>
      <c r="C51" s="30" t="s">
        <v>245</v>
      </c>
      <c r="D51" s="30" t="s">
        <v>246</v>
      </c>
      <c r="E51" s="86" t="s">
        <v>239</v>
      </c>
      <c r="F51" s="26" t="s">
        <v>82</v>
      </c>
      <c r="G51" s="38"/>
      <c r="H51" s="87" t="s">
        <v>243</v>
      </c>
      <c r="I51" s="30" t="s">
        <v>244</v>
      </c>
      <c r="J51" s="57"/>
      <c r="K51" s="26" t="s">
        <v>84</v>
      </c>
      <c r="L51" s="60"/>
      <c r="M51" s="59">
        <v>2</v>
      </c>
      <c r="N51" s="26"/>
      <c r="O51" s="26" t="s">
        <v>85</v>
      </c>
      <c r="P51" s="26" t="s">
        <v>233</v>
      </c>
      <c r="Q51" s="5"/>
      <c r="R51" s="5"/>
    </row>
    <row r="52" s="4" customFormat="1" ht="36.75" customHeight="1" spans="1:18">
      <c r="A52" s="26">
        <f t="shared" si="1"/>
        <v>45</v>
      </c>
      <c r="B52" s="30" t="s">
        <v>247</v>
      </c>
      <c r="C52" s="30" t="s">
        <v>247</v>
      </c>
      <c r="D52" s="31" t="s">
        <v>248</v>
      </c>
      <c r="E52" s="32" t="s">
        <v>249</v>
      </c>
      <c r="F52" s="26" t="s">
        <v>82</v>
      </c>
      <c r="G52" s="26"/>
      <c r="H52" s="27" t="s">
        <v>249</v>
      </c>
      <c r="I52" s="27" t="s">
        <v>250</v>
      </c>
      <c r="J52" s="57"/>
      <c r="K52" s="26" t="s">
        <v>84</v>
      </c>
      <c r="L52" s="60"/>
      <c r="M52" s="59">
        <v>1</v>
      </c>
      <c r="N52" s="26"/>
      <c r="O52" s="26" t="s">
        <v>85</v>
      </c>
      <c r="P52" s="26" t="s">
        <v>233</v>
      </c>
      <c r="Q52" s="5"/>
      <c r="R52" s="5"/>
    </row>
    <row r="53" s="4" customFormat="1" ht="36.75" customHeight="1" spans="1:18">
      <c r="A53" s="26">
        <f t="shared" si="1"/>
        <v>46</v>
      </c>
      <c r="B53" s="30" t="s">
        <v>251</v>
      </c>
      <c r="C53" s="30" t="s">
        <v>251</v>
      </c>
      <c r="D53" s="88" t="s">
        <v>252</v>
      </c>
      <c r="E53" s="32" t="s">
        <v>253</v>
      </c>
      <c r="F53" s="26" t="s">
        <v>82</v>
      </c>
      <c r="G53" s="26"/>
      <c r="H53" s="27" t="s">
        <v>132</v>
      </c>
      <c r="I53" s="27" t="s">
        <v>253</v>
      </c>
      <c r="J53" s="57" t="s">
        <v>134</v>
      </c>
      <c r="K53" s="26" t="s">
        <v>84</v>
      </c>
      <c r="L53" s="60"/>
      <c r="M53" s="59" t="s">
        <v>254</v>
      </c>
      <c r="N53" s="26"/>
      <c r="O53" s="26" t="s">
        <v>85</v>
      </c>
      <c r="P53" s="26" t="s">
        <v>196</v>
      </c>
      <c r="Q53" s="5"/>
      <c r="R53" s="5"/>
    </row>
    <row r="54" s="4" customFormat="1" ht="36.75" customHeight="1" spans="1:18">
      <c r="A54" s="26">
        <f t="shared" si="1"/>
        <v>47</v>
      </c>
      <c r="B54" s="30" t="s">
        <v>255</v>
      </c>
      <c r="C54" s="30" t="s">
        <v>255</v>
      </c>
      <c r="D54" s="80" t="s">
        <v>256</v>
      </c>
      <c r="E54" s="32" t="s">
        <v>257</v>
      </c>
      <c r="F54" s="26" t="s">
        <v>82</v>
      </c>
      <c r="G54" s="26"/>
      <c r="H54" s="27" t="s">
        <v>258</v>
      </c>
      <c r="I54" s="27" t="s">
        <v>259</v>
      </c>
      <c r="J54" s="57" t="s">
        <v>260</v>
      </c>
      <c r="K54" s="26" t="s">
        <v>84</v>
      </c>
      <c r="L54" s="60"/>
      <c r="M54" s="59">
        <v>6</v>
      </c>
      <c r="N54" s="26"/>
      <c r="O54" s="26" t="s">
        <v>85</v>
      </c>
      <c r="P54" s="26" t="s">
        <v>261</v>
      </c>
      <c r="Q54" s="5"/>
      <c r="R54" s="5"/>
    </row>
    <row r="55" s="4" customFormat="1" ht="36.75" customHeight="1" spans="1:18">
      <c r="A55" s="26">
        <f t="shared" si="1"/>
        <v>48</v>
      </c>
      <c r="B55" s="30" t="s">
        <v>262</v>
      </c>
      <c r="C55" s="30" t="s">
        <v>262</v>
      </c>
      <c r="D55" s="80" t="s">
        <v>263</v>
      </c>
      <c r="E55" s="32" t="s">
        <v>257</v>
      </c>
      <c r="F55" s="26" t="s">
        <v>82</v>
      </c>
      <c r="G55" s="26"/>
      <c r="H55" s="27" t="s">
        <v>258</v>
      </c>
      <c r="I55" s="27" t="s">
        <v>264</v>
      </c>
      <c r="J55" s="57" t="s">
        <v>260</v>
      </c>
      <c r="K55" s="26" t="s">
        <v>84</v>
      </c>
      <c r="L55" s="60"/>
      <c r="M55" s="59">
        <v>2</v>
      </c>
      <c r="N55" s="26"/>
      <c r="O55" s="26" t="s">
        <v>85</v>
      </c>
      <c r="P55" s="26" t="s">
        <v>265</v>
      </c>
      <c r="Q55" s="5"/>
      <c r="R55" s="5"/>
    </row>
    <row r="56" s="4" customFormat="1" ht="36.75" customHeight="1" spans="1:18">
      <c r="A56" s="26">
        <f t="shared" si="1"/>
        <v>49</v>
      </c>
      <c r="B56" s="30" t="s">
        <v>266</v>
      </c>
      <c r="C56" s="30" t="s">
        <v>266</v>
      </c>
      <c r="D56" s="80" t="s">
        <v>267</v>
      </c>
      <c r="E56" s="32" t="s">
        <v>268</v>
      </c>
      <c r="F56" s="26" t="s">
        <v>82</v>
      </c>
      <c r="G56" s="26"/>
      <c r="H56" s="27" t="s">
        <v>258</v>
      </c>
      <c r="I56" s="27" t="s">
        <v>269</v>
      </c>
      <c r="J56" s="57" t="s">
        <v>260</v>
      </c>
      <c r="K56" s="26" t="s">
        <v>84</v>
      </c>
      <c r="L56" s="60"/>
      <c r="M56" s="59">
        <v>2</v>
      </c>
      <c r="N56" s="26"/>
      <c r="O56" s="26" t="s">
        <v>85</v>
      </c>
      <c r="P56" s="26" t="s">
        <v>270</v>
      </c>
      <c r="Q56" s="5"/>
      <c r="R56" s="5"/>
    </row>
    <row r="57" s="4" customFormat="1" ht="36.75" customHeight="1" spans="1:18">
      <c r="A57" s="26">
        <f t="shared" si="1"/>
        <v>50</v>
      </c>
      <c r="B57" s="30" t="s">
        <v>271</v>
      </c>
      <c r="C57" s="30" t="s">
        <v>271</v>
      </c>
      <c r="D57" s="31" t="s">
        <v>272</v>
      </c>
      <c r="E57" s="32" t="s">
        <v>268</v>
      </c>
      <c r="F57" s="26" t="s">
        <v>82</v>
      </c>
      <c r="G57" s="26"/>
      <c r="H57" s="27" t="s">
        <v>258</v>
      </c>
      <c r="I57" s="27" t="s">
        <v>273</v>
      </c>
      <c r="J57" s="57" t="s">
        <v>260</v>
      </c>
      <c r="K57" s="26" t="s">
        <v>84</v>
      </c>
      <c r="L57" s="60"/>
      <c r="M57" s="59">
        <v>2</v>
      </c>
      <c r="N57" s="26"/>
      <c r="O57" s="26" t="s">
        <v>85</v>
      </c>
      <c r="P57" s="26" t="s">
        <v>274</v>
      </c>
      <c r="Q57" s="5"/>
      <c r="R57" s="5"/>
    </row>
    <row r="58" s="4" customFormat="1" ht="36.75" customHeight="1" spans="1:18">
      <c r="A58" s="26">
        <f t="shared" si="1"/>
        <v>51</v>
      </c>
      <c r="B58" s="30" t="s">
        <v>275</v>
      </c>
      <c r="C58" s="30" t="s">
        <v>275</v>
      </c>
      <c r="D58" s="31" t="s">
        <v>276</v>
      </c>
      <c r="E58" s="32" t="s">
        <v>277</v>
      </c>
      <c r="F58" s="26" t="s">
        <v>82</v>
      </c>
      <c r="G58" s="26"/>
      <c r="H58" s="27" t="s">
        <v>132</v>
      </c>
      <c r="I58" s="27" t="s">
        <v>278</v>
      </c>
      <c r="J58" s="57"/>
      <c r="K58" s="26" t="s">
        <v>84</v>
      </c>
      <c r="L58" s="60"/>
      <c r="M58" s="59" t="s">
        <v>183</v>
      </c>
      <c r="N58" s="26"/>
      <c r="O58" s="26" t="s">
        <v>85</v>
      </c>
      <c r="P58" s="26" t="s">
        <v>279</v>
      </c>
      <c r="Q58" s="5"/>
      <c r="R58" s="5"/>
    </row>
    <row r="59" s="4" customFormat="1" ht="36.75" customHeight="1" spans="1:18">
      <c r="A59" s="26">
        <f t="shared" si="1"/>
        <v>52</v>
      </c>
      <c r="B59" s="30" t="s">
        <v>280</v>
      </c>
      <c r="C59" s="30" t="s">
        <v>280</v>
      </c>
      <c r="D59" s="31" t="s">
        <v>281</v>
      </c>
      <c r="E59" s="32"/>
      <c r="F59" s="26" t="s">
        <v>82</v>
      </c>
      <c r="G59" s="26"/>
      <c r="H59" s="27" t="s">
        <v>258</v>
      </c>
      <c r="I59" s="27" t="s">
        <v>282</v>
      </c>
      <c r="J59" s="57" t="s">
        <v>260</v>
      </c>
      <c r="K59" s="26" t="s">
        <v>84</v>
      </c>
      <c r="L59" s="60"/>
      <c r="M59" s="59">
        <v>2</v>
      </c>
      <c r="N59" s="26"/>
      <c r="O59" s="26" t="s">
        <v>85</v>
      </c>
      <c r="P59" s="26" t="s">
        <v>283</v>
      </c>
      <c r="Q59" s="5"/>
      <c r="R59" s="5"/>
    </row>
    <row r="60" s="6" customFormat="1" ht="36.75" customHeight="1" spans="1:18">
      <c r="A60" s="40">
        <f t="shared" si="1"/>
        <v>53</v>
      </c>
      <c r="B60" s="89" t="s">
        <v>284</v>
      </c>
      <c r="C60" s="89" t="s">
        <v>284</v>
      </c>
      <c r="D60" s="89" t="s">
        <v>285</v>
      </c>
      <c r="E60" s="90" t="s">
        <v>286</v>
      </c>
      <c r="F60" s="40" t="s">
        <v>287</v>
      </c>
      <c r="G60" s="40"/>
      <c r="H60" s="44"/>
      <c r="I60" s="44"/>
      <c r="J60" s="65"/>
      <c r="K60" s="40" t="s">
        <v>84</v>
      </c>
      <c r="L60" s="66"/>
      <c r="M60" s="64"/>
      <c r="N60" s="40"/>
      <c r="O60" s="40" t="s">
        <v>85</v>
      </c>
      <c r="P60" s="40" t="s">
        <v>288</v>
      </c>
      <c r="Q60" s="72"/>
      <c r="R60" s="72"/>
    </row>
    <row r="61" s="6" customFormat="1" ht="36.75" customHeight="1" spans="1:18">
      <c r="A61" s="40">
        <f t="shared" si="1"/>
        <v>54</v>
      </c>
      <c r="B61" s="89" t="s">
        <v>289</v>
      </c>
      <c r="C61" s="89" t="s">
        <v>289</v>
      </c>
      <c r="D61" s="89" t="s">
        <v>290</v>
      </c>
      <c r="E61" s="90"/>
      <c r="F61" s="40" t="s">
        <v>82</v>
      </c>
      <c r="G61" s="40"/>
      <c r="H61" s="44" t="s">
        <v>291</v>
      </c>
      <c r="I61" s="44" t="s">
        <v>83</v>
      </c>
      <c r="J61" s="65"/>
      <c r="K61" s="40" t="s">
        <v>84</v>
      </c>
      <c r="L61" s="66"/>
      <c r="M61" s="64" t="s">
        <v>108</v>
      </c>
      <c r="N61" s="40"/>
      <c r="O61" s="40" t="s">
        <v>85</v>
      </c>
      <c r="P61" s="95" t="s">
        <v>292</v>
      </c>
      <c r="Q61" s="72"/>
      <c r="R61" s="72"/>
    </row>
    <row r="62" s="6" customFormat="1" ht="36.75" customHeight="1" spans="1:18">
      <c r="A62" s="40">
        <f t="shared" si="1"/>
        <v>55</v>
      </c>
      <c r="B62" s="114" t="s">
        <v>293</v>
      </c>
      <c r="C62" s="114" t="s">
        <v>293</v>
      </c>
      <c r="D62" s="89" t="s">
        <v>294</v>
      </c>
      <c r="E62" s="90"/>
      <c r="F62" s="40" t="s">
        <v>82</v>
      </c>
      <c r="G62" s="40"/>
      <c r="H62" s="44" t="s">
        <v>277</v>
      </c>
      <c r="I62" s="44" t="s">
        <v>295</v>
      </c>
      <c r="J62" s="65"/>
      <c r="K62" s="40" t="s">
        <v>84</v>
      </c>
      <c r="L62" s="66"/>
      <c r="M62" s="64" t="s">
        <v>108</v>
      </c>
      <c r="N62" s="40"/>
      <c r="O62" s="40" t="s">
        <v>85</v>
      </c>
      <c r="P62" s="40" t="s">
        <v>288</v>
      </c>
      <c r="Q62" s="72"/>
      <c r="R62" s="72"/>
    </row>
  </sheetData>
  <autoFilter xmlns:etc="http://www.wps.cn/officeDocument/2017/etCustomData" ref="A7:R62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44">
    <cfRule type="duplicateValues" dxfId="0" priority="159"/>
    <cfRule type="duplicateValues" dxfId="0" priority="160"/>
    <cfRule type="duplicateValues" dxfId="0" priority="161"/>
  </conditionalFormatting>
  <conditionalFormatting sqref="B47">
    <cfRule type="duplicateValues" dxfId="0" priority="125"/>
    <cfRule type="duplicateValues" dxfId="0" priority="127"/>
    <cfRule type="duplicateValues" dxfId="0" priority="129"/>
    <cfRule type="duplicateValues" dxfId="0" priority="131"/>
  </conditionalFormatting>
  <conditionalFormatting sqref="B48">
    <cfRule type="duplicateValues" dxfId="0" priority="124"/>
    <cfRule type="duplicateValues" dxfId="0" priority="126"/>
    <cfRule type="duplicateValues" dxfId="0" priority="128"/>
    <cfRule type="duplicateValues" dxfId="0" priority="130"/>
  </conditionalFormatting>
  <conditionalFormatting sqref="B49">
    <cfRule type="duplicateValues" dxfId="0" priority="118"/>
  </conditionalFormatting>
  <conditionalFormatting sqref="B50">
    <cfRule type="duplicateValues" dxfId="0" priority="117"/>
  </conditionalFormatting>
  <conditionalFormatting sqref="B51">
    <cfRule type="duplicateValues" dxfId="0" priority="116"/>
  </conditionalFormatting>
  <conditionalFormatting sqref="B52">
    <cfRule type="duplicateValues" dxfId="0" priority="115"/>
  </conditionalFormatting>
  <conditionalFormatting sqref="B53">
    <cfRule type="duplicateValues" dxfId="0" priority="106"/>
  </conditionalFormatting>
  <conditionalFormatting sqref="B54">
    <cfRule type="duplicateValues" dxfId="0" priority="76"/>
    <cfRule type="duplicateValues" dxfId="0" priority="82"/>
  </conditionalFormatting>
  <conditionalFormatting sqref="B55">
    <cfRule type="duplicateValues" dxfId="0" priority="75"/>
    <cfRule type="duplicateValues" dxfId="0" priority="81"/>
  </conditionalFormatting>
  <conditionalFormatting sqref="B56">
    <cfRule type="duplicateValues" dxfId="0" priority="74"/>
    <cfRule type="duplicateValues" dxfId="0" priority="80"/>
  </conditionalFormatting>
  <conditionalFormatting sqref="B57">
    <cfRule type="duplicateValues" dxfId="0" priority="72"/>
    <cfRule type="duplicateValues" dxfId="0" priority="78"/>
  </conditionalFormatting>
  <conditionalFormatting sqref="B58">
    <cfRule type="duplicateValues" dxfId="0" priority="66"/>
    <cfRule type="duplicateValues" dxfId="0" priority="67"/>
  </conditionalFormatting>
  <conditionalFormatting sqref="C58">
    <cfRule type="duplicateValues" dxfId="0" priority="63"/>
    <cfRule type="duplicateValues" dxfId="0" priority="64"/>
    <cfRule type="duplicateValues" dxfId="0" priority="65"/>
  </conditionalFormatting>
  <conditionalFormatting sqref="B59">
    <cfRule type="duplicateValues" dxfId="0" priority="56"/>
    <cfRule type="duplicateValues" dxfId="0" priority="60"/>
    <cfRule type="duplicateValues" dxfId="0" priority="61"/>
  </conditionalFormatting>
  <conditionalFormatting sqref="C59">
    <cfRule type="duplicateValues" dxfId="0" priority="57"/>
    <cfRule type="duplicateValues" dxfId="0" priority="58"/>
    <cfRule type="duplicateValues" dxfId="0" priority="59"/>
  </conditionalFormatting>
  <conditionalFormatting sqref="B60">
    <cfRule type="duplicateValues" dxfId="0" priority="42"/>
    <cfRule type="duplicateValues" dxfId="0" priority="43"/>
    <cfRule type="duplicateValues" dxfId="0" priority="44"/>
    <cfRule type="duplicateValues" dxfId="0" priority="45"/>
  </conditionalFormatting>
  <conditionalFormatting sqref="C60">
    <cfRule type="duplicateValues" dxfId="0" priority="46"/>
    <cfRule type="duplicateValues" dxfId="0" priority="47"/>
    <cfRule type="duplicateValues" dxfId="0" priority="48"/>
    <cfRule type="duplicateValues" dxfId="0" priority="49"/>
  </conditionalFormatting>
  <conditionalFormatting sqref="B61">
    <cfRule type="duplicateValues" dxfId="0" priority="9"/>
    <cfRule type="duplicateValues" dxfId="0" priority="10"/>
    <cfRule type="duplicateValues" dxfId="0" priority="11"/>
    <cfRule type="duplicateValues" dxfId="0" priority="12"/>
    <cfRule type="duplicateValues" dxfId="0" priority="13"/>
  </conditionalFormatting>
  <conditionalFormatting sqref="C61">
    <cfRule type="duplicateValues" dxfId="0" priority="32"/>
    <cfRule type="duplicateValues" dxfId="0" priority="37"/>
    <cfRule type="duplicateValues" dxfId="0" priority="38"/>
    <cfRule type="duplicateValues" dxfId="0" priority="39"/>
    <cfRule type="duplicateValues" dxfId="0" priority="40"/>
  </conditionalFormatting>
  <conditionalFormatting sqref="B62">
    <cfRule type="duplicateValues" dxfId="0" priority="2"/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</conditionalFormatting>
  <conditionalFormatting sqref="C62">
    <cfRule type="duplicateValues" dxfId="0" priority="15"/>
    <cfRule type="duplicateValues" dxfId="0" priority="25"/>
    <cfRule type="duplicateValues" dxfId="0" priority="27"/>
    <cfRule type="duplicateValues" dxfId="0" priority="29"/>
    <cfRule type="duplicateValues" dxfId="0" priority="31"/>
  </conditionalFormatting>
  <conditionalFormatting sqref="B21:B23">
    <cfRule type="duplicateValues" dxfId="0" priority="165"/>
    <cfRule type="duplicateValues" dxfId="0" priority="166"/>
    <cfRule type="duplicateValues" dxfId="0" priority="167"/>
  </conditionalFormatting>
  <conditionalFormatting sqref="B25:B26">
    <cfRule type="duplicateValues" dxfId="0" priority="162"/>
    <cfRule type="duplicateValues" dxfId="0" priority="163"/>
    <cfRule type="duplicateValues" dxfId="0" priority="164"/>
  </conditionalFormatting>
  <conditionalFormatting sqref="B47:B48">
    <cfRule type="duplicateValues" dxfId="0" priority="123"/>
  </conditionalFormatting>
  <conditionalFormatting sqref="C$1:C$1048576">
    <cfRule type="duplicateValues" dxfId="0" priority="1"/>
    <cfRule type="duplicateValues" dxfId="0" priority="8"/>
  </conditionalFormatting>
  <conditionalFormatting sqref="B1:B7 B41:B43 B45:B46 B63:B1048576">
    <cfRule type="duplicateValues" dxfId="0" priority="177"/>
  </conditionalFormatting>
  <conditionalFormatting sqref="B1:B58 B63:B1048576">
    <cfRule type="duplicateValues" dxfId="0" priority="62"/>
  </conditionalFormatting>
  <conditionalFormatting sqref="B1:B53 B63:B1048576">
    <cfRule type="duplicateValues" dxfId="0" priority="95"/>
  </conditionalFormatting>
  <conditionalFormatting sqref="C1:C60 C63:C1048576">
    <cfRule type="duplicateValues" dxfId="0" priority="41"/>
  </conditionalFormatting>
  <conditionalFormatting sqref="C1:C57 C63:C1048576">
    <cfRule type="duplicateValues" dxfId="0" priority="68"/>
    <cfRule type="duplicateValues" dxfId="0" priority="69"/>
    <cfRule type="duplicateValues" dxfId="0" priority="70"/>
  </conditionalFormatting>
  <conditionalFormatting sqref="B24 B27:B40">
    <cfRule type="duplicateValues" dxfId="0" priority="327"/>
    <cfRule type="duplicateValues" dxfId="0" priority="328"/>
    <cfRule type="duplicateValues" dxfId="0" priority="329"/>
  </conditionalFormatting>
  <printOptions horizontalCentered="1"/>
  <pageMargins left="0.31496062992126" right="0.275590551181102" top="0.590551181102362" bottom="0.590551181102362" header="0.31496062992126" footer="0.31496062992126"/>
  <pageSetup paperSize="9" scale="56" fitToHeight="0" orientation="portrait" blackAndWhite="1" horizontalDpi="360" verticalDpi="360"/>
  <headerFooter>
    <oddFooter>&amp;C第 &amp;P 页，共 &amp;N 页</oddFooter>
  </headerFooter>
  <rowBreaks count="3" manualBreakCount="3">
    <brk id="44" max="15" man="1"/>
    <brk id="62" max="16383" man="1"/>
    <brk id="62" max="16383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26"/>
  <sheetViews>
    <sheetView zoomScale="70" zoomScaleNormal="70" topLeftCell="A19" workbookViewId="0">
      <selection activeCell="C25" sqref="C25"/>
    </sheetView>
  </sheetViews>
  <sheetFormatPr defaultColWidth="9" defaultRowHeight="13"/>
  <cols>
    <col min="1" max="1" width="4.62727272727273" style="3" customWidth="1"/>
    <col min="2" max="2" width="12.1272727272727" style="3" customWidth="1"/>
    <col min="3" max="3" width="15.7545454545455" style="3" customWidth="1"/>
    <col min="4" max="4" width="16.8727272727273" style="3" customWidth="1"/>
    <col min="5" max="5" width="16.5" style="3" customWidth="1"/>
    <col min="6" max="6" width="7.62727272727273" style="3" customWidth="1"/>
    <col min="7" max="7" width="8.37272727272727" style="3" customWidth="1"/>
    <col min="8" max="8" width="11.3727272727273" style="7" customWidth="1"/>
    <col min="9" max="9" width="9.62727272727273" style="8" customWidth="1"/>
    <col min="10" max="10" width="8.12727272727273" style="3" customWidth="1"/>
    <col min="11" max="11" width="9" style="3" customWidth="1"/>
    <col min="12" max="12" width="8.37272727272727" style="3" customWidth="1"/>
    <col min="13" max="13" width="10.6272727272727" style="9" customWidth="1"/>
    <col min="14" max="14" width="10" style="3" customWidth="1"/>
    <col min="15" max="15" width="7.62727272727273" style="3" customWidth="1"/>
    <col min="16" max="16" width="9.5" style="3" customWidth="1"/>
    <col min="17" max="16384" width="9" style="3"/>
  </cols>
  <sheetData>
    <row r="1" spans="1:16">
      <c r="A1" s="10"/>
      <c r="B1" s="10"/>
      <c r="C1" s="11" t="s">
        <v>296</v>
      </c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46"/>
    </row>
    <row r="2" spans="1:16">
      <c r="A2" s="10"/>
      <c r="B2" s="10"/>
      <c r="C2" s="13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47"/>
    </row>
    <row r="3" spans="1:16">
      <c r="A3" s="10"/>
      <c r="B3" s="10"/>
      <c r="C3" s="13"/>
      <c r="D3" s="14"/>
      <c r="E3" s="14"/>
      <c r="F3" s="14"/>
      <c r="G3" s="14"/>
      <c r="H3" s="14"/>
      <c r="I3" s="14"/>
      <c r="J3" s="14"/>
      <c r="K3" s="14"/>
      <c r="L3" s="14"/>
      <c r="M3" s="14"/>
      <c r="N3" s="14"/>
      <c r="O3" s="14"/>
      <c r="P3" s="47"/>
    </row>
    <row r="4" spans="1:16">
      <c r="A4" s="10"/>
      <c r="B4" s="10"/>
      <c r="C4" s="15"/>
      <c r="D4" s="16"/>
      <c r="E4" s="16"/>
      <c r="F4" s="16"/>
      <c r="G4" s="16"/>
      <c r="H4" s="16"/>
      <c r="I4" s="16"/>
      <c r="J4" s="16"/>
      <c r="K4" s="16"/>
      <c r="L4" s="16"/>
      <c r="M4" s="16"/>
      <c r="N4" s="16"/>
      <c r="O4" s="16"/>
      <c r="P4" s="48"/>
    </row>
    <row r="5" ht="20.1" customHeight="1" spans="1:16">
      <c r="A5" s="17" t="s">
        <v>61</v>
      </c>
      <c r="B5" s="17"/>
      <c r="C5" s="17"/>
      <c r="D5" s="17"/>
      <c r="E5" s="17"/>
      <c r="F5" s="17" t="s">
        <v>297</v>
      </c>
      <c r="G5" s="17"/>
      <c r="H5" s="18"/>
      <c r="I5" s="49"/>
      <c r="J5" s="17"/>
      <c r="K5" s="17"/>
      <c r="L5" s="50"/>
      <c r="M5" s="51"/>
      <c r="N5" s="52"/>
      <c r="O5" s="52"/>
      <c r="P5" s="52"/>
    </row>
    <row r="6" s="1" customFormat="1" ht="15" customHeight="1" spans="1:16">
      <c r="A6" s="19" t="s">
        <v>64</v>
      </c>
      <c r="B6" s="20" t="s">
        <v>65</v>
      </c>
      <c r="C6" s="20" t="s">
        <v>66</v>
      </c>
      <c r="D6" s="21" t="s">
        <v>67</v>
      </c>
      <c r="E6" s="21" t="s">
        <v>68</v>
      </c>
      <c r="F6" s="21" t="s">
        <v>69</v>
      </c>
      <c r="G6" s="21" t="s">
        <v>70</v>
      </c>
      <c r="H6" s="22" t="s">
        <v>71</v>
      </c>
      <c r="I6" s="53" t="s">
        <v>72</v>
      </c>
      <c r="J6" s="21" t="s">
        <v>73</v>
      </c>
      <c r="K6" s="21" t="s">
        <v>74</v>
      </c>
      <c r="L6" s="21" t="s">
        <v>75</v>
      </c>
      <c r="M6" s="54" t="s">
        <v>76</v>
      </c>
      <c r="N6" s="55" t="s">
        <v>77</v>
      </c>
      <c r="O6" s="55" t="s">
        <v>78</v>
      </c>
      <c r="P6" s="55" t="s">
        <v>13</v>
      </c>
    </row>
    <row r="7" s="2" customFormat="1" ht="15" customHeight="1" spans="1:16">
      <c r="A7" s="19"/>
      <c r="B7" s="20"/>
      <c r="C7" s="20"/>
      <c r="D7" s="21"/>
      <c r="E7" s="21"/>
      <c r="F7" s="21"/>
      <c r="G7" s="21"/>
      <c r="H7" s="22"/>
      <c r="I7" s="53"/>
      <c r="J7" s="21"/>
      <c r="K7" s="21"/>
      <c r="L7" s="21"/>
      <c r="M7" s="54"/>
      <c r="N7" s="55"/>
      <c r="O7" s="55"/>
      <c r="P7" s="55"/>
    </row>
    <row r="8" s="3" customFormat="1" ht="37.5" customHeight="1" spans="1:16">
      <c r="A8" s="23">
        <v>1</v>
      </c>
      <c r="B8" s="24" t="s">
        <v>298</v>
      </c>
      <c r="C8" s="24" t="s">
        <v>298</v>
      </c>
      <c r="D8" s="24" t="s">
        <v>299</v>
      </c>
      <c r="E8" s="25" t="s">
        <v>81</v>
      </c>
      <c r="F8" s="26" t="s">
        <v>82</v>
      </c>
      <c r="G8" s="23"/>
      <c r="H8" s="27" t="s">
        <v>83</v>
      </c>
      <c r="I8" s="27" t="s">
        <v>83</v>
      </c>
      <c r="J8" s="23"/>
      <c r="K8" s="26" t="s">
        <v>84</v>
      </c>
      <c r="L8" s="23"/>
      <c r="M8" s="56">
        <v>2</v>
      </c>
      <c r="N8" s="23"/>
      <c r="O8" s="23"/>
      <c r="P8" s="23"/>
    </row>
    <row r="9" s="3" customFormat="1" ht="37.5" customHeight="1" spans="1:16">
      <c r="A9" s="23">
        <v>2</v>
      </c>
      <c r="B9" s="24" t="s">
        <v>300</v>
      </c>
      <c r="C9" s="24" t="s">
        <v>300</v>
      </c>
      <c r="D9" s="24" t="s">
        <v>301</v>
      </c>
      <c r="E9" s="25" t="s">
        <v>302</v>
      </c>
      <c r="F9" s="26" t="s">
        <v>82</v>
      </c>
      <c r="G9" s="23"/>
      <c r="H9" s="27" t="s">
        <v>119</v>
      </c>
      <c r="I9" s="27" t="s">
        <v>303</v>
      </c>
      <c r="J9" s="23"/>
      <c r="K9" s="26" t="s">
        <v>84</v>
      </c>
      <c r="L9" s="23"/>
      <c r="M9" s="56" t="s">
        <v>304</v>
      </c>
      <c r="N9" s="23"/>
      <c r="O9" s="23"/>
      <c r="P9" s="23"/>
    </row>
    <row r="10" s="3" customFormat="1" ht="37.5" customHeight="1" spans="1:16">
      <c r="A10" s="23">
        <v>3</v>
      </c>
      <c r="B10" s="24" t="s">
        <v>305</v>
      </c>
      <c r="C10" s="24" t="s">
        <v>305</v>
      </c>
      <c r="D10" s="24" t="s">
        <v>306</v>
      </c>
      <c r="E10" s="25" t="s">
        <v>193</v>
      </c>
      <c r="F10" s="26" t="s">
        <v>82</v>
      </c>
      <c r="G10" s="23"/>
      <c r="H10" s="27" t="s">
        <v>194</v>
      </c>
      <c r="I10" s="27" t="s">
        <v>195</v>
      </c>
      <c r="J10" s="23"/>
      <c r="K10" s="26" t="s">
        <v>84</v>
      </c>
      <c r="L10" s="23"/>
      <c r="M10" s="56" t="s">
        <v>103</v>
      </c>
      <c r="N10" s="23"/>
      <c r="O10" s="23"/>
      <c r="P10" s="23"/>
    </row>
    <row r="11" s="3" customFormat="1" ht="37.5" customHeight="1" spans="1:16">
      <c r="A11" s="23">
        <v>4</v>
      </c>
      <c r="B11" s="24" t="s">
        <v>307</v>
      </c>
      <c r="C11" s="24" t="s">
        <v>307</v>
      </c>
      <c r="D11" s="24" t="s">
        <v>308</v>
      </c>
      <c r="E11" s="25" t="s">
        <v>309</v>
      </c>
      <c r="F11" s="26" t="s">
        <v>82</v>
      </c>
      <c r="G11" s="23"/>
      <c r="H11" s="27" t="s">
        <v>127</v>
      </c>
      <c r="I11" s="27" t="s">
        <v>310</v>
      </c>
      <c r="J11" s="23"/>
      <c r="K11" s="26" t="s">
        <v>84</v>
      </c>
      <c r="L11" s="23"/>
      <c r="M11" s="56">
        <v>16</v>
      </c>
      <c r="N11" s="23"/>
      <c r="O11" s="23" t="s">
        <v>85</v>
      </c>
      <c r="P11" s="23" t="s">
        <v>311</v>
      </c>
    </row>
    <row r="12" s="3" customFormat="1" ht="34.5" customHeight="1" spans="1:16">
      <c r="A12" s="23">
        <v>5</v>
      </c>
      <c r="B12" s="24" t="s">
        <v>312</v>
      </c>
      <c r="C12" s="24" t="s">
        <v>312</v>
      </c>
      <c r="D12" s="26" t="s">
        <v>313</v>
      </c>
      <c r="E12" s="26" t="s">
        <v>81</v>
      </c>
      <c r="F12" s="26" t="s">
        <v>82</v>
      </c>
      <c r="G12" s="28"/>
      <c r="H12" s="27" t="s">
        <v>314</v>
      </c>
      <c r="I12" s="27" t="s">
        <v>315</v>
      </c>
      <c r="J12" s="57"/>
      <c r="K12" s="58" t="s">
        <v>84</v>
      </c>
      <c r="L12" s="23"/>
      <c r="M12" s="56">
        <v>1</v>
      </c>
      <c r="N12" s="23"/>
      <c r="O12" s="23" t="s">
        <v>85</v>
      </c>
      <c r="P12" s="23" t="s">
        <v>316</v>
      </c>
    </row>
    <row r="13" s="3" customFormat="1" ht="34.5" customHeight="1" spans="1:16">
      <c r="A13" s="23">
        <v>6</v>
      </c>
      <c r="B13" s="24" t="s">
        <v>317</v>
      </c>
      <c r="C13" s="24" t="s">
        <v>317</v>
      </c>
      <c r="D13" s="26" t="s">
        <v>318</v>
      </c>
      <c r="E13" s="26" t="s">
        <v>81</v>
      </c>
      <c r="F13" s="26" t="s">
        <v>82</v>
      </c>
      <c r="G13" s="29"/>
      <c r="H13" s="27" t="s">
        <v>314</v>
      </c>
      <c r="I13" s="27" t="s">
        <v>315</v>
      </c>
      <c r="J13" s="57"/>
      <c r="K13" s="58" t="s">
        <v>84</v>
      </c>
      <c r="L13" s="23"/>
      <c r="M13" s="56">
        <v>1</v>
      </c>
      <c r="N13" s="23"/>
      <c r="O13" s="23" t="s">
        <v>85</v>
      </c>
      <c r="P13" s="23" t="s">
        <v>316</v>
      </c>
    </row>
    <row r="14" s="3" customFormat="1" ht="36.75" customHeight="1" spans="1:16">
      <c r="A14" s="23">
        <v>7</v>
      </c>
      <c r="B14" s="30" t="s">
        <v>319</v>
      </c>
      <c r="C14" s="30" t="s">
        <v>319</v>
      </c>
      <c r="D14" s="31" t="s">
        <v>320</v>
      </c>
      <c r="E14" s="32" t="s">
        <v>132</v>
      </c>
      <c r="F14" s="23" t="s">
        <v>82</v>
      </c>
      <c r="G14" s="26"/>
      <c r="H14" s="27" t="s">
        <v>132</v>
      </c>
      <c r="I14" s="27" t="s">
        <v>321</v>
      </c>
      <c r="J14" s="57"/>
      <c r="K14" s="23" t="s">
        <v>84</v>
      </c>
      <c r="L14" s="23"/>
      <c r="M14" s="59" t="s">
        <v>322</v>
      </c>
      <c r="N14" s="23"/>
      <c r="O14" s="23" t="s">
        <v>85</v>
      </c>
      <c r="P14" s="23" t="s">
        <v>323</v>
      </c>
    </row>
    <row r="15" s="4" customFormat="1" ht="33.75" customHeight="1" spans="1:16">
      <c r="A15" s="23">
        <v>8</v>
      </c>
      <c r="B15" s="24" t="s">
        <v>324</v>
      </c>
      <c r="C15" s="24" t="s">
        <v>324</v>
      </c>
      <c r="D15" s="26" t="s">
        <v>325</v>
      </c>
      <c r="E15" s="26" t="s">
        <v>326</v>
      </c>
      <c r="F15" s="26" t="s">
        <v>82</v>
      </c>
      <c r="G15" s="26"/>
      <c r="H15" s="33" t="s">
        <v>170</v>
      </c>
      <c r="I15" s="59" t="s">
        <v>171</v>
      </c>
      <c r="J15" s="57" t="s">
        <v>220</v>
      </c>
      <c r="K15" s="26" t="s">
        <v>84</v>
      </c>
      <c r="L15" s="60"/>
      <c r="M15" s="56">
        <v>4</v>
      </c>
      <c r="N15" s="26"/>
      <c r="O15" s="26" t="s">
        <v>85</v>
      </c>
      <c r="P15" s="26" t="s">
        <v>327</v>
      </c>
    </row>
    <row r="16" s="4" customFormat="1" ht="34.5" customHeight="1" spans="1:16">
      <c r="A16" s="23">
        <v>9</v>
      </c>
      <c r="B16" s="24" t="s">
        <v>328</v>
      </c>
      <c r="C16" s="24" t="s">
        <v>328</v>
      </c>
      <c r="D16" s="26" t="s">
        <v>329</v>
      </c>
      <c r="E16" s="25" t="s">
        <v>330</v>
      </c>
      <c r="F16" s="26" t="s">
        <v>82</v>
      </c>
      <c r="G16" s="26"/>
      <c r="H16" s="34" t="s">
        <v>314</v>
      </c>
      <c r="I16" s="34" t="s">
        <v>193</v>
      </c>
      <c r="J16" s="57"/>
      <c r="K16" s="26" t="s">
        <v>84</v>
      </c>
      <c r="L16" s="60"/>
      <c r="M16" s="34" t="s">
        <v>103</v>
      </c>
      <c r="N16" s="26"/>
      <c r="O16" s="26" t="s">
        <v>85</v>
      </c>
      <c r="P16" s="26" t="s">
        <v>327</v>
      </c>
    </row>
    <row r="17" s="4" customFormat="1" ht="33.75" customHeight="1" spans="1:16">
      <c r="A17" s="23">
        <v>10</v>
      </c>
      <c r="B17" s="35" t="s">
        <v>331</v>
      </c>
      <c r="C17" s="35" t="s">
        <v>331</v>
      </c>
      <c r="D17" s="36" t="s">
        <v>332</v>
      </c>
      <c r="E17" s="36" t="s">
        <v>119</v>
      </c>
      <c r="F17" s="36" t="s">
        <v>82</v>
      </c>
      <c r="H17" s="37" t="s">
        <v>119</v>
      </c>
      <c r="I17" s="61" t="s">
        <v>333</v>
      </c>
      <c r="J17" s="57"/>
      <c r="K17" s="36" t="s">
        <v>84</v>
      </c>
      <c r="L17" s="60"/>
      <c r="M17" s="62" t="s">
        <v>334</v>
      </c>
      <c r="N17" s="36"/>
      <c r="O17" s="26" t="s">
        <v>85</v>
      </c>
      <c r="P17" s="26" t="s">
        <v>327</v>
      </c>
    </row>
    <row r="18" s="4" customFormat="1" ht="35.25" customHeight="1" spans="1:17">
      <c r="A18" s="23">
        <v>11</v>
      </c>
      <c r="B18" s="24" t="s">
        <v>335</v>
      </c>
      <c r="C18" s="24" t="s">
        <v>335</v>
      </c>
      <c r="D18" s="26" t="s">
        <v>336</v>
      </c>
      <c r="E18" s="25" t="s">
        <v>337</v>
      </c>
      <c r="F18" s="26" t="s">
        <v>82</v>
      </c>
      <c r="G18" s="26"/>
      <c r="H18" s="33" t="s">
        <v>132</v>
      </c>
      <c r="I18" s="59" t="s">
        <v>132</v>
      </c>
      <c r="J18" s="57" t="s">
        <v>134</v>
      </c>
      <c r="K18" s="26" t="s">
        <v>84</v>
      </c>
      <c r="L18" s="60"/>
      <c r="M18" s="59" t="s">
        <v>224</v>
      </c>
      <c r="N18" s="26"/>
      <c r="O18" s="26" t="s">
        <v>85</v>
      </c>
      <c r="P18" s="26" t="s">
        <v>327</v>
      </c>
      <c r="Q18" s="4" t="s">
        <v>338</v>
      </c>
    </row>
    <row r="19" s="5" customFormat="1" ht="33.75" customHeight="1" spans="1:17">
      <c r="A19" s="23">
        <v>12</v>
      </c>
      <c r="B19" s="24" t="s">
        <v>339</v>
      </c>
      <c r="C19" s="24" t="s">
        <v>339</v>
      </c>
      <c r="D19" s="26" t="s">
        <v>340</v>
      </c>
      <c r="E19" s="25" t="s">
        <v>107</v>
      </c>
      <c r="F19" s="26" t="s">
        <v>82</v>
      </c>
      <c r="G19" s="38"/>
      <c r="H19" s="24" t="s">
        <v>341</v>
      </c>
      <c r="I19" s="34" t="s">
        <v>333</v>
      </c>
      <c r="J19" s="57"/>
      <c r="K19" s="63" t="s">
        <v>84</v>
      </c>
      <c r="L19" s="60"/>
      <c r="M19" s="56">
        <v>1</v>
      </c>
      <c r="N19" s="59"/>
      <c r="O19" s="26" t="s">
        <v>109</v>
      </c>
      <c r="P19" s="26" t="s">
        <v>327</v>
      </c>
      <c r="Q19" s="5" t="s">
        <v>342</v>
      </c>
    </row>
    <row r="20" s="4" customFormat="1" ht="33.75" customHeight="1" spans="1:17">
      <c r="A20" s="23">
        <v>13</v>
      </c>
      <c r="B20" s="24" t="s">
        <v>343</v>
      </c>
      <c r="C20" s="24" t="s">
        <v>343</v>
      </c>
      <c r="D20" s="26" t="s">
        <v>344</v>
      </c>
      <c r="E20" s="25" t="s">
        <v>243</v>
      </c>
      <c r="F20" s="26" t="s">
        <v>82</v>
      </c>
      <c r="G20" s="26"/>
      <c r="H20" s="24" t="s">
        <v>243</v>
      </c>
      <c r="I20" s="27" t="s">
        <v>345</v>
      </c>
      <c r="J20" s="57"/>
      <c r="K20" s="26" t="s">
        <v>84</v>
      </c>
      <c r="L20" s="60"/>
      <c r="M20" s="59" t="s">
        <v>108</v>
      </c>
      <c r="N20" s="26"/>
      <c r="O20" s="26" t="s">
        <v>85</v>
      </c>
      <c r="P20" s="26" t="s">
        <v>327</v>
      </c>
      <c r="Q20" s="71"/>
    </row>
    <row r="21" s="4" customFormat="1" ht="33.75" customHeight="1" spans="1:18">
      <c r="A21" s="23">
        <v>14</v>
      </c>
      <c r="B21" s="24" t="s">
        <v>346</v>
      </c>
      <c r="C21" s="24" t="s">
        <v>346</v>
      </c>
      <c r="D21" s="26" t="s">
        <v>347</v>
      </c>
      <c r="E21" s="30" t="s">
        <v>348</v>
      </c>
      <c r="F21" s="26" t="s">
        <v>82</v>
      </c>
      <c r="G21" s="26"/>
      <c r="H21" s="27" t="s">
        <v>83</v>
      </c>
      <c r="I21" s="27" t="s">
        <v>83</v>
      </c>
      <c r="J21" s="57"/>
      <c r="K21" s="26" t="s">
        <v>84</v>
      </c>
      <c r="L21" s="60"/>
      <c r="M21" s="56">
        <v>2</v>
      </c>
      <c r="N21" s="26"/>
      <c r="O21" s="26" t="s">
        <v>85</v>
      </c>
      <c r="P21" s="26" t="s">
        <v>349</v>
      </c>
      <c r="Q21" s="5"/>
      <c r="R21" s="5"/>
    </row>
    <row r="22" s="4" customFormat="1" ht="36.75" customHeight="1" spans="1:18">
      <c r="A22" s="23">
        <v>15</v>
      </c>
      <c r="B22" s="30" t="s">
        <v>350</v>
      </c>
      <c r="C22" s="30" t="s">
        <v>350</v>
      </c>
      <c r="D22" s="31" t="s">
        <v>351</v>
      </c>
      <c r="E22" s="32" t="s">
        <v>268</v>
      </c>
      <c r="F22" s="26" t="s">
        <v>82</v>
      </c>
      <c r="G22" s="26"/>
      <c r="H22" s="27" t="s">
        <v>258</v>
      </c>
      <c r="I22" s="27" t="s">
        <v>273</v>
      </c>
      <c r="J22" s="57" t="s">
        <v>260</v>
      </c>
      <c r="K22" s="26" t="s">
        <v>84</v>
      </c>
      <c r="L22" s="60"/>
      <c r="M22" s="59">
        <v>2</v>
      </c>
      <c r="N22" s="26"/>
      <c r="O22" s="26" t="s">
        <v>85</v>
      </c>
      <c r="P22" s="26" t="s">
        <v>352</v>
      </c>
      <c r="Q22" s="5"/>
      <c r="R22" s="5"/>
    </row>
    <row r="23" s="4" customFormat="1" ht="36.75" customHeight="1" spans="1:18">
      <c r="A23" s="23">
        <v>16</v>
      </c>
      <c r="B23" s="30" t="s">
        <v>353</v>
      </c>
      <c r="C23" s="30" t="s">
        <v>353</v>
      </c>
      <c r="D23" s="31" t="s">
        <v>354</v>
      </c>
      <c r="E23" s="32" t="s">
        <v>268</v>
      </c>
      <c r="F23" s="26" t="s">
        <v>82</v>
      </c>
      <c r="G23" s="26"/>
      <c r="H23" s="27" t="s">
        <v>258</v>
      </c>
      <c r="I23" s="27" t="s">
        <v>355</v>
      </c>
      <c r="J23" s="57" t="s">
        <v>260</v>
      </c>
      <c r="K23" s="26" t="s">
        <v>84</v>
      </c>
      <c r="L23" s="60"/>
      <c r="M23" s="59">
        <v>2</v>
      </c>
      <c r="N23" s="26"/>
      <c r="O23" s="26" t="s">
        <v>85</v>
      </c>
      <c r="P23" s="26" t="s">
        <v>352</v>
      </c>
      <c r="Q23" s="5"/>
      <c r="R23" s="5"/>
    </row>
    <row r="24" s="6" customFormat="1" ht="39.75" customHeight="1" spans="1:18">
      <c r="A24" s="39">
        <v>17</v>
      </c>
      <c r="B24" s="40" t="s">
        <v>356</v>
      </c>
      <c r="C24" s="40" t="s">
        <v>356</v>
      </c>
      <c r="D24" s="40" t="s">
        <v>357</v>
      </c>
      <c r="E24" s="40"/>
      <c r="F24" s="40" t="s">
        <v>82</v>
      </c>
      <c r="G24" s="40"/>
      <c r="H24" s="41" t="s">
        <v>358</v>
      </c>
      <c r="I24" s="64" t="s">
        <v>359</v>
      </c>
      <c r="J24" s="65" t="s">
        <v>360</v>
      </c>
      <c r="K24" s="40" t="s">
        <v>84</v>
      </c>
      <c r="L24" s="66"/>
      <c r="M24" s="64" t="s">
        <v>361</v>
      </c>
      <c r="N24" s="40"/>
      <c r="O24" s="40" t="s">
        <v>85</v>
      </c>
      <c r="P24" s="67" t="s">
        <v>362</v>
      </c>
      <c r="Q24" s="72"/>
      <c r="R24" s="72"/>
    </row>
    <row r="25" s="6" customFormat="1" ht="39.75" customHeight="1" spans="1:18">
      <c r="A25" s="39">
        <v>18</v>
      </c>
      <c r="B25" s="42" t="s">
        <v>363</v>
      </c>
      <c r="C25" s="42" t="s">
        <v>363</v>
      </c>
      <c r="D25" s="40" t="s">
        <v>364</v>
      </c>
      <c r="E25" s="43" t="s">
        <v>365</v>
      </c>
      <c r="F25" s="40" t="s">
        <v>82</v>
      </c>
      <c r="G25" s="40"/>
      <c r="H25" s="44" t="s">
        <v>139</v>
      </c>
      <c r="I25" s="44" t="s">
        <v>366</v>
      </c>
      <c r="J25" s="65" t="s">
        <v>367</v>
      </c>
      <c r="K25" s="40" t="s">
        <v>84</v>
      </c>
      <c r="L25" s="66"/>
      <c r="M25" s="64" t="s">
        <v>361</v>
      </c>
      <c r="N25" s="40"/>
      <c r="O25" s="40" t="s">
        <v>85</v>
      </c>
      <c r="P25" s="68"/>
      <c r="Q25" s="72"/>
      <c r="R25" s="72"/>
    </row>
    <row r="26" s="6" customFormat="1" ht="33.75" customHeight="1" spans="1:18">
      <c r="A26" s="39">
        <v>19</v>
      </c>
      <c r="B26" s="45" t="s">
        <v>368</v>
      </c>
      <c r="C26" s="45" t="s">
        <v>368</v>
      </c>
      <c r="D26" s="45" t="s">
        <v>369</v>
      </c>
      <c r="E26" s="40" t="s">
        <v>370</v>
      </c>
      <c r="F26" s="40" t="s">
        <v>82</v>
      </c>
      <c r="G26" s="40"/>
      <c r="H26" s="44" t="s">
        <v>116</v>
      </c>
      <c r="I26" s="69" t="s">
        <v>116</v>
      </c>
      <c r="J26" s="65"/>
      <c r="K26" s="40" t="s">
        <v>84</v>
      </c>
      <c r="L26" s="66"/>
      <c r="M26" s="70">
        <v>2</v>
      </c>
      <c r="N26" s="40"/>
      <c r="O26" s="40" t="s">
        <v>85</v>
      </c>
      <c r="P26" s="40" t="s">
        <v>371</v>
      </c>
      <c r="Q26" s="72"/>
      <c r="R26" s="72"/>
    </row>
  </sheetData>
  <mergeCells count="24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P24:P25"/>
    <mergeCell ref="Q19:Q20"/>
    <mergeCell ref="A1:B4"/>
    <mergeCell ref="C1:P4"/>
  </mergeCells>
  <conditionalFormatting sqref="B8">
    <cfRule type="duplicateValues" dxfId="0" priority="18"/>
    <cfRule type="duplicateValues" dxfId="0" priority="15"/>
    <cfRule type="duplicateValues" dxfId="0" priority="12"/>
  </conditionalFormatting>
  <conditionalFormatting sqref="C8">
    <cfRule type="duplicateValues" dxfId="0" priority="27"/>
    <cfRule type="duplicateValues" dxfId="0" priority="24"/>
    <cfRule type="duplicateValues" dxfId="0" priority="21"/>
    <cfRule type="duplicateValues" dxfId="0" priority="9"/>
    <cfRule type="duplicateValues" dxfId="0" priority="6"/>
    <cfRule type="duplicateValues" dxfId="0" priority="3"/>
  </conditionalFormatting>
  <conditionalFormatting sqref="B9">
    <cfRule type="duplicateValues" dxfId="0" priority="17"/>
    <cfRule type="duplicateValues" dxfId="0" priority="14"/>
    <cfRule type="duplicateValues" dxfId="0" priority="11"/>
  </conditionalFormatting>
  <conditionalFormatting sqref="C9">
    <cfRule type="duplicateValues" dxfId="0" priority="26"/>
    <cfRule type="duplicateValues" dxfId="0" priority="23"/>
    <cfRule type="duplicateValues" dxfId="0" priority="20"/>
    <cfRule type="duplicateValues" dxfId="0" priority="8"/>
    <cfRule type="duplicateValues" dxfId="0" priority="5"/>
    <cfRule type="duplicateValues" dxfId="0" priority="2"/>
  </conditionalFormatting>
  <conditionalFormatting sqref="B10">
    <cfRule type="duplicateValues" dxfId="0" priority="16"/>
    <cfRule type="duplicateValues" dxfId="0" priority="13"/>
    <cfRule type="duplicateValues" dxfId="0" priority="10"/>
  </conditionalFormatting>
  <conditionalFormatting sqref="C10">
    <cfRule type="duplicateValues" dxfId="0" priority="25"/>
    <cfRule type="duplicateValues" dxfId="0" priority="22"/>
    <cfRule type="duplicateValues" dxfId="0" priority="19"/>
    <cfRule type="duplicateValues" dxfId="0" priority="7"/>
    <cfRule type="duplicateValues" dxfId="0" priority="4"/>
    <cfRule type="duplicateValues" dxfId="0" priority="1"/>
  </conditionalFormatting>
  <conditionalFormatting sqref="B11">
    <cfRule type="duplicateValues" dxfId="0" priority="86"/>
    <cfRule type="duplicateValues" dxfId="0" priority="85"/>
    <cfRule type="duplicateValues" dxfId="0" priority="84"/>
  </conditionalFormatting>
  <conditionalFormatting sqref="C11">
    <cfRule type="duplicateValues" dxfId="0" priority="89"/>
    <cfRule type="duplicateValues" dxfId="0" priority="88"/>
    <cfRule type="duplicateValues" dxfId="0" priority="87"/>
    <cfRule type="duplicateValues" dxfId="0" priority="83"/>
    <cfRule type="duplicateValues" dxfId="0" priority="82"/>
    <cfRule type="duplicateValues" dxfId="0" priority="81"/>
  </conditionalFormatting>
  <conditionalFormatting sqref="B14">
    <cfRule type="duplicateValues" dxfId="0" priority="80"/>
  </conditionalFormatting>
  <conditionalFormatting sqref="B15">
    <cfRule type="duplicateValues" dxfId="0" priority="78"/>
    <cfRule type="duplicateValues" dxfId="0" priority="77"/>
    <cfRule type="duplicateValues" dxfId="0" priority="76"/>
  </conditionalFormatting>
  <conditionalFormatting sqref="B18">
    <cfRule type="duplicateValues" dxfId="0" priority="74"/>
    <cfRule type="duplicateValues" dxfId="0" priority="73"/>
    <cfRule type="duplicateValues" dxfId="0" priority="72"/>
  </conditionalFormatting>
  <conditionalFormatting sqref="B20">
    <cfRule type="duplicateValues" dxfId="0" priority="69"/>
    <cfRule type="duplicateValues" dxfId="0" priority="68"/>
    <cfRule type="duplicateValues" dxfId="0" priority="67"/>
  </conditionalFormatting>
  <conditionalFormatting sqref="B21"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5"/>
  </conditionalFormatting>
  <conditionalFormatting sqref="C21">
    <cfRule type="duplicateValues" dxfId="0" priority="58"/>
    <cfRule type="duplicateValues" dxfId="0" priority="57"/>
    <cfRule type="duplicateValues" dxfId="0" priority="56"/>
  </conditionalFormatting>
  <conditionalFormatting sqref="B22">
    <cfRule type="duplicateValues" dxfId="0" priority="54"/>
    <cfRule type="duplicateValues" dxfId="0" priority="52"/>
  </conditionalFormatting>
  <conditionalFormatting sqref="B23">
    <cfRule type="duplicateValues" dxfId="0" priority="53"/>
    <cfRule type="duplicateValues" dxfId="0" priority="51"/>
  </conditionalFormatting>
  <conditionalFormatting sqref="B26"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1"/>
  </conditionalFormatting>
  <conditionalFormatting sqref="C26">
    <cfRule type="duplicateValues" dxfId="0" priority="34"/>
    <cfRule type="duplicateValues" dxfId="0" priority="33"/>
    <cfRule type="duplicateValues" dxfId="0" priority="32"/>
    <cfRule type="duplicateValues" dxfId="0" priority="30"/>
    <cfRule type="duplicateValues" dxfId="0" priority="29"/>
    <cfRule type="duplicateValues" dxfId="0" priority="28"/>
  </conditionalFormatting>
  <conditionalFormatting sqref="B16:B17">
    <cfRule type="duplicateValues" dxfId="0" priority="75"/>
  </conditionalFormatting>
  <conditionalFormatting sqref="B24:B25">
    <cfRule type="duplicateValues" dxfId="0" priority="46"/>
    <cfRule type="duplicateValues" dxfId="0" priority="45"/>
    <cfRule type="duplicateValues" dxfId="0" priority="41"/>
  </conditionalFormatting>
  <conditionalFormatting sqref="C24:C25">
    <cfRule type="duplicateValues" dxfId="0" priority="44"/>
    <cfRule type="duplicateValues" dxfId="0" priority="43"/>
    <cfRule type="duplicateValues" dxfId="0" priority="42"/>
    <cfRule type="duplicateValues" dxfId="0" priority="40"/>
    <cfRule type="duplicateValues" dxfId="0" priority="39"/>
  </conditionalFormatting>
  <conditionalFormatting sqref="B1:B7 B27:B1048576">
    <cfRule type="duplicateValues" dxfId="0" priority="102"/>
  </conditionalFormatting>
  <conditionalFormatting sqref="C1 C5:C7 C27:C1048576">
    <cfRule type="duplicateValues" dxfId="0" priority="103"/>
    <cfRule type="duplicateValues" dxfId="0" priority="104"/>
    <cfRule type="duplicateValues" dxfId="0" priority="105"/>
  </conditionalFormatting>
  <conditionalFormatting sqref="B12:B13 B14">
    <cfRule type="duplicateValues" dxfId="0" priority="79"/>
  </conditionalFormatting>
  <conditionalFormatting sqref="B15 B16:B18">
    <cfRule type="duplicateValues" dxfId="0" priority="71"/>
  </conditionalFormatting>
  <conditionalFormatting sqref="C15 C16:C18">
    <cfRule type="duplicateValues" dxfId="0" priority="70"/>
  </conditionalFormatting>
  <conditionalFormatting sqref="B19 B20">
    <cfRule type="duplicateValues" dxfId="0" priority="66"/>
  </conditionalFormatting>
  <conditionalFormatting sqref="C19 C20">
    <cfRule type="duplicateValues" dxfId="0" priority="65"/>
    <cfRule type="duplicateValues" dxfId="0" priority="64"/>
    <cfRule type="duplicateValues" dxfId="0" priority="63"/>
  </conditionalFormatting>
  <conditionalFormatting sqref="B22 B23">
    <cfRule type="duplicateValues" dxfId="0" priority="47"/>
  </conditionalFormatting>
  <conditionalFormatting sqref="C22 C23">
    <cfRule type="duplicateValues" dxfId="0" priority="50"/>
    <cfRule type="duplicateValues" dxfId="0" priority="49"/>
    <cfRule type="duplicateValues" dxfId="0" priority="48"/>
  </conditionalFormatting>
  <pageMargins left="0.75" right="0.75" top="1" bottom="1" header="0.5" footer="0.5"/>
  <pageSetup paperSize="9" scale="72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2024-10-23T05:55:05Z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