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<sst xmlns="http://schemas.openxmlformats.org/spreadsheetml/2006/main" count="45" uniqueCount="42">
  <si>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</si>
  <si>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</si>
  <si>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</si>
  <si>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</si>
  <si>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</si>
  <si>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</si>
  <si>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</si>
  <si>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</si>
  <si>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</si>
  <si>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</si>
  <si>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</si>
  <si>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</si>
  <si>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</si>
  <si>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</si>
  <si>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</si>
  <si>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</si>
  <si>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</si>
  <si>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</si>
  <si>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</si>
  <si>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</si>
  <si>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</si>
  <si>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</si>
  <si>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</si>
  <si>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</si>
  <si>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</si>
  <si>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</si>
  <si>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</si>
  <si>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</si>
  <si>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</si>
  <si>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</si>
  <si>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</si>
  <si>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</si>
  <si>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仅用于研发样件结算
款到发货</t>
    <phoneticPr fontId="5" type="noConversion"/>
  </si>
  <si>
    <t>2023年</t>
    <phoneticPr fontId="7" type="noConversion"/>
  </si>
  <si>
    <t>2024年</t>
    <phoneticPr fontId="7" type="noConversion"/>
  </si>
  <si>
    <t xml:space="preserve">                                                协议编号：GHRCJGXY-BJ-20241112-2</t>
    <phoneticPr fontId="7" type="noConversion"/>
  </si>
  <si>
    <t>震动电机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</si>
  <si>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</si>
  <si>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上海舒井汽车系统科技有限公司</t>
    </r>
    <phoneticPr fontId="4" type="noConversion"/>
  </si>
  <si>
    <t>乙方：上海舒井汽车系统科技有限公司</t>
    <phoneticPr fontId="5" type="noConversion"/>
  </si>
  <si>
    <t>五、运输费用及运输过程中的风险由乙方承担。</t>
    <phoneticPr fontId="5" type="noConversion"/>
  </si>
  <si>
    <t>E24080002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</si>
</sst>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43" fontId="18" fillId="0" borderId="1" xfId="6" applyNumberFormat="1" applyFont="1" applyFill="1" applyBorder="1" applyAlignment="1">
      <alignment horizontal="center" vertical="center"/>
    </xf>
    <xf numFmtId="43" fontId="9" fillId="0" borderId="0" xfId="7" applyNumberFormat="1" applyFont="1" applyFill="1" applyAlignment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9.875" style="22" customWidth="1"/>
    <col min="3" max="3" width="12.875" style="3" customWidth="1"/>
    <col min="4" max="4" width="12.625" style="18" customWidth="1"/>
    <col min="5" max="5" width="7.875" style="19" customWidth="1"/>
    <col min="6" max="6" width="6.375" style="20" customWidth="1"/>
    <col min="7" max="7" width="7.25" style="20" customWidth="1"/>
    <col min="8" max="8" width="9.875" style="20" customWidth="1"/>
    <col min="9" max="10" width="9.25" style="20" customWidth="1"/>
    <col min="11" max="11" width="12.25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" width="9.5" style="3" bestFit="1" customWidth="1"/>
    <col min="18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3"/>
    </row>
    <row r="4" spans="1:205" ht="19.5" customHeight="1">
      <c r="A4" s="49" t="s">
        <v>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3"/>
    </row>
    <row r="5" spans="1:205" ht="19.5" customHeight="1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24"/>
    </row>
    <row r="6" spans="1:205" ht="19.5" customHeight="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25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>
      <c r="A8" s="55"/>
      <c r="B8" s="56"/>
      <c r="C8" s="57"/>
      <c r="D8" s="57"/>
      <c r="E8" s="58"/>
      <c r="F8" s="7" t="s">
        <v>33</v>
      </c>
      <c r="G8" s="7" t="s">
        <v>34</v>
      </c>
      <c r="H8" s="8" t="s">
        <v>12</v>
      </c>
      <c r="I8" s="8" t="s">
        <v>13</v>
      </c>
      <c r="J8" s="8" t="s">
        <v>14</v>
      </c>
      <c r="K8" s="63" t="s">
        <v>34</v>
      </c>
      <c r="L8" s="63"/>
      <c r="M8" s="63"/>
      <c r="N8" s="54"/>
      <c r="O8" s="6"/>
    </row>
    <row r="9" spans="1:205" s="13" customFormat="1" ht="57" customHeight="1">
      <c r="A9" s="9">
        <v>1</v>
      </c>
      <c r="B9" s="40"/>
      <c r="C9" s="41" t="s">
        <v>36</v>
      </c>
      <c r="D9" s="40" t="s">
        <v>41</v>
      </c>
      <c r="E9" s="42" t="s">
        <v>31</v>
      </c>
      <c r="F9" s="43"/>
      <c r="G9" s="46">
        <v>125</v>
      </c>
      <c r="H9" s="44" t="s">
        <v>25</v>
      </c>
      <c r="I9" s="44" t="s">
        <v>25</v>
      </c>
      <c r="J9" s="44" t="s">
        <v>25</v>
      </c>
      <c r="K9" s="64">
        <v>125</v>
      </c>
      <c r="L9" s="45">
        <f>K9*0.13</f>
        <v>16.25</v>
      </c>
      <c r="M9" s="46">
        <f>K9+L9</f>
        <v>141.25</v>
      </c>
      <c r="N9" s="39" t="s">
        <v>32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0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26"/>
      <c r="P10" s="14"/>
    </row>
    <row r="11" spans="1:205" s="15" customFormat="1" ht="17.25" customHeight="1">
      <c r="A11" s="61" t="s">
        <v>37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7"/>
      <c r="P11" s="14"/>
    </row>
    <row r="12" spans="1:205" s="15" customFormat="1" ht="17.25" customHeight="1">
      <c r="A12" s="52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7"/>
      <c r="P12" s="14"/>
    </row>
    <row r="13" spans="1:205" s="15" customFormat="1" ht="17.25" customHeight="1">
      <c r="A13" s="61" t="s">
        <v>40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7"/>
      <c r="P13" s="14"/>
    </row>
    <row r="14" spans="1:205" s="15" customFormat="1" ht="17.25" customHeight="1">
      <c r="A14" s="61" t="s">
        <v>24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7"/>
      <c r="P14" s="14"/>
    </row>
    <row r="15" spans="1:205" s="15" customFormat="1" ht="17.25" customHeight="1">
      <c r="A15" s="61" t="s">
        <v>22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7"/>
      <c r="P15" s="14"/>
      <c r="Q15" s="65"/>
    </row>
    <row r="16" spans="1:205" s="15" customFormat="1" ht="17.25" customHeight="1">
      <c r="A16" s="62" t="s">
        <v>23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30</v>
      </c>
      <c r="B18" s="31"/>
      <c r="C18" s="32"/>
      <c r="H18" s="15" t="s">
        <v>39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2024-11-15T07:59:17Z</cp:lastPrinted>
  <dcterms:created xsi:type="dcterms:W3CDTF">2006-09-13T11:21:00Z</dcterms:created>
  <dcterms:modified xsi:type="dcterms:W3CDTF">2024-11-15T07:59:45Z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