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/>
  </bookViews>
  <sheets>
    <sheet name="11-1" sheetId="22" r:id="rId1"/>
    <sheet name="0" sheetId="23" r:id="rId2"/>
    <sheet name="Sheet1" sheetId="12" r:id="rId3"/>
    <sheet name="Sheet2" sheetId="13" r:id="rId4"/>
  </sheets>
  <definedNames>
    <definedName name="_xlnm._FilterDatabase" localSheetId="0" hidden="1">'11-1'!$A$1:$M$23</definedName>
    <definedName name="_xlnm._FilterDatabase" localSheetId="1" hidden="1">'0'!$A$1:$M$29</definedName>
    <definedName name="_xlnm.Print_Area" localSheetId="0">'11-1'!$A$1:$M$23</definedName>
    <definedName name="_xlnm.Print_Area" localSheetId="1">'0'!$A$1:$M$29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<sst xmlns="http://schemas.openxmlformats.org/spreadsheetml/2006/main" count="216" uniqueCount="96">
  <si>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</si>
  <si>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</si>
  <si>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</si>
  <si>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</si>
  <si>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</si>
  <si>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</si>
  <si>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</si>
  <si>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</si>
  <si>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</si>
  <si>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</si>
  <si>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</si>
  <si>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</si>
  <si>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</si>
  <si>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</si>
  <si>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</si>
  <si>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</si>
  <si>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</si>
  <si>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</si>
  <si>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</si>
  <si>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</si>
  <si>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</si>
  <si>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</si>
  <si>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</si>
  <si>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</si>
  <si>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</si>
  <si>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</si>
  <si>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</si>
  <si>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</si>
  <si>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</si>
  <si>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</si>
  <si>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</si>
  <si>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</si>
  <si>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</si>
  <si>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</si>
  <si>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</si>
  <si>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</si>
  <si>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手电钻开关</t>
  </si>
  <si>
    <t>16V</t>
  </si>
  <si>
    <t>徐铭阳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</si>
  <si>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</si>
  <si>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</si>
  <si>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</si>
  <si>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</si>
  <si>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</si>
  <si>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</si>
  <si>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</si>
  <si>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</si>
  <si>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</si>
  <si>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</si>
  <si>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</si>
  <si>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</si>
  <si>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</si>
  <si>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</si>
  <si>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</si>
  <si>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</si>
  <si>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</si>
  <si>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波纹管</t>
  </si>
  <si>
    <t>4mm</t>
  </si>
  <si>
    <t>米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</si>
  <si>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</si>
  <si>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</si>
  <si>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</si>
  <si>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</si>
  <si>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</si>
  <si>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</si>
  <si>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</si>
  <si>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</si>
  <si>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</si>
  <si>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</si>
  <si>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</si>
  <si>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</si>
  <si>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</si>
  <si>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</si>
  <si>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</si>
  <si>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</si>
  <si>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</si>
  <si>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盒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</si>
  <si>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</si>
  <si>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</si>
  <si>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</si>
  <si>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</si>
  <si>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</si>
  <si>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</si>
  <si>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</si>
  <si>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</si>
  <si>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</si>
  <si>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</si>
  <si>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</si>
  <si>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</si>
  <si>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</si>
  <si>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</si>
  <si>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缠绕膜</t>
  </si>
  <si>
    <t>卷</t>
  </si>
  <si>
    <t>气管插头</t>
  </si>
  <si>
    <t>电瓶液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</si>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</sst>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tabSelected="1" view="pageBreakPreview" zoomScaleNormal="100" workbookViewId="0">
      <selection activeCell="L13" sqref="L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2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>K4*H4</f>
        <v>200</v>
      </c>
      <c r="M4" s="64" t="s">
        <v>24</v>
      </c>
      <c r="N4" s="65"/>
    </row>
    <row r="5" s="15" customFormat="1" ht="25" customHeight="1" spans="1:14">
      <c r="A5" s="3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>K5*H5</f>
        <v>260</v>
      </c>
      <c r="M5" s="64" t="s">
        <v>24</v>
      </c>
      <c r="N5" s="67"/>
    </row>
    <row r="6" s="15" customFormat="1" ht="25" customHeight="1" spans="1:14">
      <c r="A6" s="3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>K6*H6</f>
        <v>1600</v>
      </c>
      <c r="M6" s="64" t="s">
        <v>24</v>
      </c>
      <c r="N6" s="67"/>
    </row>
    <row r="7" ht="19.5" customHeight="1" spans="1:14">
      <c r="A7" s="3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>K7*H7</f>
        <v>400</v>
      </c>
      <c r="M7" s="64" t="s">
        <v>24</v>
      </c>
      <c r="N7" s="65"/>
    </row>
    <row r="8" ht="25" customHeight="1" spans="1:14">
      <c r="A8" s="3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>K8*H8</f>
        <v>1120</v>
      </c>
      <c r="M8" s="64" t="s">
        <v>24</v>
      </c>
      <c r="N8" s="65"/>
    </row>
    <row r="9" s="15" customFormat="1" ht="22" customHeight="1" spans="1:13">
      <c r="A9" s="3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>K9*H9</f>
        <v>350</v>
      </c>
      <c r="M9" s="64" t="s">
        <v>24</v>
      </c>
    </row>
    <row r="10" ht="24" customHeight="1" spans="1:13">
      <c r="A10" s="38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>K10*H10</f>
        <v>200</v>
      </c>
      <c r="M10" s="64" t="s">
        <v>24</v>
      </c>
    </row>
    <row r="11" ht="19.5" customHeight="1" spans="1:13">
      <c r="A11" s="40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40"/>
      <c r="B12" s="41"/>
      <c r="C12" s="44"/>
      <c r="D12" s="8"/>
      <c r="E12" s="6"/>
      <c r="F12" s="8"/>
      <c r="G12" s="30"/>
      <c r="H12" s="48"/>
      <c r="I12" s="35"/>
      <c r="J12" s="35"/>
      <c r="K12" s="30"/>
      <c r="L12" s="35"/>
      <c r="M12" s="64"/>
    </row>
    <row r="13" ht="19.5" customHeight="1" spans="1:13">
      <c r="A13" s="40"/>
      <c r="B13" s="41"/>
      <c r="C13" s="44"/>
      <c r="D13" s="8"/>
      <c r="E13" s="6"/>
      <c r="F13" s="8"/>
      <c r="G13" s="30"/>
      <c r="H13" s="48"/>
      <c r="I13" s="35"/>
      <c r="J13" s="35"/>
      <c r="K13" s="30"/>
      <c r="L13" s="47"/>
      <c r="M13" s="64"/>
    </row>
    <row r="14" ht="19.5" customHeight="1" spans="1:13">
      <c r="A14" s="40"/>
      <c r="B14" s="41"/>
      <c r="C14" s="44"/>
      <c r="D14" s="8"/>
      <c r="E14" s="6"/>
      <c r="F14" s="8"/>
      <c r="G14" s="30"/>
      <c r="H14" s="48"/>
      <c r="I14" s="35"/>
      <c r="J14" s="35"/>
      <c r="K14" s="30"/>
      <c r="L14" s="47"/>
      <c r="M14" s="64"/>
    </row>
    <row r="15" ht="19.5" customHeight="1" spans="1:13">
      <c r="A15" s="40"/>
      <c r="B15" s="41"/>
      <c r="C15" s="44"/>
      <c r="D15" s="46"/>
      <c r="E15" s="46"/>
      <c r="F15" s="46"/>
      <c r="G15" s="30"/>
      <c r="H15" s="46"/>
      <c r="I15" s="35"/>
      <c r="J15" s="35"/>
      <c r="K15" s="30"/>
      <c r="L15" s="47"/>
      <c r="M15" s="64"/>
    </row>
    <row r="16" ht="19.5" customHeight="1" spans="1:13">
      <c r="A16" s="40"/>
      <c r="B16" s="41"/>
      <c r="C16" s="46"/>
      <c r="D16" s="46"/>
      <c r="E16" s="46"/>
      <c r="F16" s="46"/>
      <c r="G16" s="30"/>
      <c r="H16" s="46"/>
      <c r="I16" s="47"/>
      <c r="J16" s="35"/>
      <c r="K16" s="30"/>
      <c r="L16" s="47"/>
      <c r="M16" s="68"/>
    </row>
    <row r="17" ht="19.5" customHeight="1" spans="1:13">
      <c r="A17" s="40"/>
      <c r="B17" s="41"/>
      <c r="C17" s="50" t="s">
        <v>33</v>
      </c>
      <c r="D17" s="50"/>
      <c r="E17" s="50"/>
      <c r="F17" s="50"/>
      <c r="G17" s="50"/>
      <c r="H17" s="50"/>
      <c r="I17" s="50"/>
      <c r="J17" s="50"/>
      <c r="K17" s="49"/>
      <c r="L17" s="47">
        <f>SUBTOTAL(9,L4:L16)</f>
        <v>4130</v>
      </c>
      <c r="M17" s="68"/>
    </row>
    <row r="18" ht="19.5" customHeight="1" spans="1:13">
      <c r="A18" s="51"/>
      <c r="B18" s="52"/>
      <c r="C18" s="53"/>
      <c r="D18" s="53"/>
      <c r="E18" s="53"/>
      <c r="F18" s="53"/>
      <c r="G18" s="53"/>
      <c r="H18" s="53"/>
      <c r="I18" s="53"/>
      <c r="J18" s="53"/>
      <c r="K18" s="70"/>
      <c r="L18" s="71"/>
      <c r="M18" s="72"/>
    </row>
    <row r="19" ht="19.5" customHeight="1" spans="1:13">
      <c r="A19" s="51"/>
      <c r="B19" s="52"/>
      <c r="C19" s="53"/>
      <c r="D19" s="53"/>
      <c r="E19" s="53"/>
      <c r="F19" s="53"/>
      <c r="G19" s="53"/>
      <c r="H19" s="53"/>
      <c r="I19" s="53"/>
      <c r="J19" s="53"/>
      <c r="K19" s="70"/>
      <c r="L19" s="71"/>
      <c r="M19" s="72"/>
    </row>
    <row r="20" ht="19.5" customHeight="1" spans="1:13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70"/>
      <c r="L20" s="71"/>
      <c r="M20" s="72"/>
    </row>
    <row r="21" ht="19.5" customHeight="1" spans="1:13">
      <c r="A21" s="51"/>
      <c r="B21" s="52"/>
      <c r="C21" s="53"/>
      <c r="D21" s="53"/>
      <c r="E21" s="53"/>
      <c r="F21" s="53"/>
      <c r="G21" s="53"/>
      <c r="H21" s="53"/>
      <c r="I21" s="53"/>
      <c r="J21" s="53"/>
      <c r="K21" s="70"/>
      <c r="L21" s="71"/>
      <c r="M21" s="72"/>
    </row>
    <row r="22" ht="19.5" customHeight="1" spans="1:13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70"/>
      <c r="L22" s="71"/>
      <c r="M22" s="72"/>
    </row>
    <row r="23" ht="19.5" customHeight="1" spans="1:13">
      <c r="A23" s="54" t="s">
        <v>34</v>
      </c>
      <c r="B23" s="55"/>
      <c r="C23" s="55"/>
      <c r="D23" s="55"/>
      <c r="E23" s="55"/>
      <c r="F23" s="56"/>
      <c r="G23" s="55"/>
      <c r="H23" s="55"/>
      <c r="I23" s="55"/>
      <c r="J23" s="55"/>
      <c r="K23" s="55"/>
      <c r="L23" s="55"/>
      <c r="M23" s="73"/>
    </row>
    <row r="24" spans="12:12">
      <c r="L24" s="74"/>
    </row>
    <row r="25" spans="12:12">
      <c r="L25" s="74"/>
    </row>
    <row r="26" spans="12:12">
      <c r="L26" s="74"/>
    </row>
    <row r="27" spans="12:12">
      <c r="L27" s="75"/>
    </row>
    <row r="28" spans="12:12">
      <c r="L28" s="75"/>
    </row>
    <row r="29" spans="12:12">
      <c r="L29" s="75"/>
    </row>
    <row r="30" spans="12:12">
      <c r="L30" s="75"/>
    </row>
    <row r="31" spans="12:12">
      <c r="L31" s="75"/>
    </row>
    <row r="32" spans="12:12">
      <c r="L32" s="75"/>
    </row>
    <row r="33" spans="12:12">
      <c r="L33" s="75"/>
    </row>
    <row r="34" spans="12:12">
      <c r="L34" s="75"/>
    </row>
  </sheetData>
  <autoFilter xmlns:etc="http://www.wps.cn/officeDocument/2017/etCustomData" ref="A1:M2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7:K17"/>
    <mergeCell ref="A23:M2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M15" sqref="M15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36</v>
      </c>
      <c r="D4" s="28" t="s">
        <v>37</v>
      </c>
      <c r="E4" s="29" t="s">
        <v>21</v>
      </c>
      <c r="F4" s="28">
        <v>1</v>
      </c>
      <c r="G4" s="30">
        <v>0</v>
      </c>
      <c r="H4" s="28">
        <v>1</v>
      </c>
      <c r="I4" s="35" t="s">
        <v>38</v>
      </c>
      <c r="J4" s="35" t="s">
        <v>28</v>
      </c>
      <c r="K4" s="30">
        <v>25</v>
      </c>
      <c r="L4" s="35">
        <f t="shared" ref="L4:L14" si="0">K4*H4</f>
        <v>25</v>
      </c>
      <c r="M4" s="64" t="s">
        <v>39</v>
      </c>
      <c r="N4" s="65"/>
    </row>
    <row r="5" ht="19.5" customHeight="1" spans="1:14">
      <c r="A5" s="31"/>
      <c r="B5" s="32"/>
      <c r="C5" s="33" t="s">
        <v>40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38</v>
      </c>
      <c r="J5" s="35" t="s">
        <v>28</v>
      </c>
      <c r="K5" s="30">
        <v>2</v>
      </c>
      <c r="L5" s="35">
        <f t="shared" si="0"/>
        <v>10</v>
      </c>
      <c r="M5" s="64" t="s">
        <v>41</v>
      </c>
      <c r="N5" s="65"/>
    </row>
    <row r="6" ht="19.5" customHeight="1" spans="1:14">
      <c r="A6" s="31"/>
      <c r="B6" s="32"/>
      <c r="C6" s="36" t="s">
        <v>42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38</v>
      </c>
      <c r="J6" s="35" t="s">
        <v>28</v>
      </c>
      <c r="K6" s="66">
        <v>2.5</v>
      </c>
      <c r="L6" s="35">
        <f t="shared" si="0"/>
        <v>75</v>
      </c>
      <c r="M6" s="64" t="s">
        <v>43</v>
      </c>
      <c r="N6" s="65"/>
    </row>
    <row r="7" ht="21" customHeight="1" spans="1:14">
      <c r="A7" s="31"/>
      <c r="B7" s="32"/>
      <c r="C7" s="36" t="s">
        <v>44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38</v>
      </c>
      <c r="J7" s="35" t="s">
        <v>28</v>
      </c>
      <c r="K7" s="66">
        <v>2.5</v>
      </c>
      <c r="L7" s="35">
        <f t="shared" si="0"/>
        <v>25</v>
      </c>
      <c r="M7" s="64" t="s">
        <v>43</v>
      </c>
      <c r="N7" s="65"/>
    </row>
    <row r="8" ht="23" customHeight="1" spans="1:14">
      <c r="A8" s="31"/>
      <c r="B8" s="32"/>
      <c r="C8" s="37" t="s">
        <v>45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38</v>
      </c>
      <c r="J8" s="35" t="s">
        <v>28</v>
      </c>
      <c r="K8" s="66">
        <v>6</v>
      </c>
      <c r="L8" s="35">
        <f t="shared" si="0"/>
        <v>30</v>
      </c>
      <c r="M8" s="64" t="s">
        <v>39</v>
      </c>
      <c r="N8" s="65"/>
    </row>
    <row r="9" ht="19.5" customHeight="1" spans="1:14">
      <c r="A9" s="38"/>
      <c r="B9" s="39"/>
      <c r="C9" s="27" t="s">
        <v>46</v>
      </c>
      <c r="D9" s="28" t="s">
        <v>47</v>
      </c>
      <c r="E9" s="29" t="s">
        <v>21</v>
      </c>
      <c r="F9" s="28">
        <v>1</v>
      </c>
      <c r="G9" s="30">
        <v>0</v>
      </c>
      <c r="H9" s="28">
        <v>1</v>
      </c>
      <c r="I9" s="35" t="s">
        <v>38</v>
      </c>
      <c r="J9" s="35" t="s">
        <v>28</v>
      </c>
      <c r="K9" s="30">
        <v>3</v>
      </c>
      <c r="L9" s="35">
        <f t="shared" si="0"/>
        <v>3</v>
      </c>
      <c r="M9" s="64" t="s">
        <v>39</v>
      </c>
      <c r="N9" s="65"/>
    </row>
    <row r="10" ht="22" customHeight="1" spans="1:14">
      <c r="A10" s="40"/>
      <c r="B10" s="41"/>
      <c r="C10" s="27" t="s">
        <v>48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38</v>
      </c>
      <c r="J10" s="35" t="s">
        <v>28</v>
      </c>
      <c r="K10" s="30">
        <v>5</v>
      </c>
      <c r="L10" s="35">
        <f t="shared" si="0"/>
        <v>5</v>
      </c>
      <c r="M10" s="64" t="s">
        <v>39</v>
      </c>
      <c r="N10" s="65"/>
    </row>
    <row r="11" s="15" customFormat="1" ht="25" customHeight="1" spans="1:14">
      <c r="A11" s="40"/>
      <c r="B11" s="42"/>
      <c r="C11" s="43" t="s">
        <v>49</v>
      </c>
      <c r="D11" s="28" t="s">
        <v>50</v>
      </c>
      <c r="E11" s="29" t="s">
        <v>21</v>
      </c>
      <c r="F11" s="28">
        <v>2</v>
      </c>
      <c r="G11" s="30">
        <v>0</v>
      </c>
      <c r="H11" s="28">
        <v>2</v>
      </c>
      <c r="I11" s="35" t="s">
        <v>38</v>
      </c>
      <c r="J11" s="35" t="s">
        <v>28</v>
      </c>
      <c r="K11" s="30">
        <v>3</v>
      </c>
      <c r="L11" s="35">
        <f t="shared" si="0"/>
        <v>6</v>
      </c>
      <c r="M11" s="64" t="s">
        <v>43</v>
      </c>
      <c r="N11" s="67"/>
    </row>
    <row r="12" ht="19.5" customHeight="1" spans="1:14">
      <c r="A12" s="40"/>
      <c r="B12" s="41"/>
      <c r="C12" s="44" t="s">
        <v>51</v>
      </c>
      <c r="D12" s="44" t="s">
        <v>52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38</v>
      </c>
      <c r="J12" s="35" t="s">
        <v>28</v>
      </c>
      <c r="K12" s="44">
        <v>0.15</v>
      </c>
      <c r="L12" s="35">
        <f t="shared" si="0"/>
        <v>150</v>
      </c>
      <c r="M12" s="64" t="s">
        <v>53</v>
      </c>
      <c r="N12" s="65"/>
    </row>
    <row r="13" ht="25" customHeight="1" spans="1:14">
      <c r="A13" s="40"/>
      <c r="B13" s="41"/>
      <c r="C13" s="44" t="s">
        <v>54</v>
      </c>
      <c r="D13" s="45" t="s">
        <v>50</v>
      </c>
      <c r="E13" s="44" t="s">
        <v>21</v>
      </c>
      <c r="F13" s="44">
        <v>2</v>
      </c>
      <c r="G13" s="44">
        <v>0</v>
      </c>
      <c r="H13" s="44">
        <v>2</v>
      </c>
      <c r="I13" s="35" t="s">
        <v>38</v>
      </c>
      <c r="J13" s="35" t="s">
        <v>28</v>
      </c>
      <c r="K13" s="44">
        <v>6</v>
      </c>
      <c r="L13" s="35">
        <f t="shared" si="0"/>
        <v>12</v>
      </c>
      <c r="M13" s="64" t="s">
        <v>43</v>
      </c>
      <c r="N13" s="65"/>
    </row>
    <row r="14" s="15" customFormat="1" ht="22" customHeight="1" spans="1:13">
      <c r="A14" s="40"/>
      <c r="B14" s="42"/>
      <c r="C14" s="44" t="s">
        <v>55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38</v>
      </c>
      <c r="J14" s="35" t="s">
        <v>28</v>
      </c>
      <c r="K14" s="44">
        <v>8</v>
      </c>
      <c r="L14" s="35">
        <f t="shared" si="0"/>
        <v>16</v>
      </c>
      <c r="M14" s="64" t="s">
        <v>43</v>
      </c>
    </row>
    <row r="15" ht="24" customHeight="1" spans="1:13">
      <c r="A15" s="40"/>
      <c r="B15" s="41"/>
      <c r="C15" s="46" t="s">
        <v>56</v>
      </c>
      <c r="D15" s="8" t="s">
        <v>57</v>
      </c>
      <c r="E15" s="6" t="s">
        <v>58</v>
      </c>
      <c r="F15" s="8">
        <v>1500</v>
      </c>
      <c r="G15" s="47">
        <v>0</v>
      </c>
      <c r="H15" s="48">
        <v>1500</v>
      </c>
      <c r="I15" s="35" t="s">
        <v>38</v>
      </c>
      <c r="J15" s="35" t="s">
        <v>28</v>
      </c>
      <c r="K15" s="47">
        <f>L15/H15</f>
        <v>0.48</v>
      </c>
      <c r="L15" s="47">
        <v>720</v>
      </c>
      <c r="M15" s="64" t="s">
        <v>43</v>
      </c>
    </row>
    <row r="16" ht="19.5" customHeight="1" spans="1:13">
      <c r="A16" s="40"/>
      <c r="B16" s="41"/>
      <c r="C16" s="49" t="s">
        <v>59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60</v>
      </c>
    </row>
    <row r="17" ht="19.5" customHeight="1" spans="1:13">
      <c r="A17" s="40"/>
      <c r="B17" s="41"/>
      <c r="C17" s="49" t="s">
        <v>61</v>
      </c>
      <c r="D17" s="8" t="s">
        <v>62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39</v>
      </c>
    </row>
    <row r="18" ht="19.5" customHeight="1" spans="1:13">
      <c r="A18" s="40"/>
      <c r="B18" s="41"/>
      <c r="C18" s="49" t="s">
        <v>63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39</v>
      </c>
    </row>
    <row r="19" ht="19.5" customHeight="1" spans="1:13">
      <c r="A19" s="40"/>
      <c r="B19" s="41"/>
      <c r="C19" s="49" t="s">
        <v>64</v>
      </c>
      <c r="D19" s="8" t="s">
        <v>65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39</v>
      </c>
    </row>
    <row r="20" ht="19.5" customHeight="1" spans="1:13">
      <c r="A20" s="40"/>
      <c r="B20" s="41"/>
      <c r="C20" s="46" t="s">
        <v>66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39</v>
      </c>
    </row>
    <row r="21" ht="19.5" customHeight="1" spans="1:13">
      <c r="A21" s="40"/>
      <c r="B21" s="41"/>
      <c r="C21" s="46" t="s">
        <v>67</v>
      </c>
      <c r="D21" s="46" t="s">
        <v>68</v>
      </c>
      <c r="E21" s="46" t="s">
        <v>58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39</v>
      </c>
    </row>
    <row r="22" ht="19.5" customHeight="1" spans="1:13">
      <c r="A22" s="40"/>
      <c r="B22" s="41"/>
      <c r="C22" s="46" t="s">
        <v>69</v>
      </c>
      <c r="D22" s="46"/>
      <c r="E22" s="46" t="s">
        <v>70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71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70"/>
      <c r="L24" s="71"/>
      <c r="M24" s="72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70"/>
      <c r="L25" s="71"/>
      <c r="M25" s="72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70"/>
      <c r="L26" s="71"/>
      <c r="M26" s="72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70"/>
      <c r="L27" s="71"/>
      <c r="M27" s="72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70"/>
      <c r="L28" s="71"/>
      <c r="M28" s="72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3"/>
    </row>
    <row r="30" spans="12:12">
      <c r="L30" s="74"/>
    </row>
    <row r="31" spans="12:12">
      <c r="L31" s="74"/>
    </row>
    <row r="32" spans="12:12">
      <c r="L32" s="74"/>
    </row>
    <row r="33" spans="12:12">
      <c r="L33" s="75"/>
    </row>
    <row r="34" spans="12:12">
      <c r="L34" s="75"/>
    </row>
    <row r="35" spans="12:12">
      <c r="L35" s="75"/>
    </row>
    <row r="36" spans="12:12">
      <c r="L36" s="75"/>
    </row>
    <row r="37" spans="12:12">
      <c r="L37" s="75"/>
    </row>
    <row r="38" spans="12:12">
      <c r="L38" s="75"/>
    </row>
    <row r="39" spans="12:12">
      <c r="L39" s="75"/>
    </row>
    <row r="40" spans="12:12">
      <c r="L40" s="75"/>
    </row>
  </sheetData>
  <autoFilter xmlns:etc="http://www.wps.cn/officeDocument/2017/etCustomData" ref="A1:M29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72</v>
      </c>
      <c r="E6" s="2" t="s">
        <v>73</v>
      </c>
      <c r="F6" s="2" t="s">
        <v>21</v>
      </c>
      <c r="G6" s="2">
        <v>3</v>
      </c>
      <c r="H6">
        <v>48</v>
      </c>
    </row>
    <row r="7" spans="4:8">
      <c r="D7" s="3" t="s">
        <v>74</v>
      </c>
      <c r="E7" s="2"/>
      <c r="F7" s="2" t="s">
        <v>21</v>
      </c>
      <c r="G7" s="2">
        <v>2</v>
      </c>
      <c r="H7">
        <v>2</v>
      </c>
    </row>
    <row r="8" spans="4:8">
      <c r="D8" s="4" t="s">
        <v>75</v>
      </c>
      <c r="E8" s="5"/>
      <c r="F8" s="6" t="s">
        <v>76</v>
      </c>
      <c r="G8" s="7">
        <v>1</v>
      </c>
      <c r="H8">
        <v>33</v>
      </c>
    </row>
    <row r="9" spans="4:8">
      <c r="D9" s="4" t="s">
        <v>77</v>
      </c>
      <c r="E9" s="8"/>
      <c r="F9" s="6" t="s">
        <v>21</v>
      </c>
      <c r="G9" s="5">
        <v>2</v>
      </c>
      <c r="H9">
        <v>14</v>
      </c>
    </row>
    <row r="10" spans="4:8">
      <c r="D10" s="4" t="s">
        <v>78</v>
      </c>
      <c r="E10" s="5" t="s">
        <v>79</v>
      </c>
      <c r="F10" s="6" t="s">
        <v>21</v>
      </c>
      <c r="G10" s="5">
        <v>1</v>
      </c>
      <c r="H10">
        <v>26</v>
      </c>
    </row>
    <row r="11" spans="4:8">
      <c r="D11" s="4" t="s">
        <v>80</v>
      </c>
      <c r="E11" s="5" t="s">
        <v>81</v>
      </c>
      <c r="F11" s="6" t="s">
        <v>21</v>
      </c>
      <c r="G11" s="5">
        <v>8</v>
      </c>
      <c r="H11">
        <v>25</v>
      </c>
    </row>
    <row r="12" spans="4:8">
      <c r="D12" s="9" t="s">
        <v>82</v>
      </c>
      <c r="E12" s="10" t="s">
        <v>83</v>
      </c>
      <c r="F12" s="6" t="s">
        <v>21</v>
      </c>
      <c r="G12" s="7">
        <v>100</v>
      </c>
      <c r="H12">
        <v>100</v>
      </c>
    </row>
    <row r="13" spans="4:8">
      <c r="D13" s="9" t="s">
        <v>84</v>
      </c>
      <c r="E13" s="5" t="s">
        <v>85</v>
      </c>
      <c r="F13" s="6" t="s">
        <v>76</v>
      </c>
      <c r="G13" s="5">
        <v>2</v>
      </c>
      <c r="H13">
        <v>40</v>
      </c>
    </row>
    <row r="14" spans="4:8">
      <c r="D14" s="9" t="s">
        <v>86</v>
      </c>
      <c r="E14" s="5"/>
      <c r="F14" s="6" t="s">
        <v>87</v>
      </c>
      <c r="G14" s="5">
        <v>1</v>
      </c>
      <c r="H14">
        <v>25</v>
      </c>
    </row>
    <row r="15" spans="4:8">
      <c r="D15" s="9" t="s">
        <v>88</v>
      </c>
      <c r="E15" s="5"/>
      <c r="F15" s="6" t="s">
        <v>89</v>
      </c>
      <c r="G15" s="5">
        <v>19</v>
      </c>
      <c r="H15">
        <v>57</v>
      </c>
    </row>
    <row r="16" spans="4:8">
      <c r="D16" s="11" t="s">
        <v>90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91</v>
      </c>
      <c r="E17" s="5"/>
      <c r="F17" s="5" t="s">
        <v>92</v>
      </c>
      <c r="G17" s="5">
        <v>4</v>
      </c>
      <c r="H17">
        <v>150</v>
      </c>
    </row>
    <row r="18" spans="4:8">
      <c r="D18" s="12" t="s">
        <v>93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94</v>
      </c>
      <c r="E19" s="12"/>
      <c r="F19" s="12" t="s">
        <v>95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11-1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2024-11-21T03:05:44Z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2052-12.1.0.18608</vt:lpwstr>
  </property>
  <property fmtid="{D5CDD505-2E9C-101B-9397-08002B2CF9AE}" pid="210" name="ICV">
    <vt:lpwstr>1918F74FC74F4DB2A9B23996E198A896</vt:lpwstr>
  </property>
</Properties>
</file>