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J6G升级水杯底座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Sheet1!$A$1:$S$13</definedName>
  </definedNames>
  <calcPr calcId="152511"/>
</workbook>
</file>

<file path=xl/calcChain.xml><?xml version="1.0" encoding="utf-8"?>
<calcChain xmlns="http://schemas.openxmlformats.org/spreadsheetml/2006/main">
  <c r="P6" i="1" l="1"/>
  <c r="K6" i="1" l="1"/>
</calcChain>
</file>

<file path=xl/sharedStrings.xml><?xml version="1.0" encoding="utf-8"?>
<sst xmlns="http://schemas.openxmlformats.org/spreadsheetml/2006/main" count="65" uniqueCount="56">
  <si>
    <t>模夹检具采购委员会评审表</t>
  </si>
  <si>
    <t>均含税：13%</t>
  </si>
  <si>
    <t>序号</t>
  </si>
  <si>
    <t>类别</t>
  </si>
  <si>
    <t>项目</t>
  </si>
  <si>
    <t>名称</t>
  </si>
  <si>
    <t>模具编号</t>
  </si>
  <si>
    <t>表面要求</t>
  </si>
  <si>
    <t>计量单位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</si>
  <si>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</si>
  <si>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</si>
  <si>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</si>
  <si>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</si>
  <si>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</si>
  <si>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</si>
  <si>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</si>
  <si>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</si>
  <si>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</si>
  <si>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>套</t>
    <phoneticPr fontId="7" type="noConversion"/>
  </si>
  <si>
    <t xml:space="preserve">评价人：
           </t>
    <phoneticPr fontId="7" type="noConversion"/>
  </si>
  <si>
    <t xml:space="preserve">评价人：
            </t>
    <phoneticPr fontId="7" type="noConversion"/>
  </si>
  <si>
    <t>图片</t>
    <phoneticPr fontId="7" type="noConversion"/>
  </si>
  <si>
    <t xml:space="preserve">编制： 方立金               审核：                    会签：                                                                                     批准  </t>
    <phoneticPr fontId="7" type="noConversion"/>
  </si>
  <si>
    <t>模具报价2</t>
    <phoneticPr fontId="7" type="noConversion"/>
  </si>
  <si>
    <t>材料</t>
    <phoneticPr fontId="7" type="noConversion"/>
  </si>
  <si>
    <t>东莞市大雨智能科技有限公司</t>
    <phoneticPr fontId="7" type="noConversion"/>
  </si>
  <si>
    <t>深圳市恒鑫瑞精密塑胶制品有限公司</t>
    <phoneticPr fontId="7" type="noConversion"/>
  </si>
  <si>
    <t>深圳市永利源科技有限公司</t>
    <phoneticPr fontId="7" type="noConversion"/>
  </si>
  <si>
    <t>模具全款5-4-1
银行承兑(尾款半年内付清）</t>
    <phoneticPr fontId="7" type="noConversion"/>
  </si>
  <si>
    <t>项目号</t>
    <phoneticPr fontId="7" type="noConversion"/>
  </si>
  <si>
    <t xml:space="preserve"> 小计：</t>
    <phoneticPr fontId="7" type="noConversion"/>
  </si>
  <si>
    <t>模具报价1</t>
    <phoneticPr fontId="7" type="noConversion"/>
  </si>
  <si>
    <t>模具全款5-4-1
银行承兑(尾款半年内付清）</t>
    <phoneticPr fontId="7" type="noConversion"/>
  </si>
  <si>
    <t>模具全款5-4-1
银行承兑（尾款半年内付清）</t>
    <phoneticPr fontId="7" type="noConversion"/>
  </si>
  <si>
    <t xml:space="preserve">
</t>
    <phoneticPr fontId="7" type="noConversion"/>
  </si>
  <si>
    <t>1.设计能力可以，多为中小精密模                             2.开发周期满足 
3.未配合修过模具</t>
    <phoneticPr fontId="7" type="noConversion"/>
  </si>
  <si>
    <t>1.设计能力可以 :精密模较多；                          2.开发周期满足 
3.未配合修过模具</t>
    <phoneticPr fontId="7" type="noConversion"/>
  </si>
  <si>
    <t>1.设计能力可以大部分做出口模                           2.开发周期满足             3.维修配合度：未配合修过模具</t>
    <phoneticPr fontId="7" type="noConversion"/>
  </si>
  <si>
    <t xml:space="preserve">                                        1、合作意向很高，愿意让利及展示自身水平
2、在制ECU上下壳开关固定座2套；H6卧铺项目-解锁手柄-锁止盒-滑轨护盖3套全部未交付模具；</t>
    <phoneticPr fontId="7" type="noConversion"/>
  </si>
  <si>
    <t>1、合作意向很高，愿意让利及展示自身水平
2、在制模具轻卡-VDC阀锁芯1套模具，传感器2套模具；全部未交付模具；</t>
    <phoneticPr fontId="7" type="noConversion"/>
  </si>
  <si>
    <t>天津胜欧精密机械有限公司</t>
    <phoneticPr fontId="7" type="noConversion"/>
  </si>
  <si>
    <t>35天</t>
    <phoneticPr fontId="7" type="noConversion"/>
  </si>
  <si>
    <t>1.设计能力可以 :精密模较多；                          2.开发周期满足 
3.新厂家</t>
    <phoneticPr fontId="7" type="noConversion"/>
  </si>
  <si>
    <t>1、合作意向很高，愿意让利及展示自身水平</t>
    <phoneticPr fontId="7" type="noConversion"/>
  </si>
  <si>
    <t>ZY2417</t>
    <phoneticPr fontId="7" type="noConversion"/>
  </si>
  <si>
    <t>J6G升级</t>
    <phoneticPr fontId="7" type="noConversion"/>
  </si>
  <si>
    <t>PP-T20</t>
    <phoneticPr fontId="7" type="noConversion"/>
  </si>
  <si>
    <t>水杯底座</t>
    <phoneticPr fontId="7" type="noConversion"/>
  </si>
  <si>
    <t>RCS0275-01</t>
    <phoneticPr fontId="7" type="noConversion"/>
  </si>
  <si>
    <t>普通皮纹</t>
    <phoneticPr fontId="7" type="noConversion"/>
  </si>
  <si>
    <t>45天</t>
    <phoneticPr fontId="7" type="noConversion"/>
  </si>
  <si>
    <t>45天</t>
    <phoneticPr fontId="7" type="noConversion"/>
  </si>
  <si>
    <t>1、寿命30万次
2、型腔1*1
3、热流道</t>
    <phoneticPr fontId="7" type="noConversion"/>
  </si>
  <si>
    <t>项目：J6G升级</t>
    <phoneticPr fontId="7" type="noConversion"/>
  </si>
  <si>
    <t>1、合作意向很高，愿意让利及展示自身水平
2、无在制模具；</t>
    <phoneticPr fontId="7" type="noConversion"/>
  </si>
  <si>
    <t>最终定价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</si>
</sst>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96631</xdr:colOff>
      <xdr:row>4</xdr:row>
      <xdr:rowOff>96630</xdr:rowOff>
    </xdr:from>
    <xdr:to>
      <xdr:col>5</xdr:col>
      <xdr:colOff>1214783</xdr:colOff>
      <xdr:row>4</xdr:row>
      <xdr:rowOff>1228586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4783" y="1863587"/>
          <a:ext cx="1118152" cy="11319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view="pageBreakPreview" zoomScale="69" zoomScaleNormal="100" zoomScaleSheetLayoutView="69" workbookViewId="0">
      <pane ySplit="4" topLeftCell="A5" activePane="bottomLeft" state="frozen"/>
      <selection pane="bottomLeft" activeCell="A8" sqref="A8:J8"/>
    </sheetView>
  </sheetViews>
  <sheetFormatPr defaultColWidth="9" defaultRowHeight="13.5" x14ac:dyDescent="0.15"/>
  <cols>
    <col min="1" max="1" width="5.625" style="1" customWidth="1"/>
    <col min="2" max="2" width="8.875" style="1" customWidth="1"/>
    <col min="3" max="3" width="10.125" style="1" customWidth="1"/>
    <col min="4" max="4" width="10.5" style="1" customWidth="1"/>
    <col min="5" max="5" width="12.875" style="1" customWidth="1"/>
    <col min="6" max="6" width="17" style="1" customWidth="1"/>
    <col min="7" max="7" width="14.5" style="1" customWidth="1"/>
    <col min="8" max="8" width="13.875" style="1" customWidth="1"/>
    <col min="9" max="9" width="12" style="1" customWidth="1"/>
    <col min="10" max="10" width="8.125" style="5" customWidth="1"/>
    <col min="11" max="11" width="15.375" style="1" customWidth="1"/>
    <col min="12" max="12" width="17.125" style="1" customWidth="1"/>
    <col min="13" max="13" width="16.25" style="6" customWidth="1"/>
    <col min="14" max="14" width="21.125" style="1" customWidth="1"/>
    <col min="15" max="15" width="31" style="1" customWidth="1"/>
    <col min="16" max="16" width="17.625" style="1" customWidth="1"/>
    <col min="17" max="17" width="15.125" style="1" customWidth="1"/>
    <col min="18" max="18" width="16.25" style="1" customWidth="1"/>
    <col min="19" max="19" width="19.125" style="7" customWidth="1"/>
    <col min="20" max="16384" width="9" style="1"/>
  </cols>
  <sheetData>
    <row r="1" spans="1:21" ht="48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  <c r="N1" s="43"/>
      <c r="O1" s="43"/>
      <c r="P1" s="43"/>
      <c r="Q1" s="43"/>
      <c r="R1" s="43"/>
      <c r="S1" s="43"/>
    </row>
    <row r="2" spans="1:21" s="2" customFormat="1" ht="30" customHeight="1" x14ac:dyDescent="0.15">
      <c r="A2" s="32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45"/>
      <c r="L2" s="45"/>
      <c r="M2" s="46"/>
      <c r="N2" s="45"/>
      <c r="O2" s="45"/>
      <c r="P2" s="45"/>
      <c r="Q2" s="45"/>
      <c r="R2" s="45"/>
      <c r="S2" s="9" t="s">
        <v>1</v>
      </c>
    </row>
    <row r="3" spans="1:21" s="2" customFormat="1" ht="30" customHeight="1" x14ac:dyDescent="0.15">
      <c r="A3" s="30" t="s">
        <v>2</v>
      </c>
      <c r="B3" s="30" t="s">
        <v>3</v>
      </c>
      <c r="C3" s="30" t="s">
        <v>4</v>
      </c>
      <c r="D3" s="30" t="s">
        <v>29</v>
      </c>
      <c r="E3" s="47" t="s">
        <v>24</v>
      </c>
      <c r="F3" s="30" t="s">
        <v>21</v>
      </c>
      <c r="G3" s="30" t="s">
        <v>5</v>
      </c>
      <c r="H3" s="30" t="s">
        <v>6</v>
      </c>
      <c r="I3" s="30" t="s">
        <v>7</v>
      </c>
      <c r="J3" s="33" t="s">
        <v>8</v>
      </c>
      <c r="K3" s="49" t="s">
        <v>25</v>
      </c>
      <c r="L3" s="52"/>
      <c r="M3" s="49" t="s">
        <v>26</v>
      </c>
      <c r="N3" s="52"/>
      <c r="O3" s="28" t="s">
        <v>40</v>
      </c>
      <c r="P3" s="49" t="s">
        <v>27</v>
      </c>
      <c r="Q3" s="50"/>
      <c r="R3" s="42" t="s">
        <v>55</v>
      </c>
      <c r="S3" s="30" t="s">
        <v>9</v>
      </c>
    </row>
    <row r="4" spans="1:21" s="2" customFormat="1" ht="30" customHeight="1" x14ac:dyDescent="0.15">
      <c r="A4" s="30"/>
      <c r="B4" s="30"/>
      <c r="C4" s="30"/>
      <c r="D4" s="30"/>
      <c r="E4" s="48"/>
      <c r="F4" s="30"/>
      <c r="G4" s="30"/>
      <c r="H4" s="30"/>
      <c r="I4" s="30"/>
      <c r="J4" s="33"/>
      <c r="K4" s="8" t="s">
        <v>31</v>
      </c>
      <c r="L4" s="17" t="s">
        <v>23</v>
      </c>
      <c r="M4" s="8" t="s">
        <v>31</v>
      </c>
      <c r="N4" s="16" t="s">
        <v>23</v>
      </c>
      <c r="O4" s="26" t="s">
        <v>31</v>
      </c>
      <c r="P4" s="17" t="s">
        <v>31</v>
      </c>
      <c r="Q4" s="17" t="s">
        <v>23</v>
      </c>
      <c r="R4" s="51"/>
      <c r="S4" s="30"/>
    </row>
    <row r="5" spans="1:21" s="2" customFormat="1" ht="99.75" customHeight="1" x14ac:dyDescent="0.15">
      <c r="A5" s="23">
        <v>1</v>
      </c>
      <c r="B5" s="23"/>
      <c r="C5" s="24" t="s">
        <v>45</v>
      </c>
      <c r="D5" s="23" t="s">
        <v>44</v>
      </c>
      <c r="E5" s="21" t="s">
        <v>46</v>
      </c>
      <c r="F5" s="22" t="s">
        <v>34</v>
      </c>
      <c r="G5" s="22" t="s">
        <v>47</v>
      </c>
      <c r="H5" s="21" t="s">
        <v>48</v>
      </c>
      <c r="I5" s="21" t="s">
        <v>49</v>
      </c>
      <c r="J5" s="22" t="s">
        <v>18</v>
      </c>
      <c r="K5" s="10">
        <v>76000</v>
      </c>
      <c r="L5" s="10">
        <v>0</v>
      </c>
      <c r="M5" s="11">
        <v>79000</v>
      </c>
      <c r="N5" s="11">
        <v>0</v>
      </c>
      <c r="O5" s="11">
        <v>68500</v>
      </c>
      <c r="P5" s="11">
        <v>92000</v>
      </c>
      <c r="Q5" s="11">
        <v>0</v>
      </c>
      <c r="R5" s="10">
        <v>70000</v>
      </c>
      <c r="S5" s="20" t="s">
        <v>52</v>
      </c>
    </row>
    <row r="6" spans="1:21" s="2" customFormat="1" ht="49.5" customHeight="1" x14ac:dyDescent="0.1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15">
        <f>SUM(K5:K5)</f>
        <v>76000</v>
      </c>
      <c r="L6" s="55">
        <v>70000</v>
      </c>
      <c r="M6" s="15">
        <v>79000</v>
      </c>
      <c r="N6" s="15">
        <v>78000</v>
      </c>
      <c r="O6" s="15">
        <v>68500</v>
      </c>
      <c r="P6" s="15">
        <f>SUM(P5:P5)</f>
        <v>92000</v>
      </c>
      <c r="Q6" s="15">
        <v>90000</v>
      </c>
      <c r="R6" s="18">
        <v>70000</v>
      </c>
      <c r="S6" s="8"/>
    </row>
    <row r="7" spans="1:21" s="2" customFormat="1" ht="54.95" customHeight="1" x14ac:dyDescent="0.15">
      <c r="A7" s="30" t="s">
        <v>10</v>
      </c>
      <c r="B7" s="30"/>
      <c r="C7" s="30"/>
      <c r="D7" s="30"/>
      <c r="E7" s="30"/>
      <c r="F7" s="30"/>
      <c r="G7" s="30"/>
      <c r="H7" s="30"/>
      <c r="I7" s="30"/>
      <c r="J7" s="30"/>
      <c r="K7" s="33" t="s">
        <v>33</v>
      </c>
      <c r="L7" s="33"/>
      <c r="M7" s="38" t="s">
        <v>28</v>
      </c>
      <c r="N7" s="39"/>
      <c r="O7" s="29" t="s">
        <v>28</v>
      </c>
      <c r="P7" s="38" t="s">
        <v>32</v>
      </c>
      <c r="Q7" s="39"/>
      <c r="R7" s="11"/>
      <c r="S7" s="8"/>
    </row>
    <row r="8" spans="1:21" s="2" customFormat="1" ht="42" customHeight="1" x14ac:dyDescent="0.15">
      <c r="A8" s="33" t="s">
        <v>11</v>
      </c>
      <c r="B8" s="33"/>
      <c r="C8" s="33"/>
      <c r="D8" s="33"/>
      <c r="E8" s="33"/>
      <c r="F8" s="33"/>
      <c r="G8" s="33"/>
      <c r="H8" s="33"/>
      <c r="I8" s="33"/>
      <c r="J8" s="33"/>
      <c r="K8" s="33" t="s">
        <v>50</v>
      </c>
      <c r="L8" s="33"/>
      <c r="M8" s="38" t="s">
        <v>51</v>
      </c>
      <c r="N8" s="39"/>
      <c r="O8" s="29" t="s">
        <v>41</v>
      </c>
      <c r="P8" s="38" t="s">
        <v>51</v>
      </c>
      <c r="Q8" s="39"/>
      <c r="R8" s="12"/>
      <c r="S8" s="8"/>
    </row>
    <row r="9" spans="1:21" s="2" customFormat="1" ht="126.75" customHeight="1" x14ac:dyDescent="0.15">
      <c r="A9" s="30" t="s">
        <v>12</v>
      </c>
      <c r="B9" s="30"/>
      <c r="C9" s="19"/>
      <c r="D9" s="8" t="s">
        <v>13</v>
      </c>
      <c r="E9" s="14"/>
      <c r="F9" s="31" t="s">
        <v>14</v>
      </c>
      <c r="G9" s="32"/>
      <c r="H9" s="32"/>
      <c r="I9" s="32"/>
      <c r="J9" s="32"/>
      <c r="K9" s="37" t="s">
        <v>35</v>
      </c>
      <c r="L9" s="37"/>
      <c r="M9" s="37" t="s">
        <v>36</v>
      </c>
      <c r="N9" s="37"/>
      <c r="O9" s="27" t="s">
        <v>42</v>
      </c>
      <c r="P9" s="37" t="s">
        <v>37</v>
      </c>
      <c r="Q9" s="37"/>
      <c r="R9" s="40" t="s">
        <v>19</v>
      </c>
      <c r="S9" s="41"/>
    </row>
    <row r="10" spans="1:21" s="2" customFormat="1" ht="155.25" customHeight="1" x14ac:dyDescent="0.15">
      <c r="A10" s="30" t="s">
        <v>15</v>
      </c>
      <c r="B10" s="30"/>
      <c r="C10" s="19"/>
      <c r="D10" s="8" t="s">
        <v>13</v>
      </c>
      <c r="E10" s="14"/>
      <c r="F10" s="31" t="s">
        <v>16</v>
      </c>
      <c r="G10" s="32"/>
      <c r="H10" s="32"/>
      <c r="I10" s="32"/>
      <c r="J10" s="32"/>
      <c r="K10" s="37" t="s">
        <v>38</v>
      </c>
      <c r="L10" s="37"/>
      <c r="M10" s="42" t="s">
        <v>39</v>
      </c>
      <c r="N10" s="42"/>
      <c r="O10" s="25" t="s">
        <v>43</v>
      </c>
      <c r="P10" s="37" t="s">
        <v>54</v>
      </c>
      <c r="Q10" s="37"/>
      <c r="R10" s="40" t="s">
        <v>20</v>
      </c>
      <c r="S10" s="41"/>
    </row>
    <row r="11" spans="1:21" s="3" customFormat="1" ht="42.95" customHeight="1" x14ac:dyDescent="0.15">
      <c r="A11" s="33" t="s">
        <v>17</v>
      </c>
      <c r="B11" s="33"/>
      <c r="C11" s="33"/>
      <c r="D11" s="33"/>
      <c r="E11" s="33"/>
      <c r="F11" s="33"/>
      <c r="G11" s="33"/>
      <c r="H11" s="33"/>
      <c r="I11" s="33"/>
      <c r="J11" s="33"/>
      <c r="K11" s="42" t="s">
        <v>25</v>
      </c>
      <c r="L11" s="42"/>
      <c r="M11" s="42"/>
      <c r="N11" s="42"/>
      <c r="O11" s="53"/>
      <c r="P11" s="42"/>
      <c r="Q11" s="42"/>
      <c r="R11" s="33"/>
      <c r="S11" s="33"/>
    </row>
    <row r="12" spans="1:21" s="4" customFormat="1" ht="33" customHeight="1" x14ac:dyDescent="0.1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42"/>
      <c r="L12" s="42"/>
      <c r="M12" s="42"/>
      <c r="N12" s="42"/>
      <c r="O12" s="54"/>
      <c r="P12" s="42"/>
      <c r="Q12" s="42"/>
      <c r="R12" s="33"/>
      <c r="S12" s="33"/>
    </row>
    <row r="13" spans="1:21" s="2" customFormat="1" ht="48.95" customHeight="1" x14ac:dyDescent="0.15">
      <c r="A13" s="34" t="s">
        <v>22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34"/>
      <c r="O13" s="34"/>
      <c r="P13" s="34"/>
      <c r="Q13" s="34"/>
      <c r="R13" s="34"/>
      <c r="S13" s="36"/>
    </row>
    <row r="14" spans="1:21" ht="30" customHeight="1" x14ac:dyDescent="0.15">
      <c r="R14" s="13"/>
      <c r="T14" s="13"/>
      <c r="U14" s="13"/>
    </row>
    <row r="15" spans="1:21" ht="30" customHeight="1" x14ac:dyDescent="0.15">
      <c r="R15" s="7"/>
      <c r="T15" s="7"/>
      <c r="U15" s="7"/>
    </row>
    <row r="16" spans="1:21" ht="30" customHeight="1" x14ac:dyDescent="0.15">
      <c r="R16" s="7"/>
      <c r="T16" s="7"/>
      <c r="U16" s="7"/>
    </row>
    <row r="17" spans="18:21" ht="30" customHeight="1" x14ac:dyDescent="0.15">
      <c r="R17" s="7"/>
      <c r="T17" s="7"/>
      <c r="U17" s="7"/>
    </row>
    <row r="18" spans="18:21" ht="30" customHeight="1" x14ac:dyDescent="0.15">
      <c r="R18" s="7"/>
      <c r="T18" s="7"/>
      <c r="U18" s="7"/>
    </row>
    <row r="19" spans="18:21" ht="30" customHeight="1" x14ac:dyDescent="0.15">
      <c r="R19" s="7"/>
      <c r="T19" s="7"/>
      <c r="U19" s="7"/>
    </row>
    <row r="20" spans="18:21" ht="30" customHeight="1" x14ac:dyDescent="0.15">
      <c r="R20" s="7"/>
      <c r="T20" s="7"/>
      <c r="U20" s="7"/>
    </row>
    <row r="21" spans="18:21" ht="30" customHeight="1" x14ac:dyDescent="0.15">
      <c r="R21" s="7"/>
      <c r="T21" s="7"/>
      <c r="U21" s="7"/>
    </row>
    <row r="22" spans="18:21" ht="30" customHeight="1" x14ac:dyDescent="0.15">
      <c r="R22" s="7"/>
      <c r="T22" s="7"/>
      <c r="U22" s="7"/>
    </row>
    <row r="23" spans="18:21" ht="30" customHeight="1" x14ac:dyDescent="0.15">
      <c r="R23" s="7"/>
      <c r="T23" s="7"/>
      <c r="U23" s="7"/>
    </row>
    <row r="24" spans="18:21" ht="30" customHeight="1" x14ac:dyDescent="0.15">
      <c r="R24" s="7"/>
      <c r="T24" s="7"/>
      <c r="U24" s="7"/>
    </row>
    <row r="25" spans="18:21" ht="30" customHeight="1" x14ac:dyDescent="0.15">
      <c r="R25" s="7"/>
      <c r="T25" s="7"/>
      <c r="U25" s="7"/>
    </row>
    <row r="26" spans="18:21" ht="30" customHeight="1" x14ac:dyDescent="0.15">
      <c r="R26" s="7"/>
      <c r="T26" s="7"/>
      <c r="U26" s="7"/>
    </row>
    <row r="27" spans="18:21" ht="30" customHeight="1" x14ac:dyDescent="0.15">
      <c r="R27" s="7"/>
      <c r="T27" s="7"/>
      <c r="U27" s="7"/>
    </row>
    <row r="28" spans="18:21" ht="30" customHeight="1" x14ac:dyDescent="0.15">
      <c r="R28" s="7"/>
      <c r="T28" s="7"/>
      <c r="U28" s="7"/>
    </row>
    <row r="29" spans="18:21" ht="30" customHeight="1" x14ac:dyDescent="0.15">
      <c r="R29" s="7"/>
      <c r="T29" s="7"/>
      <c r="U29" s="7"/>
    </row>
    <row r="30" spans="18:21" ht="30" customHeight="1" x14ac:dyDescent="0.15">
      <c r="R30" s="7"/>
      <c r="T30" s="7"/>
      <c r="U30" s="7"/>
    </row>
    <row r="31" spans="18:21" ht="30" customHeight="1" x14ac:dyDescent="0.15">
      <c r="R31" s="7"/>
      <c r="T31" s="7"/>
      <c r="U31" s="7"/>
    </row>
    <row r="32" spans="18:21" ht="30" customHeight="1" x14ac:dyDescent="0.15">
      <c r="R32" s="7"/>
      <c r="T32" s="7"/>
      <c r="U32" s="7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</sheetData>
  <mergeCells count="46">
    <mergeCell ref="P8:Q8"/>
    <mergeCell ref="K3:L3"/>
    <mergeCell ref="M3:N3"/>
    <mergeCell ref="K11:L12"/>
    <mergeCell ref="M11:N12"/>
    <mergeCell ref="M10:N10"/>
    <mergeCell ref="M7:N7"/>
    <mergeCell ref="K7:L7"/>
    <mergeCell ref="P7:Q7"/>
    <mergeCell ref="O11:O12"/>
    <mergeCell ref="A1:S1"/>
    <mergeCell ref="A2:J2"/>
    <mergeCell ref="K2:R2"/>
    <mergeCell ref="E3:E4"/>
    <mergeCell ref="P3:Q3"/>
    <mergeCell ref="A3:A4"/>
    <mergeCell ref="B3:B4"/>
    <mergeCell ref="D3:D4"/>
    <mergeCell ref="F3:F4"/>
    <mergeCell ref="G3:G4"/>
    <mergeCell ref="R3:R4"/>
    <mergeCell ref="S3:S4"/>
    <mergeCell ref="H3:H4"/>
    <mergeCell ref="A13:S13"/>
    <mergeCell ref="P10:Q10"/>
    <mergeCell ref="A8:J8"/>
    <mergeCell ref="K8:L8"/>
    <mergeCell ref="M8:N8"/>
    <mergeCell ref="R11:S12"/>
    <mergeCell ref="A11:J12"/>
    <mergeCell ref="R9:S9"/>
    <mergeCell ref="A10:B10"/>
    <mergeCell ref="F10:J10"/>
    <mergeCell ref="R10:S10"/>
    <mergeCell ref="P9:Q9"/>
    <mergeCell ref="P11:Q12"/>
    <mergeCell ref="K9:L9"/>
    <mergeCell ref="M9:N9"/>
    <mergeCell ref="K10:L10"/>
    <mergeCell ref="A9:B9"/>
    <mergeCell ref="F9:J9"/>
    <mergeCell ref="C3:C4"/>
    <mergeCell ref="J3:J4"/>
    <mergeCell ref="I3:I4"/>
    <mergeCell ref="A6:J6"/>
    <mergeCell ref="A7:J7"/>
  </mergeCells>
  <phoneticPr fontId="7" type="noConversion"/>
  <pageMargins left="0.23611111111111099" right="7.8472222222222193E-2" top="0.70833333333333304" bottom="0.196527777777778" header="0.118055555555556" footer="7.8472222222222193E-2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 x14ac:dyDescent="0.15"/>
  <cols>
    <col min="1" max="16384" width="9" style="1"/>
  </cols>
  <sheetData/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2024-03-06T02:19:41Z</cp:lastPrinted>
  <dcterms:created xsi:type="dcterms:W3CDTF">2022-11-04T02:08:00Z</dcterms:created>
  <dcterms:modified xsi:type="dcterms:W3CDTF">2024-11-21T01:24:22Z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