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外购件开发申请单!$A$7:$P$132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外购件开发申请单!$A$1:$P$127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<sst xmlns="http://schemas.openxmlformats.org/spreadsheetml/2006/main" count="1376" uniqueCount="477">
  <si>
    <t>外 购 件 开 发 申 请 单</t>
  </si>
  <si>
    <t>J6L&amp;J6G</t>
  </si>
  <si>
    <t>编制：</t>
  </si>
  <si>
    <t>王婷</t>
  </si>
  <si>
    <t>会签：</t>
  </si>
  <si>
    <t>审核：</t>
  </si>
  <si>
    <t>批准：</t>
  </si>
  <si>
    <t>版本：A28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</si>
  <si>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</si>
  <si>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</si>
  <si>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</si>
  <si>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</si>
  <si>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</si>
  <si>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</si>
  <si>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</si>
  <si>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外购件开发申请单/J6L</t>
  </si>
  <si>
    <t>A1</t>
  </si>
  <si>
    <t>2022.4.27</t>
  </si>
  <si>
    <t>根据EBOM-2022.4.25.编制清单</t>
  </si>
  <si>
    <t>A2</t>
  </si>
  <si>
    <t>2022.4.29</t>
  </si>
  <si>
    <t>根据2022年4月28日J6L高配座椅钣金件推进会议纪要，编制清单。</t>
  </si>
  <si>
    <t>A3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</si>
  <si>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022.5.5</t>
    </r>
  </si>
  <si>
    <t>根据4.28日设计下发的“J6L-解放自卸车 无仰角座框结构新开件清单”编制外购件开发申请单</t>
  </si>
  <si>
    <t>A4</t>
  </si>
  <si>
    <t>2022.5.24</t>
  </si>
  <si>
    <t>根据设计要求，编制外购件开发申请单</t>
  </si>
  <si>
    <t>A5</t>
  </si>
  <si>
    <t>2022.6.9</t>
  </si>
  <si>
    <t>根据设计要求，SHT0014695取消开发</t>
  </si>
  <si>
    <t>A6</t>
  </si>
  <si>
    <t>2022.6.21</t>
  </si>
  <si>
    <t>根据设计要求，增加“BEC0010222、SHT0014842、SHT0014844”</t>
  </si>
  <si>
    <t>A7</t>
  </si>
  <si>
    <t>2022.7.4</t>
  </si>
  <si>
    <t>底座模块化：增加VDC阀和鱼阀气路总成的下级件：BPC0010213，SHT0014847；
高配+通风加热整椅增加：SHT0014866，BEC0010223</t>
  </si>
  <si>
    <t>A8</t>
  </si>
  <si>
    <t>2022.8.20</t>
  </si>
  <si>
    <t>根据设计要求，增加“SHT0012748”</t>
  </si>
  <si>
    <t>王遵喻</t>
  </si>
  <si>
    <t>A9</t>
  </si>
  <si>
    <t>2022.11.4</t>
  </si>
  <si>
    <t>1）主驾增加载货车配置6800010HH13-C00，6800010JH13-C00
2）副驾增加载货车配置6900010FH13-C00
3）副驾降本后底支架和靠背骨架外购</t>
  </si>
  <si>
    <t>A10</t>
  </si>
  <si>
    <t>2022.11.14</t>
  </si>
  <si>
    <t>增加河北工厂外购件：M3000座垫无纺布“SHT0015074”</t>
  </si>
  <si>
    <t>A11</t>
  </si>
  <si>
    <t>2022.11.25</t>
  </si>
  <si>
    <t>1）增加：座框前横梁钢丝“SHT0015145”；M10*35六角头螺栓“BFA0000029”</t>
  </si>
  <si>
    <t>A12</t>
  </si>
  <si>
    <t>2022.12.13</t>
  </si>
  <si>
    <t>1)增加侧翼无纺布“SHT0015331”；2）增加J6L滑轨总成“SHT0015332”</t>
  </si>
  <si>
    <t>A13</t>
  </si>
  <si>
    <t>2022.12.19</t>
  </si>
  <si>
    <t>1）侧翼无纺布需要区分左右件，故SHT0015331侧翼无纺布零件名称变更为左侧翼无纺布，另新增右侧翼无纺布“SHT0015395”</t>
  </si>
  <si>
    <t>A14</t>
  </si>
  <si>
    <t>2023.2.15</t>
  </si>
  <si>
    <t>1）主驾根据“ECR0008904”增加靠背骨架：SHT0015550、SHT0015551。
2）副驾根据“ECR0008903”增加副司机主边调角器总成：SHT0015544。</t>
  </si>
  <si>
    <t>A15</t>
  </si>
  <si>
    <t>2023.5.23</t>
  </si>
  <si>
    <t>1）新增6800010KH13-C00；6800010LH13-C00；6800010NH13-C00；6800010QH13-C00四种配置，故新增10个新开件</t>
  </si>
  <si>
    <t>A16</t>
  </si>
  <si>
    <t>2023.6.10</t>
  </si>
  <si>
    <t>1）新增J6G项目6800010PH13-C00；6800010GH13-C00两种配置，新增12个新开件</t>
  </si>
  <si>
    <t>A17</t>
  </si>
  <si>
    <t>2023.6.21</t>
  </si>
  <si>
    <t>增加一个副驾驶员左罩壳-SHT0016128</t>
  </si>
  <si>
    <t>A18</t>
  </si>
  <si>
    <t>2023.7.25</t>
  </si>
  <si>
    <t>增加“6900010HH13-C00；6900010JH13-C00”两种配置，新增4个新开外购件</t>
  </si>
  <si>
    <t>A19</t>
  </si>
  <si>
    <t>2023.8.15</t>
  </si>
  <si>
    <t>滑轨副驾新增配置，需要新增一款面套总成</t>
  </si>
  <si>
    <t>A20</t>
  </si>
  <si>
    <t>2023.8.30</t>
  </si>
  <si>
    <t>根据“ECN0004965”，需要新增一款旋转座椅的底支架，零件号:SHT0016381</t>
  </si>
  <si>
    <t>A21</t>
  </si>
  <si>
    <t>2023.10.09</t>
  </si>
  <si>
    <t>新增加10个配置：6800010SH13-C00；6800010TH13-C00；6800010UH13-C00；6800010VH13-C00；6800010WH13-C00；6800010XH13-C00；6900010NH13-C00；6900010PH13-C00；6900010QH13-C00；6900010RH13-C00，需要新增16个新开件</t>
  </si>
  <si>
    <t>A22</t>
  </si>
  <si>
    <t>2023.11.29</t>
  </si>
  <si>
    <t>因面料颜色变更，需要增加3款护面总成零件号；主副驾增加带安全带出口的塑料包装膜2款，共新增5个新开件</t>
  </si>
  <si>
    <t>2023.12.5</t>
  </si>
  <si>
    <t>因新增“6800010YH13-C00；6800010ZH13-C00”配置，需要新增一款驾驶员靠背面套</t>
  </si>
  <si>
    <t>A23</t>
  </si>
  <si>
    <t>2023.12.21</t>
  </si>
  <si>
    <t>增加3个图号：6800010EH13J-AL1；6800010DH13J；6900010AH13J，需要新增5款护面总成</t>
  </si>
  <si>
    <t>A24</t>
  </si>
  <si>
    <t>2024.1.11</t>
  </si>
  <si>
    <t>根据“ECR0010046-2.0/1.0靠背骨架焊接总成变更”，2.0骨架需要新增2个防护波纹管故新增零件号：SHT0013907</t>
  </si>
  <si>
    <t>A25</t>
  </si>
  <si>
    <t>2024.3.4</t>
  </si>
  <si>
    <t>1）新增配置：6900010TH13-C00，需要新增一款坐垫护面和底支架，零件号：SHT0017120、SHT0017121
2）切换VDC阀需要新增气管防护弹簧和R型固定夹，零件号：BSP0000030、BCL0010024</t>
  </si>
  <si>
    <t>A26</t>
  </si>
  <si>
    <t>2024.10.12</t>
  </si>
  <si>
    <t>新增：驾驶员靠背面套总成-SHT0017596；副驾驶员靠背面套总成-SHT0017601。</t>
  </si>
  <si>
    <t>A27</t>
  </si>
  <si>
    <t>2024.11.19</t>
  </si>
  <si>
    <t>新增8个配置：6800010BD29-C00；6800010CD29-C00；6800010-J70-C00；6800010AJ70-C00；6800010BJ70-C00；6800010GH13J；6800010HH13J；6900010-J70-C00，需要新增8个新开件。
1）面套新开件：主驾2个靠背面套-SHT0017724、SHT0017725，2个坐垫面套-SHT0017733、SHT0017734。副驾1个靠背面套-SHT0017746。
2）泡沫新开件：新增主驾靠背泡沫状态2个-SHT0017726、SHT0017727
3）底座焊接总成-SHT0017739</t>
  </si>
  <si>
    <t>A28</t>
  </si>
  <si>
    <t>2024.12.4</t>
  </si>
  <si>
    <t>新增配置：6800010BJ30-C00；6800010CJ30-C00；6900010AJ30-C00，需要新增3款护面总成，驾驶员靠背面套总成-SHT0017761、副驾驶员靠背面套总成-SHT0017765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</si>
  <si>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</si>
  <si>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</si>
  <si>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</si>
  <si>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</si>
  <si>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</si>
  <si>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</si>
  <si>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</si>
  <si>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</si>
  <si>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项目名称：J6L&amp;J6G</t>
  </si>
  <si>
    <t>项目代码：ZY2235&amp;ZY2329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</si>
  <si>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</si>
  <si>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</si>
  <si>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</si>
  <si>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</si>
  <si>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</si>
  <si>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</si>
  <si>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</si>
  <si>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</si>
  <si>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</si>
  <si>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</si>
  <si>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</si>
  <si>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</si>
  <si>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</si>
  <si>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</si>
  <si>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</si>
  <si>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</si>
  <si>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SHT0014486</t>
  </si>
  <si>
    <t>司机靠背PVC面套总成</t>
  </si>
  <si>
    <t>EA</t>
  </si>
  <si>
    <t>缝纫总成</t>
  </si>
  <si>
    <t>PQQ0001-K5A1/黑色打孔超纤4MM；PAQ0002-K8A1-PVC-4MM</t>
  </si>
  <si>
    <t>长春外购</t>
  </si>
  <si>
    <t>梁红波</t>
  </si>
  <si>
    <t>SHT0014497</t>
  </si>
  <si>
    <t>司机坐垫PVC面套总成</t>
  </si>
  <si>
    <t>SHT0014473</t>
  </si>
  <si>
    <t>副司机坐垫PVC面套总成</t>
  </si>
  <si>
    <t>SHT0014499</t>
  </si>
  <si>
    <t>司机坐垫织物面套总成</t>
  </si>
  <si>
    <t>SHT0014559</t>
  </si>
  <si>
    <t>副司机坐垫织物面套总成</t>
  </si>
  <si>
    <t>SHT0014477</t>
  </si>
  <si>
    <t>底座焊接总成</t>
  </si>
  <si>
    <t>焊接总成</t>
  </si>
  <si>
    <t>ASSY</t>
  </si>
  <si>
    <t>电泳</t>
  </si>
  <si>
    <t>李世新</t>
  </si>
  <si>
    <t>SHT0014598</t>
  </si>
  <si>
    <t>固定座盆总成</t>
  </si>
  <si>
    <t>高冰川</t>
  </si>
  <si>
    <t>2022.5.5增加</t>
  </si>
  <si>
    <t>SHT0014640</t>
  </si>
  <si>
    <t>前横梁焊接总成</t>
  </si>
  <si>
    <t>河北外购</t>
  </si>
  <si>
    <t>2022.5.24增加</t>
  </si>
  <si>
    <t>SHT0014696</t>
  </si>
  <si>
    <t>安全带锁扣总成（带报警）</t>
  </si>
  <si>
    <t>SHT0014697</t>
  </si>
  <si>
    <t>安全带锁扣总成（带报警、带通风加热）</t>
  </si>
  <si>
    <t>BFA0010093</t>
  </si>
  <si>
    <t>六角法兰承面带齿螺栓</t>
  </si>
  <si>
    <t>标准件</t>
  </si>
  <si>
    <t>QC/T 340</t>
  </si>
  <si>
    <t>BEC0010222</t>
  </si>
  <si>
    <t>J6L通风加热集成线束总成</t>
  </si>
  <si>
    <t>电器件</t>
  </si>
  <si>
    <t>2022.6.21增加</t>
  </si>
  <si>
    <t>SHT0014842</t>
  </si>
  <si>
    <t>驾驶员靠背面套总成</t>
  </si>
  <si>
    <t>PVC+超纤，通风、无安全带</t>
  </si>
  <si>
    <t>SHT0014866</t>
  </si>
  <si>
    <t>靠背舒适性海绵（打孔）</t>
  </si>
  <si>
    <t>分总成</t>
  </si>
  <si>
    <t>2022.7.4增加</t>
  </si>
  <si>
    <t>BEC0010223</t>
  </si>
  <si>
    <t>靠背加热垫总成</t>
  </si>
  <si>
    <t>BPC0010213</t>
  </si>
  <si>
    <t>三通接头</t>
  </si>
  <si>
    <t>黄铜</t>
  </si>
  <si>
    <t>安路普外购</t>
  </si>
  <si>
    <t>张加</t>
  </si>
  <si>
    <t>SHT0014847</t>
  </si>
  <si>
    <t>J6L装管螺母接头总成</t>
  </si>
  <si>
    <t>装配总成件</t>
  </si>
  <si>
    <t>SHT0012748</t>
  </si>
  <si>
    <t>靠背肩部钢丝</t>
  </si>
  <si>
    <t>钢丝</t>
  </si>
  <si>
    <t>西安外购</t>
  </si>
  <si>
    <t>2022.8.20增加</t>
  </si>
  <si>
    <t>SHT0014466</t>
  </si>
  <si>
    <t>副司机底支架焊接总成</t>
  </si>
  <si>
    <t>2022.11.04增加</t>
  </si>
  <si>
    <t>SHT0015043</t>
  </si>
  <si>
    <t>SHT0015044</t>
  </si>
  <si>
    <t>BPC0010070</t>
  </si>
  <si>
    <t>后盖</t>
  </si>
  <si>
    <t>注塑件</t>
  </si>
  <si>
    <t>瑞隆祥</t>
  </si>
  <si>
    <t>长春域需要签署价格协议</t>
  </si>
  <si>
    <t>BFA0010014</t>
  </si>
  <si>
    <t>扶手锁止销</t>
  </si>
  <si>
    <t>冷镦件</t>
  </si>
  <si>
    <t>SHT0011330</t>
  </si>
  <si>
    <t>扶手外盖</t>
  </si>
  <si>
    <t>BFA0000018</t>
  </si>
  <si>
    <t>内六角螺栓</t>
  </si>
  <si>
    <t>SHT0015082</t>
  </si>
  <si>
    <t>坐垫面套总成</t>
  </si>
  <si>
    <t>灰色织物、通风加热、非坐垫延伸</t>
  </si>
  <si>
    <t>SHT0014618</t>
  </si>
  <si>
    <t>调角器左罩壳</t>
  </si>
  <si>
    <t>西安海荣</t>
  </si>
  <si>
    <t>SHT0014977</t>
  </si>
  <si>
    <t>靠背骨架焊接总成副驾</t>
  </si>
  <si>
    <t>焊接分总成</t>
  </si>
  <si>
    <t>BFA0000019</t>
  </si>
  <si>
    <t>盖型螺母</t>
  </si>
  <si>
    <t>BFA0000020</t>
  </si>
  <si>
    <t>大垫圈</t>
  </si>
  <si>
    <t>SHT0015086</t>
  </si>
  <si>
    <t>副驾驶员靠背织物面套总成</t>
  </si>
  <si>
    <t>灰色织物</t>
  </si>
  <si>
    <t>SHT0015088</t>
  </si>
  <si>
    <t>副驾驶坐垫织物面套总成</t>
  </si>
  <si>
    <t>SHT0014561</t>
  </si>
  <si>
    <t>河北自制变为外购，需要签订价格协议</t>
  </si>
  <si>
    <t>SHT0014620</t>
  </si>
  <si>
    <t>SHT0014562</t>
  </si>
  <si>
    <t>阻尼堵盖</t>
  </si>
  <si>
    <t>SHT0014599</t>
  </si>
  <si>
    <t>座垫前部罩壳</t>
  </si>
  <si>
    <t>SHT0015074</t>
  </si>
  <si>
    <t>M3000座垫无纺布</t>
  </si>
  <si>
    <t>无纺布</t>
  </si>
  <si>
    <t>2022.11.14增加</t>
  </si>
  <si>
    <t>BFA0000029</t>
  </si>
  <si>
    <t>六角头螺栓</t>
  </si>
  <si>
    <t>M10*35黑</t>
  </si>
  <si>
    <t>2022.11.23增加，长春域第一次使用,需要签署价格协议</t>
  </si>
  <si>
    <t>SHT0015145</t>
  </si>
  <si>
    <t>座框前横梁钢丝</t>
  </si>
  <si>
    <t>钢丝件</t>
  </si>
  <si>
    <t>Φ6
Q235</t>
  </si>
  <si>
    <t>2022.11.25增加</t>
  </si>
  <si>
    <t>SHT0015331</t>
  </si>
  <si>
    <t>左侧翼无纺布</t>
  </si>
  <si>
    <t>靠背发泡</t>
  </si>
  <si>
    <t>2022.12.13增加
2022.12.19更改零件名称</t>
  </si>
  <si>
    <t>SHT0015332</t>
  </si>
  <si>
    <t>J6L滑轨总成</t>
  </si>
  <si>
    <t>装配总成</t>
  </si>
  <si>
    <t>——</t>
  </si>
  <si>
    <t>2022.12.14增加</t>
  </si>
  <si>
    <t>SHT0015395</t>
  </si>
  <si>
    <t>右侧翼无纺布</t>
  </si>
  <si>
    <t>2022.12.19增加</t>
  </si>
  <si>
    <t>SHT0015550</t>
  </si>
  <si>
    <t>靠背骨架焊接总成</t>
  </si>
  <si>
    <t>1.0高头枕，不带安全带，气动腰托,下框线拱起</t>
  </si>
  <si>
    <t>焊接总成件</t>
  </si>
  <si>
    <t>2023.2.15增加</t>
  </si>
  <si>
    <t>SHT0015551</t>
  </si>
  <si>
    <t>1.0高头枕，不带安全带，机械腰脱、无扶手，下框线拱起</t>
  </si>
  <si>
    <t>SHT0015544</t>
  </si>
  <si>
    <t>副司机主边调角器总成</t>
  </si>
  <si>
    <t>增加涡簧和限位</t>
  </si>
  <si>
    <t>SHT0014487</t>
  </si>
  <si>
    <t>司机靠背织物面套总成</t>
  </si>
  <si>
    <t>2023.5.17日，重新启用</t>
  </si>
  <si>
    <t>BEC0010268</t>
  </si>
  <si>
    <t>单通风线束总成</t>
  </si>
  <si>
    <t>吉林德邦</t>
  </si>
  <si>
    <t>2023.5.17增加</t>
  </si>
  <si>
    <t>BEC0010087</t>
  </si>
  <si>
    <t>经济型单通风ECU</t>
  </si>
  <si>
    <t>2023.5.17增加，河北汕德卡使用，需要重新签署价格协议</t>
  </si>
  <si>
    <t>SHT0016018</t>
  </si>
  <si>
    <t>2023.5.23增加</t>
  </si>
  <si>
    <t>SHT0016021</t>
  </si>
  <si>
    <t>1.0扶手支架</t>
  </si>
  <si>
    <t>SHT0016022</t>
  </si>
  <si>
    <t>扶手本体</t>
  </si>
  <si>
    <t>SHT0016024</t>
  </si>
  <si>
    <t>限位螺栓</t>
  </si>
  <si>
    <t>M10*15</t>
  </si>
  <si>
    <t>SHT0016026</t>
  </si>
  <si>
    <t>限位螺栓垫片</t>
  </si>
  <si>
    <t>M10*4</t>
  </si>
  <si>
    <t>SHT0016023</t>
  </si>
  <si>
    <t>扶手遮挡塑料件</t>
  </si>
  <si>
    <t>SHT0016025</t>
  </si>
  <si>
    <t>塑料件安装螺钉</t>
  </si>
  <si>
    <t>M4*8</t>
  </si>
  <si>
    <t>SHT0015944</t>
  </si>
  <si>
    <t>J6G</t>
  </si>
  <si>
    <t>2023.6.10增加</t>
  </si>
  <si>
    <t>SHT0016020</t>
  </si>
  <si>
    <t>2.0扶手支架</t>
  </si>
  <si>
    <t>SHT0015945</t>
  </si>
  <si>
    <t>SHT0012236</t>
  </si>
  <si>
    <t>2023.6.10增加
河北域使用，需要重新签署价格协议</t>
  </si>
  <si>
    <t>SHT0015972</t>
  </si>
  <si>
    <t>副驾驶员靠背面套总成</t>
  </si>
  <si>
    <t>SHT0015948</t>
  </si>
  <si>
    <t>副驾调角器左罩壳</t>
  </si>
  <si>
    <t>SHT0010983</t>
  </si>
  <si>
    <t>调角器手柄</t>
  </si>
  <si>
    <t>SHT0015955</t>
  </si>
  <si>
    <t>前连接支架</t>
  </si>
  <si>
    <t>冲压件</t>
  </si>
  <si>
    <t>SHT0015958</t>
  </si>
  <si>
    <t>滑轨与转盘连接梁</t>
  </si>
  <si>
    <t>钣金件</t>
  </si>
  <si>
    <t>SHT0015960</t>
  </si>
  <si>
    <t>转盘与底支架连接梁</t>
  </si>
  <si>
    <t>SHT0015962</t>
  </si>
  <si>
    <t>SHT0014052</t>
  </si>
  <si>
    <t>X5000S滑轨总成</t>
  </si>
  <si>
    <t>2023.6.10增加
长春域使用，需要重新签署价格协议</t>
  </si>
  <si>
    <t>SHT0016128</t>
  </si>
  <si>
    <t>副驾驶员左罩壳</t>
  </si>
  <si>
    <t>PP-T15</t>
  </si>
  <si>
    <t>2023.6.21增加</t>
  </si>
  <si>
    <t>SHT0016164</t>
  </si>
  <si>
    <t>2023.7.28增加</t>
  </si>
  <si>
    <t>SHT0016166</t>
  </si>
  <si>
    <t>缝纫总成件</t>
  </si>
  <si>
    <t>SHT0016142</t>
  </si>
  <si>
    <t>连接支架总成</t>
  </si>
  <si>
    <t>SPFH590</t>
  </si>
  <si>
    <t>BFA0010125</t>
  </si>
  <si>
    <t>十字槽自攻螺钉</t>
  </si>
  <si>
    <t>GB 845-85-ST5.0×10-F-H</t>
  </si>
  <si>
    <t>SHT0016300</t>
  </si>
  <si>
    <t>白色扎带5*400</t>
  </si>
  <si>
    <t>2023.8.7增加
根据河北工作联系函增加</t>
  </si>
  <si>
    <t>SHT0016341</t>
  </si>
  <si>
    <t>灰色织物、无安全带、无扶手</t>
  </si>
  <si>
    <t>2023.8.15增加</t>
  </si>
  <si>
    <t>SHT0016381</t>
  </si>
  <si>
    <t>2023.8.30增加</t>
  </si>
  <si>
    <t>SHT0016578</t>
  </si>
  <si>
    <t>2023.10.09增加</t>
  </si>
  <si>
    <t>SHT0016580</t>
  </si>
  <si>
    <t>SHT0016591</t>
  </si>
  <si>
    <t>靠背舒适性海绵（打孔+按摩气袋沉槽）</t>
  </si>
  <si>
    <t>SHT0016288</t>
  </si>
  <si>
    <t>气泵分总成</t>
  </si>
  <si>
    <t>SHT0016289</t>
  </si>
  <si>
    <t>按摩系统控制器分总成</t>
  </si>
  <si>
    <t>SHT0016290</t>
  </si>
  <si>
    <t>按压式开关分总成</t>
  </si>
  <si>
    <t>SHT0016291</t>
  </si>
  <si>
    <t>按摩气袋分总成</t>
  </si>
  <si>
    <t>SHT0016292</t>
  </si>
  <si>
    <t>按摩气袋主线束</t>
  </si>
  <si>
    <t>SHT0016593</t>
  </si>
  <si>
    <t>2.0左扶手支架</t>
  </si>
  <si>
    <t>SHT0016595</t>
  </si>
  <si>
    <t>1.0左扶手支架</t>
  </si>
  <si>
    <t>SHT0016596</t>
  </si>
  <si>
    <t>左扶手本体</t>
  </si>
  <si>
    <t>SHT0016587</t>
  </si>
  <si>
    <t>靠背泡棉总成（双扶手）</t>
  </si>
  <si>
    <t>SHT0016589</t>
  </si>
  <si>
    <t>SHT0016566</t>
  </si>
  <si>
    <t>SHT0016567</t>
  </si>
  <si>
    <t>副驾驶靠背泡棉总成</t>
  </si>
  <si>
    <t>SHT0016649</t>
  </si>
  <si>
    <t>储物盒底支架总成</t>
  </si>
  <si>
    <t>SHT0016828</t>
  </si>
  <si>
    <t>黑底蓝孔超纤皮、通风、右扶手、无安全带</t>
  </si>
  <si>
    <t>2023.11.29增加</t>
  </si>
  <si>
    <t>SHT0016825</t>
  </si>
  <si>
    <t>黑底蓝孔超纤皮</t>
  </si>
  <si>
    <t>SHT0016812</t>
  </si>
  <si>
    <t>驾驶员靠背坐垫一体塑料包装膜</t>
  </si>
  <si>
    <t>带安全带出口</t>
  </si>
  <si>
    <t>SHT0016822</t>
  </si>
  <si>
    <t>SHT0016816</t>
  </si>
  <si>
    <t>靠背坐垫一体塑料包装膜</t>
  </si>
  <si>
    <t>SHT0016837</t>
  </si>
  <si>
    <t>2023.12.05增加</t>
  </si>
  <si>
    <t>SHT0016869</t>
  </si>
  <si>
    <t>新能源面料
主料：FAWML5027
辅料：FAWML5023，右扶手、机械腰托、无安全带</t>
  </si>
  <si>
    <t>2023.12.21增加</t>
  </si>
  <si>
    <t>SHT0016871</t>
  </si>
  <si>
    <t>新能源面料
主料：FAWML5027
辅料：FAWML5023</t>
  </si>
  <si>
    <t>SHT0016939</t>
  </si>
  <si>
    <t>新能源面料
主料：FAWML5027
辅料：FAWML5023无扶手、无安全带、机械腰托</t>
  </si>
  <si>
    <t>SHT0016943</t>
  </si>
  <si>
    <t>副驾驶员靠背织物总成</t>
  </si>
  <si>
    <t>新能源</t>
  </si>
  <si>
    <t>SHT0016945</t>
  </si>
  <si>
    <t>SHT0013907</t>
  </si>
  <si>
    <t>波纹管</t>
  </si>
  <si>
    <t>2024.1.11增加，河北工厂使用，长春工厂重新签署价格协议</t>
  </si>
  <si>
    <t>SHT0017120</t>
  </si>
  <si>
    <t>2024.3.4增加</t>
  </si>
  <si>
    <t>SHT0017121</t>
  </si>
  <si>
    <t>底支架总成</t>
  </si>
  <si>
    <t>BSP0000030</t>
  </si>
  <si>
    <t>气管防护弹簧</t>
  </si>
  <si>
    <t>原安路普工厂使用，需要重新签署价格协议</t>
  </si>
  <si>
    <t>BCL0010024</t>
  </si>
  <si>
    <t>R型固定夹</t>
  </si>
  <si>
    <t>SLT0000790</t>
  </si>
  <si>
    <t>缓冲垫</t>
  </si>
  <si>
    <t>非标件</t>
  </si>
  <si>
    <t>橡胶</t>
  </si>
  <si>
    <t>原河北使用，需要签署价格协议</t>
  </si>
  <si>
    <t>实际用胶条替代</t>
  </si>
  <si>
    <t>SHT0017596</t>
  </si>
  <si>
    <t>2024.10.12增加</t>
  </si>
  <si>
    <t>SHT0017601</t>
  </si>
  <si>
    <t>SHT0017724</t>
  </si>
  <si>
    <t>渐变灰色超纤皮+右扶手、带安全带</t>
  </si>
  <si>
    <t>Ea</t>
  </si>
  <si>
    <t>2024.11.19增加</t>
  </si>
  <si>
    <t>SHT0017725</t>
  </si>
  <si>
    <t>打孔蓝色超纤皮、右扶手、无安全带</t>
  </si>
  <si>
    <t>SHT0017733</t>
  </si>
  <si>
    <t>渐变灰色超纤皮</t>
  </si>
  <si>
    <t>SHT0017734</t>
  </si>
  <si>
    <t>打孔蓝色超纤皮</t>
  </si>
  <si>
    <t>SHT0017746</t>
  </si>
  <si>
    <t>灰色面料+安全带</t>
  </si>
  <si>
    <t>SHT0017726</t>
  </si>
  <si>
    <t>靠背泡棉总成</t>
  </si>
  <si>
    <t>双扶手、安全带、无通风、无按摩孔</t>
  </si>
  <si>
    <t>SHT0017727</t>
  </si>
  <si>
    <t>右扶手、安全带、通风、无按摩孔</t>
  </si>
  <si>
    <t>SHT0017739</t>
  </si>
  <si>
    <t>右板增加四个M6螺母，用于安装水杯底座</t>
  </si>
  <si>
    <t>SHT0017761</t>
  </si>
  <si>
    <t>黑色织物新+双扶手、带安全带</t>
  </si>
  <si>
    <t>2024.12.4新增</t>
  </si>
  <si>
    <t>SHT0017765</t>
  </si>
  <si>
    <t>SHT0014471</t>
  </si>
  <si>
    <t>副司机靠背PVC面套总成</t>
  </si>
  <si>
    <t>2023.2.15删除</t>
  </si>
  <si>
    <t>SHT0014558</t>
  </si>
  <si>
    <t>副司机靠背织物面套总成</t>
  </si>
  <si>
    <t>SHT0014844</t>
  </si>
  <si>
    <t>PVC、通风加热、坐垫延伸</t>
  </si>
  <si>
    <t>王冠宇</t>
  </si>
  <si>
    <t>SHT0015062</t>
  </si>
  <si>
    <t>软管</t>
  </si>
  <si>
    <t>李红涛</t>
  </si>
  <si>
    <t>SHT0014975</t>
  </si>
  <si>
    <t>扭力杆</t>
  </si>
  <si>
    <t>靠背回位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</si>
  <si>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</si>
  <si>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</si>
  <si>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</si>
  <si>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</si>
  <si>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</si>
  <si>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</si>
  <si>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</si>
  <si>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</si>
  <si>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</si>
  <si>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</si>
  <si>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</si>
  <si>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</si>
  <si>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</si>
  <si>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</si>
  <si>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橡胶件</t>
  </si>
  <si>
    <t>管材件</t>
  </si>
  <si>
    <t>线材件</t>
  </si>
  <si>
    <t>圆钢件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</si>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</sst>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_);[Red]\(0\)"/>
  </numFmts>
  <fonts count="5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0"/>
      <color indexed="8"/>
      <name val="宋体"/>
      <charset val="134"/>
    </font>
    <font>
      <sz val="14"/>
      <color theme="1"/>
      <name val="华文楷体"/>
      <charset val="134"/>
    </font>
    <font>
      <sz val="8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0" applyNumberFormat="0" applyAlignment="0" applyProtection="0">
      <alignment vertical="center"/>
    </xf>
    <xf numFmtId="0" fontId="36" fillId="5" borderId="11" applyNumberFormat="0" applyAlignment="0" applyProtection="0">
      <alignment vertical="center"/>
    </xf>
    <xf numFmtId="0" fontId="37" fillId="5" borderId="10" applyNumberFormat="0" applyAlignment="0" applyProtection="0">
      <alignment vertical="center"/>
    </xf>
    <xf numFmtId="0" fontId="38" fillId="6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/>
    <xf numFmtId="0" fontId="0" fillId="0" borderId="0">
      <alignment vertical="center"/>
    </xf>
    <xf numFmtId="0" fontId="48" fillId="0" borderId="0"/>
    <xf numFmtId="0" fontId="48" fillId="0" borderId="0"/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48" fillId="0" borderId="0"/>
    <xf numFmtId="0" fontId="51" fillId="0" borderId="0" applyNumberFormat="0" applyBorder="0" applyProtection="0">
      <alignment vertical="center"/>
    </xf>
    <xf numFmtId="0" fontId="0" fillId="0" borderId="0">
      <alignment vertical="center"/>
    </xf>
    <xf numFmtId="0" fontId="52" fillId="34" borderId="15" applyNumberFormat="0" applyFont="0" applyAlignment="0" applyProtection="0">
      <alignment vertical="center"/>
    </xf>
    <xf numFmtId="0" fontId="53" fillId="0" borderId="0"/>
    <xf numFmtId="0" fontId="4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6" fillId="0" borderId="1" applyNumberFormat="0" applyFill="0" applyBorder="0" applyAlignment="0" applyProtection="0">
      <alignment vertical="center"/>
    </xf>
    <xf numFmtId="0" fontId="46" fillId="0" borderId="1" applyNumberFormat="0" applyFill="0" applyBorder="0" applyAlignment="0" applyProtection="0">
      <alignment vertical="center"/>
    </xf>
    <xf numFmtId="0" fontId="52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69" applyNumberFormat="1" applyFont="1" applyFill="1" applyBorder="1" applyAlignment="1" applyProtection="1">
      <alignment horizontal="center" vertical="top" wrapText="1"/>
      <protection locked="0"/>
    </xf>
    <xf numFmtId="0" fontId="8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8" fillId="0" borderId="0" xfId="50" applyFont="1" applyFill="1" applyBorder="1" applyAlignment="1" applyProtection="1">
      <alignment horizontal="center" vertical="center" wrapText="1"/>
      <protection locked="0"/>
    </xf>
    <xf numFmtId="0" fontId="8" fillId="2" borderId="0" xfId="50" applyFont="1" applyFill="1" applyBorder="1" applyAlignment="1" applyProtection="1">
      <alignment horizontal="center" vertical="center" wrapText="1"/>
      <protection locked="0"/>
    </xf>
    <xf numFmtId="0" fontId="8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9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" fillId="0" borderId="1" xfId="0" applyFont="1" applyFill="1" applyBorder="1" applyAlignment="1">
      <alignment vertical="center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49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9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 wrapText="1" shrinkToFit="1"/>
      <protection locked="0"/>
    </xf>
    <xf numFmtId="49" fontId="8" fillId="0" borderId="4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0" fontId="8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178" fontId="19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69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49" applyNumberFormat="1" applyFont="1" applyFill="1" applyBorder="1" applyAlignment="1" applyProtection="1">
      <alignment horizontal="center" vertical="center" wrapText="1"/>
    </xf>
    <xf numFmtId="0" fontId="14" fillId="2" borderId="1" xfId="49" applyNumberFormat="1" applyFont="1" applyFill="1" applyBorder="1" applyAlignment="1" applyProtection="1">
      <alignment horizontal="center" vertical="center" wrapText="1"/>
    </xf>
    <xf numFmtId="0" fontId="0" fillId="0" borderId="0" xfId="55" applyFont="1" applyFill="1" applyAlignment="1">
      <alignment vertical="center"/>
    </xf>
    <xf numFmtId="0" fontId="20" fillId="0" borderId="1" xfId="55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 wrapText="1"/>
    </xf>
    <xf numFmtId="0" fontId="21" fillId="0" borderId="1" xfId="55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4" fontId="8" fillId="0" borderId="1" xfId="55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left" vertical="center"/>
    </xf>
    <xf numFmtId="0" fontId="0" fillId="0" borderId="0" xfId="55" applyFont="1" applyFill="1" applyAlignment="1">
      <alignment horizontal="center" vertical="center"/>
    </xf>
    <xf numFmtId="0" fontId="22" fillId="0" borderId="0" xfId="55" applyFont="1" applyFill="1" applyAlignment="1">
      <alignment horizontal="center" vertical="center"/>
    </xf>
    <xf numFmtId="0" fontId="23" fillId="0" borderId="0" xfId="55" applyFont="1" applyFill="1" applyAlignment="1">
      <alignment horizontal="right"/>
    </xf>
    <xf numFmtId="0" fontId="0" fillId="0" borderId="5" xfId="55" applyFont="1" applyFill="1" applyBorder="1" applyAlignment="1">
      <alignment vertical="center"/>
    </xf>
    <xf numFmtId="0" fontId="0" fillId="0" borderId="6" xfId="55" applyFont="1" applyFill="1" applyBorder="1" applyAlignment="1">
      <alignment vertical="center"/>
    </xf>
    <xf numFmtId="0" fontId="24" fillId="0" borderId="5" xfId="55" applyFont="1" applyFill="1" applyBorder="1" applyAlignment="1">
      <alignment horizontal="center" vertical="center"/>
    </xf>
    <xf numFmtId="0" fontId="24" fillId="0" borderId="6" xfId="55" applyFont="1" applyFill="1" applyBorder="1" applyAlignment="1">
      <alignment horizontal="center" vertical="center"/>
    </xf>
    <xf numFmtId="0" fontId="25" fillId="0" borderId="0" xfId="55" applyFont="1" applyFill="1" applyAlignment="1">
      <alignment vertical="center"/>
    </xf>
    <xf numFmtId="0" fontId="26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0" Type="http://schemas.openxmlformats.org/officeDocument/2006/relationships/image" Target="../media/image50.emf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png"/><Relationship Id="rId33" Type="http://schemas.openxmlformats.org/officeDocument/2006/relationships/image" Target="../media/image33.emf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emf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7</xdr:row>
      <xdr:rowOff>39687</xdr:rowOff>
    </xdr:from>
    <xdr:to>
      <xdr:col>6</xdr:col>
      <xdr:colOff>524192</xdr:colOff>
      <xdr:row>7</xdr:row>
      <xdr:rowOff>405447</xdr:rowOff>
    </xdr:to>
    <xdr:pic>
      <xdr:nvPicPr>
        <xdr:cNvPr id="11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76725" y="1525905"/>
          <a:ext cx="365760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8</xdr:row>
      <xdr:rowOff>76835</xdr:rowOff>
    </xdr:from>
    <xdr:to>
      <xdr:col>6</xdr:col>
      <xdr:colOff>512445</xdr:colOff>
      <xdr:row>8</xdr:row>
      <xdr:rowOff>400685</xdr:rowOff>
    </xdr:to>
    <xdr:pic>
      <xdr:nvPicPr>
        <xdr:cNvPr id="12" name="图片 11"/>
        <xdr:cNvPicPr/>
      </xdr:nvPicPr>
      <xdr:blipFill>
        <a:blip r:embed="rId2"/>
        <a:stretch>
          <a:fillRect/>
        </a:stretch>
      </xdr:blipFill>
      <xdr:spPr>
        <a:xfrm>
          <a:off x="4235450" y="2067560"/>
          <a:ext cx="455295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9</xdr:row>
      <xdr:rowOff>76200</xdr:rowOff>
    </xdr:from>
    <xdr:to>
      <xdr:col>6</xdr:col>
      <xdr:colOff>497840</xdr:colOff>
      <xdr:row>9</xdr:row>
      <xdr:rowOff>400050</xdr:rowOff>
    </xdr:to>
    <xdr:pic>
      <xdr:nvPicPr>
        <xdr:cNvPr id="13" name="图片 12"/>
        <xdr:cNvPicPr/>
      </xdr:nvPicPr>
      <xdr:blipFill>
        <a:blip r:embed="rId2"/>
        <a:stretch>
          <a:fillRect/>
        </a:stretch>
      </xdr:blipFill>
      <xdr:spPr>
        <a:xfrm>
          <a:off x="4235450" y="2511425"/>
          <a:ext cx="44069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11</xdr:row>
      <xdr:rowOff>67945</xdr:rowOff>
    </xdr:from>
    <xdr:to>
      <xdr:col>6</xdr:col>
      <xdr:colOff>490220</xdr:colOff>
      <xdr:row>11</xdr:row>
      <xdr:rowOff>391795</xdr:rowOff>
    </xdr:to>
    <xdr:pic>
      <xdr:nvPicPr>
        <xdr:cNvPr id="14" name="图片 13"/>
        <xdr:cNvPicPr/>
      </xdr:nvPicPr>
      <xdr:blipFill>
        <a:blip r:embed="rId2"/>
        <a:stretch>
          <a:fillRect/>
        </a:stretch>
      </xdr:blipFill>
      <xdr:spPr>
        <a:xfrm>
          <a:off x="4235450" y="3392170"/>
          <a:ext cx="43307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10</xdr:row>
      <xdr:rowOff>72390</xdr:rowOff>
    </xdr:from>
    <xdr:to>
      <xdr:col>6</xdr:col>
      <xdr:colOff>504190</xdr:colOff>
      <xdr:row>10</xdr:row>
      <xdr:rowOff>396240</xdr:rowOff>
    </xdr:to>
    <xdr:pic>
      <xdr:nvPicPr>
        <xdr:cNvPr id="15" name="图片 14"/>
        <xdr:cNvPicPr/>
      </xdr:nvPicPr>
      <xdr:blipFill>
        <a:blip r:embed="rId2"/>
        <a:stretch>
          <a:fillRect/>
        </a:stretch>
      </xdr:blipFill>
      <xdr:spPr>
        <a:xfrm>
          <a:off x="4235450" y="295211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59055</xdr:colOff>
      <xdr:row>12</xdr:row>
      <xdr:rowOff>41275</xdr:rowOff>
    </xdr:from>
    <xdr:to>
      <xdr:col>6</xdr:col>
      <xdr:colOff>490855</xdr:colOff>
      <xdr:row>12</xdr:row>
      <xdr:rowOff>401320</xdr:rowOff>
    </xdr:to>
    <xdr:pic>
      <xdr:nvPicPr>
        <xdr:cNvPr id="5" name="图片 4"/>
        <xdr:cNvPicPr/>
      </xdr:nvPicPr>
      <xdr:blipFill>
        <a:blip r:embed="rId3"/>
        <a:stretch>
          <a:fillRect/>
        </a:stretch>
      </xdr:blipFill>
      <xdr:spPr>
        <a:xfrm>
          <a:off x="4237355" y="3810000"/>
          <a:ext cx="431800" cy="360045"/>
        </a:xfrm>
        <a:prstGeom prst="rect">
          <a:avLst/>
        </a:prstGeom>
      </xdr:spPr>
    </xdr:pic>
    <xdr:clientData/>
  </xdr:twoCellAnchor>
  <xdr:twoCellAnchor>
    <xdr:from>
      <xdr:col>6</xdr:col>
      <xdr:colOff>60345</xdr:colOff>
      <xdr:row>13</xdr:row>
      <xdr:rowOff>86234</xdr:rowOff>
    </xdr:from>
    <xdr:to>
      <xdr:col>6</xdr:col>
      <xdr:colOff>491435</xdr:colOff>
      <xdr:row>13</xdr:row>
      <xdr:rowOff>372125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238625" y="4298950"/>
          <a:ext cx="430530" cy="28638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14</xdr:row>
      <xdr:rowOff>118110</xdr:rowOff>
    </xdr:from>
    <xdr:to>
      <xdr:col>6</xdr:col>
      <xdr:colOff>521335</xdr:colOff>
      <xdr:row>14</xdr:row>
      <xdr:rowOff>336550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29100" y="4775835"/>
          <a:ext cx="47053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82550</xdr:colOff>
      <xdr:row>17</xdr:row>
      <xdr:rowOff>171450</xdr:rowOff>
    </xdr:from>
    <xdr:to>
      <xdr:col>6</xdr:col>
      <xdr:colOff>452755</xdr:colOff>
      <xdr:row>17</xdr:row>
      <xdr:rowOff>485140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6302375"/>
          <a:ext cx="37020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18</xdr:row>
      <xdr:rowOff>73025</xdr:rowOff>
    </xdr:from>
    <xdr:to>
      <xdr:col>6</xdr:col>
      <xdr:colOff>507365</xdr:colOff>
      <xdr:row>18</xdr:row>
      <xdr:rowOff>481965</xdr:rowOff>
    </xdr:to>
    <xdr:pic>
      <xdr:nvPicPr>
        <xdr:cNvPr id="6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6788150"/>
          <a:ext cx="443865" cy="408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</xdr:colOff>
      <xdr:row>19</xdr:row>
      <xdr:rowOff>180340</xdr:rowOff>
    </xdr:from>
    <xdr:to>
      <xdr:col>6</xdr:col>
      <xdr:colOff>475615</xdr:colOff>
      <xdr:row>19</xdr:row>
      <xdr:rowOff>545465</xdr:rowOff>
    </xdr:to>
    <xdr:pic>
      <xdr:nvPicPr>
        <xdr:cNvPr id="8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4500" y="7445375"/>
          <a:ext cx="365125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20</xdr:row>
      <xdr:rowOff>149225</xdr:rowOff>
    </xdr:from>
    <xdr:to>
      <xdr:col>6</xdr:col>
      <xdr:colOff>501650</xdr:colOff>
      <xdr:row>20</xdr:row>
      <xdr:rowOff>425450</xdr:rowOff>
    </xdr:to>
    <xdr:pic>
      <xdr:nvPicPr>
        <xdr:cNvPr id="19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8032750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21</xdr:row>
      <xdr:rowOff>187325</xdr:rowOff>
    </xdr:from>
    <xdr:to>
      <xdr:col>6</xdr:col>
      <xdr:colOff>485775</xdr:colOff>
      <xdr:row>21</xdr:row>
      <xdr:rowOff>406400</xdr:rowOff>
    </xdr:to>
    <xdr:pic>
      <xdr:nvPicPr>
        <xdr:cNvPr id="20" name="图片 83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875" y="8655050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>
      <xdr:nvSpPr>
        <xdr:cNvPr id="21" name="AutoShape 1" descr="image2021-10-11_16-57-29.png"/>
        <xdr:cNvSpPr>
          <a:spLocks noChangeAspect="1" noChangeArrowheads="1"/>
        </xdr:cNvSpPr>
      </xdr:nvSpPr>
      <xdr:spPr>
        <a:xfrm>
          <a:off x="4178300" y="905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88265</xdr:colOff>
      <xdr:row>22</xdr:row>
      <xdr:rowOff>158115</xdr:rowOff>
    </xdr:from>
    <xdr:to>
      <xdr:col>6</xdr:col>
      <xdr:colOff>496570</xdr:colOff>
      <xdr:row>22</xdr:row>
      <xdr:rowOff>422275</xdr:rowOff>
    </xdr:to>
    <xdr:pic>
      <xdr:nvPicPr>
        <xdr:cNvPr id="22" name="图片 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6565" y="9210040"/>
          <a:ext cx="408305" cy="264160"/>
        </a:xfrm>
        <a:prstGeom prst="rect">
          <a:avLst/>
        </a:prstGeom>
      </xdr:spPr>
    </xdr:pic>
    <xdr:clientData/>
  </xdr:twoCellAnchor>
  <xdr:twoCellAnchor>
    <xdr:from>
      <xdr:col>6</xdr:col>
      <xdr:colOff>173355</xdr:colOff>
      <xdr:row>23</xdr:row>
      <xdr:rowOff>158115</xdr:rowOff>
    </xdr:from>
    <xdr:to>
      <xdr:col>6</xdr:col>
      <xdr:colOff>444500</xdr:colOff>
      <xdr:row>23</xdr:row>
      <xdr:rowOff>443865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rcRect l="30711" r="18072" b="27970"/>
        <a:stretch>
          <a:fillRect/>
        </a:stretch>
      </xdr:blipFill>
      <xdr:spPr>
        <a:xfrm>
          <a:off x="4351655" y="9794240"/>
          <a:ext cx="271145" cy="285750"/>
        </a:xfrm>
        <a:prstGeom prst="rect">
          <a:avLst/>
        </a:prstGeom>
      </xdr:spPr>
    </xdr:pic>
    <xdr:clientData/>
  </xdr:twoCellAnchor>
  <xdr:twoCellAnchor>
    <xdr:from>
      <xdr:col>6</xdr:col>
      <xdr:colOff>148403</xdr:colOff>
      <xdr:row>26</xdr:row>
      <xdr:rowOff>195132</xdr:rowOff>
    </xdr:from>
    <xdr:to>
      <xdr:col>6</xdr:col>
      <xdr:colOff>469452</xdr:colOff>
      <xdr:row>26</xdr:row>
      <xdr:rowOff>414207</xdr:rowOff>
    </xdr:to>
    <xdr:pic>
      <xdr:nvPicPr>
        <xdr:cNvPr id="2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113931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154753</xdr:colOff>
      <xdr:row>27</xdr:row>
      <xdr:rowOff>207832</xdr:rowOff>
    </xdr:from>
    <xdr:to>
      <xdr:col>6</xdr:col>
      <xdr:colOff>475802</xdr:colOff>
      <xdr:row>27</xdr:row>
      <xdr:rowOff>426907</xdr:rowOff>
    </xdr:to>
    <xdr:pic>
      <xdr:nvPicPr>
        <xdr:cNvPr id="2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84040" y="119900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119739</xdr:colOff>
      <xdr:row>28</xdr:row>
      <xdr:rowOff>177370</xdr:rowOff>
    </xdr:from>
    <xdr:to>
      <xdr:col>6</xdr:col>
      <xdr:colOff>449304</xdr:colOff>
      <xdr:row>28</xdr:row>
      <xdr:rowOff>418035</xdr:rowOff>
    </xdr:to>
    <xdr:pic>
      <xdr:nvPicPr>
        <xdr:cNvPr id="9" name="Picture 16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297680" y="12594590"/>
          <a:ext cx="329565" cy="2406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214993</xdr:colOff>
      <xdr:row>29</xdr:row>
      <xdr:rowOff>137432</xdr:rowOff>
    </xdr:from>
    <xdr:to>
      <xdr:col>6</xdr:col>
      <xdr:colOff>500743</xdr:colOff>
      <xdr:row>29</xdr:row>
      <xdr:rowOff>385082</xdr:rowOff>
    </xdr:to>
    <xdr:pic>
      <xdr:nvPicPr>
        <xdr:cNvPr id="10" name="图片 118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13138785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30</xdr:row>
      <xdr:rowOff>200025</xdr:rowOff>
    </xdr:from>
    <xdr:to>
      <xdr:col>6</xdr:col>
      <xdr:colOff>441960</xdr:colOff>
      <xdr:row>30</xdr:row>
      <xdr:rowOff>476250</xdr:rowOff>
    </xdr:to>
    <xdr:pic>
      <xdr:nvPicPr>
        <xdr:cNvPr id="27" name="图片 11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1645" y="13785850"/>
          <a:ext cx="34861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163286</xdr:colOff>
      <xdr:row>31</xdr:row>
      <xdr:rowOff>156482</xdr:rowOff>
    </xdr:from>
    <xdr:to>
      <xdr:col>6</xdr:col>
      <xdr:colOff>553811</xdr:colOff>
      <xdr:row>31</xdr:row>
      <xdr:rowOff>308882</xdr:rowOff>
    </xdr:to>
    <xdr:pic>
      <xdr:nvPicPr>
        <xdr:cNvPr id="28" name="Picture 2203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14326235"/>
          <a:ext cx="37020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32</xdr:row>
      <xdr:rowOff>130810</xdr:rowOff>
    </xdr:from>
    <xdr:to>
      <xdr:col>6</xdr:col>
      <xdr:colOff>491490</xdr:colOff>
      <xdr:row>32</xdr:row>
      <xdr:rowOff>454660</xdr:rowOff>
    </xdr:to>
    <xdr:pic>
      <xdr:nvPicPr>
        <xdr:cNvPr id="29" name="图片 28"/>
        <xdr:cNvPicPr/>
      </xdr:nvPicPr>
      <xdr:blipFill>
        <a:blip r:embed="rId2"/>
        <a:stretch>
          <a:fillRect/>
        </a:stretch>
      </xdr:blipFill>
      <xdr:spPr>
        <a:xfrm>
          <a:off x="4222750" y="1488503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81915</xdr:colOff>
      <xdr:row>35</xdr:row>
      <xdr:rowOff>206375</xdr:rowOff>
    </xdr:from>
    <xdr:to>
      <xdr:col>6</xdr:col>
      <xdr:colOff>386817</xdr:colOff>
      <xdr:row>35</xdr:row>
      <xdr:rowOff>489585</xdr:rowOff>
    </xdr:to>
    <xdr:pic>
      <xdr:nvPicPr>
        <xdr:cNvPr id="30" name="图片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60215" y="16713200"/>
          <a:ext cx="30480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173990</xdr:colOff>
      <xdr:row>36</xdr:row>
      <xdr:rowOff>170815</xdr:rowOff>
    </xdr:from>
    <xdr:to>
      <xdr:col>6</xdr:col>
      <xdr:colOff>398780</xdr:colOff>
      <xdr:row>36</xdr:row>
      <xdr:rowOff>486410</xdr:rowOff>
    </xdr:to>
    <xdr:pic>
      <xdr:nvPicPr>
        <xdr:cNvPr id="31" name="图片 3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52290" y="1726184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132080</xdr:colOff>
      <xdr:row>37</xdr:row>
      <xdr:rowOff>132080</xdr:rowOff>
    </xdr:from>
    <xdr:to>
      <xdr:col>6</xdr:col>
      <xdr:colOff>370924</xdr:colOff>
      <xdr:row>37</xdr:row>
      <xdr:rowOff>526692</xdr:rowOff>
    </xdr:to>
    <xdr:pic>
      <xdr:nvPicPr>
        <xdr:cNvPr id="3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1780730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38</xdr:row>
      <xdr:rowOff>200025</xdr:rowOff>
    </xdr:from>
    <xdr:to>
      <xdr:col>6</xdr:col>
      <xdr:colOff>469900</xdr:colOff>
      <xdr:row>38</xdr:row>
      <xdr:rowOff>428625</xdr:rowOff>
    </xdr:to>
    <xdr:pic>
      <xdr:nvPicPr>
        <xdr:cNvPr id="34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8459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34</xdr:row>
      <xdr:rowOff>76200</xdr:rowOff>
    </xdr:from>
    <xdr:to>
      <xdr:col>6</xdr:col>
      <xdr:colOff>414020</xdr:colOff>
      <xdr:row>34</xdr:row>
      <xdr:rowOff>483870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30700" y="15998825"/>
          <a:ext cx="261620" cy="40767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25</xdr:row>
      <xdr:rowOff>44450</xdr:rowOff>
    </xdr:from>
    <xdr:to>
      <xdr:col>6</xdr:col>
      <xdr:colOff>442595</xdr:colOff>
      <xdr:row>25</xdr:row>
      <xdr:rowOff>414655</xdr:rowOff>
    </xdr:to>
    <xdr:pic>
      <xdr:nvPicPr>
        <xdr:cNvPr id="36" name="图片 3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54500" y="10848975"/>
          <a:ext cx="366395" cy="370205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45</xdr:row>
      <xdr:rowOff>152400</xdr:rowOff>
    </xdr:from>
    <xdr:to>
      <xdr:col>6</xdr:col>
      <xdr:colOff>471805</xdr:colOff>
      <xdr:row>45</xdr:row>
      <xdr:rowOff>414655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>
          <a:fillRect/>
        </a:stretch>
      </xdr:blipFill>
      <xdr:spPr>
        <a:xfrm>
          <a:off x="4260850" y="22539325"/>
          <a:ext cx="389255" cy="26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47</xdr:row>
      <xdr:rowOff>139700</xdr:rowOff>
    </xdr:from>
    <xdr:to>
      <xdr:col>6</xdr:col>
      <xdr:colOff>479425</xdr:colOff>
      <xdr:row>47</xdr:row>
      <xdr:rowOff>549275</xdr:rowOff>
    </xdr:to>
    <xdr:pic>
      <xdr:nvPicPr>
        <xdr:cNvPr id="32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5450" y="23695025"/>
          <a:ext cx="4222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87630</xdr:colOff>
      <xdr:row>49</xdr:row>
      <xdr:rowOff>91440</xdr:rowOff>
    </xdr:from>
    <xdr:to>
      <xdr:col>6</xdr:col>
      <xdr:colOff>412329</xdr:colOff>
      <xdr:row>49</xdr:row>
      <xdr:rowOff>528779</xdr:rowOff>
    </xdr:to>
    <xdr:pic>
      <xdr:nvPicPr>
        <xdr:cNvPr id="7" name="图片 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24815165"/>
          <a:ext cx="324485" cy="436880"/>
        </a:xfrm>
        <a:prstGeom prst="rect">
          <a:avLst/>
        </a:prstGeom>
      </xdr:spPr>
    </xdr:pic>
    <xdr:clientData/>
  </xdr:twoCellAnchor>
  <xdr:twoCellAnchor>
    <xdr:from>
      <xdr:col>6</xdr:col>
      <xdr:colOff>64770</xdr:colOff>
      <xdr:row>49</xdr:row>
      <xdr:rowOff>572770</xdr:rowOff>
    </xdr:from>
    <xdr:to>
      <xdr:col>6</xdr:col>
      <xdr:colOff>454699</xdr:colOff>
      <xdr:row>50</xdr:row>
      <xdr:rowOff>552838</xdr:rowOff>
    </xdr:to>
    <xdr:pic>
      <xdr:nvPicPr>
        <xdr:cNvPr id="16" name="图片 1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43070" y="25296495"/>
          <a:ext cx="389890" cy="563880"/>
        </a:xfrm>
        <a:prstGeom prst="rect">
          <a:avLst/>
        </a:prstGeom>
      </xdr:spPr>
    </xdr:pic>
    <xdr:clientData/>
  </xdr:twoCellAnchor>
  <xdr:twoCellAnchor>
    <xdr:from>
      <xdr:col>6</xdr:col>
      <xdr:colOff>188819</xdr:colOff>
      <xdr:row>51</xdr:row>
      <xdr:rowOff>130760</xdr:rowOff>
    </xdr:from>
    <xdr:to>
      <xdr:col>6</xdr:col>
      <xdr:colOff>470647</xdr:colOff>
      <xdr:row>51</xdr:row>
      <xdr:rowOff>343697</xdr:rowOff>
    </xdr:to>
    <xdr:pic>
      <xdr:nvPicPr>
        <xdr:cNvPr id="17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366895" y="26022300"/>
          <a:ext cx="28194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29845</xdr:colOff>
      <xdr:row>51</xdr:row>
      <xdr:rowOff>130175</xdr:rowOff>
    </xdr:from>
    <xdr:to>
      <xdr:col>6</xdr:col>
      <xdr:colOff>470535</xdr:colOff>
      <xdr:row>51</xdr:row>
      <xdr:rowOff>463550</xdr:rowOff>
    </xdr:to>
    <xdr:pic>
      <xdr:nvPicPr>
        <xdr:cNvPr id="18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208145" y="26022300"/>
          <a:ext cx="44069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77152</xdr:colOff>
      <xdr:row>52</xdr:row>
      <xdr:rowOff>124777</xdr:rowOff>
    </xdr:from>
    <xdr:to>
      <xdr:col>6</xdr:col>
      <xdr:colOff>439102</xdr:colOff>
      <xdr:row>52</xdr:row>
      <xdr:rowOff>343852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26255" y="2652903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53</xdr:row>
      <xdr:rowOff>66675</xdr:rowOff>
    </xdr:from>
    <xdr:to>
      <xdr:col>6</xdr:col>
      <xdr:colOff>498475</xdr:colOff>
      <xdr:row>53</xdr:row>
      <xdr:rowOff>484505</xdr:rowOff>
    </xdr:to>
    <xdr:pic>
      <xdr:nvPicPr>
        <xdr:cNvPr id="42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2750" y="27051000"/>
          <a:ext cx="454025" cy="41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41275</xdr:colOff>
      <xdr:row>54</xdr:row>
      <xdr:rowOff>124460</xdr:rowOff>
    </xdr:from>
    <xdr:to>
      <xdr:col>6</xdr:col>
      <xdr:colOff>501650</xdr:colOff>
      <xdr:row>54</xdr:row>
      <xdr:rowOff>513715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9575" y="27692985"/>
          <a:ext cx="460375" cy="389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103953</xdr:colOff>
      <xdr:row>55</xdr:row>
      <xdr:rowOff>125282</xdr:rowOff>
    </xdr:from>
    <xdr:to>
      <xdr:col>6</xdr:col>
      <xdr:colOff>425002</xdr:colOff>
      <xdr:row>55</xdr:row>
      <xdr:rowOff>344357</xdr:rowOff>
    </xdr:to>
    <xdr:pic>
      <xdr:nvPicPr>
        <xdr:cNvPr id="3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3240" y="282778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58</xdr:row>
      <xdr:rowOff>95885</xdr:rowOff>
    </xdr:from>
    <xdr:to>
      <xdr:col>6</xdr:col>
      <xdr:colOff>405765</xdr:colOff>
      <xdr:row>58</xdr:row>
      <xdr:rowOff>512445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6730" y="30204410"/>
          <a:ext cx="267335" cy="41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59</xdr:row>
      <xdr:rowOff>111125</xdr:rowOff>
    </xdr:from>
    <xdr:to>
      <xdr:col>6</xdr:col>
      <xdr:colOff>399415</xdr:colOff>
      <xdr:row>59</xdr:row>
      <xdr:rowOff>584200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4020" y="30854650"/>
          <a:ext cx="353695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102235</xdr:colOff>
      <xdr:row>61</xdr:row>
      <xdr:rowOff>135890</xdr:rowOff>
    </xdr:from>
    <xdr:to>
      <xdr:col>6</xdr:col>
      <xdr:colOff>383540</xdr:colOff>
      <xdr:row>61</xdr:row>
      <xdr:rowOff>518795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535" y="32149415"/>
          <a:ext cx="281305" cy="382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23495</xdr:colOff>
      <xdr:row>60</xdr:row>
      <xdr:rowOff>252730</xdr:rowOff>
    </xdr:from>
    <xdr:to>
      <xdr:col>6</xdr:col>
      <xdr:colOff>486410</xdr:colOff>
      <xdr:row>60</xdr:row>
      <xdr:rowOff>399415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1795" y="31631255"/>
          <a:ext cx="462915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</xdr:colOff>
      <xdr:row>57</xdr:row>
      <xdr:rowOff>282257</xdr:rowOff>
    </xdr:from>
    <xdr:to>
      <xdr:col>6</xdr:col>
      <xdr:colOff>484187</xdr:colOff>
      <xdr:row>57</xdr:row>
      <xdr:rowOff>432752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7370" y="29601160"/>
          <a:ext cx="150495" cy="45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56</xdr:row>
      <xdr:rowOff>119380</xdr:rowOff>
    </xdr:from>
    <xdr:to>
      <xdr:col>6</xdr:col>
      <xdr:colOff>386715</xdr:colOff>
      <xdr:row>56</xdr:row>
      <xdr:rowOff>577215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5770" y="28957905"/>
          <a:ext cx="309245" cy="457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78553</xdr:colOff>
      <xdr:row>62</xdr:row>
      <xdr:rowOff>195132</xdr:rowOff>
    </xdr:from>
    <xdr:to>
      <xdr:col>6</xdr:col>
      <xdr:colOff>399602</xdr:colOff>
      <xdr:row>62</xdr:row>
      <xdr:rowOff>414207</xdr:rowOff>
    </xdr:to>
    <xdr:pic>
      <xdr:nvPicPr>
        <xdr:cNvPr id="3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07840" y="327926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19328</xdr:colOff>
      <xdr:row>66</xdr:row>
      <xdr:rowOff>183236</xdr:rowOff>
    </xdr:from>
    <xdr:to>
      <xdr:col>6</xdr:col>
      <xdr:colOff>474848</xdr:colOff>
      <xdr:row>66</xdr:row>
      <xdr:rowOff>525013</xdr:rowOff>
    </xdr:to>
    <xdr:pic>
      <xdr:nvPicPr>
        <xdr:cNvPr id="4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3865" y="35314255"/>
          <a:ext cx="342265" cy="45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55880</xdr:colOff>
      <xdr:row>65</xdr:row>
      <xdr:rowOff>154940</xdr:rowOff>
    </xdr:from>
    <xdr:to>
      <xdr:col>6</xdr:col>
      <xdr:colOff>380579</xdr:colOff>
      <xdr:row>65</xdr:row>
      <xdr:rowOff>592279</xdr:rowOff>
    </xdr:to>
    <xdr:pic>
      <xdr:nvPicPr>
        <xdr:cNvPr id="50" name="图片 4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34180" y="34708465"/>
          <a:ext cx="324485" cy="436880"/>
        </a:xfrm>
        <a:prstGeom prst="rect">
          <a:avLst/>
        </a:prstGeom>
      </xdr:spPr>
    </xdr:pic>
    <xdr:clientData/>
  </xdr:twoCellAnchor>
  <xdr:twoCellAnchor>
    <xdr:from>
      <xdr:col>6</xdr:col>
      <xdr:colOff>100330</xdr:colOff>
      <xdr:row>68</xdr:row>
      <xdr:rowOff>262255</xdr:rowOff>
    </xdr:from>
    <xdr:to>
      <xdr:col>6</xdr:col>
      <xdr:colOff>473710</xdr:colOff>
      <xdr:row>68</xdr:row>
      <xdr:rowOff>483870</xdr:rowOff>
    </xdr:to>
    <xdr:pic>
      <xdr:nvPicPr>
        <xdr:cNvPr id="51" name="Picture 8810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4278630" y="36720780"/>
          <a:ext cx="37338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77470</xdr:colOff>
      <xdr:row>69</xdr:row>
      <xdr:rowOff>186690</xdr:rowOff>
    </xdr:from>
    <xdr:to>
      <xdr:col>6</xdr:col>
      <xdr:colOff>452755</xdr:colOff>
      <xdr:row>69</xdr:row>
      <xdr:rowOff>447040</xdr:rowOff>
    </xdr:to>
    <xdr:pic>
      <xdr:nvPicPr>
        <xdr:cNvPr id="52" name="图片 5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255770" y="37280215"/>
          <a:ext cx="375285" cy="260350"/>
        </a:xfrm>
        <a:prstGeom prst="rect">
          <a:avLst/>
        </a:prstGeom>
      </xdr:spPr>
    </xdr:pic>
    <xdr:clientData/>
  </xdr:twoCellAnchor>
  <xdr:twoCellAnchor>
    <xdr:from>
      <xdr:col>6</xdr:col>
      <xdr:colOff>31750</xdr:colOff>
      <xdr:row>70</xdr:row>
      <xdr:rowOff>206375</xdr:rowOff>
    </xdr:from>
    <xdr:to>
      <xdr:col>6</xdr:col>
      <xdr:colOff>510540</xdr:colOff>
      <xdr:row>70</xdr:row>
      <xdr:rowOff>459740</xdr:rowOff>
    </xdr:to>
    <xdr:pic>
      <xdr:nvPicPr>
        <xdr:cNvPr id="53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0050" y="37934900"/>
          <a:ext cx="47879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12700</xdr:colOff>
      <xdr:row>71</xdr:row>
      <xdr:rowOff>187325</xdr:rowOff>
    </xdr:from>
    <xdr:to>
      <xdr:col>6</xdr:col>
      <xdr:colOff>514350</xdr:colOff>
      <xdr:row>71</xdr:row>
      <xdr:rowOff>452755</xdr:rowOff>
    </xdr:to>
    <xdr:pic>
      <xdr:nvPicPr>
        <xdr:cNvPr id="54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38550850"/>
          <a:ext cx="50165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74295</xdr:colOff>
      <xdr:row>72</xdr:row>
      <xdr:rowOff>260985</xdr:rowOff>
    </xdr:from>
    <xdr:to>
      <xdr:col>6</xdr:col>
      <xdr:colOff>457835</xdr:colOff>
      <xdr:row>72</xdr:row>
      <xdr:rowOff>477520</xdr:rowOff>
    </xdr:to>
    <xdr:pic>
      <xdr:nvPicPr>
        <xdr:cNvPr id="55" name="图片 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52595" y="39259510"/>
          <a:ext cx="383540" cy="216535"/>
        </a:xfrm>
        <a:prstGeom prst="rect">
          <a:avLst/>
        </a:prstGeom>
      </xdr:spPr>
    </xdr:pic>
    <xdr:clientData/>
  </xdr:twoCellAnchor>
  <xdr:twoCellAnchor>
    <xdr:from>
      <xdr:col>6</xdr:col>
      <xdr:colOff>86360</xdr:colOff>
      <xdr:row>73</xdr:row>
      <xdr:rowOff>253365</xdr:rowOff>
    </xdr:from>
    <xdr:to>
      <xdr:col>6</xdr:col>
      <xdr:colOff>488651</xdr:colOff>
      <xdr:row>73</xdr:row>
      <xdr:rowOff>443865</xdr:rowOff>
    </xdr:to>
    <xdr:pic>
      <xdr:nvPicPr>
        <xdr:cNvPr id="56" name="图片 5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264660" y="39886890"/>
          <a:ext cx="401955" cy="190500"/>
        </a:xfrm>
        <a:prstGeom prst="rect">
          <a:avLst/>
        </a:prstGeom>
      </xdr:spPr>
    </xdr:pic>
    <xdr:clientData/>
  </xdr:twoCellAnchor>
  <xdr:twoCellAnchor>
    <xdr:from>
      <xdr:col>6</xdr:col>
      <xdr:colOff>163286</xdr:colOff>
      <xdr:row>74</xdr:row>
      <xdr:rowOff>54429</xdr:rowOff>
    </xdr:from>
    <xdr:to>
      <xdr:col>6</xdr:col>
      <xdr:colOff>496661</xdr:colOff>
      <xdr:row>74</xdr:row>
      <xdr:rowOff>517344</xdr:rowOff>
    </xdr:to>
    <xdr:pic>
      <xdr:nvPicPr>
        <xdr:cNvPr id="48" name="图片 4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341495" y="40322500"/>
          <a:ext cx="333375" cy="462915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77</xdr:row>
      <xdr:rowOff>189230</xdr:rowOff>
    </xdr:from>
    <xdr:to>
      <xdr:col>6</xdr:col>
      <xdr:colOff>457126</xdr:colOff>
      <xdr:row>77</xdr:row>
      <xdr:rowOff>514350</xdr:rowOff>
    </xdr:to>
    <xdr:pic>
      <xdr:nvPicPr>
        <xdr:cNvPr id="58" name="图片 5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225290" y="42362755"/>
          <a:ext cx="409575" cy="325120"/>
        </a:xfrm>
        <a:prstGeom prst="rect">
          <a:avLst/>
        </a:prstGeom>
      </xdr:spPr>
    </xdr:pic>
    <xdr:clientData/>
  </xdr:twoCellAnchor>
  <xdr:twoCellAnchor>
    <xdr:from>
      <xdr:col>6</xdr:col>
      <xdr:colOff>32028</xdr:colOff>
      <xdr:row>75</xdr:row>
      <xdr:rowOff>189586</xdr:rowOff>
    </xdr:from>
    <xdr:to>
      <xdr:col>6</xdr:col>
      <xdr:colOff>487548</xdr:colOff>
      <xdr:row>75</xdr:row>
      <xdr:rowOff>531363</xdr:rowOff>
    </xdr:to>
    <xdr:pic>
      <xdr:nvPicPr>
        <xdr:cNvPr id="6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66565" y="41035605"/>
          <a:ext cx="342265" cy="45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113665</xdr:colOff>
          <xdr:row>79</xdr:row>
          <xdr:rowOff>101600</xdr:rowOff>
        </xdr:from>
        <xdr:to>
          <xdr:col>16</xdr:col>
          <xdr:colOff>596900</xdr:colOff>
          <xdr:row>79</xdr:row>
          <xdr:rowOff>538480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0597515" y="43545125"/>
              <a:ext cx="483235" cy="43688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110303</xdr:colOff>
      <xdr:row>80</xdr:row>
      <xdr:rowOff>214182</xdr:rowOff>
    </xdr:from>
    <xdr:to>
      <xdr:col>6</xdr:col>
      <xdr:colOff>431352</xdr:colOff>
      <xdr:row>80</xdr:row>
      <xdr:rowOff>433257</xdr:rowOff>
    </xdr:to>
    <xdr:pic>
      <xdr:nvPicPr>
        <xdr:cNvPr id="5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9590" y="442417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85090</xdr:colOff>
      <xdr:row>81</xdr:row>
      <xdr:rowOff>231140</xdr:rowOff>
    </xdr:from>
    <xdr:to>
      <xdr:col>6</xdr:col>
      <xdr:colOff>481965</xdr:colOff>
      <xdr:row>81</xdr:row>
      <xdr:rowOff>367030</xdr:rowOff>
    </xdr:to>
    <xdr:pic>
      <xdr:nvPicPr>
        <xdr:cNvPr id="59" name="图片 58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263390" y="44944665"/>
          <a:ext cx="396875" cy="135890"/>
        </a:xfrm>
        <a:prstGeom prst="rect">
          <a:avLst/>
        </a:prstGeom>
      </xdr:spPr>
    </xdr:pic>
    <xdr:clientData/>
  </xdr:twoCellAnchor>
  <xdr:twoCellAnchor>
    <xdr:from>
      <xdr:col>6</xdr:col>
      <xdr:colOff>212351</xdr:colOff>
      <xdr:row>83</xdr:row>
      <xdr:rowOff>296959</xdr:rowOff>
    </xdr:from>
    <xdr:to>
      <xdr:col>6</xdr:col>
      <xdr:colOff>574301</xdr:colOff>
      <xdr:row>83</xdr:row>
      <xdr:rowOff>516034</xdr:rowOff>
    </xdr:to>
    <xdr:pic>
      <xdr:nvPicPr>
        <xdr:cNvPr id="6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1190" y="462292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212351</xdr:colOff>
      <xdr:row>82</xdr:row>
      <xdr:rowOff>296959</xdr:rowOff>
    </xdr:from>
    <xdr:to>
      <xdr:col>6</xdr:col>
      <xdr:colOff>574301</xdr:colOff>
      <xdr:row>82</xdr:row>
      <xdr:rowOff>516034</xdr:rowOff>
    </xdr:to>
    <xdr:pic>
      <xdr:nvPicPr>
        <xdr:cNvPr id="6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1190" y="455942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84</xdr:row>
      <xdr:rowOff>174625</xdr:rowOff>
    </xdr:from>
    <xdr:to>
      <xdr:col>6</xdr:col>
      <xdr:colOff>454025</xdr:colOff>
      <xdr:row>84</xdr:row>
      <xdr:rowOff>402590</xdr:rowOff>
    </xdr:to>
    <xdr:pic>
      <xdr:nvPicPr>
        <xdr:cNvPr id="64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1650" y="46793150"/>
          <a:ext cx="320675" cy="227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111125</xdr:colOff>
      <xdr:row>85</xdr:row>
      <xdr:rowOff>262255</xdr:rowOff>
    </xdr:from>
    <xdr:to>
      <xdr:col>6</xdr:col>
      <xdr:colOff>476885</xdr:colOff>
      <xdr:row>85</xdr:row>
      <xdr:rowOff>528955</xdr:rowOff>
    </xdr:to>
    <xdr:pic>
      <xdr:nvPicPr>
        <xdr:cNvPr id="65" name="图片 10" descr="351628c72993251600077fc6599bc02"/>
        <xdr:cNvPicPr>
          <a:picLocks noChangeAspect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9425" y="47515780"/>
          <a:ext cx="3657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176530</xdr:colOff>
      <xdr:row>86</xdr:row>
      <xdr:rowOff>233680</xdr:rowOff>
    </xdr:from>
    <xdr:to>
      <xdr:col>6</xdr:col>
      <xdr:colOff>411480</xdr:colOff>
      <xdr:row>86</xdr:row>
      <xdr:rowOff>492760</xdr:rowOff>
    </xdr:to>
    <xdr:pic>
      <xdr:nvPicPr>
        <xdr:cNvPr id="66" name="图片 17" descr="643cc1de10a438b532ff16b82c355c6"/>
        <xdr:cNvPicPr>
          <a:picLocks noChangeAspect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830" y="48122205"/>
          <a:ext cx="23495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175895</xdr:colOff>
      <xdr:row>87</xdr:row>
      <xdr:rowOff>262255</xdr:rowOff>
    </xdr:from>
    <xdr:to>
      <xdr:col>6</xdr:col>
      <xdr:colOff>411480</xdr:colOff>
      <xdr:row>87</xdr:row>
      <xdr:rowOff>553085</xdr:rowOff>
    </xdr:to>
    <xdr:pic>
      <xdr:nvPicPr>
        <xdr:cNvPr id="67" name="图片 15" descr="b12cda07d30962a537d00f924aec94d"/>
        <xdr:cNvPicPr>
          <a:picLocks noChangeAspect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11" t="37572" r="35770" b="41154"/>
        <a:stretch>
          <a:fillRect/>
        </a:stretch>
      </xdr:blipFill>
      <xdr:spPr>
        <a:xfrm>
          <a:off x="4354195" y="48785780"/>
          <a:ext cx="235585" cy="290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130810</xdr:colOff>
      <xdr:row>88</xdr:row>
      <xdr:rowOff>252730</xdr:rowOff>
    </xdr:from>
    <xdr:to>
      <xdr:col>6</xdr:col>
      <xdr:colOff>457200</xdr:colOff>
      <xdr:row>88</xdr:row>
      <xdr:rowOff>582295</xdr:rowOff>
    </xdr:to>
    <xdr:pic>
      <xdr:nvPicPr>
        <xdr:cNvPr id="68" name="图片 11" descr="9449390903f9644e8596131d57ac407"/>
        <xdr:cNvPicPr>
          <a:picLocks noChangeAspect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23" b="7841"/>
        <a:stretch>
          <a:fillRect/>
        </a:stretch>
      </xdr:blipFill>
      <xdr:spPr>
        <a:xfrm>
          <a:off x="4309110" y="49411255"/>
          <a:ext cx="326390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79375</xdr:colOff>
      <xdr:row>89</xdr:row>
      <xdr:rowOff>221615</xdr:rowOff>
    </xdr:from>
    <xdr:to>
      <xdr:col>6</xdr:col>
      <xdr:colOff>508635</xdr:colOff>
      <xdr:row>89</xdr:row>
      <xdr:rowOff>457200</xdr:rowOff>
    </xdr:to>
    <xdr:pic>
      <xdr:nvPicPr>
        <xdr:cNvPr id="69" name="图片 14" descr="2820939ae7c56bddd9f4e7117918a84"/>
        <xdr:cNvPicPr>
          <a:picLocks noChangeAspect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" t="30527" r="-696" b="21120"/>
        <a:stretch>
          <a:fillRect/>
        </a:stretch>
      </xdr:blipFill>
      <xdr:spPr>
        <a:xfrm>
          <a:off x="4257675" y="50015140"/>
          <a:ext cx="42926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103505</xdr:colOff>
      <xdr:row>90</xdr:row>
      <xdr:rowOff>228600</xdr:rowOff>
    </xdr:from>
    <xdr:to>
      <xdr:col>6</xdr:col>
      <xdr:colOff>370205</xdr:colOff>
      <xdr:row>90</xdr:row>
      <xdr:rowOff>476885</xdr:rowOff>
    </xdr:to>
    <xdr:pic>
      <xdr:nvPicPr>
        <xdr:cNvPr id="70" name="图片 6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281805" y="50657125"/>
          <a:ext cx="266700" cy="248285"/>
        </a:xfrm>
        <a:prstGeom prst="rect">
          <a:avLst/>
        </a:prstGeom>
      </xdr:spPr>
    </xdr:pic>
    <xdr:clientData/>
  </xdr:twoCellAnchor>
  <xdr:twoCellAnchor>
    <xdr:from>
      <xdr:col>6</xdr:col>
      <xdr:colOff>92710</xdr:colOff>
      <xdr:row>92</xdr:row>
      <xdr:rowOff>296545</xdr:rowOff>
    </xdr:from>
    <xdr:to>
      <xdr:col>6</xdr:col>
      <xdr:colOff>495300</xdr:colOff>
      <xdr:row>92</xdr:row>
      <xdr:rowOff>455295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2930" y="51873150"/>
          <a:ext cx="158750" cy="402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187960</xdr:colOff>
      <xdr:row>91</xdr:row>
      <xdr:rowOff>176530</xdr:rowOff>
    </xdr:from>
    <xdr:to>
      <xdr:col>6</xdr:col>
      <xdr:colOff>399415</xdr:colOff>
      <xdr:row>91</xdr:row>
      <xdr:rowOff>553085</xdr:rowOff>
    </xdr:to>
    <xdr:pic>
      <xdr:nvPicPr>
        <xdr:cNvPr id="75" name="图片 74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6260" y="51240055"/>
          <a:ext cx="211455" cy="376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163195</xdr:colOff>
      <xdr:row>93</xdr:row>
      <xdr:rowOff>0</xdr:rowOff>
    </xdr:from>
    <xdr:to>
      <xdr:col>6</xdr:col>
      <xdr:colOff>424815</xdr:colOff>
      <xdr:row>93</xdr:row>
      <xdr:rowOff>149225</xdr:rowOff>
    </xdr:to>
    <xdr:pic>
      <xdr:nvPicPr>
        <xdr:cNvPr id="78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52333525"/>
          <a:ext cx="261620" cy="14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166687</xdr:colOff>
      <xdr:row>93</xdr:row>
      <xdr:rowOff>272732</xdr:rowOff>
    </xdr:from>
    <xdr:to>
      <xdr:col>6</xdr:col>
      <xdr:colOff>415607</xdr:colOff>
      <xdr:row>93</xdr:row>
      <xdr:rowOff>453707</xdr:rowOff>
    </xdr:to>
    <xdr:pic>
      <xdr:nvPicPr>
        <xdr:cNvPr id="7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8325" y="52571650"/>
          <a:ext cx="1809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133032</xdr:colOff>
      <xdr:row>94</xdr:row>
      <xdr:rowOff>239077</xdr:rowOff>
    </xdr:from>
    <xdr:to>
      <xdr:col>6</xdr:col>
      <xdr:colOff>381952</xdr:colOff>
      <xdr:row>94</xdr:row>
      <xdr:rowOff>420052</xdr:rowOff>
    </xdr:to>
    <xdr:pic>
      <xdr:nvPicPr>
        <xdr:cNvPr id="8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4670" y="53172995"/>
          <a:ext cx="1809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54397910"/>
          <a:ext cx="24384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54397910"/>
          <a:ext cx="24384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54397910"/>
          <a:ext cx="24384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152082</xdr:colOff>
      <xdr:row>95</xdr:row>
      <xdr:rowOff>232092</xdr:rowOff>
    </xdr:from>
    <xdr:to>
      <xdr:col>6</xdr:col>
      <xdr:colOff>401002</xdr:colOff>
      <xdr:row>95</xdr:row>
      <xdr:rowOff>413067</xdr:rowOff>
    </xdr:to>
    <xdr:pic>
      <xdr:nvPicPr>
        <xdr:cNvPr id="8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3720" y="53801010"/>
          <a:ext cx="1809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97</xdr:row>
      <xdr:rowOff>151130</xdr:rowOff>
    </xdr:from>
    <xdr:to>
      <xdr:col>6</xdr:col>
      <xdr:colOff>514349</xdr:colOff>
      <xdr:row>97</xdr:row>
      <xdr:rowOff>464185</xdr:rowOff>
    </xdr:to>
    <xdr:pic>
      <xdr:nvPicPr>
        <xdr:cNvPr id="71" name="图片 7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254500" y="55024655"/>
          <a:ext cx="437515" cy="313055"/>
        </a:xfrm>
        <a:prstGeom prst="rect">
          <a:avLst/>
        </a:prstGeom>
      </xdr:spPr>
    </xdr:pic>
    <xdr:clientData/>
  </xdr:twoCellAnchor>
  <xdr:twoCellAnchor>
    <xdr:from>
      <xdr:col>6</xdr:col>
      <xdr:colOff>110303</xdr:colOff>
      <xdr:row>98</xdr:row>
      <xdr:rowOff>182432</xdr:rowOff>
    </xdr:from>
    <xdr:to>
      <xdr:col>6</xdr:col>
      <xdr:colOff>431352</xdr:colOff>
      <xdr:row>98</xdr:row>
      <xdr:rowOff>401507</xdr:rowOff>
    </xdr:to>
    <xdr:pic>
      <xdr:nvPicPr>
        <xdr:cNvPr id="9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9590" y="556399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100</xdr:row>
      <xdr:rowOff>101600</xdr:rowOff>
    </xdr:from>
    <xdr:to>
      <xdr:col>6</xdr:col>
      <xdr:colOff>456565</xdr:colOff>
      <xdr:row>100</xdr:row>
      <xdr:rowOff>462915</xdr:rowOff>
    </xdr:to>
    <xdr:pic>
      <xdr:nvPicPr>
        <xdr:cNvPr id="95" name="Picture 433" descr="rId8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3550" y="56880125"/>
          <a:ext cx="361315" cy="361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189865</xdr:colOff>
      <xdr:row>102</xdr:row>
      <xdr:rowOff>190500</xdr:rowOff>
    </xdr:from>
    <xdr:to>
      <xdr:col>6</xdr:col>
      <xdr:colOff>418465</xdr:colOff>
      <xdr:row>102</xdr:row>
      <xdr:rowOff>419100</xdr:rowOff>
    </xdr:to>
    <xdr:pic>
      <xdr:nvPicPr>
        <xdr:cNvPr id="96" name="Picture 433" descr="rId8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8165" y="582390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123003</xdr:colOff>
      <xdr:row>103</xdr:row>
      <xdr:rowOff>284032</xdr:rowOff>
    </xdr:from>
    <xdr:to>
      <xdr:col>6</xdr:col>
      <xdr:colOff>444052</xdr:colOff>
      <xdr:row>103</xdr:row>
      <xdr:rowOff>503107</xdr:rowOff>
    </xdr:to>
    <xdr:pic>
      <xdr:nvPicPr>
        <xdr:cNvPr id="6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2290" y="589165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116653</xdr:colOff>
      <xdr:row>104</xdr:row>
      <xdr:rowOff>264982</xdr:rowOff>
    </xdr:from>
    <xdr:to>
      <xdr:col>6</xdr:col>
      <xdr:colOff>437702</xdr:colOff>
      <xdr:row>104</xdr:row>
      <xdr:rowOff>484057</xdr:rowOff>
    </xdr:to>
    <xdr:pic>
      <xdr:nvPicPr>
        <xdr:cNvPr id="7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5940" y="595325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103953</xdr:colOff>
      <xdr:row>106</xdr:row>
      <xdr:rowOff>277682</xdr:rowOff>
    </xdr:from>
    <xdr:to>
      <xdr:col>6</xdr:col>
      <xdr:colOff>425002</xdr:colOff>
      <xdr:row>106</xdr:row>
      <xdr:rowOff>496757</xdr:rowOff>
    </xdr:to>
    <xdr:pic>
      <xdr:nvPicPr>
        <xdr:cNvPr id="7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3240" y="608152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132080</xdr:colOff>
      <xdr:row>107</xdr:row>
      <xdr:rowOff>106680</xdr:rowOff>
    </xdr:from>
    <xdr:to>
      <xdr:col>6</xdr:col>
      <xdr:colOff>370924</xdr:colOff>
      <xdr:row>107</xdr:row>
      <xdr:rowOff>501292</xdr:rowOff>
    </xdr:to>
    <xdr:pic>
      <xdr:nvPicPr>
        <xdr:cNvPr id="7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6133020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120650</xdr:colOff>
      <xdr:row>108</xdr:row>
      <xdr:rowOff>219075</xdr:rowOff>
    </xdr:from>
    <xdr:to>
      <xdr:col>6</xdr:col>
      <xdr:colOff>482600</xdr:colOff>
      <xdr:row>108</xdr:row>
      <xdr:rowOff>447675</xdr:rowOff>
    </xdr:to>
    <xdr:pic>
      <xdr:nvPicPr>
        <xdr:cNvPr id="77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950" y="6207760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109</xdr:row>
      <xdr:rowOff>63500</xdr:rowOff>
    </xdr:from>
    <xdr:to>
      <xdr:col>6</xdr:col>
      <xdr:colOff>492760</xdr:colOff>
      <xdr:row>109</xdr:row>
      <xdr:rowOff>586105</xdr:rowOff>
    </xdr:to>
    <xdr:pic>
      <xdr:nvPicPr>
        <xdr:cNvPr id="84" name="图片 83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267200" y="62557025"/>
          <a:ext cx="403860" cy="522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112</xdr:row>
      <xdr:rowOff>95250</xdr:rowOff>
    </xdr:from>
    <xdr:to>
      <xdr:col>6</xdr:col>
      <xdr:colOff>440690</xdr:colOff>
      <xdr:row>112</xdr:row>
      <xdr:rowOff>466090</xdr:rowOff>
    </xdr:to>
    <xdr:pic>
      <xdr:nvPicPr>
        <xdr:cNvPr id="85" name="图片 84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292600" y="64493775"/>
          <a:ext cx="326390" cy="370840"/>
        </a:xfrm>
        <a:prstGeom prst="rect">
          <a:avLst/>
        </a:prstGeom>
      </xdr:spPr>
    </xdr:pic>
    <xdr:clientData/>
  </xdr:twoCellAnchor>
  <xdr:twoCellAnchor>
    <xdr:from>
      <xdr:col>6</xdr:col>
      <xdr:colOff>136525</xdr:colOff>
      <xdr:row>113</xdr:row>
      <xdr:rowOff>135255</xdr:rowOff>
    </xdr:from>
    <xdr:to>
      <xdr:col>6</xdr:col>
      <xdr:colOff>462915</xdr:colOff>
      <xdr:row>113</xdr:row>
      <xdr:rowOff>506095</xdr:rowOff>
    </xdr:to>
    <xdr:pic>
      <xdr:nvPicPr>
        <xdr:cNvPr id="83" name="图片 82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314825" y="65168780"/>
          <a:ext cx="326390" cy="370840"/>
        </a:xfrm>
        <a:prstGeom prst="rect">
          <a:avLst/>
        </a:prstGeom>
      </xdr:spPr>
    </xdr:pic>
    <xdr:clientData/>
  </xdr:twoCellAnchor>
  <xdr:twoCellAnchor>
    <xdr:from>
      <xdr:col>6</xdr:col>
      <xdr:colOff>110490</xdr:colOff>
      <xdr:row>114</xdr:row>
      <xdr:rowOff>118110</xdr:rowOff>
    </xdr:from>
    <xdr:to>
      <xdr:col>6</xdr:col>
      <xdr:colOff>415290</xdr:colOff>
      <xdr:row>114</xdr:row>
      <xdr:rowOff>365760</xdr:rowOff>
    </xdr:to>
    <xdr:pic>
      <xdr:nvPicPr>
        <xdr:cNvPr id="86" name="Picture 12"/>
        <xdr:cNvPicPr>
          <a:picLocks noChangeAspect="1" noChangeArrowheads="1"/>
        </xdr:cNvPicPr>
      </xdr:nvPicPr>
      <xdr:blipFill>
        <a:blip r:embed="rId50"/>
        <a:srcRect/>
        <a:stretch>
          <a:fillRect/>
        </a:stretch>
      </xdr:blipFill>
      <xdr:spPr>
        <a:xfrm>
          <a:off x="4288790" y="65824735"/>
          <a:ext cx="304800" cy="2476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83502</xdr:colOff>
      <xdr:row>115</xdr:row>
      <xdr:rowOff>334327</xdr:rowOff>
    </xdr:from>
    <xdr:to>
      <xdr:col>6</xdr:col>
      <xdr:colOff>445452</xdr:colOff>
      <xdr:row>115</xdr:row>
      <xdr:rowOff>553402</xdr:rowOff>
    </xdr:to>
    <xdr:pic>
      <xdr:nvPicPr>
        <xdr:cNvPr id="8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2605" y="6664198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98107</xdr:colOff>
      <xdr:row>116</xdr:row>
      <xdr:rowOff>202882</xdr:rowOff>
    </xdr:from>
    <xdr:to>
      <xdr:col>6</xdr:col>
      <xdr:colOff>460057</xdr:colOff>
      <xdr:row>116</xdr:row>
      <xdr:rowOff>421957</xdr:rowOff>
    </xdr:to>
    <xdr:pic>
      <xdr:nvPicPr>
        <xdr:cNvPr id="9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6718363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212351</xdr:colOff>
      <xdr:row>117</xdr:row>
      <xdr:rowOff>296959</xdr:rowOff>
    </xdr:from>
    <xdr:to>
      <xdr:col>6</xdr:col>
      <xdr:colOff>574301</xdr:colOff>
      <xdr:row>117</xdr:row>
      <xdr:rowOff>516034</xdr:rowOff>
    </xdr:to>
    <xdr:pic>
      <xdr:nvPicPr>
        <xdr:cNvPr id="9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1190" y="679716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78553</xdr:colOff>
      <xdr:row>118</xdr:row>
      <xdr:rowOff>303082</xdr:rowOff>
    </xdr:from>
    <xdr:to>
      <xdr:col>6</xdr:col>
      <xdr:colOff>399602</xdr:colOff>
      <xdr:row>118</xdr:row>
      <xdr:rowOff>522157</xdr:rowOff>
    </xdr:to>
    <xdr:pic>
      <xdr:nvPicPr>
        <xdr:cNvPr id="9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07840" y="686511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98107</xdr:colOff>
      <xdr:row>122</xdr:row>
      <xdr:rowOff>231457</xdr:rowOff>
    </xdr:from>
    <xdr:to>
      <xdr:col>6</xdr:col>
      <xdr:colOff>421957</xdr:colOff>
      <xdr:row>122</xdr:row>
      <xdr:rowOff>450532</xdr:rowOff>
    </xdr:to>
    <xdr:pic>
      <xdr:nvPicPr>
        <xdr:cNvPr id="9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28160" y="71269860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138112</xdr:colOff>
      <xdr:row>123</xdr:row>
      <xdr:rowOff>214312</xdr:rowOff>
    </xdr:from>
    <xdr:to>
      <xdr:col>6</xdr:col>
      <xdr:colOff>461962</xdr:colOff>
      <xdr:row>123</xdr:row>
      <xdr:rowOff>433387</xdr:rowOff>
    </xdr:to>
    <xdr:pic>
      <xdr:nvPicPr>
        <xdr:cNvPr id="9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8165" y="7192581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124</xdr:row>
      <xdr:rowOff>248285</xdr:rowOff>
    </xdr:from>
    <xdr:to>
      <xdr:col>6</xdr:col>
      <xdr:colOff>469863</xdr:colOff>
      <xdr:row>124</xdr:row>
      <xdr:rowOff>539639</xdr:rowOff>
    </xdr:to>
    <xdr:pic>
      <xdr:nvPicPr>
        <xdr:cNvPr id="98" name="图片 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1645" y="72685910"/>
          <a:ext cx="375920" cy="290830"/>
        </a:xfrm>
        <a:prstGeom prst="rect">
          <a:avLst/>
        </a:prstGeom>
      </xdr:spPr>
    </xdr:pic>
    <xdr:clientData/>
  </xdr:twoCellAnchor>
  <xdr:twoCellAnchor>
    <xdr:from>
      <xdr:col>6</xdr:col>
      <xdr:colOff>53657</xdr:colOff>
      <xdr:row>121</xdr:row>
      <xdr:rowOff>234632</xdr:rowOff>
    </xdr:from>
    <xdr:to>
      <xdr:col>6</xdr:col>
      <xdr:colOff>415607</xdr:colOff>
      <xdr:row>121</xdr:row>
      <xdr:rowOff>453707</xdr:rowOff>
    </xdr:to>
    <xdr:pic>
      <xdr:nvPicPr>
        <xdr:cNvPr id="10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02760" y="705808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110303</xdr:colOff>
      <xdr:row>125</xdr:row>
      <xdr:rowOff>239582</xdr:rowOff>
    </xdr:from>
    <xdr:to>
      <xdr:col>6</xdr:col>
      <xdr:colOff>431352</xdr:colOff>
      <xdr:row>125</xdr:row>
      <xdr:rowOff>458657</xdr:rowOff>
    </xdr:to>
    <xdr:pic>
      <xdr:nvPicPr>
        <xdr:cNvPr id="9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9590" y="732993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148403</xdr:colOff>
      <xdr:row>126</xdr:row>
      <xdr:rowOff>233232</xdr:rowOff>
    </xdr:from>
    <xdr:to>
      <xdr:col>6</xdr:col>
      <xdr:colOff>469452</xdr:colOff>
      <xdr:row>126</xdr:row>
      <xdr:rowOff>452307</xdr:rowOff>
    </xdr:to>
    <xdr:pic>
      <xdr:nvPicPr>
        <xdr:cNvPr id="10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739660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2</xdr:row>
      <xdr:rowOff>39687</xdr:rowOff>
    </xdr:from>
    <xdr:to>
      <xdr:col>6</xdr:col>
      <xdr:colOff>524192</xdr:colOff>
      <xdr:row>2</xdr:row>
      <xdr:rowOff>405447</xdr:rowOff>
    </xdr:to>
    <xdr:pic>
      <xdr:nvPicPr>
        <xdr:cNvPr id="2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9275" y="354965"/>
          <a:ext cx="353695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58102</xdr:colOff>
      <xdr:row>3</xdr:row>
      <xdr:rowOff>48577</xdr:rowOff>
    </xdr:from>
    <xdr:to>
      <xdr:col>6</xdr:col>
      <xdr:colOff>507047</xdr:colOff>
      <xdr:row>3</xdr:row>
      <xdr:rowOff>413067</xdr:rowOff>
    </xdr:to>
    <xdr:pic>
      <xdr:nvPicPr>
        <xdr:cNvPr id="3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4355" y="770890"/>
          <a:ext cx="344805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49847</xdr:colOff>
      <xdr:row>4</xdr:row>
      <xdr:rowOff>58102</xdr:rowOff>
    </xdr:from>
    <xdr:to>
      <xdr:col>6</xdr:col>
      <xdr:colOff>468947</xdr:colOff>
      <xdr:row>4</xdr:row>
      <xdr:rowOff>424497</xdr:rowOff>
    </xdr:to>
    <xdr:pic>
      <xdr:nvPicPr>
        <xdr:cNvPr id="5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5940" y="1184275"/>
          <a:ext cx="3352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</xdr:row>
      <xdr:rowOff>130810</xdr:rowOff>
    </xdr:from>
    <xdr:to>
      <xdr:col>6</xdr:col>
      <xdr:colOff>491490</xdr:colOff>
      <xdr:row>5</xdr:row>
      <xdr:rowOff>454660</xdr:rowOff>
    </xdr:to>
    <xdr:pic>
      <xdr:nvPicPr>
        <xdr:cNvPr id="6" name="图片 5"/>
        <xdr:cNvPicPr/>
      </xdr:nvPicPr>
      <xdr:blipFill>
        <a:blip r:embed="rId2"/>
        <a:stretch>
          <a:fillRect/>
        </a:stretch>
      </xdr:blipFill>
      <xdr:spPr>
        <a:xfrm>
          <a:off x="4298950" y="1692910"/>
          <a:ext cx="447040" cy="262890"/>
        </a:xfrm>
        <a:prstGeom prst="rect">
          <a:avLst/>
        </a:prstGeom>
      </xdr:spPr>
    </xdr:pic>
    <xdr:clientData/>
  </xdr:twoCellAnchor>
  <xdr:twoCellAnchor>
    <xdr:from>
      <xdr:col>6</xdr:col>
      <xdr:colOff>41910</xdr:colOff>
      <xdr:row>13</xdr:row>
      <xdr:rowOff>180340</xdr:rowOff>
    </xdr:from>
    <xdr:to>
      <xdr:col>6</xdr:col>
      <xdr:colOff>475615</xdr:colOff>
      <xdr:row>13</xdr:row>
      <xdr:rowOff>545465</xdr:rowOff>
    </xdr:to>
    <xdr:pic>
      <xdr:nvPicPr>
        <xdr:cNvPr id="7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12945" y="3592830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5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topLeftCell="A4" workbookViewId="0">
      <selection activeCell="K7" sqref="K7"/>
    </sheetView>
  </sheetViews>
  <sheetFormatPr defaultColWidth="9" defaultRowHeight="14"/>
  <cols>
    <col min="1" max="16383" width="9" style="104"/>
  </cols>
  <sheetData>
    <row r="1" ht="48" customHeight="1" spans="1:16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ht="70" customHeight="1" spans="1:16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ht="70" customHeight="1" spans="1:16">
      <c r="A3" s="113" t="s">
        <v>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</row>
    <row r="4" ht="70" customHeight="1" spans="1:16">
      <c r="A4" s="113" t="s">
        <v>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</row>
    <row r="6" ht="45" customHeight="1" spans="5:10">
      <c r="E6" s="114"/>
      <c r="F6" s="114" t="s">
        <v>2</v>
      </c>
      <c r="G6" s="114"/>
      <c r="H6" s="115"/>
      <c r="I6" s="117" t="s">
        <v>3</v>
      </c>
      <c r="J6" s="115"/>
    </row>
    <row r="7" ht="45" customHeight="1" spans="5:10">
      <c r="E7" s="114"/>
      <c r="F7" s="114" t="s">
        <v>4</v>
      </c>
      <c r="G7" s="114"/>
      <c r="H7" s="116"/>
      <c r="I7" s="116"/>
      <c r="J7" s="116"/>
    </row>
    <row r="8" ht="45" customHeight="1" spans="5:10">
      <c r="E8" s="114"/>
      <c r="F8" s="114" t="s">
        <v>5</v>
      </c>
      <c r="G8" s="114"/>
      <c r="H8" s="116"/>
      <c r="I8" s="116"/>
      <c r="J8" s="116"/>
    </row>
    <row r="9" ht="45" customHeight="1" spans="5:15">
      <c r="E9" s="114"/>
      <c r="F9" s="114" t="s">
        <v>6</v>
      </c>
      <c r="G9" s="114"/>
      <c r="H9" s="116"/>
      <c r="I9" s="118"/>
      <c r="J9" s="116"/>
      <c r="N9" s="119" t="s">
        <v>7</v>
      </c>
      <c r="O9" s="120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view="pageBreakPreview" zoomScaleNormal="100" workbookViewId="0">
      <selection activeCell="E32" sqref="E32"/>
    </sheetView>
  </sheetViews>
  <sheetFormatPr defaultColWidth="8" defaultRowHeight="14" outlineLevelCol="5"/>
  <cols>
    <col min="1" max="1" width="14.9090909090909" style="104" customWidth="1"/>
    <col min="2" max="2" width="9.09090909090909" style="104" customWidth="1"/>
    <col min="3" max="3" width="10.6363636363636" style="104" customWidth="1"/>
    <col min="4" max="4" width="84.9090909090909" style="104" customWidth="1"/>
    <col min="5" max="5" width="9.36363636363636" style="104" customWidth="1"/>
    <col min="6" max="6" width="7.36363636363636" style="104" customWidth="1"/>
    <col min="7" max="16384" width="8" style="104"/>
  </cols>
  <sheetData>
    <row r="1" ht="22.5" customHeight="1" spans="1:6">
      <c r="A1" s="105" t="s">
        <v>8</v>
      </c>
      <c r="B1" s="105"/>
      <c r="C1" s="105"/>
      <c r="D1" s="105"/>
      <c r="E1" s="105"/>
      <c r="F1" s="105"/>
    </row>
    <row r="2" spans="1:6">
      <c r="A2" s="105"/>
      <c r="B2" s="105"/>
      <c r="C2" s="105"/>
      <c r="D2" s="105"/>
      <c r="E2" s="105"/>
      <c r="F2" s="105"/>
    </row>
    <row r="3" ht="26.25" customHeight="1" spans="1:6">
      <c r="A3" s="106" t="s">
        <v>9</v>
      </c>
      <c r="B3" s="106" t="s">
        <v>10</v>
      </c>
      <c r="C3" s="106" t="s">
        <v>11</v>
      </c>
      <c r="D3" s="106" t="s">
        <v>12</v>
      </c>
      <c r="E3" s="106" t="s">
        <v>13</v>
      </c>
      <c r="F3" s="106" t="s">
        <v>14</v>
      </c>
    </row>
    <row r="4" ht="30" customHeight="1" spans="1:6">
      <c r="A4" s="107" t="s">
        <v>15</v>
      </c>
      <c r="B4" s="108" t="s">
        <v>16</v>
      </c>
      <c r="C4" s="109" t="s">
        <v>17</v>
      </c>
      <c r="D4" s="110" t="s">
        <v>18</v>
      </c>
      <c r="E4" s="108" t="s">
        <v>3</v>
      </c>
      <c r="F4" s="106"/>
    </row>
    <row r="5" ht="30" customHeight="1" spans="1:6">
      <c r="A5" s="107" t="s">
        <v>15</v>
      </c>
      <c r="B5" s="108" t="s">
        <v>19</v>
      </c>
      <c r="C5" s="109" t="s">
        <v>20</v>
      </c>
      <c r="D5" s="110" t="s">
        <v>21</v>
      </c>
      <c r="E5" s="108" t="s">
        <v>3</v>
      </c>
      <c r="F5" s="106"/>
    </row>
    <row r="6" ht="30" customHeight="1" spans="1:6">
      <c r="A6" s="107" t="s">
        <v>15</v>
      </c>
      <c r="B6" s="108" t="s">
        <v>22</v>
      </c>
      <c r="C6" s="109" t="s">
        <v>23</v>
      </c>
      <c r="D6" s="110" t="s">
        <v>24</v>
      </c>
      <c r="E6" s="108" t="s">
        <v>3</v>
      </c>
      <c r="F6" s="106"/>
    </row>
    <row r="7" ht="30" customHeight="1" spans="1:6">
      <c r="A7" s="107" t="s">
        <v>15</v>
      </c>
      <c r="B7" s="108" t="s">
        <v>25</v>
      </c>
      <c r="C7" s="109" t="s">
        <v>26</v>
      </c>
      <c r="D7" s="110" t="s">
        <v>27</v>
      </c>
      <c r="E7" s="108" t="s">
        <v>3</v>
      </c>
      <c r="F7" s="106"/>
    </row>
    <row r="8" ht="24" spans="1:6">
      <c r="A8" s="107" t="s">
        <v>15</v>
      </c>
      <c r="B8" s="108" t="s">
        <v>28</v>
      </c>
      <c r="C8" s="109" t="s">
        <v>29</v>
      </c>
      <c r="D8" s="111" t="s">
        <v>30</v>
      </c>
      <c r="E8" s="108" t="s">
        <v>3</v>
      </c>
      <c r="F8" s="106"/>
    </row>
    <row r="9" ht="24" spans="1:6">
      <c r="A9" s="107" t="s">
        <v>15</v>
      </c>
      <c r="B9" s="108" t="s">
        <v>31</v>
      </c>
      <c r="C9" s="109" t="s">
        <v>32</v>
      </c>
      <c r="D9" s="111" t="s">
        <v>33</v>
      </c>
      <c r="E9" s="108" t="s">
        <v>3</v>
      </c>
      <c r="F9" s="106"/>
    </row>
    <row r="10" ht="26" spans="1:6">
      <c r="A10" s="107" t="s">
        <v>15</v>
      </c>
      <c r="B10" s="108" t="s">
        <v>34</v>
      </c>
      <c r="C10" s="109" t="s">
        <v>35</v>
      </c>
      <c r="D10" s="110" t="s">
        <v>36</v>
      </c>
      <c r="E10" s="108" t="s">
        <v>3</v>
      </c>
      <c r="F10" s="106"/>
    </row>
    <row r="11" ht="24" spans="1:6">
      <c r="A11" s="107" t="s">
        <v>15</v>
      </c>
      <c r="B11" s="108" t="s">
        <v>37</v>
      </c>
      <c r="C11" s="109" t="s">
        <v>38</v>
      </c>
      <c r="D11" s="110" t="s">
        <v>39</v>
      </c>
      <c r="E11" s="108" t="s">
        <v>40</v>
      </c>
      <c r="F11" s="106"/>
    </row>
    <row r="12" ht="39" spans="1:6">
      <c r="A12" s="107" t="s">
        <v>15</v>
      </c>
      <c r="B12" s="108" t="s">
        <v>41</v>
      </c>
      <c r="C12" s="109" t="s">
        <v>42</v>
      </c>
      <c r="D12" s="110" t="s">
        <v>43</v>
      </c>
      <c r="E12" s="108" t="s">
        <v>3</v>
      </c>
      <c r="F12" s="106"/>
    </row>
    <row r="13" ht="24" spans="1:6">
      <c r="A13" s="107" t="s">
        <v>15</v>
      </c>
      <c r="B13" s="108" t="s">
        <v>44</v>
      </c>
      <c r="C13" s="109" t="s">
        <v>45</v>
      </c>
      <c r="D13" s="110" t="s">
        <v>46</v>
      </c>
      <c r="E13" s="108" t="s">
        <v>3</v>
      </c>
      <c r="F13" s="106"/>
    </row>
    <row r="14" ht="24" spans="1:6">
      <c r="A14" s="107" t="s">
        <v>15</v>
      </c>
      <c r="B14" s="108" t="s">
        <v>47</v>
      </c>
      <c r="C14" s="109" t="s">
        <v>48</v>
      </c>
      <c r="D14" s="110" t="s">
        <v>49</v>
      </c>
      <c r="E14" s="108" t="s">
        <v>3</v>
      </c>
      <c r="F14" s="106"/>
    </row>
    <row r="15" ht="24" spans="1:6">
      <c r="A15" s="107" t="s">
        <v>15</v>
      </c>
      <c r="B15" s="108" t="s">
        <v>50</v>
      </c>
      <c r="C15" s="109" t="s">
        <v>51</v>
      </c>
      <c r="D15" s="110" t="s">
        <v>52</v>
      </c>
      <c r="E15" s="108" t="s">
        <v>3</v>
      </c>
      <c r="F15" s="106"/>
    </row>
    <row r="16" ht="26" spans="1:6">
      <c r="A16" s="107" t="s">
        <v>15</v>
      </c>
      <c r="B16" s="108" t="s">
        <v>53</v>
      </c>
      <c r="C16" s="109" t="s">
        <v>54</v>
      </c>
      <c r="D16" s="110" t="s">
        <v>55</v>
      </c>
      <c r="E16" s="108" t="s">
        <v>3</v>
      </c>
      <c r="F16" s="106"/>
    </row>
    <row r="17" ht="26" spans="1:6">
      <c r="A17" s="107" t="s">
        <v>15</v>
      </c>
      <c r="B17" s="108" t="s">
        <v>56</v>
      </c>
      <c r="C17" s="109" t="s">
        <v>57</v>
      </c>
      <c r="D17" s="110" t="s">
        <v>58</v>
      </c>
      <c r="E17" s="108" t="s">
        <v>3</v>
      </c>
      <c r="F17" s="106"/>
    </row>
    <row r="18" ht="26" spans="1:6">
      <c r="A18" s="107" t="s">
        <v>15</v>
      </c>
      <c r="B18" s="108" t="s">
        <v>59</v>
      </c>
      <c r="C18" s="109" t="s">
        <v>60</v>
      </c>
      <c r="D18" s="110" t="s">
        <v>61</v>
      </c>
      <c r="E18" s="108" t="s">
        <v>3</v>
      </c>
      <c r="F18" s="106"/>
    </row>
    <row r="19" ht="24" spans="1:6">
      <c r="A19" s="107" t="s">
        <v>15</v>
      </c>
      <c r="B19" s="108" t="s">
        <v>62</v>
      </c>
      <c r="C19" s="109" t="s">
        <v>63</v>
      </c>
      <c r="D19" s="110" t="s">
        <v>64</v>
      </c>
      <c r="E19" s="108" t="s">
        <v>3</v>
      </c>
      <c r="F19" s="106"/>
    </row>
    <row r="20" ht="24" spans="1:6">
      <c r="A20" s="107" t="s">
        <v>15</v>
      </c>
      <c r="B20" s="108" t="s">
        <v>65</v>
      </c>
      <c r="C20" s="109" t="s">
        <v>66</v>
      </c>
      <c r="D20" s="110" t="s">
        <v>67</v>
      </c>
      <c r="E20" s="108" t="s">
        <v>3</v>
      </c>
      <c r="F20" s="106"/>
    </row>
    <row r="21" ht="24" spans="1:6">
      <c r="A21" s="107" t="s">
        <v>15</v>
      </c>
      <c r="B21" s="108" t="s">
        <v>68</v>
      </c>
      <c r="C21" s="109" t="s">
        <v>69</v>
      </c>
      <c r="D21" s="110" t="s">
        <v>70</v>
      </c>
      <c r="E21" s="108" t="s">
        <v>3</v>
      </c>
      <c r="F21" s="106"/>
    </row>
    <row r="22" ht="24" spans="1:6">
      <c r="A22" s="107" t="s">
        <v>15</v>
      </c>
      <c r="B22" s="108" t="s">
        <v>71</v>
      </c>
      <c r="C22" s="109" t="s">
        <v>72</v>
      </c>
      <c r="D22" s="110" t="s">
        <v>73</v>
      </c>
      <c r="E22" s="108" t="s">
        <v>3</v>
      </c>
      <c r="F22" s="106"/>
    </row>
    <row r="23" ht="24" spans="1:6">
      <c r="A23" s="107" t="s">
        <v>15</v>
      </c>
      <c r="B23" s="108" t="s">
        <v>74</v>
      </c>
      <c r="C23" s="109" t="s">
        <v>75</v>
      </c>
      <c r="D23" s="110" t="s">
        <v>76</v>
      </c>
      <c r="E23" s="108" t="s">
        <v>3</v>
      </c>
      <c r="F23" s="106"/>
    </row>
    <row r="24" ht="39" customHeight="1" spans="1:6">
      <c r="A24" s="107" t="s">
        <v>15</v>
      </c>
      <c r="B24" s="108" t="s">
        <v>77</v>
      </c>
      <c r="C24" s="109" t="s">
        <v>78</v>
      </c>
      <c r="D24" s="110" t="s">
        <v>79</v>
      </c>
      <c r="E24" s="108" t="s">
        <v>3</v>
      </c>
      <c r="F24" s="106"/>
    </row>
    <row r="25" s="104" customFormat="1" ht="39" customHeight="1" spans="1:6">
      <c r="A25" s="107" t="s">
        <v>15</v>
      </c>
      <c r="B25" s="108" t="s">
        <v>80</v>
      </c>
      <c r="C25" s="109" t="s">
        <v>81</v>
      </c>
      <c r="D25" s="110" t="s">
        <v>82</v>
      </c>
      <c r="E25" s="108" t="s">
        <v>3</v>
      </c>
      <c r="F25" s="106"/>
    </row>
    <row r="26" s="104" customFormat="1" ht="24" spans="1:6">
      <c r="A26" s="107" t="s">
        <v>15</v>
      </c>
      <c r="B26" s="108" t="s">
        <v>80</v>
      </c>
      <c r="C26" s="109" t="s">
        <v>83</v>
      </c>
      <c r="D26" s="110" t="s">
        <v>84</v>
      </c>
      <c r="E26" s="108" t="s">
        <v>3</v>
      </c>
      <c r="F26" s="106"/>
    </row>
    <row r="27" s="104" customFormat="1" ht="24" spans="1:6">
      <c r="A27" s="107" t="s">
        <v>15</v>
      </c>
      <c r="B27" s="108" t="s">
        <v>85</v>
      </c>
      <c r="C27" s="109" t="s">
        <v>86</v>
      </c>
      <c r="D27" s="110" t="s">
        <v>87</v>
      </c>
      <c r="E27" s="108" t="s">
        <v>3</v>
      </c>
      <c r="F27" s="106"/>
    </row>
    <row r="28" s="104" customFormat="1" ht="26" spans="1:6">
      <c r="A28" s="107" t="s">
        <v>15</v>
      </c>
      <c r="B28" s="108" t="s">
        <v>88</v>
      </c>
      <c r="C28" s="109" t="s">
        <v>89</v>
      </c>
      <c r="D28" s="110" t="s">
        <v>90</v>
      </c>
      <c r="E28" s="108" t="s">
        <v>3</v>
      </c>
      <c r="F28" s="106"/>
    </row>
    <row r="29" s="104" customFormat="1" ht="26" spans="1:6">
      <c r="A29" s="107" t="s">
        <v>15</v>
      </c>
      <c r="B29" s="108" t="s">
        <v>91</v>
      </c>
      <c r="C29" s="109" t="s">
        <v>92</v>
      </c>
      <c r="D29" s="110" t="s">
        <v>93</v>
      </c>
      <c r="E29" s="108" t="s">
        <v>3</v>
      </c>
      <c r="F29" s="106"/>
    </row>
    <row r="30" s="104" customFormat="1" ht="24" spans="1:6">
      <c r="A30" s="107" t="s">
        <v>15</v>
      </c>
      <c r="B30" s="108" t="s">
        <v>94</v>
      </c>
      <c r="C30" s="109" t="s">
        <v>95</v>
      </c>
      <c r="D30" s="110" t="s">
        <v>96</v>
      </c>
      <c r="E30" s="108" t="s">
        <v>3</v>
      </c>
      <c r="F30" s="106"/>
    </row>
    <row r="31" s="104" customFormat="1" ht="83" customHeight="1" spans="1:6">
      <c r="A31" s="107" t="s">
        <v>15</v>
      </c>
      <c r="B31" s="108" t="s">
        <v>97</v>
      </c>
      <c r="C31" s="109" t="s">
        <v>98</v>
      </c>
      <c r="D31" s="110" t="s">
        <v>99</v>
      </c>
      <c r="E31" s="108" t="s">
        <v>3</v>
      </c>
      <c r="F31" s="106"/>
    </row>
    <row r="32" s="104" customFormat="1" ht="56" customHeight="1" spans="1:6">
      <c r="A32" s="107" t="s">
        <v>15</v>
      </c>
      <c r="B32" s="108" t="s">
        <v>100</v>
      </c>
      <c r="C32" s="109" t="s">
        <v>101</v>
      </c>
      <c r="D32" s="110" t="s">
        <v>102</v>
      </c>
      <c r="E32" s="108" t="s">
        <v>3</v>
      </c>
      <c r="F32" s="10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27"/>
  <sheetViews>
    <sheetView showGridLines="0" view="pageBreakPreview" zoomScaleNormal="100" topLeftCell="A122" workbookViewId="0">
      <selection activeCell="C127" sqref="C127"/>
    </sheetView>
  </sheetViews>
  <sheetFormatPr defaultColWidth="9" defaultRowHeight="13"/>
  <cols>
    <col min="1" max="1" width="4.63636363636364" style="35" customWidth="1"/>
    <col min="2" max="3" width="10.6363636363636" style="35" customWidth="1"/>
    <col min="4" max="5" width="14.6363636363636" style="35" customWidth="1"/>
    <col min="6" max="6" width="4.63636363636364" style="35" customWidth="1"/>
    <col min="7" max="7" width="7.63636363636364" style="35" customWidth="1"/>
    <col min="8" max="8" width="7.90909090909091" style="36" customWidth="1"/>
    <col min="9" max="9" width="9.63636363636364" style="36" customWidth="1"/>
    <col min="10" max="11" width="6.63636363636364" style="35" customWidth="1"/>
    <col min="12" max="12" width="13" style="35" customWidth="1"/>
    <col min="13" max="13" width="6.63636363636364" style="35" customWidth="1"/>
    <col min="14" max="15" width="7.63636363636364" style="35" customWidth="1"/>
    <col min="16" max="16" width="16.9090909090909" style="35" customWidth="1"/>
    <col min="17" max="16346" width="8.90909090909091" style="35"/>
    <col min="16347" max="16384" width="9" style="35"/>
  </cols>
  <sheetData>
    <row r="1" s="29" customFormat="1" ht="17.25" customHeight="1" spans="1:16">
      <c r="A1" s="37"/>
      <c r="B1" s="37"/>
      <c r="C1" s="38" t="s">
        <v>103</v>
      </c>
      <c r="D1" s="38"/>
      <c r="E1" s="38"/>
      <c r="F1" s="38"/>
      <c r="G1" s="38"/>
      <c r="H1" s="38"/>
      <c r="I1" s="38"/>
      <c r="J1" s="38"/>
      <c r="K1" s="38"/>
      <c r="L1" s="69" t="s">
        <v>104</v>
      </c>
      <c r="M1" s="69"/>
      <c r="N1" s="70" t="s">
        <v>105</v>
      </c>
      <c r="O1" s="70"/>
      <c r="P1" s="70"/>
    </row>
    <row r="2" s="29" customFormat="1" ht="17.25" customHeight="1" spans="1:16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69" t="s">
        <v>106</v>
      </c>
      <c r="M2" s="69"/>
      <c r="N2" s="70" t="s">
        <v>107</v>
      </c>
      <c r="O2" s="70"/>
      <c r="P2" s="70"/>
    </row>
    <row r="3" s="29" customFormat="1" ht="17.25" customHeight="1" spans="1:16">
      <c r="A3" s="37"/>
      <c r="B3" s="37"/>
      <c r="C3" s="38"/>
      <c r="D3" s="38"/>
      <c r="E3" s="38"/>
      <c r="F3" s="38"/>
      <c r="G3" s="38"/>
      <c r="H3" s="38"/>
      <c r="I3" s="38"/>
      <c r="J3" s="38"/>
      <c r="K3" s="38"/>
      <c r="L3" s="69" t="s">
        <v>108</v>
      </c>
      <c r="M3" s="69"/>
      <c r="N3" s="70" t="s">
        <v>100</v>
      </c>
      <c r="O3" s="70"/>
      <c r="P3" s="70"/>
    </row>
    <row r="4" s="29" customFormat="1" ht="20" customHeight="1" spans="1:16">
      <c r="A4" s="37"/>
      <c r="B4" s="37"/>
      <c r="C4" s="38"/>
      <c r="D4" s="38"/>
      <c r="E4" s="38"/>
      <c r="F4" s="38"/>
      <c r="G4" s="38"/>
      <c r="H4" s="38"/>
      <c r="I4" s="38"/>
      <c r="J4" s="38"/>
      <c r="K4" s="38"/>
      <c r="L4" s="69" t="s">
        <v>109</v>
      </c>
      <c r="M4" s="69"/>
      <c r="N4" s="70" t="s">
        <v>110</v>
      </c>
      <c r="O4" s="70"/>
      <c r="P4" s="70"/>
    </row>
    <row r="5" s="29" customFormat="1" ht="20" customHeight="1" spans="1:16">
      <c r="A5" s="39" t="s">
        <v>111</v>
      </c>
      <c r="B5" s="40"/>
      <c r="C5" s="40"/>
      <c r="D5" s="39"/>
      <c r="E5" s="39"/>
      <c r="F5" s="39" t="s">
        <v>112</v>
      </c>
      <c r="G5" s="39"/>
      <c r="H5" s="39"/>
      <c r="I5" s="39"/>
      <c r="J5" s="39"/>
      <c r="K5" s="39"/>
      <c r="L5" s="69" t="s">
        <v>113</v>
      </c>
      <c r="M5" s="69"/>
      <c r="N5" s="70" t="s">
        <v>101</v>
      </c>
      <c r="O5" s="70"/>
      <c r="P5" s="70"/>
    </row>
    <row r="6" s="30" customFormat="1" ht="15" customHeight="1" spans="1:16">
      <c r="A6" s="41" t="s">
        <v>114</v>
      </c>
      <c r="B6" s="42" t="s">
        <v>115</v>
      </c>
      <c r="C6" s="42" t="s">
        <v>116</v>
      </c>
      <c r="D6" s="43" t="s">
        <v>117</v>
      </c>
      <c r="E6" s="43" t="s">
        <v>118</v>
      </c>
      <c r="F6" s="43" t="s">
        <v>119</v>
      </c>
      <c r="G6" s="43" t="s">
        <v>120</v>
      </c>
      <c r="H6" s="44" t="s">
        <v>121</v>
      </c>
      <c r="I6" s="44" t="s">
        <v>122</v>
      </c>
      <c r="J6" s="43" t="s">
        <v>123</v>
      </c>
      <c r="K6" s="71" t="s">
        <v>124</v>
      </c>
      <c r="L6" s="71" t="s">
        <v>125</v>
      </c>
      <c r="M6" s="71" t="s">
        <v>126</v>
      </c>
      <c r="N6" s="72" t="s">
        <v>127</v>
      </c>
      <c r="O6" s="72" t="s">
        <v>128</v>
      </c>
      <c r="P6" s="72" t="s">
        <v>14</v>
      </c>
    </row>
    <row r="7" s="31" customFormat="1" ht="15" customHeight="1" spans="1:16">
      <c r="A7" s="41"/>
      <c r="B7" s="42"/>
      <c r="C7" s="42"/>
      <c r="D7" s="43"/>
      <c r="E7" s="43"/>
      <c r="F7" s="43"/>
      <c r="G7" s="43"/>
      <c r="H7" s="44"/>
      <c r="I7" s="44"/>
      <c r="J7" s="43"/>
      <c r="K7" s="71"/>
      <c r="L7" s="71"/>
      <c r="M7" s="71"/>
      <c r="N7" s="72"/>
      <c r="O7" s="72"/>
      <c r="P7" s="72"/>
    </row>
    <row r="8" s="31" customFormat="1" ht="35" customHeight="1" spans="1:16">
      <c r="A8" s="45">
        <f>ROW()-7</f>
        <v>1</v>
      </c>
      <c r="B8" s="46" t="s">
        <v>129</v>
      </c>
      <c r="C8" s="46" t="s">
        <v>129</v>
      </c>
      <c r="D8" s="46" t="s">
        <v>130</v>
      </c>
      <c r="E8" s="46"/>
      <c r="F8" s="47" t="s">
        <v>131</v>
      </c>
      <c r="G8" s="46"/>
      <c r="H8" s="48" t="s">
        <v>132</v>
      </c>
      <c r="I8" s="73" t="s">
        <v>133</v>
      </c>
      <c r="J8" s="74"/>
      <c r="K8" s="75" t="s">
        <v>134</v>
      </c>
      <c r="L8" s="75"/>
      <c r="M8" s="45">
        <v>1</v>
      </c>
      <c r="N8" s="45">
        <f>30000*1</f>
        <v>30000</v>
      </c>
      <c r="O8" s="45" t="s">
        <v>135</v>
      </c>
      <c r="P8" s="45"/>
    </row>
    <row r="9" s="31" customFormat="1" ht="35" customHeight="1" spans="1:16">
      <c r="A9" s="45">
        <f t="shared" ref="A9:A18" si="0">ROW()-7</f>
        <v>2</v>
      </c>
      <c r="B9" s="46" t="s">
        <v>136</v>
      </c>
      <c r="C9" s="46" t="s">
        <v>136</v>
      </c>
      <c r="D9" s="46" t="s">
        <v>137</v>
      </c>
      <c r="E9" s="46"/>
      <c r="F9" s="47" t="s">
        <v>131</v>
      </c>
      <c r="G9" s="46"/>
      <c r="H9" s="48" t="s">
        <v>132</v>
      </c>
      <c r="I9" s="76"/>
      <c r="J9" s="74"/>
      <c r="K9" s="75" t="s">
        <v>134</v>
      </c>
      <c r="L9" s="75"/>
      <c r="M9" s="45">
        <v>1</v>
      </c>
      <c r="N9" s="45">
        <f>30000*1</f>
        <v>30000</v>
      </c>
      <c r="O9" s="45" t="s">
        <v>135</v>
      </c>
      <c r="P9" s="45"/>
    </row>
    <row r="10" s="31" customFormat="1" ht="35" customHeight="1" spans="1:16">
      <c r="A10" s="45">
        <f t="shared" si="0"/>
        <v>3</v>
      </c>
      <c r="B10" s="46" t="s">
        <v>138</v>
      </c>
      <c r="C10" s="46" t="s">
        <v>138</v>
      </c>
      <c r="D10" s="46" t="s">
        <v>139</v>
      </c>
      <c r="E10" s="46"/>
      <c r="F10" s="47" t="s">
        <v>131</v>
      </c>
      <c r="G10" s="46"/>
      <c r="H10" s="48" t="s">
        <v>132</v>
      </c>
      <c r="I10" s="59"/>
      <c r="J10" s="74"/>
      <c r="K10" s="75" t="s">
        <v>134</v>
      </c>
      <c r="L10" s="75"/>
      <c r="M10" s="45">
        <v>1</v>
      </c>
      <c r="N10" s="45">
        <f>30000*1</f>
        <v>30000</v>
      </c>
      <c r="O10" s="45" t="s">
        <v>135</v>
      </c>
      <c r="P10" s="45"/>
    </row>
    <row r="11" s="31" customFormat="1" ht="35" customHeight="1" spans="1:16">
      <c r="A11" s="45">
        <f t="shared" si="0"/>
        <v>4</v>
      </c>
      <c r="B11" s="46" t="s">
        <v>140</v>
      </c>
      <c r="C11" s="46" t="s">
        <v>140</v>
      </c>
      <c r="D11" s="46" t="s">
        <v>141</v>
      </c>
      <c r="E11" s="49"/>
      <c r="F11" s="47" t="s">
        <v>131</v>
      </c>
      <c r="G11" s="46"/>
      <c r="H11" s="48" t="s">
        <v>132</v>
      </c>
      <c r="I11" s="76"/>
      <c r="J11" s="77"/>
      <c r="K11" s="75" t="s">
        <v>134</v>
      </c>
      <c r="L11" s="78"/>
      <c r="M11" s="45">
        <v>1</v>
      </c>
      <c r="N11" s="45">
        <f>30000*1</f>
        <v>30000</v>
      </c>
      <c r="O11" s="45" t="s">
        <v>135</v>
      </c>
      <c r="P11" s="79"/>
    </row>
    <row r="12" s="31" customFormat="1" ht="35" customHeight="1" spans="1:16">
      <c r="A12" s="45">
        <f t="shared" si="0"/>
        <v>5</v>
      </c>
      <c r="B12" s="46" t="s">
        <v>142</v>
      </c>
      <c r="C12" s="46" t="s">
        <v>142</v>
      </c>
      <c r="D12" s="46" t="s">
        <v>143</v>
      </c>
      <c r="E12" s="49"/>
      <c r="F12" s="47" t="s">
        <v>131</v>
      </c>
      <c r="G12" s="46"/>
      <c r="H12" s="48" t="s">
        <v>132</v>
      </c>
      <c r="I12" s="59"/>
      <c r="J12" s="77"/>
      <c r="K12" s="75" t="s">
        <v>134</v>
      </c>
      <c r="L12" s="78"/>
      <c r="M12" s="45">
        <v>1</v>
      </c>
      <c r="N12" s="45">
        <f t="shared" ref="N12:N20" si="1">30000*1</f>
        <v>30000</v>
      </c>
      <c r="O12" s="45" t="s">
        <v>135</v>
      </c>
      <c r="P12" s="79"/>
    </row>
    <row r="13" s="31" customFormat="1" ht="35" customHeight="1" spans="1:16">
      <c r="A13" s="45">
        <f t="shared" si="0"/>
        <v>6</v>
      </c>
      <c r="B13" s="46" t="s">
        <v>144</v>
      </c>
      <c r="C13" s="46" t="s">
        <v>144</v>
      </c>
      <c r="D13" s="46" t="s">
        <v>145</v>
      </c>
      <c r="E13" s="49"/>
      <c r="F13" s="47" t="s">
        <v>131</v>
      </c>
      <c r="G13" s="46"/>
      <c r="H13" s="48" t="s">
        <v>146</v>
      </c>
      <c r="I13" s="57" t="s">
        <v>147</v>
      </c>
      <c r="J13" s="74" t="s">
        <v>148</v>
      </c>
      <c r="K13" s="75" t="s">
        <v>134</v>
      </c>
      <c r="L13" s="78"/>
      <c r="M13" s="45">
        <v>1</v>
      </c>
      <c r="N13" s="45">
        <f t="shared" si="1"/>
        <v>30000</v>
      </c>
      <c r="O13" s="45" t="s">
        <v>149</v>
      </c>
      <c r="P13" s="79"/>
    </row>
    <row r="14" s="31" customFormat="1" ht="35" customHeight="1" spans="1:16">
      <c r="A14" s="45">
        <f t="shared" si="0"/>
        <v>7</v>
      </c>
      <c r="B14" s="46" t="s">
        <v>150</v>
      </c>
      <c r="C14" s="46" t="s">
        <v>150</v>
      </c>
      <c r="D14" s="46" t="s">
        <v>151</v>
      </c>
      <c r="E14" s="49"/>
      <c r="F14" s="47" t="s">
        <v>131</v>
      </c>
      <c r="G14" s="46"/>
      <c r="H14" s="48" t="s">
        <v>146</v>
      </c>
      <c r="I14" s="57" t="s">
        <v>147</v>
      </c>
      <c r="J14" s="74" t="s">
        <v>148</v>
      </c>
      <c r="K14" s="75" t="s">
        <v>134</v>
      </c>
      <c r="L14" s="78"/>
      <c r="M14" s="45">
        <v>1</v>
      </c>
      <c r="N14" s="45">
        <f t="shared" si="1"/>
        <v>30000</v>
      </c>
      <c r="O14" s="45" t="s">
        <v>152</v>
      </c>
      <c r="P14" s="45" t="s">
        <v>153</v>
      </c>
    </row>
    <row r="15" s="31" customFormat="1" ht="35" customHeight="1" spans="1:16">
      <c r="A15" s="45">
        <f t="shared" si="0"/>
        <v>8</v>
      </c>
      <c r="B15" s="46" t="s">
        <v>154</v>
      </c>
      <c r="C15" s="46" t="s">
        <v>154</v>
      </c>
      <c r="D15" s="46" t="s">
        <v>155</v>
      </c>
      <c r="E15" s="49"/>
      <c r="F15" s="47" t="s">
        <v>131</v>
      </c>
      <c r="G15" s="46"/>
      <c r="H15" s="48" t="s">
        <v>146</v>
      </c>
      <c r="I15" s="57" t="s">
        <v>147</v>
      </c>
      <c r="J15" s="74"/>
      <c r="K15" s="75" t="s">
        <v>156</v>
      </c>
      <c r="L15" s="78"/>
      <c r="M15" s="45">
        <v>1</v>
      </c>
      <c r="N15" s="45">
        <f t="shared" si="1"/>
        <v>30000</v>
      </c>
      <c r="O15" s="45" t="s">
        <v>152</v>
      </c>
      <c r="P15" s="45" t="s">
        <v>157</v>
      </c>
    </row>
    <row r="16" s="31" customFormat="1" ht="35" customHeight="1" spans="1:16">
      <c r="A16" s="45">
        <f t="shared" si="0"/>
        <v>9</v>
      </c>
      <c r="B16" s="46" t="s">
        <v>158</v>
      </c>
      <c r="C16" s="46" t="s">
        <v>158</v>
      </c>
      <c r="D16" s="46" t="s">
        <v>159</v>
      </c>
      <c r="E16" s="49" t="s">
        <v>159</v>
      </c>
      <c r="F16" s="47" t="s">
        <v>131</v>
      </c>
      <c r="G16" s="46"/>
      <c r="H16" s="48" t="s">
        <v>146</v>
      </c>
      <c r="I16" s="49" t="s">
        <v>147</v>
      </c>
      <c r="J16" s="74"/>
      <c r="K16" s="75" t="s">
        <v>134</v>
      </c>
      <c r="L16" s="75"/>
      <c r="M16" s="45">
        <v>1</v>
      </c>
      <c r="N16" s="45">
        <f t="shared" si="1"/>
        <v>30000</v>
      </c>
      <c r="O16" s="45" t="s">
        <v>149</v>
      </c>
      <c r="P16" s="45" t="s">
        <v>157</v>
      </c>
    </row>
    <row r="17" s="31" customFormat="1" ht="46" customHeight="1" spans="1:16">
      <c r="A17" s="45">
        <f t="shared" si="0"/>
        <v>10</v>
      </c>
      <c r="B17" s="46" t="s">
        <v>160</v>
      </c>
      <c r="C17" s="46" t="s">
        <v>160</v>
      </c>
      <c r="D17" s="46" t="s">
        <v>161</v>
      </c>
      <c r="E17" s="49" t="s">
        <v>161</v>
      </c>
      <c r="F17" s="47" t="s">
        <v>131</v>
      </c>
      <c r="G17" s="46"/>
      <c r="H17" s="48" t="s">
        <v>146</v>
      </c>
      <c r="I17" s="49" t="s">
        <v>147</v>
      </c>
      <c r="J17" s="74"/>
      <c r="K17" s="75" t="s">
        <v>134</v>
      </c>
      <c r="L17" s="75"/>
      <c r="M17" s="45">
        <v>1</v>
      </c>
      <c r="N17" s="45">
        <f t="shared" si="1"/>
        <v>30000</v>
      </c>
      <c r="O17" s="45" t="s">
        <v>149</v>
      </c>
      <c r="P17" s="45" t="s">
        <v>157</v>
      </c>
    </row>
    <row r="18" s="31" customFormat="1" ht="46" customHeight="1" spans="1:16">
      <c r="A18" s="45">
        <f t="shared" si="0"/>
        <v>11</v>
      </c>
      <c r="B18" s="46" t="s">
        <v>162</v>
      </c>
      <c r="C18" s="46" t="s">
        <v>162</v>
      </c>
      <c r="D18" s="46" t="s">
        <v>163</v>
      </c>
      <c r="E18" s="49"/>
      <c r="F18" s="47" t="s">
        <v>131</v>
      </c>
      <c r="G18" s="46"/>
      <c r="H18" s="48" t="s">
        <v>164</v>
      </c>
      <c r="I18" s="57" t="s">
        <v>165</v>
      </c>
      <c r="J18" s="74"/>
      <c r="K18" s="75" t="s">
        <v>134</v>
      </c>
      <c r="L18" s="78"/>
      <c r="M18" s="45">
        <v>1</v>
      </c>
      <c r="N18" s="45">
        <f t="shared" si="1"/>
        <v>30000</v>
      </c>
      <c r="O18" s="45" t="s">
        <v>152</v>
      </c>
      <c r="P18" s="45" t="s">
        <v>157</v>
      </c>
    </row>
    <row r="19" s="31" customFormat="1" ht="46" customHeight="1" spans="1:16">
      <c r="A19" s="45">
        <f t="shared" ref="A19:A46" si="2">ROW()-7</f>
        <v>12</v>
      </c>
      <c r="B19" s="46" t="s">
        <v>166</v>
      </c>
      <c r="C19" s="46" t="s">
        <v>166</v>
      </c>
      <c r="D19" s="46" t="s">
        <v>167</v>
      </c>
      <c r="E19" s="49"/>
      <c r="F19" s="47" t="s">
        <v>131</v>
      </c>
      <c r="G19" s="50"/>
      <c r="H19" s="48" t="s">
        <v>168</v>
      </c>
      <c r="I19" s="57"/>
      <c r="J19" s="74"/>
      <c r="K19" s="75" t="s">
        <v>134</v>
      </c>
      <c r="L19" s="78"/>
      <c r="M19" s="45">
        <v>1</v>
      </c>
      <c r="N19" s="45">
        <v>30000</v>
      </c>
      <c r="O19" s="45" t="s">
        <v>149</v>
      </c>
      <c r="P19" s="45" t="s">
        <v>169</v>
      </c>
    </row>
    <row r="20" s="31" customFormat="1" ht="46" customHeight="1" spans="1:16">
      <c r="A20" s="45">
        <f t="shared" si="2"/>
        <v>13</v>
      </c>
      <c r="B20" s="46" t="s">
        <v>170</v>
      </c>
      <c r="C20" s="46" t="s">
        <v>170</v>
      </c>
      <c r="D20" s="46" t="s">
        <v>171</v>
      </c>
      <c r="E20" s="46" t="s">
        <v>172</v>
      </c>
      <c r="F20" s="47" t="s">
        <v>131</v>
      </c>
      <c r="G20" s="50"/>
      <c r="H20" s="48" t="s">
        <v>132</v>
      </c>
      <c r="I20" s="57"/>
      <c r="J20" s="74"/>
      <c r="K20" s="75" t="s">
        <v>134</v>
      </c>
      <c r="L20" s="78"/>
      <c r="M20" s="45">
        <v>1</v>
      </c>
      <c r="N20" s="45">
        <v>30000</v>
      </c>
      <c r="O20" s="45" t="s">
        <v>135</v>
      </c>
      <c r="P20" s="45" t="s">
        <v>169</v>
      </c>
    </row>
    <row r="21" s="31" customFormat="1" ht="46" customHeight="1" spans="1:16">
      <c r="A21" s="45">
        <f t="shared" si="2"/>
        <v>14</v>
      </c>
      <c r="B21" s="46" t="s">
        <v>173</v>
      </c>
      <c r="C21" s="46" t="s">
        <v>173</v>
      </c>
      <c r="D21" s="46" t="s">
        <v>174</v>
      </c>
      <c r="E21" s="46"/>
      <c r="F21" s="47" t="s">
        <v>131</v>
      </c>
      <c r="G21" s="50"/>
      <c r="H21" s="48" t="s">
        <v>175</v>
      </c>
      <c r="I21" s="57"/>
      <c r="J21" s="74"/>
      <c r="K21" s="75" t="s">
        <v>134</v>
      </c>
      <c r="L21" s="78"/>
      <c r="M21" s="45">
        <v>1</v>
      </c>
      <c r="N21" s="45">
        <v>30000</v>
      </c>
      <c r="O21" s="45" t="s">
        <v>149</v>
      </c>
      <c r="P21" s="45" t="s">
        <v>176</v>
      </c>
    </row>
    <row r="22" s="31" customFormat="1" ht="46" customHeight="1" spans="1:16">
      <c r="A22" s="45">
        <f t="shared" si="2"/>
        <v>15</v>
      </c>
      <c r="B22" s="46" t="s">
        <v>177</v>
      </c>
      <c r="C22" s="46" t="s">
        <v>177</v>
      </c>
      <c r="D22" s="46" t="s">
        <v>178</v>
      </c>
      <c r="E22" s="46"/>
      <c r="F22" s="47" t="s">
        <v>131</v>
      </c>
      <c r="G22" s="50"/>
      <c r="H22" s="48" t="s">
        <v>175</v>
      </c>
      <c r="I22" s="57"/>
      <c r="J22" s="74"/>
      <c r="K22" s="75" t="s">
        <v>134</v>
      </c>
      <c r="L22" s="78"/>
      <c r="M22" s="45">
        <v>1</v>
      </c>
      <c r="N22" s="45">
        <v>30000</v>
      </c>
      <c r="O22" s="45" t="s">
        <v>149</v>
      </c>
      <c r="P22" s="45" t="s">
        <v>176</v>
      </c>
    </row>
    <row r="23" s="31" customFormat="1" ht="46" customHeight="1" spans="1:16">
      <c r="A23" s="45">
        <f t="shared" si="2"/>
        <v>16</v>
      </c>
      <c r="B23" s="51" t="s">
        <v>179</v>
      </c>
      <c r="C23" s="51" t="s">
        <v>179</v>
      </c>
      <c r="D23" s="52" t="s">
        <v>180</v>
      </c>
      <c r="E23" s="46"/>
      <c r="F23" s="47" t="s">
        <v>131</v>
      </c>
      <c r="G23" s="53"/>
      <c r="H23" s="48" t="s">
        <v>175</v>
      </c>
      <c r="I23" s="80" t="s">
        <v>181</v>
      </c>
      <c r="J23" s="74"/>
      <c r="K23" s="75" t="s">
        <v>182</v>
      </c>
      <c r="L23" s="78"/>
      <c r="M23" s="45">
        <v>1</v>
      </c>
      <c r="N23" s="45">
        <v>30000</v>
      </c>
      <c r="O23" s="45" t="s">
        <v>183</v>
      </c>
      <c r="P23" s="45" t="s">
        <v>176</v>
      </c>
    </row>
    <row r="24" s="31" customFormat="1" ht="46" customHeight="1" spans="1:16">
      <c r="A24" s="45">
        <f t="shared" si="2"/>
        <v>17</v>
      </c>
      <c r="B24" s="51" t="s">
        <v>184</v>
      </c>
      <c r="C24" s="51" t="s">
        <v>184</v>
      </c>
      <c r="D24" s="52" t="s">
        <v>185</v>
      </c>
      <c r="E24" s="54"/>
      <c r="F24" s="47" t="s">
        <v>131</v>
      </c>
      <c r="G24" s="55"/>
      <c r="H24" s="56" t="s">
        <v>186</v>
      </c>
      <c r="I24" s="81" t="s">
        <v>147</v>
      </c>
      <c r="J24" s="74"/>
      <c r="K24" s="75" t="s">
        <v>182</v>
      </c>
      <c r="L24" s="78"/>
      <c r="M24" s="45">
        <v>1</v>
      </c>
      <c r="N24" s="45">
        <v>30000</v>
      </c>
      <c r="O24" s="45" t="s">
        <v>183</v>
      </c>
      <c r="P24" s="45" t="s">
        <v>176</v>
      </c>
    </row>
    <row r="25" s="31" customFormat="1" ht="46" customHeight="1" spans="1:16">
      <c r="A25" s="45">
        <f t="shared" si="2"/>
        <v>18</v>
      </c>
      <c r="B25" s="46" t="s">
        <v>187</v>
      </c>
      <c r="C25" s="46" t="s">
        <v>187</v>
      </c>
      <c r="D25" s="46" t="s">
        <v>188</v>
      </c>
      <c r="E25" s="46"/>
      <c r="F25" s="47" t="s">
        <v>131</v>
      </c>
      <c r="G25" s="50"/>
      <c r="H25" s="57" t="s">
        <v>189</v>
      </c>
      <c r="I25" s="57"/>
      <c r="J25" s="74"/>
      <c r="K25" s="75" t="s">
        <v>190</v>
      </c>
      <c r="L25" s="78"/>
      <c r="M25" s="45">
        <v>1</v>
      </c>
      <c r="N25" s="45"/>
      <c r="O25" s="45" t="s">
        <v>149</v>
      </c>
      <c r="P25" s="45" t="s">
        <v>191</v>
      </c>
    </row>
    <row r="26" s="31" customFormat="1" ht="35" customHeight="1" spans="1:16">
      <c r="A26" s="45">
        <f t="shared" si="2"/>
        <v>19</v>
      </c>
      <c r="B26" s="46" t="s">
        <v>192</v>
      </c>
      <c r="C26" s="46" t="s">
        <v>192</v>
      </c>
      <c r="D26" s="46" t="s">
        <v>193</v>
      </c>
      <c r="E26" s="49"/>
      <c r="F26" s="47" t="s">
        <v>131</v>
      </c>
      <c r="G26" s="46"/>
      <c r="H26" s="48" t="s">
        <v>146</v>
      </c>
      <c r="I26" s="57" t="s">
        <v>147</v>
      </c>
      <c r="J26" s="74" t="s">
        <v>148</v>
      </c>
      <c r="K26" s="75" t="s">
        <v>134</v>
      </c>
      <c r="L26" s="78"/>
      <c r="M26" s="45">
        <v>1</v>
      </c>
      <c r="N26" s="45">
        <f>30000*1</f>
        <v>30000</v>
      </c>
      <c r="O26" s="45" t="s">
        <v>149</v>
      </c>
      <c r="P26" s="45" t="s">
        <v>194</v>
      </c>
    </row>
    <row r="27" s="31" customFormat="1" ht="46" customHeight="1" spans="1:16">
      <c r="A27" s="45">
        <f t="shared" si="2"/>
        <v>20</v>
      </c>
      <c r="B27" s="46" t="s">
        <v>195</v>
      </c>
      <c r="C27" s="46" t="s">
        <v>195</v>
      </c>
      <c r="D27" s="46" t="s">
        <v>171</v>
      </c>
      <c r="E27" s="46"/>
      <c r="F27" s="47" t="s">
        <v>131</v>
      </c>
      <c r="G27" s="49"/>
      <c r="H27" s="49" t="s">
        <v>132</v>
      </c>
      <c r="I27" s="49"/>
      <c r="J27" s="74"/>
      <c r="K27" s="75" t="s">
        <v>134</v>
      </c>
      <c r="L27" s="78"/>
      <c r="M27" s="45">
        <v>1</v>
      </c>
      <c r="N27" s="45">
        <v>30000</v>
      </c>
      <c r="O27" s="45" t="s">
        <v>135</v>
      </c>
      <c r="P27" s="45" t="s">
        <v>194</v>
      </c>
    </row>
    <row r="28" s="31" customFormat="1" ht="46" customHeight="1" spans="1:16">
      <c r="A28" s="45">
        <f t="shared" si="2"/>
        <v>21</v>
      </c>
      <c r="B28" s="46" t="s">
        <v>196</v>
      </c>
      <c r="C28" s="46" t="s">
        <v>196</v>
      </c>
      <c r="D28" s="46" t="s">
        <v>171</v>
      </c>
      <c r="E28" s="46"/>
      <c r="F28" s="47" t="s">
        <v>131</v>
      </c>
      <c r="G28" s="49"/>
      <c r="H28" s="49" t="s">
        <v>132</v>
      </c>
      <c r="I28" s="49"/>
      <c r="J28" s="74"/>
      <c r="K28" s="75" t="s">
        <v>134</v>
      </c>
      <c r="L28" s="78"/>
      <c r="M28" s="45">
        <v>1</v>
      </c>
      <c r="N28" s="45">
        <v>30000</v>
      </c>
      <c r="O28" s="45" t="s">
        <v>135</v>
      </c>
      <c r="P28" s="45" t="s">
        <v>194</v>
      </c>
    </row>
    <row r="29" s="31" customFormat="1" ht="46" customHeight="1" spans="1:16">
      <c r="A29" s="45">
        <f t="shared" si="2"/>
        <v>22</v>
      </c>
      <c r="B29" s="46" t="s">
        <v>197</v>
      </c>
      <c r="C29" s="46" t="s">
        <v>197</v>
      </c>
      <c r="D29" s="46" t="s">
        <v>198</v>
      </c>
      <c r="E29" s="46"/>
      <c r="F29" s="47" t="s">
        <v>131</v>
      </c>
      <c r="G29" s="46"/>
      <c r="H29" s="58" t="s">
        <v>199</v>
      </c>
      <c r="I29" s="61"/>
      <c r="J29" s="82"/>
      <c r="K29" s="75" t="s">
        <v>134</v>
      </c>
      <c r="L29" s="49" t="s">
        <v>200</v>
      </c>
      <c r="M29" s="45">
        <v>1</v>
      </c>
      <c r="N29" s="45">
        <v>30000</v>
      </c>
      <c r="O29" s="45" t="s">
        <v>149</v>
      </c>
      <c r="P29" s="45" t="s">
        <v>201</v>
      </c>
    </row>
    <row r="30" s="31" customFormat="1" ht="46" customHeight="1" spans="1:16">
      <c r="A30" s="45">
        <f t="shared" si="2"/>
        <v>23</v>
      </c>
      <c r="B30" s="46" t="s">
        <v>202</v>
      </c>
      <c r="C30" s="46" t="s">
        <v>202</v>
      </c>
      <c r="D30" s="46" t="s">
        <v>203</v>
      </c>
      <c r="E30" s="46"/>
      <c r="F30" s="47" t="s">
        <v>131</v>
      </c>
      <c r="G30" s="49"/>
      <c r="H30" s="49" t="s">
        <v>204</v>
      </c>
      <c r="I30" s="49"/>
      <c r="J30" s="49"/>
      <c r="K30" s="75" t="s">
        <v>134</v>
      </c>
      <c r="L30" s="49"/>
      <c r="M30" s="45">
        <v>1</v>
      </c>
      <c r="N30" s="45">
        <v>30000</v>
      </c>
      <c r="O30" s="45" t="s">
        <v>149</v>
      </c>
      <c r="P30" s="45" t="s">
        <v>201</v>
      </c>
    </row>
    <row r="31" s="31" customFormat="1" ht="46" customHeight="1" spans="1:16">
      <c r="A31" s="45">
        <f t="shared" si="2"/>
        <v>24</v>
      </c>
      <c r="B31" s="46" t="s">
        <v>205</v>
      </c>
      <c r="C31" s="46" t="s">
        <v>205</v>
      </c>
      <c r="D31" s="46" t="s">
        <v>206</v>
      </c>
      <c r="E31" s="46"/>
      <c r="F31" s="47" t="s">
        <v>131</v>
      </c>
      <c r="G31" s="49"/>
      <c r="H31" s="49" t="s">
        <v>199</v>
      </c>
      <c r="I31" s="55"/>
      <c r="J31" s="55"/>
      <c r="K31" s="49" t="s">
        <v>134</v>
      </c>
      <c r="L31" s="74" t="s">
        <v>200</v>
      </c>
      <c r="M31" s="45">
        <v>1</v>
      </c>
      <c r="N31" s="45">
        <v>30000</v>
      </c>
      <c r="O31" s="45" t="s">
        <v>149</v>
      </c>
      <c r="P31" s="45" t="s">
        <v>201</v>
      </c>
    </row>
    <row r="32" s="31" customFormat="1" ht="46" customHeight="1" spans="1:16">
      <c r="A32" s="45">
        <f t="shared" si="2"/>
        <v>25</v>
      </c>
      <c r="B32" s="46" t="s">
        <v>207</v>
      </c>
      <c r="C32" s="46" t="s">
        <v>207</v>
      </c>
      <c r="D32" s="46" t="s">
        <v>208</v>
      </c>
      <c r="E32" s="46"/>
      <c r="F32" s="47" t="s">
        <v>131</v>
      </c>
      <c r="G32" s="49"/>
      <c r="H32" s="49" t="s">
        <v>164</v>
      </c>
      <c r="J32" s="74"/>
      <c r="K32" s="49" t="s">
        <v>134</v>
      </c>
      <c r="L32" s="78"/>
      <c r="M32" s="45">
        <v>1</v>
      </c>
      <c r="N32" s="45">
        <v>30000</v>
      </c>
      <c r="O32" s="45" t="s">
        <v>149</v>
      </c>
      <c r="P32" s="45" t="s">
        <v>201</v>
      </c>
    </row>
    <row r="33" s="31" customFormat="1" ht="46" customHeight="1" spans="1:16">
      <c r="A33" s="45">
        <f t="shared" si="2"/>
        <v>26</v>
      </c>
      <c r="B33" s="46" t="s">
        <v>209</v>
      </c>
      <c r="C33" s="46" t="s">
        <v>209</v>
      </c>
      <c r="D33" s="46" t="s">
        <v>210</v>
      </c>
      <c r="E33" s="46" t="s">
        <v>211</v>
      </c>
      <c r="F33" s="47" t="s">
        <v>131</v>
      </c>
      <c r="G33" s="49"/>
      <c r="H33" s="48" t="s">
        <v>132</v>
      </c>
      <c r="I33" s="49"/>
      <c r="J33" s="74"/>
      <c r="K33" s="75" t="s">
        <v>134</v>
      </c>
      <c r="L33" s="78"/>
      <c r="M33" s="45">
        <v>1</v>
      </c>
      <c r="N33" s="45">
        <v>30000</v>
      </c>
      <c r="O33" s="45" t="s">
        <v>135</v>
      </c>
      <c r="P33" s="45" t="s">
        <v>194</v>
      </c>
    </row>
    <row r="34" s="31" customFormat="1" ht="46" customHeight="1" spans="1:16">
      <c r="A34" s="45">
        <f t="shared" si="2"/>
        <v>27</v>
      </c>
      <c r="B34" s="46" t="s">
        <v>212</v>
      </c>
      <c r="C34" s="46" t="s">
        <v>212</v>
      </c>
      <c r="D34" s="46" t="s">
        <v>213</v>
      </c>
      <c r="E34" s="46"/>
      <c r="F34" s="47" t="s">
        <v>131</v>
      </c>
      <c r="G34" s="55"/>
      <c r="H34" s="49" t="s">
        <v>199</v>
      </c>
      <c r="I34" s="55"/>
      <c r="J34" s="55"/>
      <c r="K34" s="49" t="s">
        <v>134</v>
      </c>
      <c r="L34" s="63" t="s">
        <v>214</v>
      </c>
      <c r="M34" s="45">
        <v>1</v>
      </c>
      <c r="N34" s="45">
        <v>30000</v>
      </c>
      <c r="O34" s="45" t="s">
        <v>149</v>
      </c>
      <c r="P34" s="45" t="s">
        <v>201</v>
      </c>
    </row>
    <row r="35" s="31" customFormat="1" ht="46" customHeight="1" spans="1:16">
      <c r="A35" s="45">
        <f t="shared" si="2"/>
        <v>28</v>
      </c>
      <c r="B35" s="46" t="s">
        <v>215</v>
      </c>
      <c r="C35" s="46" t="s">
        <v>215</v>
      </c>
      <c r="D35" s="46" t="s">
        <v>216</v>
      </c>
      <c r="E35" s="59"/>
      <c r="F35" s="47" t="s">
        <v>131</v>
      </c>
      <c r="G35" s="60"/>
      <c r="H35" s="60" t="s">
        <v>217</v>
      </c>
      <c r="I35" s="57" t="s">
        <v>147</v>
      </c>
      <c r="J35" s="83" t="s">
        <v>148</v>
      </c>
      <c r="K35" s="49" t="s">
        <v>134</v>
      </c>
      <c r="L35" s="78"/>
      <c r="M35" s="45">
        <v>1</v>
      </c>
      <c r="N35" s="45">
        <v>30000</v>
      </c>
      <c r="O35" s="45" t="s">
        <v>149</v>
      </c>
      <c r="P35" s="45" t="s">
        <v>194</v>
      </c>
    </row>
    <row r="36" s="31" customFormat="1" ht="46" customHeight="1" spans="1:16">
      <c r="A36" s="45">
        <f t="shared" si="2"/>
        <v>29</v>
      </c>
      <c r="B36" s="46" t="s">
        <v>218</v>
      </c>
      <c r="C36" s="46" t="s">
        <v>218</v>
      </c>
      <c r="D36" s="46" t="s">
        <v>219</v>
      </c>
      <c r="E36" s="46"/>
      <c r="F36" s="47" t="s">
        <v>131</v>
      </c>
      <c r="G36" s="49"/>
      <c r="H36" s="49"/>
      <c r="I36" s="84"/>
      <c r="J36" s="74"/>
      <c r="K36" s="49" t="s">
        <v>134</v>
      </c>
      <c r="L36" s="78"/>
      <c r="M36" s="45">
        <v>1</v>
      </c>
      <c r="N36" s="45">
        <v>30000</v>
      </c>
      <c r="O36" s="45" t="s">
        <v>149</v>
      </c>
      <c r="P36" s="45" t="s">
        <v>194</v>
      </c>
    </row>
    <row r="37" s="31" customFormat="1" ht="46" customHeight="1" spans="1:16">
      <c r="A37" s="45">
        <f t="shared" si="2"/>
        <v>30</v>
      </c>
      <c r="B37" s="46" t="s">
        <v>220</v>
      </c>
      <c r="C37" s="46" t="s">
        <v>220</v>
      </c>
      <c r="D37" s="46" t="s">
        <v>221</v>
      </c>
      <c r="E37" s="46"/>
      <c r="F37" s="47" t="s">
        <v>131</v>
      </c>
      <c r="G37" s="49"/>
      <c r="H37" s="49"/>
      <c r="I37" s="84"/>
      <c r="J37" s="74"/>
      <c r="K37" s="49" t="s">
        <v>134</v>
      </c>
      <c r="L37" s="78"/>
      <c r="M37" s="45">
        <v>1</v>
      </c>
      <c r="N37" s="45">
        <v>30000</v>
      </c>
      <c r="O37" s="45" t="s">
        <v>149</v>
      </c>
      <c r="P37" s="45" t="s">
        <v>194</v>
      </c>
    </row>
    <row r="38" s="31" customFormat="1" ht="46" customHeight="1" spans="1:16">
      <c r="A38" s="45">
        <f t="shared" si="2"/>
        <v>31</v>
      </c>
      <c r="B38" s="46" t="s">
        <v>222</v>
      </c>
      <c r="C38" s="46" t="s">
        <v>222</v>
      </c>
      <c r="D38" s="46" t="s">
        <v>223</v>
      </c>
      <c r="E38" s="46" t="s">
        <v>224</v>
      </c>
      <c r="F38" s="47" t="s">
        <v>131</v>
      </c>
      <c r="G38" s="49"/>
      <c r="H38" s="61" t="s">
        <v>132</v>
      </c>
      <c r="I38" s="61"/>
      <c r="J38" s="49"/>
      <c r="K38" s="49" t="s">
        <v>134</v>
      </c>
      <c r="L38" s="61"/>
      <c r="M38" s="45">
        <v>1</v>
      </c>
      <c r="N38" s="45">
        <v>30000</v>
      </c>
      <c r="O38" s="45" t="s">
        <v>135</v>
      </c>
      <c r="P38" s="45" t="s">
        <v>194</v>
      </c>
    </row>
    <row r="39" s="31" customFormat="1" ht="46" customHeight="1" spans="1:16">
      <c r="A39" s="45">
        <f t="shared" si="2"/>
        <v>32</v>
      </c>
      <c r="B39" s="46" t="s">
        <v>225</v>
      </c>
      <c r="C39" s="46" t="s">
        <v>225</v>
      </c>
      <c r="D39" s="46" t="s">
        <v>226</v>
      </c>
      <c r="E39" s="46" t="s">
        <v>224</v>
      </c>
      <c r="F39" s="47" t="s">
        <v>131</v>
      </c>
      <c r="G39" s="49"/>
      <c r="H39" s="61" t="s">
        <v>132</v>
      </c>
      <c r="I39" s="61"/>
      <c r="J39" s="85"/>
      <c r="K39" s="85" t="s">
        <v>134</v>
      </c>
      <c r="L39" s="78"/>
      <c r="M39" s="45">
        <v>1</v>
      </c>
      <c r="N39" s="45">
        <v>30000</v>
      </c>
      <c r="O39" s="45" t="s">
        <v>135</v>
      </c>
      <c r="P39" s="45" t="s">
        <v>194</v>
      </c>
    </row>
    <row r="40" s="31" customFormat="1" ht="46" customHeight="1" spans="1:16">
      <c r="A40" s="45">
        <f t="shared" si="2"/>
        <v>33</v>
      </c>
      <c r="B40" s="46" t="s">
        <v>227</v>
      </c>
      <c r="C40" s="46" t="s">
        <v>227</v>
      </c>
      <c r="D40" s="46" t="s">
        <v>213</v>
      </c>
      <c r="E40" s="46"/>
      <c r="F40" s="47" t="s">
        <v>131</v>
      </c>
      <c r="G40" s="49"/>
      <c r="H40" s="61" t="s">
        <v>199</v>
      </c>
      <c r="I40" s="61"/>
      <c r="J40" s="85"/>
      <c r="K40" s="85" t="s">
        <v>134</v>
      </c>
      <c r="L40" s="75" t="s">
        <v>214</v>
      </c>
      <c r="M40" s="45">
        <v>1</v>
      </c>
      <c r="N40" s="45">
        <v>30000</v>
      </c>
      <c r="O40" s="45" t="s">
        <v>149</v>
      </c>
      <c r="P40" s="45" t="s">
        <v>228</v>
      </c>
    </row>
    <row r="41" s="31" customFormat="1" ht="46" customHeight="1" spans="1:16">
      <c r="A41" s="45">
        <f t="shared" si="2"/>
        <v>34</v>
      </c>
      <c r="B41" s="46" t="s">
        <v>229</v>
      </c>
      <c r="C41" s="46" t="s">
        <v>229</v>
      </c>
      <c r="D41" s="46" t="s">
        <v>213</v>
      </c>
      <c r="E41" s="46"/>
      <c r="F41" s="47" t="s">
        <v>131</v>
      </c>
      <c r="G41" s="49"/>
      <c r="H41" s="61" t="s">
        <v>199</v>
      </c>
      <c r="I41" s="61"/>
      <c r="J41" s="61"/>
      <c r="K41" s="61" t="s">
        <v>134</v>
      </c>
      <c r="L41" s="85" t="s">
        <v>214</v>
      </c>
      <c r="M41" s="45">
        <v>1</v>
      </c>
      <c r="N41" s="45">
        <v>30000</v>
      </c>
      <c r="O41" s="45" t="s">
        <v>149</v>
      </c>
      <c r="P41" s="45" t="s">
        <v>194</v>
      </c>
    </row>
    <row r="42" s="31" customFormat="1" ht="46" customHeight="1" spans="1:16">
      <c r="A42" s="45">
        <f t="shared" si="2"/>
        <v>35</v>
      </c>
      <c r="B42" s="46" t="s">
        <v>230</v>
      </c>
      <c r="C42" s="46" t="s">
        <v>230</v>
      </c>
      <c r="D42" s="46" t="s">
        <v>231</v>
      </c>
      <c r="E42" s="46"/>
      <c r="F42" s="47" t="s">
        <v>131</v>
      </c>
      <c r="G42" s="49"/>
      <c r="H42" s="61" t="s">
        <v>199</v>
      </c>
      <c r="I42" s="61"/>
      <c r="J42" s="85"/>
      <c r="K42" s="61" t="s">
        <v>134</v>
      </c>
      <c r="L42" s="85" t="s">
        <v>214</v>
      </c>
      <c r="M42" s="45">
        <v>1</v>
      </c>
      <c r="N42" s="45">
        <v>30000</v>
      </c>
      <c r="O42" s="45" t="s">
        <v>149</v>
      </c>
      <c r="P42" s="45" t="s">
        <v>228</v>
      </c>
    </row>
    <row r="43" s="31" customFormat="1" ht="46" customHeight="1" spans="1:16">
      <c r="A43" s="45">
        <f t="shared" si="2"/>
        <v>36</v>
      </c>
      <c r="B43" s="46" t="s">
        <v>232</v>
      </c>
      <c r="C43" s="46" t="s">
        <v>232</v>
      </c>
      <c r="D43" s="46" t="s">
        <v>233</v>
      </c>
      <c r="E43" s="46"/>
      <c r="F43" s="47" t="s">
        <v>131</v>
      </c>
      <c r="G43" s="49"/>
      <c r="H43" s="46" t="s">
        <v>199</v>
      </c>
      <c r="I43" s="46"/>
      <c r="J43" s="85"/>
      <c r="K43" s="47" t="s">
        <v>134</v>
      </c>
      <c r="L43" s="49" t="s">
        <v>214</v>
      </c>
      <c r="M43" s="45">
        <v>1</v>
      </c>
      <c r="N43" s="45">
        <v>30000</v>
      </c>
      <c r="O43" s="45" t="s">
        <v>149</v>
      </c>
      <c r="P43" s="45" t="s">
        <v>228</v>
      </c>
    </row>
    <row r="44" s="31" customFormat="1" ht="46" customHeight="1" spans="1:16">
      <c r="A44" s="45">
        <f t="shared" si="2"/>
        <v>37</v>
      </c>
      <c r="B44" s="46" t="s">
        <v>234</v>
      </c>
      <c r="C44" s="46" t="s">
        <v>234</v>
      </c>
      <c r="D44" s="46" t="s">
        <v>235</v>
      </c>
      <c r="E44" s="46"/>
      <c r="F44" s="47" t="s">
        <v>131</v>
      </c>
      <c r="G44" s="49"/>
      <c r="H44" s="46" t="s">
        <v>236</v>
      </c>
      <c r="I44" s="46"/>
      <c r="J44" s="85"/>
      <c r="K44" s="47" t="s">
        <v>156</v>
      </c>
      <c r="L44" s="49"/>
      <c r="M44" s="45">
        <v>1</v>
      </c>
      <c r="N44" s="45">
        <v>30000</v>
      </c>
      <c r="O44" s="45" t="s">
        <v>149</v>
      </c>
      <c r="P44" s="45" t="s">
        <v>237</v>
      </c>
    </row>
    <row r="45" s="31" customFormat="1" ht="49" customHeight="1" spans="1:16">
      <c r="A45" s="45">
        <f t="shared" si="2"/>
        <v>38</v>
      </c>
      <c r="B45" s="46" t="s">
        <v>238</v>
      </c>
      <c r="C45" s="46" t="s">
        <v>238</v>
      </c>
      <c r="D45" s="46" t="s">
        <v>239</v>
      </c>
      <c r="E45" s="46" t="s">
        <v>240</v>
      </c>
      <c r="F45" s="47" t="s">
        <v>131</v>
      </c>
      <c r="G45" s="49"/>
      <c r="H45" s="46"/>
      <c r="I45" s="46"/>
      <c r="J45" s="85"/>
      <c r="K45" s="47" t="s">
        <v>134</v>
      </c>
      <c r="L45" s="49"/>
      <c r="M45" s="45">
        <v>1</v>
      </c>
      <c r="N45" s="45">
        <v>30000</v>
      </c>
      <c r="O45" s="45" t="s">
        <v>149</v>
      </c>
      <c r="P45" s="45" t="s">
        <v>241</v>
      </c>
    </row>
    <row r="46" s="31" customFormat="1" ht="46" customHeight="1" spans="1:16">
      <c r="A46" s="45">
        <f t="shared" si="2"/>
        <v>39</v>
      </c>
      <c r="B46" s="46" t="s">
        <v>242</v>
      </c>
      <c r="C46" s="46" t="s">
        <v>242</v>
      </c>
      <c r="D46" s="46" t="s">
        <v>243</v>
      </c>
      <c r="E46" s="46"/>
      <c r="F46" s="47" t="s">
        <v>131</v>
      </c>
      <c r="G46" s="49"/>
      <c r="H46" s="46" t="s">
        <v>244</v>
      </c>
      <c r="I46" s="46" t="s">
        <v>245</v>
      </c>
      <c r="J46" s="85"/>
      <c r="K46" s="47" t="s">
        <v>156</v>
      </c>
      <c r="L46" s="49"/>
      <c r="M46" s="45">
        <v>1</v>
      </c>
      <c r="N46" s="45">
        <v>30000</v>
      </c>
      <c r="O46" s="45" t="s">
        <v>152</v>
      </c>
      <c r="P46" s="45" t="s">
        <v>246</v>
      </c>
    </row>
    <row r="47" s="31" customFormat="1" ht="46" customHeight="1" spans="1:16">
      <c r="A47" s="45">
        <f t="shared" ref="A47:A54" si="3">ROW()-7</f>
        <v>40</v>
      </c>
      <c r="B47" s="46" t="s">
        <v>247</v>
      </c>
      <c r="C47" s="46" t="s">
        <v>247</v>
      </c>
      <c r="D47" s="46" t="s">
        <v>248</v>
      </c>
      <c r="E47" s="46" t="s">
        <v>249</v>
      </c>
      <c r="F47" s="47" t="s">
        <v>131</v>
      </c>
      <c r="G47" s="49"/>
      <c r="H47" s="46" t="s">
        <v>236</v>
      </c>
      <c r="I47" s="46"/>
      <c r="J47" s="85"/>
      <c r="K47" s="47" t="s">
        <v>156</v>
      </c>
      <c r="L47" s="49"/>
      <c r="M47" s="45">
        <v>1</v>
      </c>
      <c r="N47" s="45">
        <v>30000</v>
      </c>
      <c r="O47" s="45" t="s">
        <v>149</v>
      </c>
      <c r="P47" s="45" t="s">
        <v>250</v>
      </c>
    </row>
    <row r="48" s="31" customFormat="1" ht="46" customHeight="1" spans="1:16">
      <c r="A48" s="45">
        <f t="shared" si="3"/>
        <v>41</v>
      </c>
      <c r="B48" s="46" t="s">
        <v>251</v>
      </c>
      <c r="C48" s="46" t="s">
        <v>251</v>
      </c>
      <c r="D48" s="46" t="s">
        <v>252</v>
      </c>
      <c r="E48" s="46"/>
      <c r="F48" s="47" t="s">
        <v>131</v>
      </c>
      <c r="G48" s="49"/>
      <c r="H48" s="46" t="s">
        <v>253</v>
      </c>
      <c r="I48" s="46" t="s">
        <v>147</v>
      </c>
      <c r="J48" s="85" t="s">
        <v>254</v>
      </c>
      <c r="K48" s="47" t="s">
        <v>134</v>
      </c>
      <c r="L48" s="49"/>
      <c r="M48" s="45">
        <v>1</v>
      </c>
      <c r="N48" s="45">
        <v>30000</v>
      </c>
      <c r="O48" s="45" t="s">
        <v>149</v>
      </c>
      <c r="P48" s="45" t="s">
        <v>255</v>
      </c>
    </row>
    <row r="49" s="31" customFormat="1" ht="46" customHeight="1" spans="1:16">
      <c r="A49" s="45">
        <f t="shared" si="3"/>
        <v>42</v>
      </c>
      <c r="B49" s="46" t="s">
        <v>256</v>
      </c>
      <c r="C49" s="46" t="s">
        <v>256</v>
      </c>
      <c r="D49" s="46" t="s">
        <v>257</v>
      </c>
      <c r="E49" s="46" t="s">
        <v>249</v>
      </c>
      <c r="F49" s="47" t="s">
        <v>131</v>
      </c>
      <c r="G49" s="49"/>
      <c r="H49" s="46" t="s">
        <v>236</v>
      </c>
      <c r="I49" s="46"/>
      <c r="J49" s="85"/>
      <c r="K49" s="47" t="s">
        <v>156</v>
      </c>
      <c r="L49" s="49"/>
      <c r="M49" s="45">
        <v>1</v>
      </c>
      <c r="N49" s="45">
        <v>30000</v>
      </c>
      <c r="O49" s="45" t="s">
        <v>149</v>
      </c>
      <c r="P49" s="45" t="s">
        <v>258</v>
      </c>
    </row>
    <row r="50" s="31" customFormat="1" ht="46" customHeight="1" spans="1:16">
      <c r="A50" s="45">
        <f t="shared" si="3"/>
        <v>43</v>
      </c>
      <c r="B50" s="46" t="s">
        <v>259</v>
      </c>
      <c r="C50" s="46" t="s">
        <v>259</v>
      </c>
      <c r="D50" s="46" t="s">
        <v>260</v>
      </c>
      <c r="E50" s="46" t="s">
        <v>261</v>
      </c>
      <c r="F50" s="47" t="s">
        <v>131</v>
      </c>
      <c r="G50" s="49"/>
      <c r="H50" s="46" t="s">
        <v>262</v>
      </c>
      <c r="I50" s="46" t="s">
        <v>147</v>
      </c>
      <c r="J50" s="85"/>
      <c r="K50" s="47" t="s">
        <v>134</v>
      </c>
      <c r="L50" s="49"/>
      <c r="M50" s="45">
        <v>1</v>
      </c>
      <c r="N50" s="45">
        <v>30000</v>
      </c>
      <c r="O50" s="45" t="s">
        <v>149</v>
      </c>
      <c r="P50" s="45" t="s">
        <v>263</v>
      </c>
    </row>
    <row r="51" s="31" customFormat="1" ht="46" customHeight="1" spans="1:16">
      <c r="A51" s="45">
        <f t="shared" si="3"/>
        <v>44</v>
      </c>
      <c r="B51" s="46" t="s">
        <v>264</v>
      </c>
      <c r="C51" s="46" t="s">
        <v>264</v>
      </c>
      <c r="D51" s="46" t="s">
        <v>260</v>
      </c>
      <c r="E51" s="46" t="s">
        <v>265</v>
      </c>
      <c r="F51" s="47" t="s">
        <v>131</v>
      </c>
      <c r="G51" s="49"/>
      <c r="H51" s="46" t="s">
        <v>262</v>
      </c>
      <c r="I51" s="46" t="s">
        <v>147</v>
      </c>
      <c r="J51" s="85"/>
      <c r="K51" s="47" t="s">
        <v>134</v>
      </c>
      <c r="L51" s="49"/>
      <c r="M51" s="45">
        <v>1</v>
      </c>
      <c r="N51" s="45">
        <v>30000</v>
      </c>
      <c r="O51" s="45" t="s">
        <v>149</v>
      </c>
      <c r="P51" s="45" t="s">
        <v>263</v>
      </c>
    </row>
    <row r="52" s="31" customFormat="1" ht="46" customHeight="1" spans="1:16">
      <c r="A52" s="45">
        <f t="shared" si="3"/>
        <v>45</v>
      </c>
      <c r="B52" s="46" t="s">
        <v>266</v>
      </c>
      <c r="C52" s="46" t="s">
        <v>266</v>
      </c>
      <c r="D52" s="46" t="s">
        <v>267</v>
      </c>
      <c r="E52" s="46" t="s">
        <v>268</v>
      </c>
      <c r="F52" s="47" t="s">
        <v>131</v>
      </c>
      <c r="G52" s="49"/>
      <c r="H52" s="46" t="s">
        <v>262</v>
      </c>
      <c r="I52" s="46" t="s">
        <v>147</v>
      </c>
      <c r="J52" s="85"/>
      <c r="K52" s="47" t="s">
        <v>134</v>
      </c>
      <c r="L52" s="49"/>
      <c r="M52" s="45">
        <v>1</v>
      </c>
      <c r="N52" s="45">
        <v>30000</v>
      </c>
      <c r="O52" s="45" t="s">
        <v>149</v>
      </c>
      <c r="P52" s="45" t="s">
        <v>263</v>
      </c>
    </row>
    <row r="53" s="32" customFormat="1" ht="40" customHeight="1" spans="1:16">
      <c r="A53" s="45">
        <f t="shared" si="3"/>
        <v>46</v>
      </c>
      <c r="B53" s="62" t="s">
        <v>269</v>
      </c>
      <c r="C53" s="62" t="s">
        <v>269</v>
      </c>
      <c r="D53" s="62" t="s">
        <v>270</v>
      </c>
      <c r="E53" s="63"/>
      <c r="F53" s="64" t="s">
        <v>131</v>
      </c>
      <c r="G53" s="62"/>
      <c r="H53" s="65" t="s">
        <v>132</v>
      </c>
      <c r="I53" s="46" t="s">
        <v>147</v>
      </c>
      <c r="J53" s="86"/>
      <c r="K53" s="87" t="s">
        <v>134</v>
      </c>
      <c r="L53" s="87"/>
      <c r="M53" s="85">
        <v>1</v>
      </c>
      <c r="N53" s="85">
        <v>30000</v>
      </c>
      <c r="O53" s="45" t="s">
        <v>135</v>
      </c>
      <c r="P53" s="45" t="s">
        <v>271</v>
      </c>
    </row>
    <row r="54" s="31" customFormat="1" ht="46" customHeight="1" spans="1:16">
      <c r="A54" s="45">
        <f t="shared" ref="A54:A83" si="4">ROW()-7</f>
        <v>47</v>
      </c>
      <c r="B54" s="46" t="s">
        <v>272</v>
      </c>
      <c r="C54" s="46" t="s">
        <v>272</v>
      </c>
      <c r="D54" s="46" t="s">
        <v>273</v>
      </c>
      <c r="E54" s="46"/>
      <c r="F54" s="64" t="s">
        <v>131</v>
      </c>
      <c r="G54" s="49"/>
      <c r="H54" s="65" t="s">
        <v>168</v>
      </c>
      <c r="I54" s="46" t="s">
        <v>147</v>
      </c>
      <c r="J54" s="85"/>
      <c r="K54" s="87" t="s">
        <v>134</v>
      </c>
      <c r="L54" s="87" t="s">
        <v>274</v>
      </c>
      <c r="M54" s="85">
        <v>1</v>
      </c>
      <c r="N54" s="85">
        <v>30000</v>
      </c>
      <c r="O54" s="85" t="s">
        <v>183</v>
      </c>
      <c r="P54" s="45" t="s">
        <v>275</v>
      </c>
    </row>
    <row r="55" s="31" customFormat="1" ht="50" customHeight="1" spans="1:16">
      <c r="A55" s="45">
        <f t="shared" si="4"/>
        <v>48</v>
      </c>
      <c r="B55" s="46" t="s">
        <v>276</v>
      </c>
      <c r="C55" s="46" t="s">
        <v>276</v>
      </c>
      <c r="D55" s="46" t="s">
        <v>277</v>
      </c>
      <c r="E55" s="46"/>
      <c r="F55" s="64" t="s">
        <v>131</v>
      </c>
      <c r="G55" s="66"/>
      <c r="H55" s="65" t="s">
        <v>168</v>
      </c>
      <c r="I55" s="46" t="s">
        <v>147</v>
      </c>
      <c r="J55" s="85"/>
      <c r="K55" s="87" t="s">
        <v>134</v>
      </c>
      <c r="L55" s="87" t="s">
        <v>274</v>
      </c>
      <c r="M55" s="85">
        <v>1</v>
      </c>
      <c r="N55" s="85">
        <v>30000</v>
      </c>
      <c r="O55" s="85" t="s">
        <v>183</v>
      </c>
      <c r="P55" s="45" t="s">
        <v>278</v>
      </c>
    </row>
    <row r="56" s="31" customFormat="1" ht="50" customHeight="1" spans="1:16">
      <c r="A56" s="45">
        <f t="shared" si="4"/>
        <v>49</v>
      </c>
      <c r="B56" s="46" t="s">
        <v>279</v>
      </c>
      <c r="C56" s="46" t="s">
        <v>279</v>
      </c>
      <c r="D56" s="46" t="s">
        <v>171</v>
      </c>
      <c r="E56" s="46"/>
      <c r="F56" s="64" t="s">
        <v>131</v>
      </c>
      <c r="G56" s="67"/>
      <c r="H56" s="65" t="s">
        <v>132</v>
      </c>
      <c r="I56" s="46" t="s">
        <v>147</v>
      </c>
      <c r="J56" s="85"/>
      <c r="K56" s="87" t="s">
        <v>134</v>
      </c>
      <c r="L56" s="87"/>
      <c r="M56" s="85">
        <v>1</v>
      </c>
      <c r="N56" s="85">
        <v>30000</v>
      </c>
      <c r="O56" s="45" t="s">
        <v>135</v>
      </c>
      <c r="P56" s="45" t="s">
        <v>280</v>
      </c>
    </row>
    <row r="57" s="31" customFormat="1" ht="50" customHeight="1" spans="1:16">
      <c r="A57" s="45">
        <f t="shared" si="4"/>
        <v>50</v>
      </c>
      <c r="B57" s="46" t="s">
        <v>281</v>
      </c>
      <c r="C57" s="46" t="s">
        <v>281</v>
      </c>
      <c r="D57" s="46" t="s">
        <v>282</v>
      </c>
      <c r="E57" s="57"/>
      <c r="F57" s="64" t="s">
        <v>131</v>
      </c>
      <c r="G57" s="68"/>
      <c r="H57" s="65" t="s">
        <v>146</v>
      </c>
      <c r="I57" s="50" t="s">
        <v>254</v>
      </c>
      <c r="J57" s="50"/>
      <c r="K57" s="87" t="s">
        <v>134</v>
      </c>
      <c r="L57" s="50"/>
      <c r="M57" s="57">
        <v>1</v>
      </c>
      <c r="N57" s="45">
        <v>30000</v>
      </c>
      <c r="O57" s="45" t="s">
        <v>149</v>
      </c>
      <c r="P57" s="45" t="s">
        <v>280</v>
      </c>
    </row>
    <row r="58" s="31" customFormat="1" ht="50" customHeight="1" spans="1:16">
      <c r="A58" s="45">
        <f t="shared" si="4"/>
        <v>51</v>
      </c>
      <c r="B58" s="46" t="s">
        <v>283</v>
      </c>
      <c r="C58" s="46" t="s">
        <v>283</v>
      </c>
      <c r="D58" s="46" t="s">
        <v>284</v>
      </c>
      <c r="E58" s="57"/>
      <c r="F58" s="64" t="s">
        <v>131</v>
      </c>
      <c r="G58" s="68"/>
      <c r="H58" s="65" t="s">
        <v>186</v>
      </c>
      <c r="I58" s="50" t="s">
        <v>254</v>
      </c>
      <c r="J58" s="50"/>
      <c r="K58" s="87" t="s">
        <v>134</v>
      </c>
      <c r="L58" s="50"/>
      <c r="M58" s="57">
        <v>1</v>
      </c>
      <c r="N58" s="45">
        <v>30000</v>
      </c>
      <c r="O58" s="45" t="s">
        <v>149</v>
      </c>
      <c r="P58" s="45" t="s">
        <v>280</v>
      </c>
    </row>
    <row r="59" s="31" customFormat="1" ht="50" customHeight="1" spans="1:16">
      <c r="A59" s="45">
        <f t="shared" si="4"/>
        <v>52</v>
      </c>
      <c r="B59" s="46" t="s">
        <v>285</v>
      </c>
      <c r="C59" s="46" t="s">
        <v>285</v>
      </c>
      <c r="D59" s="46" t="s">
        <v>286</v>
      </c>
      <c r="E59" s="57" t="s">
        <v>287</v>
      </c>
      <c r="F59" s="64" t="s">
        <v>131</v>
      </c>
      <c r="G59" s="68"/>
      <c r="H59" s="65" t="s">
        <v>164</v>
      </c>
      <c r="I59" s="50" t="s">
        <v>254</v>
      </c>
      <c r="J59" s="50"/>
      <c r="K59" s="87" t="s">
        <v>134</v>
      </c>
      <c r="L59" s="50"/>
      <c r="M59" s="57">
        <v>1</v>
      </c>
      <c r="N59" s="45">
        <v>30000</v>
      </c>
      <c r="O59" s="45" t="s">
        <v>149</v>
      </c>
      <c r="P59" s="45" t="s">
        <v>280</v>
      </c>
    </row>
    <row r="60" s="31" customFormat="1" ht="50" customHeight="1" spans="1:16">
      <c r="A60" s="45">
        <f t="shared" si="4"/>
        <v>53</v>
      </c>
      <c r="B60" s="46" t="s">
        <v>288</v>
      </c>
      <c r="C60" s="46" t="s">
        <v>288</v>
      </c>
      <c r="D60" s="46" t="s">
        <v>289</v>
      </c>
      <c r="E60" s="57" t="s">
        <v>290</v>
      </c>
      <c r="F60" s="64" t="s">
        <v>131</v>
      </c>
      <c r="G60" s="68"/>
      <c r="H60" s="65" t="s">
        <v>164</v>
      </c>
      <c r="I60" s="50" t="s">
        <v>254</v>
      </c>
      <c r="J60" s="50"/>
      <c r="K60" s="87" t="s">
        <v>134</v>
      </c>
      <c r="L60" s="50"/>
      <c r="M60" s="57">
        <v>1</v>
      </c>
      <c r="N60" s="45">
        <v>30000</v>
      </c>
      <c r="O60" s="45" t="s">
        <v>149</v>
      </c>
      <c r="P60" s="45" t="s">
        <v>280</v>
      </c>
    </row>
    <row r="61" s="31" customFormat="1" ht="50" customHeight="1" spans="1:16">
      <c r="A61" s="45">
        <f t="shared" si="4"/>
        <v>54</v>
      </c>
      <c r="B61" s="46" t="s">
        <v>291</v>
      </c>
      <c r="C61" s="46" t="s">
        <v>291</v>
      </c>
      <c r="D61" s="46" t="s">
        <v>292</v>
      </c>
      <c r="E61" s="57"/>
      <c r="F61" s="64" t="s">
        <v>131</v>
      </c>
      <c r="G61" s="68"/>
      <c r="H61" s="65" t="s">
        <v>199</v>
      </c>
      <c r="I61" s="50" t="s">
        <v>254</v>
      </c>
      <c r="J61" s="50"/>
      <c r="K61" s="87" t="s">
        <v>134</v>
      </c>
      <c r="L61" s="50"/>
      <c r="M61" s="57">
        <v>1</v>
      </c>
      <c r="N61" s="45">
        <v>30000</v>
      </c>
      <c r="O61" s="45" t="s">
        <v>149</v>
      </c>
      <c r="P61" s="45" t="s">
        <v>280</v>
      </c>
    </row>
    <row r="62" s="31" customFormat="1" ht="50" customHeight="1" spans="1:16">
      <c r="A62" s="45">
        <f t="shared" si="4"/>
        <v>55</v>
      </c>
      <c r="B62" s="46" t="s">
        <v>293</v>
      </c>
      <c r="C62" s="46" t="s">
        <v>293</v>
      </c>
      <c r="D62" s="46" t="s">
        <v>294</v>
      </c>
      <c r="E62" s="57" t="s">
        <v>295</v>
      </c>
      <c r="F62" s="64" t="s">
        <v>131</v>
      </c>
      <c r="G62" s="68"/>
      <c r="H62" s="65" t="s">
        <v>164</v>
      </c>
      <c r="I62" s="50" t="s">
        <v>254</v>
      </c>
      <c r="J62" s="50"/>
      <c r="K62" s="87" t="s">
        <v>134</v>
      </c>
      <c r="L62" s="50"/>
      <c r="M62" s="57">
        <v>3</v>
      </c>
      <c r="N62" s="45">
        <v>30000</v>
      </c>
      <c r="O62" s="45" t="s">
        <v>149</v>
      </c>
      <c r="P62" s="45" t="s">
        <v>280</v>
      </c>
    </row>
    <row r="63" s="31" customFormat="1" ht="50" customHeight="1" spans="1:16">
      <c r="A63" s="45">
        <f t="shared" si="4"/>
        <v>56</v>
      </c>
      <c r="B63" s="46" t="s">
        <v>296</v>
      </c>
      <c r="C63" s="46" t="s">
        <v>296</v>
      </c>
      <c r="D63" s="46" t="s">
        <v>171</v>
      </c>
      <c r="E63" s="57" t="s">
        <v>297</v>
      </c>
      <c r="F63" s="64" t="s">
        <v>131</v>
      </c>
      <c r="G63" s="68"/>
      <c r="H63" s="65" t="s">
        <v>132</v>
      </c>
      <c r="I63" s="57" t="s">
        <v>147</v>
      </c>
      <c r="J63" s="50"/>
      <c r="K63" s="87" t="s">
        <v>134</v>
      </c>
      <c r="L63" s="50"/>
      <c r="M63" s="57">
        <v>1</v>
      </c>
      <c r="N63" s="45">
        <v>30000</v>
      </c>
      <c r="O63" s="45" t="s">
        <v>135</v>
      </c>
      <c r="P63" s="45" t="s">
        <v>298</v>
      </c>
    </row>
    <row r="64" s="31" customFormat="1" ht="50" customHeight="1" spans="1:16">
      <c r="A64" s="45">
        <f t="shared" si="4"/>
        <v>57</v>
      </c>
      <c r="B64" s="46" t="s">
        <v>299</v>
      </c>
      <c r="C64" s="46" t="s">
        <v>299</v>
      </c>
      <c r="D64" s="46" t="s">
        <v>300</v>
      </c>
      <c r="E64" s="57" t="s">
        <v>297</v>
      </c>
      <c r="F64" s="64" t="s">
        <v>131</v>
      </c>
      <c r="G64" s="68"/>
      <c r="H64" s="65" t="s">
        <v>146</v>
      </c>
      <c r="I64" s="57" t="s">
        <v>147</v>
      </c>
      <c r="J64" s="50"/>
      <c r="K64" s="87" t="s">
        <v>134</v>
      </c>
      <c r="L64" s="50"/>
      <c r="M64" s="57">
        <v>1</v>
      </c>
      <c r="N64" s="45">
        <v>30000</v>
      </c>
      <c r="O64" s="45" t="s">
        <v>149</v>
      </c>
      <c r="P64" s="45" t="s">
        <v>298</v>
      </c>
    </row>
    <row r="65" s="31" customFormat="1" ht="50" customHeight="1" spans="1:16">
      <c r="A65" s="45">
        <f t="shared" si="4"/>
        <v>58</v>
      </c>
      <c r="B65" s="46" t="s">
        <v>301</v>
      </c>
      <c r="C65" s="46" t="s">
        <v>301</v>
      </c>
      <c r="D65" s="46" t="s">
        <v>210</v>
      </c>
      <c r="E65" s="57" t="s">
        <v>297</v>
      </c>
      <c r="F65" s="64" t="s">
        <v>131</v>
      </c>
      <c r="G65" s="68"/>
      <c r="H65" s="65" t="s">
        <v>132</v>
      </c>
      <c r="I65" s="57" t="s">
        <v>147</v>
      </c>
      <c r="J65" s="50"/>
      <c r="K65" s="87" t="s">
        <v>134</v>
      </c>
      <c r="L65" s="50"/>
      <c r="M65" s="57">
        <v>1</v>
      </c>
      <c r="N65" s="45">
        <v>30000</v>
      </c>
      <c r="O65" s="45" t="s">
        <v>135</v>
      </c>
      <c r="P65" s="45" t="s">
        <v>298</v>
      </c>
    </row>
    <row r="66" s="31" customFormat="1" ht="50" customHeight="1" spans="1:16">
      <c r="A66" s="45">
        <f t="shared" si="4"/>
        <v>59</v>
      </c>
      <c r="B66" s="46" t="s">
        <v>302</v>
      </c>
      <c r="C66" s="46" t="s">
        <v>302</v>
      </c>
      <c r="D66" s="46" t="s">
        <v>260</v>
      </c>
      <c r="E66" s="57" t="s">
        <v>297</v>
      </c>
      <c r="F66" s="64" t="s">
        <v>131</v>
      </c>
      <c r="G66" s="68"/>
      <c r="H66" s="65" t="s">
        <v>146</v>
      </c>
      <c r="I66" s="57" t="s">
        <v>147</v>
      </c>
      <c r="J66" s="50"/>
      <c r="K66" s="87" t="s">
        <v>134</v>
      </c>
      <c r="L66" s="50"/>
      <c r="M66" s="57">
        <v>1</v>
      </c>
      <c r="N66" s="45">
        <v>30000</v>
      </c>
      <c r="O66" s="45" t="s">
        <v>149</v>
      </c>
      <c r="P66" s="45" t="s">
        <v>303</v>
      </c>
    </row>
    <row r="67" s="31" customFormat="1" ht="50" customHeight="1" spans="1:16">
      <c r="A67" s="45">
        <f t="shared" si="4"/>
        <v>60</v>
      </c>
      <c r="B67" s="46" t="s">
        <v>304</v>
      </c>
      <c r="C67" s="46" t="s">
        <v>304</v>
      </c>
      <c r="D67" s="46" t="s">
        <v>305</v>
      </c>
      <c r="E67" s="57" t="s">
        <v>297</v>
      </c>
      <c r="F67" s="64" t="s">
        <v>131</v>
      </c>
      <c r="G67" s="50"/>
      <c r="H67" s="65" t="s">
        <v>132</v>
      </c>
      <c r="I67" s="57" t="s">
        <v>147</v>
      </c>
      <c r="J67" s="50"/>
      <c r="K67" s="87" t="s">
        <v>134</v>
      </c>
      <c r="L67" s="50"/>
      <c r="M67" s="57">
        <v>1</v>
      </c>
      <c r="N67" s="45">
        <v>30000</v>
      </c>
      <c r="O67" s="45" t="s">
        <v>135</v>
      </c>
      <c r="P67" s="45" t="s">
        <v>298</v>
      </c>
    </row>
    <row r="68" s="31" customFormat="1" ht="50" customHeight="1" spans="1:16">
      <c r="A68" s="45">
        <f t="shared" si="4"/>
        <v>61</v>
      </c>
      <c r="B68" s="46" t="s">
        <v>306</v>
      </c>
      <c r="C68" s="46" t="s">
        <v>306</v>
      </c>
      <c r="D68" s="46" t="s">
        <v>307</v>
      </c>
      <c r="E68" s="57" t="s">
        <v>297</v>
      </c>
      <c r="F68" s="64" t="s">
        <v>131</v>
      </c>
      <c r="G68" s="50"/>
      <c r="H68" s="65" t="s">
        <v>199</v>
      </c>
      <c r="I68" s="57"/>
      <c r="J68" s="50"/>
      <c r="K68" s="87" t="s">
        <v>134</v>
      </c>
      <c r="L68" s="50"/>
      <c r="M68" s="57">
        <v>1</v>
      </c>
      <c r="N68" s="45">
        <v>30000</v>
      </c>
      <c r="O68" s="45" t="s">
        <v>149</v>
      </c>
      <c r="P68" s="45" t="s">
        <v>298</v>
      </c>
    </row>
    <row r="69" s="31" customFormat="1" ht="50" customHeight="1" spans="1:16">
      <c r="A69" s="45">
        <f t="shared" si="4"/>
        <v>62</v>
      </c>
      <c r="B69" s="46" t="s">
        <v>308</v>
      </c>
      <c r="C69" s="46" t="s">
        <v>308</v>
      </c>
      <c r="D69" s="46" t="s">
        <v>309</v>
      </c>
      <c r="E69" s="57" t="s">
        <v>297</v>
      </c>
      <c r="F69" s="64" t="s">
        <v>131</v>
      </c>
      <c r="G69" s="50"/>
      <c r="H69" s="65" t="s">
        <v>199</v>
      </c>
      <c r="I69" s="57"/>
      <c r="J69" s="50"/>
      <c r="K69" s="87" t="s">
        <v>134</v>
      </c>
      <c r="L69" s="50"/>
      <c r="M69" s="57">
        <v>1</v>
      </c>
      <c r="N69" s="45">
        <v>30000</v>
      </c>
      <c r="O69" s="45" t="s">
        <v>149</v>
      </c>
      <c r="P69" s="45" t="s">
        <v>303</v>
      </c>
    </row>
    <row r="70" s="31" customFormat="1" ht="50" customHeight="1" spans="1:16">
      <c r="A70" s="45">
        <f t="shared" si="4"/>
        <v>63</v>
      </c>
      <c r="B70" s="46" t="s">
        <v>310</v>
      </c>
      <c r="C70" s="46" t="s">
        <v>310</v>
      </c>
      <c r="D70" s="46" t="s">
        <v>311</v>
      </c>
      <c r="E70" s="57" t="s">
        <v>297</v>
      </c>
      <c r="F70" s="64" t="s">
        <v>131</v>
      </c>
      <c r="G70" s="50"/>
      <c r="H70" s="65" t="s">
        <v>312</v>
      </c>
      <c r="I70" s="57"/>
      <c r="J70" s="50"/>
      <c r="K70" s="87" t="s">
        <v>156</v>
      </c>
      <c r="L70" s="50"/>
      <c r="M70" s="57">
        <v>2</v>
      </c>
      <c r="N70" s="45">
        <v>30000</v>
      </c>
      <c r="O70" s="45" t="s">
        <v>149</v>
      </c>
      <c r="P70" s="45" t="s">
        <v>298</v>
      </c>
    </row>
    <row r="71" s="31" customFormat="1" ht="50" customHeight="1" spans="1:16">
      <c r="A71" s="45">
        <f t="shared" si="4"/>
        <v>64</v>
      </c>
      <c r="B71" s="46" t="s">
        <v>313</v>
      </c>
      <c r="C71" s="46" t="s">
        <v>313</v>
      </c>
      <c r="D71" s="46" t="s">
        <v>314</v>
      </c>
      <c r="E71" s="57" t="s">
        <v>297</v>
      </c>
      <c r="F71" s="64" t="s">
        <v>131</v>
      </c>
      <c r="G71" s="50"/>
      <c r="H71" s="65" t="s">
        <v>315</v>
      </c>
      <c r="I71" s="57"/>
      <c r="J71" s="50"/>
      <c r="K71" s="87" t="s">
        <v>156</v>
      </c>
      <c r="L71" s="50"/>
      <c r="M71" s="57">
        <v>2</v>
      </c>
      <c r="N71" s="45">
        <v>30000</v>
      </c>
      <c r="O71" s="45" t="s">
        <v>149</v>
      </c>
      <c r="P71" s="45" t="s">
        <v>298</v>
      </c>
    </row>
    <row r="72" s="31" customFormat="1" ht="50" customHeight="1" spans="1:16">
      <c r="A72" s="45">
        <f t="shared" si="4"/>
        <v>65</v>
      </c>
      <c r="B72" s="46" t="s">
        <v>316</v>
      </c>
      <c r="C72" s="46" t="s">
        <v>316</v>
      </c>
      <c r="D72" s="46" t="s">
        <v>317</v>
      </c>
      <c r="E72" s="57" t="s">
        <v>297</v>
      </c>
      <c r="F72" s="64" t="s">
        <v>131</v>
      </c>
      <c r="G72" s="50"/>
      <c r="H72" s="65" t="s">
        <v>315</v>
      </c>
      <c r="I72" s="57"/>
      <c r="J72" s="50"/>
      <c r="K72" s="87" t="s">
        <v>156</v>
      </c>
      <c r="L72" s="50"/>
      <c r="M72" s="57">
        <v>2</v>
      </c>
      <c r="N72" s="45">
        <v>30000</v>
      </c>
      <c r="O72" s="45" t="s">
        <v>149</v>
      </c>
      <c r="P72" s="45" t="s">
        <v>298</v>
      </c>
    </row>
    <row r="73" s="31" customFormat="1" ht="50" customHeight="1" spans="1:16">
      <c r="A73" s="45">
        <f t="shared" si="4"/>
        <v>66</v>
      </c>
      <c r="B73" s="46" t="s">
        <v>318</v>
      </c>
      <c r="C73" s="46" t="s">
        <v>318</v>
      </c>
      <c r="D73" s="46" t="s">
        <v>145</v>
      </c>
      <c r="E73" s="57" t="s">
        <v>297</v>
      </c>
      <c r="F73" s="64" t="s">
        <v>131</v>
      </c>
      <c r="G73" s="50"/>
      <c r="H73" s="65" t="s">
        <v>175</v>
      </c>
      <c r="I73" s="57"/>
      <c r="J73" s="50"/>
      <c r="K73" s="87" t="s">
        <v>134</v>
      </c>
      <c r="L73" s="50"/>
      <c r="M73" s="57">
        <v>1</v>
      </c>
      <c r="N73" s="45">
        <v>30000</v>
      </c>
      <c r="O73" s="45" t="s">
        <v>149</v>
      </c>
      <c r="P73" s="45" t="s">
        <v>298</v>
      </c>
    </row>
    <row r="74" s="31" customFormat="1" ht="50" customHeight="1" spans="1:16">
      <c r="A74" s="45">
        <f t="shared" si="4"/>
        <v>67</v>
      </c>
      <c r="B74" s="46" t="s">
        <v>319</v>
      </c>
      <c r="C74" s="46" t="s">
        <v>319</v>
      </c>
      <c r="D74" s="46" t="s">
        <v>320</v>
      </c>
      <c r="E74" s="57" t="s">
        <v>297</v>
      </c>
      <c r="F74" s="64" t="s">
        <v>131</v>
      </c>
      <c r="G74" s="88"/>
      <c r="H74" s="65" t="s">
        <v>175</v>
      </c>
      <c r="I74" s="57"/>
      <c r="J74" s="50"/>
      <c r="K74" s="87" t="s">
        <v>134</v>
      </c>
      <c r="L74" s="50"/>
      <c r="M74" s="57">
        <v>1</v>
      </c>
      <c r="N74" s="45">
        <v>30000</v>
      </c>
      <c r="O74" s="45" t="s">
        <v>149</v>
      </c>
      <c r="P74" s="45" t="s">
        <v>321</v>
      </c>
    </row>
    <row r="75" s="31" customFormat="1" ht="50" customHeight="1" spans="1:16">
      <c r="A75" s="45">
        <f t="shared" si="4"/>
        <v>68</v>
      </c>
      <c r="B75" s="46" t="s">
        <v>322</v>
      </c>
      <c r="C75" s="46" t="s">
        <v>322</v>
      </c>
      <c r="D75" s="46" t="s">
        <v>323</v>
      </c>
      <c r="E75" s="57"/>
      <c r="F75" s="64" t="s">
        <v>131</v>
      </c>
      <c r="G75" s="88"/>
      <c r="H75" s="65" t="s">
        <v>199</v>
      </c>
      <c r="I75" s="57" t="s">
        <v>324</v>
      </c>
      <c r="J75" s="50"/>
      <c r="K75" s="87" t="s">
        <v>134</v>
      </c>
      <c r="L75" s="50"/>
      <c r="M75" s="57">
        <v>1</v>
      </c>
      <c r="N75" s="45">
        <v>30000</v>
      </c>
      <c r="O75" s="45" t="s">
        <v>149</v>
      </c>
      <c r="P75" s="45" t="s">
        <v>325</v>
      </c>
    </row>
    <row r="76" s="31" customFormat="1" ht="50" customHeight="1" spans="1:16">
      <c r="A76" s="45">
        <f t="shared" si="4"/>
        <v>69</v>
      </c>
      <c r="B76" s="46" t="s">
        <v>326</v>
      </c>
      <c r="C76" s="46" t="s">
        <v>326</v>
      </c>
      <c r="D76" s="46" t="s">
        <v>305</v>
      </c>
      <c r="E76" s="57"/>
      <c r="F76" s="64" t="s">
        <v>131</v>
      </c>
      <c r="G76" s="88"/>
      <c r="H76" s="65" t="s">
        <v>132</v>
      </c>
      <c r="I76" s="57" t="s">
        <v>147</v>
      </c>
      <c r="J76" s="50"/>
      <c r="K76" s="87" t="s">
        <v>134</v>
      </c>
      <c r="L76" s="50"/>
      <c r="M76" s="57">
        <v>1</v>
      </c>
      <c r="N76" s="45">
        <v>30000</v>
      </c>
      <c r="O76" s="45" t="s">
        <v>135</v>
      </c>
      <c r="P76" s="45" t="s">
        <v>327</v>
      </c>
    </row>
    <row r="77" s="31" customFormat="1" ht="50" customHeight="1" spans="1:16">
      <c r="A77" s="45">
        <f t="shared" si="4"/>
        <v>70</v>
      </c>
      <c r="B77" s="46" t="s">
        <v>328</v>
      </c>
      <c r="C77" s="46" t="s">
        <v>328</v>
      </c>
      <c r="D77" s="46" t="s">
        <v>210</v>
      </c>
      <c r="E77" s="57"/>
      <c r="F77" s="64" t="s">
        <v>131</v>
      </c>
      <c r="G77" s="88"/>
      <c r="H77" s="65" t="s">
        <v>329</v>
      </c>
      <c r="I77" s="57" t="s">
        <v>147</v>
      </c>
      <c r="J77" s="50"/>
      <c r="K77" s="87" t="s">
        <v>134</v>
      </c>
      <c r="L77" s="50"/>
      <c r="M77" s="57">
        <v>1</v>
      </c>
      <c r="N77" s="45">
        <v>30000</v>
      </c>
      <c r="O77" s="45" t="s">
        <v>135</v>
      </c>
      <c r="P77" s="45" t="s">
        <v>327</v>
      </c>
    </row>
    <row r="78" s="31" customFormat="1" ht="50" customHeight="1" spans="1:16">
      <c r="A78" s="45">
        <f t="shared" si="4"/>
        <v>71</v>
      </c>
      <c r="B78" s="46" t="s">
        <v>330</v>
      </c>
      <c r="C78" s="46" t="s">
        <v>330</v>
      </c>
      <c r="D78" s="46" t="s">
        <v>331</v>
      </c>
      <c r="E78" s="57"/>
      <c r="F78" s="64" t="s">
        <v>131</v>
      </c>
      <c r="G78" s="88"/>
      <c r="H78" s="65" t="s">
        <v>312</v>
      </c>
      <c r="I78" s="57" t="s">
        <v>332</v>
      </c>
      <c r="J78" s="57" t="s">
        <v>148</v>
      </c>
      <c r="K78" s="87" t="s">
        <v>134</v>
      </c>
      <c r="L78" s="50"/>
      <c r="M78" s="57">
        <v>1</v>
      </c>
      <c r="N78" s="45">
        <v>30000</v>
      </c>
      <c r="O78" s="45" t="s">
        <v>149</v>
      </c>
      <c r="P78" s="45" t="s">
        <v>327</v>
      </c>
    </row>
    <row r="79" s="31" customFormat="1" ht="50" customHeight="1" spans="1:16">
      <c r="A79" s="45">
        <f t="shared" si="4"/>
        <v>72</v>
      </c>
      <c r="B79" s="46" t="s">
        <v>333</v>
      </c>
      <c r="C79" s="46" t="s">
        <v>333</v>
      </c>
      <c r="D79" s="46" t="s">
        <v>334</v>
      </c>
      <c r="E79" s="57" t="s">
        <v>335</v>
      </c>
      <c r="F79" s="64" t="s">
        <v>131</v>
      </c>
      <c r="G79" s="88" t="s">
        <v>254</v>
      </c>
      <c r="H79" s="65" t="s">
        <v>254</v>
      </c>
      <c r="I79" s="57" t="s">
        <v>254</v>
      </c>
      <c r="J79" s="50"/>
      <c r="K79" s="87" t="s">
        <v>134</v>
      </c>
      <c r="L79" s="50"/>
      <c r="M79" s="57">
        <v>1</v>
      </c>
      <c r="N79" s="45">
        <v>30000</v>
      </c>
      <c r="O79" s="45" t="s">
        <v>149</v>
      </c>
      <c r="P79" s="45" t="s">
        <v>327</v>
      </c>
    </row>
    <row r="80" s="31" customFormat="1" ht="50" customHeight="1" spans="1:16">
      <c r="A80" s="45">
        <f t="shared" si="4"/>
        <v>73</v>
      </c>
      <c r="B80" s="46" t="s">
        <v>336</v>
      </c>
      <c r="C80" s="46" t="s">
        <v>336</v>
      </c>
      <c r="D80" s="46" t="s">
        <v>337</v>
      </c>
      <c r="E80" s="57"/>
      <c r="F80" s="64" t="s">
        <v>131</v>
      </c>
      <c r="G80" s="88"/>
      <c r="H80" s="65"/>
      <c r="I80" s="57"/>
      <c r="J80" s="50"/>
      <c r="K80" s="87" t="s">
        <v>156</v>
      </c>
      <c r="L80" s="50"/>
      <c r="M80" s="57">
        <v>1</v>
      </c>
      <c r="N80" s="45">
        <v>30000</v>
      </c>
      <c r="O80" s="45" t="s">
        <v>152</v>
      </c>
      <c r="P80" s="45" t="s">
        <v>338</v>
      </c>
    </row>
    <row r="81" s="31" customFormat="1" ht="50" customHeight="1" spans="1:16">
      <c r="A81" s="45">
        <f t="shared" si="4"/>
        <v>74</v>
      </c>
      <c r="B81" s="46" t="s">
        <v>339</v>
      </c>
      <c r="C81" s="46" t="s">
        <v>339</v>
      </c>
      <c r="D81" s="46" t="s">
        <v>305</v>
      </c>
      <c r="E81" s="57" t="s">
        <v>340</v>
      </c>
      <c r="F81" s="64" t="s">
        <v>131</v>
      </c>
      <c r="G81" s="88"/>
      <c r="H81" s="65" t="s">
        <v>329</v>
      </c>
      <c r="I81" s="57" t="s">
        <v>147</v>
      </c>
      <c r="J81" s="50"/>
      <c r="K81" s="87" t="s">
        <v>134</v>
      </c>
      <c r="L81" s="50"/>
      <c r="M81" s="57">
        <v>1</v>
      </c>
      <c r="N81" s="45">
        <v>30000</v>
      </c>
      <c r="O81" s="45" t="s">
        <v>135</v>
      </c>
      <c r="P81" s="45" t="s">
        <v>341</v>
      </c>
    </row>
    <row r="82" s="31" customFormat="1" ht="50" customHeight="1" spans="1:16">
      <c r="A82" s="45">
        <f t="shared" si="4"/>
        <v>75</v>
      </c>
      <c r="B82" s="46" t="s">
        <v>342</v>
      </c>
      <c r="C82" s="46" t="s">
        <v>342</v>
      </c>
      <c r="D82" s="46" t="s">
        <v>145</v>
      </c>
      <c r="E82" s="57"/>
      <c r="F82" s="64" t="s">
        <v>131</v>
      </c>
      <c r="G82" s="88"/>
      <c r="H82" s="65" t="s">
        <v>175</v>
      </c>
      <c r="I82" s="57"/>
      <c r="J82" s="50"/>
      <c r="K82" s="87" t="s">
        <v>134</v>
      </c>
      <c r="L82" s="50"/>
      <c r="M82" s="57">
        <v>1</v>
      </c>
      <c r="N82" s="45">
        <v>30000</v>
      </c>
      <c r="O82" s="45" t="s">
        <v>149</v>
      </c>
      <c r="P82" s="45" t="s">
        <v>343</v>
      </c>
    </row>
    <row r="83" s="31" customFormat="1" ht="50" customHeight="1" spans="1:16">
      <c r="A83" s="45">
        <f t="shared" si="4"/>
        <v>76</v>
      </c>
      <c r="B83" s="46" t="s">
        <v>344</v>
      </c>
      <c r="C83" s="46" t="s">
        <v>344</v>
      </c>
      <c r="D83" s="46" t="s">
        <v>171</v>
      </c>
      <c r="E83" s="57"/>
      <c r="F83" s="64" t="s">
        <v>131</v>
      </c>
      <c r="G83" s="88"/>
      <c r="H83" s="65" t="s">
        <v>132</v>
      </c>
      <c r="I83" s="57" t="s">
        <v>254</v>
      </c>
      <c r="J83" s="50"/>
      <c r="K83" s="87" t="s">
        <v>134</v>
      </c>
      <c r="L83" s="50"/>
      <c r="M83" s="57">
        <v>1</v>
      </c>
      <c r="N83" s="45">
        <v>30000</v>
      </c>
      <c r="O83" s="45" t="s">
        <v>135</v>
      </c>
      <c r="P83" s="45" t="s">
        <v>345</v>
      </c>
    </row>
    <row r="84" s="31" customFormat="1" ht="50" customHeight="1" spans="1:16">
      <c r="A84" s="45">
        <f t="shared" ref="A84:A93" si="5">ROW()-7</f>
        <v>77</v>
      </c>
      <c r="B84" s="46" t="s">
        <v>346</v>
      </c>
      <c r="C84" s="46" t="s">
        <v>346</v>
      </c>
      <c r="D84" s="46" t="s">
        <v>171</v>
      </c>
      <c r="E84" s="57"/>
      <c r="F84" s="64" t="s">
        <v>131</v>
      </c>
      <c r="G84" s="88"/>
      <c r="H84" s="65" t="s">
        <v>132</v>
      </c>
      <c r="I84" s="57" t="s">
        <v>254</v>
      </c>
      <c r="J84" s="50"/>
      <c r="K84" s="87" t="s">
        <v>134</v>
      </c>
      <c r="L84" s="50"/>
      <c r="M84" s="57">
        <v>1</v>
      </c>
      <c r="N84" s="45">
        <v>30000</v>
      </c>
      <c r="O84" s="45" t="s">
        <v>135</v>
      </c>
      <c r="P84" s="45" t="s">
        <v>345</v>
      </c>
    </row>
    <row r="85" s="31" customFormat="1" ht="50" customHeight="1" spans="1:16">
      <c r="A85" s="45">
        <f t="shared" si="5"/>
        <v>78</v>
      </c>
      <c r="B85" s="46" t="s">
        <v>347</v>
      </c>
      <c r="C85" s="46" t="s">
        <v>347</v>
      </c>
      <c r="D85" s="46" t="s">
        <v>348</v>
      </c>
      <c r="E85" s="57"/>
      <c r="F85" s="64" t="s">
        <v>131</v>
      </c>
      <c r="G85" s="88" t="s">
        <v>254</v>
      </c>
      <c r="H85" s="64" t="s">
        <v>175</v>
      </c>
      <c r="I85" s="57" t="s">
        <v>254</v>
      </c>
      <c r="J85" s="50"/>
      <c r="K85" s="87" t="s">
        <v>134</v>
      </c>
      <c r="L85" s="50"/>
      <c r="M85" s="57">
        <v>1</v>
      </c>
      <c r="N85" s="45">
        <v>30000</v>
      </c>
      <c r="O85" s="45" t="s">
        <v>149</v>
      </c>
      <c r="P85" s="45" t="s">
        <v>345</v>
      </c>
    </row>
    <row r="86" s="31" customFormat="1" ht="50" customHeight="1" spans="1:16">
      <c r="A86" s="45">
        <f t="shared" si="5"/>
        <v>79</v>
      </c>
      <c r="B86" s="46" t="s">
        <v>349</v>
      </c>
      <c r="C86" s="46" t="s">
        <v>349</v>
      </c>
      <c r="D86" s="46" t="s">
        <v>350</v>
      </c>
      <c r="E86" s="57"/>
      <c r="F86" s="64" t="s">
        <v>131</v>
      </c>
      <c r="G86" s="88"/>
      <c r="H86" s="64" t="s">
        <v>168</v>
      </c>
      <c r="I86" s="57" t="s">
        <v>254</v>
      </c>
      <c r="J86" s="50"/>
      <c r="K86" s="87" t="s">
        <v>134</v>
      </c>
      <c r="L86" s="50"/>
      <c r="M86" s="57">
        <v>1</v>
      </c>
      <c r="N86" s="45">
        <v>30000</v>
      </c>
      <c r="O86" s="85" t="s">
        <v>183</v>
      </c>
      <c r="P86" s="45" t="s">
        <v>345</v>
      </c>
    </row>
    <row r="87" s="31" customFormat="1" ht="50" customHeight="1" spans="1:16">
      <c r="A87" s="45">
        <f t="shared" si="5"/>
        <v>80</v>
      </c>
      <c r="B87" s="46" t="s">
        <v>351</v>
      </c>
      <c r="C87" s="46" t="s">
        <v>351</v>
      </c>
      <c r="D87" s="46" t="s">
        <v>352</v>
      </c>
      <c r="E87" s="57"/>
      <c r="F87" s="64" t="s">
        <v>131</v>
      </c>
      <c r="G87" s="88"/>
      <c r="H87" s="64" t="s">
        <v>168</v>
      </c>
      <c r="I87" s="57" t="s">
        <v>254</v>
      </c>
      <c r="J87" s="50"/>
      <c r="K87" s="87" t="s">
        <v>134</v>
      </c>
      <c r="L87" s="50"/>
      <c r="M87" s="57">
        <v>1</v>
      </c>
      <c r="N87" s="45">
        <v>30000</v>
      </c>
      <c r="O87" s="85" t="s">
        <v>183</v>
      </c>
      <c r="P87" s="45" t="s">
        <v>345</v>
      </c>
    </row>
    <row r="88" s="31" customFormat="1" ht="50" customHeight="1" spans="1:16">
      <c r="A88" s="45">
        <f t="shared" si="5"/>
        <v>81</v>
      </c>
      <c r="B88" s="46" t="s">
        <v>353</v>
      </c>
      <c r="C88" s="46" t="s">
        <v>353</v>
      </c>
      <c r="D88" s="46" t="s">
        <v>354</v>
      </c>
      <c r="E88" s="57"/>
      <c r="F88" s="64" t="s">
        <v>131</v>
      </c>
      <c r="G88" s="88"/>
      <c r="H88" s="64" t="s">
        <v>168</v>
      </c>
      <c r="I88" s="57" t="s">
        <v>254</v>
      </c>
      <c r="J88" s="50"/>
      <c r="K88" s="87" t="s">
        <v>134</v>
      </c>
      <c r="L88" s="50"/>
      <c r="M88" s="57">
        <v>1</v>
      </c>
      <c r="N88" s="45">
        <v>30000</v>
      </c>
      <c r="O88" s="85" t="s">
        <v>183</v>
      </c>
      <c r="P88" s="45" t="s">
        <v>345</v>
      </c>
    </row>
    <row r="89" s="31" customFormat="1" ht="50" customHeight="1" spans="1:16">
      <c r="A89" s="45">
        <f t="shared" si="5"/>
        <v>82</v>
      </c>
      <c r="B89" s="46" t="s">
        <v>355</v>
      </c>
      <c r="C89" s="46" t="s">
        <v>355</v>
      </c>
      <c r="D89" s="46" t="s">
        <v>356</v>
      </c>
      <c r="E89" s="57"/>
      <c r="F89" s="64" t="s">
        <v>131</v>
      </c>
      <c r="G89" s="88"/>
      <c r="H89" s="64" t="s">
        <v>168</v>
      </c>
      <c r="I89" s="57" t="s">
        <v>254</v>
      </c>
      <c r="J89" s="50"/>
      <c r="K89" s="87" t="s">
        <v>134</v>
      </c>
      <c r="L89" s="50"/>
      <c r="M89" s="57">
        <v>1</v>
      </c>
      <c r="N89" s="45">
        <v>30000</v>
      </c>
      <c r="O89" s="85" t="s">
        <v>183</v>
      </c>
      <c r="P89" s="45" t="s">
        <v>345</v>
      </c>
    </row>
    <row r="90" s="31" customFormat="1" ht="50" customHeight="1" spans="1:16">
      <c r="A90" s="45">
        <f t="shared" si="5"/>
        <v>83</v>
      </c>
      <c r="B90" s="46" t="s">
        <v>357</v>
      </c>
      <c r="C90" s="46" t="s">
        <v>357</v>
      </c>
      <c r="D90" s="46" t="s">
        <v>358</v>
      </c>
      <c r="E90" s="57"/>
      <c r="F90" s="64" t="s">
        <v>131</v>
      </c>
      <c r="G90" s="88"/>
      <c r="H90" s="64" t="s">
        <v>168</v>
      </c>
      <c r="I90" s="57" t="s">
        <v>254</v>
      </c>
      <c r="J90" s="50"/>
      <c r="K90" s="87" t="s">
        <v>134</v>
      </c>
      <c r="L90" s="50"/>
      <c r="M90" s="57">
        <v>1</v>
      </c>
      <c r="N90" s="45">
        <v>30000</v>
      </c>
      <c r="O90" s="85" t="s">
        <v>183</v>
      </c>
      <c r="P90" s="45" t="s">
        <v>345</v>
      </c>
    </row>
    <row r="91" s="31" customFormat="1" ht="50" customHeight="1" spans="1:16">
      <c r="A91" s="45">
        <f t="shared" si="5"/>
        <v>84</v>
      </c>
      <c r="B91" s="46" t="s">
        <v>359</v>
      </c>
      <c r="C91" s="46" t="s">
        <v>359</v>
      </c>
      <c r="D91" s="46" t="s">
        <v>360</v>
      </c>
      <c r="E91" s="57"/>
      <c r="F91" s="64" t="s">
        <v>131</v>
      </c>
      <c r="G91" s="88"/>
      <c r="H91" s="64" t="s">
        <v>146</v>
      </c>
      <c r="I91" s="57" t="s">
        <v>254</v>
      </c>
      <c r="J91" s="50"/>
      <c r="K91" s="87" t="s">
        <v>134</v>
      </c>
      <c r="L91" s="50"/>
      <c r="M91" s="57">
        <v>1</v>
      </c>
      <c r="N91" s="45">
        <v>30000</v>
      </c>
      <c r="O91" s="45" t="s">
        <v>149</v>
      </c>
      <c r="P91" s="45" t="s">
        <v>345</v>
      </c>
    </row>
    <row r="92" s="31" customFormat="1" ht="50" customHeight="1" spans="1:16">
      <c r="A92" s="45">
        <f t="shared" si="5"/>
        <v>85</v>
      </c>
      <c r="B92" s="46" t="s">
        <v>361</v>
      </c>
      <c r="C92" s="46" t="s">
        <v>361</v>
      </c>
      <c r="D92" s="46" t="s">
        <v>362</v>
      </c>
      <c r="E92" s="57"/>
      <c r="F92" s="64" t="s">
        <v>131</v>
      </c>
      <c r="G92" s="88"/>
      <c r="H92" s="64" t="s">
        <v>146</v>
      </c>
      <c r="I92" s="57" t="s">
        <v>254</v>
      </c>
      <c r="J92" s="50"/>
      <c r="K92" s="87" t="s">
        <v>134</v>
      </c>
      <c r="L92" s="50"/>
      <c r="M92" s="57">
        <v>1</v>
      </c>
      <c r="N92" s="45">
        <v>30000</v>
      </c>
      <c r="O92" s="45" t="s">
        <v>149</v>
      </c>
      <c r="P92" s="45" t="s">
        <v>345</v>
      </c>
    </row>
    <row r="93" s="31" customFormat="1" ht="50" customHeight="1" spans="1:16">
      <c r="A93" s="45">
        <f t="shared" si="5"/>
        <v>86</v>
      </c>
      <c r="B93" s="46" t="s">
        <v>363</v>
      </c>
      <c r="C93" s="46" t="s">
        <v>363</v>
      </c>
      <c r="D93" s="46" t="s">
        <v>364</v>
      </c>
      <c r="E93" s="57"/>
      <c r="F93" s="64" t="s">
        <v>131</v>
      </c>
      <c r="G93" s="88"/>
      <c r="H93" s="64" t="s">
        <v>186</v>
      </c>
      <c r="I93" s="57" t="s">
        <v>254</v>
      </c>
      <c r="J93" s="50"/>
      <c r="K93" s="87" t="s">
        <v>134</v>
      </c>
      <c r="L93" s="50"/>
      <c r="M93" s="57">
        <v>1</v>
      </c>
      <c r="N93" s="45">
        <v>30000</v>
      </c>
      <c r="O93" s="45" t="s">
        <v>149</v>
      </c>
      <c r="P93" s="45" t="s">
        <v>345</v>
      </c>
    </row>
    <row r="94" s="31" customFormat="1" ht="50" customHeight="1" spans="1:16">
      <c r="A94" s="45">
        <f t="shared" ref="A94:A128" si="6">ROW()-7</f>
        <v>87</v>
      </c>
      <c r="B94" s="46" t="s">
        <v>365</v>
      </c>
      <c r="C94" s="46" t="s">
        <v>365</v>
      </c>
      <c r="D94" s="46" t="s">
        <v>366</v>
      </c>
      <c r="E94" s="57"/>
      <c r="F94" s="64" t="s">
        <v>131</v>
      </c>
      <c r="G94" s="88"/>
      <c r="H94" s="64" t="s">
        <v>199</v>
      </c>
      <c r="I94" s="57" t="s">
        <v>254</v>
      </c>
      <c r="J94" s="50"/>
      <c r="K94" s="87" t="s">
        <v>134</v>
      </c>
      <c r="L94" s="50"/>
      <c r="M94" s="57">
        <v>1</v>
      </c>
      <c r="N94" s="45">
        <v>30000</v>
      </c>
      <c r="O94" s="45" t="s">
        <v>149</v>
      </c>
      <c r="P94" s="45" t="s">
        <v>345</v>
      </c>
    </row>
    <row r="95" s="31" customFormat="1" ht="50" customHeight="1" spans="1:16">
      <c r="A95" s="45">
        <f t="shared" si="6"/>
        <v>88</v>
      </c>
      <c r="B95" s="46" t="s">
        <v>367</v>
      </c>
      <c r="C95" s="46" t="s">
        <v>367</v>
      </c>
      <c r="D95" s="46" t="s">
        <v>366</v>
      </c>
      <c r="E95" s="57"/>
      <c r="F95" s="64" t="s">
        <v>131</v>
      </c>
      <c r="G95" s="88"/>
      <c r="H95" s="64" t="s">
        <v>199</v>
      </c>
      <c r="I95" s="57" t="s">
        <v>254</v>
      </c>
      <c r="J95" s="50"/>
      <c r="K95" s="87" t="s">
        <v>134</v>
      </c>
      <c r="L95" s="50"/>
      <c r="M95" s="57">
        <v>1</v>
      </c>
      <c r="N95" s="45">
        <v>30000</v>
      </c>
      <c r="O95" s="45" t="s">
        <v>149</v>
      </c>
      <c r="P95" s="45" t="s">
        <v>345</v>
      </c>
    </row>
    <row r="96" s="31" customFormat="1" ht="50" customHeight="1" spans="1:16">
      <c r="A96" s="45">
        <f t="shared" si="6"/>
        <v>89</v>
      </c>
      <c r="B96" s="46" t="s">
        <v>368</v>
      </c>
      <c r="C96" s="46" t="s">
        <v>368</v>
      </c>
      <c r="D96" s="46" t="s">
        <v>305</v>
      </c>
      <c r="E96" s="57"/>
      <c r="F96" s="64" t="s">
        <v>131</v>
      </c>
      <c r="G96" s="88"/>
      <c r="H96" s="64" t="s">
        <v>132</v>
      </c>
      <c r="I96" s="57" t="s">
        <v>254</v>
      </c>
      <c r="J96" s="50"/>
      <c r="K96" s="87" t="s">
        <v>134</v>
      </c>
      <c r="L96" s="50"/>
      <c r="M96" s="57">
        <v>1</v>
      </c>
      <c r="N96" s="45">
        <v>30000</v>
      </c>
      <c r="O96" s="45" t="s">
        <v>135</v>
      </c>
      <c r="P96" s="45" t="s">
        <v>345</v>
      </c>
    </row>
    <row r="97" s="31" customFormat="1" ht="50" customHeight="1" spans="1:16">
      <c r="A97" s="45">
        <f t="shared" si="6"/>
        <v>90</v>
      </c>
      <c r="B97" s="46" t="s">
        <v>369</v>
      </c>
      <c r="C97" s="46" t="s">
        <v>369</v>
      </c>
      <c r="D97" s="46" t="s">
        <v>370</v>
      </c>
      <c r="E97" s="57"/>
      <c r="F97" s="64" t="s">
        <v>131</v>
      </c>
      <c r="G97" s="88"/>
      <c r="H97" s="64" t="s">
        <v>199</v>
      </c>
      <c r="I97" s="57" t="s">
        <v>254</v>
      </c>
      <c r="J97" s="50"/>
      <c r="K97" s="87" t="s">
        <v>134</v>
      </c>
      <c r="L97" s="50"/>
      <c r="M97" s="57">
        <v>1</v>
      </c>
      <c r="N97" s="45">
        <v>30000</v>
      </c>
      <c r="O97" s="45" t="s">
        <v>149</v>
      </c>
      <c r="P97" s="45" t="s">
        <v>345</v>
      </c>
    </row>
    <row r="98" s="31" customFormat="1" ht="50" customHeight="1" spans="1:16">
      <c r="A98" s="45">
        <f t="shared" si="6"/>
        <v>91</v>
      </c>
      <c r="B98" s="46" t="s">
        <v>371</v>
      </c>
      <c r="C98" s="46" t="s">
        <v>371</v>
      </c>
      <c r="D98" s="46" t="s">
        <v>372</v>
      </c>
      <c r="E98" s="57"/>
      <c r="F98" s="64" t="s">
        <v>131</v>
      </c>
      <c r="G98" s="88"/>
      <c r="H98" s="64" t="s">
        <v>146</v>
      </c>
      <c r="I98" s="57" t="s">
        <v>254</v>
      </c>
      <c r="J98" s="50"/>
      <c r="K98" s="87" t="s">
        <v>134</v>
      </c>
      <c r="L98" s="50"/>
      <c r="M98" s="57">
        <v>1</v>
      </c>
      <c r="N98" s="45">
        <v>30000</v>
      </c>
      <c r="O98" s="45" t="s">
        <v>149</v>
      </c>
      <c r="P98" s="45" t="s">
        <v>345</v>
      </c>
    </row>
    <row r="99" s="31" customFormat="1" ht="50" customHeight="1" spans="1:16">
      <c r="A99" s="45">
        <f t="shared" si="6"/>
        <v>92</v>
      </c>
      <c r="B99" s="46" t="s">
        <v>373</v>
      </c>
      <c r="C99" s="46" t="s">
        <v>373</v>
      </c>
      <c r="D99" s="46" t="s">
        <v>171</v>
      </c>
      <c r="E99" s="64" t="s">
        <v>374</v>
      </c>
      <c r="F99" s="64" t="s">
        <v>131</v>
      </c>
      <c r="G99" s="88"/>
      <c r="H99" s="64" t="s">
        <v>132</v>
      </c>
      <c r="I99" s="57" t="s">
        <v>147</v>
      </c>
      <c r="J99" s="50"/>
      <c r="K99" s="87" t="s">
        <v>134</v>
      </c>
      <c r="L99" s="50"/>
      <c r="M99" s="57">
        <v>1</v>
      </c>
      <c r="N99" s="45">
        <v>30000</v>
      </c>
      <c r="O99" s="45" t="s">
        <v>135</v>
      </c>
      <c r="P99" s="45" t="s">
        <v>375</v>
      </c>
    </row>
    <row r="100" s="31" customFormat="1" ht="50" customHeight="1" spans="1:16">
      <c r="A100" s="45">
        <f t="shared" si="6"/>
        <v>93</v>
      </c>
      <c r="B100" s="46" t="s">
        <v>376</v>
      </c>
      <c r="C100" s="46" t="s">
        <v>376</v>
      </c>
      <c r="D100" s="46" t="s">
        <v>210</v>
      </c>
      <c r="E100" s="64" t="s">
        <v>377</v>
      </c>
      <c r="F100" s="64" t="s">
        <v>131</v>
      </c>
      <c r="G100" s="88"/>
      <c r="H100" s="64" t="s">
        <v>329</v>
      </c>
      <c r="I100" s="57" t="s">
        <v>147</v>
      </c>
      <c r="J100" s="50"/>
      <c r="K100" s="87" t="s">
        <v>134</v>
      </c>
      <c r="L100" s="50"/>
      <c r="M100" s="57">
        <v>1</v>
      </c>
      <c r="N100" s="45">
        <v>30000</v>
      </c>
      <c r="O100" s="45" t="s">
        <v>135</v>
      </c>
      <c r="P100" s="45" t="s">
        <v>375</v>
      </c>
    </row>
    <row r="101" s="31" customFormat="1" ht="50" customHeight="1" spans="1:16">
      <c r="A101" s="45">
        <f t="shared" si="6"/>
        <v>94</v>
      </c>
      <c r="B101" s="46" t="s">
        <v>378</v>
      </c>
      <c r="C101" s="46" t="s">
        <v>378</v>
      </c>
      <c r="D101" s="46" t="s">
        <v>379</v>
      </c>
      <c r="E101" s="64" t="s">
        <v>380</v>
      </c>
      <c r="F101" s="64" t="s">
        <v>131</v>
      </c>
      <c r="G101" s="88"/>
      <c r="H101" s="64" t="s">
        <v>254</v>
      </c>
      <c r="I101" s="57"/>
      <c r="J101" s="50"/>
      <c r="K101" s="87" t="s">
        <v>134</v>
      </c>
      <c r="L101" s="50"/>
      <c r="M101" s="57">
        <v>1</v>
      </c>
      <c r="N101" s="45">
        <v>30000</v>
      </c>
      <c r="O101" s="45" t="s">
        <v>149</v>
      </c>
      <c r="P101" s="45" t="s">
        <v>375</v>
      </c>
    </row>
    <row r="102" s="31" customFormat="1" ht="50" customHeight="1" spans="1:16">
      <c r="A102" s="45">
        <f t="shared" si="6"/>
        <v>95</v>
      </c>
      <c r="B102" s="46" t="s">
        <v>381</v>
      </c>
      <c r="C102" s="46" t="s">
        <v>381</v>
      </c>
      <c r="D102" s="46" t="s">
        <v>305</v>
      </c>
      <c r="E102" s="64" t="s">
        <v>377</v>
      </c>
      <c r="F102" s="64" t="s">
        <v>131</v>
      </c>
      <c r="G102" s="88"/>
      <c r="H102" s="64" t="s">
        <v>329</v>
      </c>
      <c r="I102" s="57" t="s">
        <v>147</v>
      </c>
      <c r="J102" s="50"/>
      <c r="K102" s="87" t="s">
        <v>134</v>
      </c>
      <c r="L102" s="50"/>
      <c r="M102" s="57">
        <v>1</v>
      </c>
      <c r="N102" s="45">
        <v>30000</v>
      </c>
      <c r="O102" s="45" t="s">
        <v>135</v>
      </c>
      <c r="P102" s="45" t="s">
        <v>375</v>
      </c>
    </row>
    <row r="103" s="31" customFormat="1" ht="50" customHeight="1" spans="1:16">
      <c r="A103" s="45">
        <f t="shared" si="6"/>
        <v>96</v>
      </c>
      <c r="B103" s="46" t="s">
        <v>382</v>
      </c>
      <c r="C103" s="46" t="s">
        <v>382</v>
      </c>
      <c r="D103" s="46" t="s">
        <v>383</v>
      </c>
      <c r="E103" s="57"/>
      <c r="F103" s="64" t="s">
        <v>131</v>
      </c>
      <c r="G103" s="89"/>
      <c r="H103" s="64"/>
      <c r="I103" s="57"/>
      <c r="J103" s="50"/>
      <c r="K103" s="87" t="s">
        <v>134</v>
      </c>
      <c r="L103" s="50"/>
      <c r="M103" s="57">
        <v>1</v>
      </c>
      <c r="N103" s="45">
        <v>30000</v>
      </c>
      <c r="O103" s="45" t="s">
        <v>149</v>
      </c>
      <c r="P103" s="45" t="s">
        <v>375</v>
      </c>
    </row>
    <row r="104" s="31" customFormat="1" ht="50" customHeight="1" spans="1:16">
      <c r="A104" s="45">
        <f t="shared" si="6"/>
        <v>97</v>
      </c>
      <c r="B104" s="46" t="s">
        <v>384</v>
      </c>
      <c r="C104" s="46" t="s">
        <v>384</v>
      </c>
      <c r="D104" s="46" t="s">
        <v>171</v>
      </c>
      <c r="E104" s="57"/>
      <c r="F104" s="64" t="s">
        <v>131</v>
      </c>
      <c r="G104" s="88"/>
      <c r="H104" s="64" t="s">
        <v>329</v>
      </c>
      <c r="I104" s="57" t="s">
        <v>147</v>
      </c>
      <c r="J104" s="50"/>
      <c r="K104" s="87" t="s">
        <v>134</v>
      </c>
      <c r="L104" s="50"/>
      <c r="M104" s="57">
        <v>1</v>
      </c>
      <c r="N104" s="45">
        <v>30000</v>
      </c>
      <c r="O104" s="45" t="s">
        <v>135</v>
      </c>
      <c r="P104" s="45" t="s">
        <v>385</v>
      </c>
    </row>
    <row r="105" s="31" customFormat="1" ht="50" customHeight="1" spans="1:16">
      <c r="A105" s="45">
        <f t="shared" si="6"/>
        <v>98</v>
      </c>
      <c r="B105" s="46" t="s">
        <v>386</v>
      </c>
      <c r="C105" s="46" t="s">
        <v>386</v>
      </c>
      <c r="D105" s="46" t="s">
        <v>171</v>
      </c>
      <c r="E105" s="57" t="s">
        <v>387</v>
      </c>
      <c r="F105" s="64" t="s">
        <v>131</v>
      </c>
      <c r="G105" s="88"/>
      <c r="H105" s="64" t="s">
        <v>329</v>
      </c>
      <c r="I105" s="57" t="s">
        <v>147</v>
      </c>
      <c r="J105" s="50"/>
      <c r="K105" s="87" t="s">
        <v>134</v>
      </c>
      <c r="L105" s="50"/>
      <c r="M105" s="57">
        <v>1</v>
      </c>
      <c r="N105" s="45">
        <v>30000</v>
      </c>
      <c r="O105" s="45" t="s">
        <v>135</v>
      </c>
      <c r="P105" s="45" t="s">
        <v>388</v>
      </c>
    </row>
    <row r="106" s="31" customFormat="1" ht="50" customHeight="1" spans="1:16">
      <c r="A106" s="45">
        <f t="shared" si="6"/>
        <v>99</v>
      </c>
      <c r="B106" s="46" t="s">
        <v>389</v>
      </c>
      <c r="C106" s="46" t="s">
        <v>389</v>
      </c>
      <c r="D106" s="46" t="s">
        <v>210</v>
      </c>
      <c r="E106" s="57" t="s">
        <v>390</v>
      </c>
      <c r="F106" s="64" t="s">
        <v>131</v>
      </c>
      <c r="G106" s="88"/>
      <c r="H106" s="64" t="s">
        <v>329</v>
      </c>
      <c r="I106" s="57" t="s">
        <v>147</v>
      </c>
      <c r="J106" s="50"/>
      <c r="K106" s="87" t="s">
        <v>134</v>
      </c>
      <c r="L106" s="50"/>
      <c r="M106" s="57">
        <v>1</v>
      </c>
      <c r="N106" s="45">
        <v>30000</v>
      </c>
      <c r="O106" s="45" t="s">
        <v>135</v>
      </c>
      <c r="P106" s="45" t="s">
        <v>388</v>
      </c>
    </row>
    <row r="107" s="31" customFormat="1" ht="50" customHeight="1" spans="1:16">
      <c r="A107" s="45">
        <f t="shared" si="6"/>
        <v>100</v>
      </c>
      <c r="B107" s="46" t="s">
        <v>391</v>
      </c>
      <c r="C107" s="46" t="s">
        <v>391</v>
      </c>
      <c r="D107" s="46" t="s">
        <v>171</v>
      </c>
      <c r="E107" s="57" t="s">
        <v>392</v>
      </c>
      <c r="F107" s="64" t="s">
        <v>131</v>
      </c>
      <c r="G107" s="88"/>
      <c r="H107" s="64" t="s">
        <v>329</v>
      </c>
      <c r="I107" s="57" t="s">
        <v>147</v>
      </c>
      <c r="J107" s="50"/>
      <c r="K107" s="87" t="s">
        <v>134</v>
      </c>
      <c r="L107" s="50"/>
      <c r="M107" s="57">
        <v>1</v>
      </c>
      <c r="N107" s="45">
        <v>30000</v>
      </c>
      <c r="O107" s="45" t="s">
        <v>135</v>
      </c>
      <c r="P107" s="45" t="s">
        <v>388</v>
      </c>
    </row>
    <row r="108" s="31" customFormat="1" ht="50" customHeight="1" spans="1:16">
      <c r="A108" s="45">
        <f t="shared" si="6"/>
        <v>101</v>
      </c>
      <c r="B108" s="46" t="s">
        <v>393</v>
      </c>
      <c r="C108" s="46" t="s">
        <v>393</v>
      </c>
      <c r="D108" s="46" t="s">
        <v>394</v>
      </c>
      <c r="E108" s="57" t="s">
        <v>395</v>
      </c>
      <c r="F108" s="64" t="s">
        <v>131</v>
      </c>
      <c r="G108" s="88"/>
      <c r="H108" s="64" t="s">
        <v>329</v>
      </c>
      <c r="I108" s="57" t="s">
        <v>147</v>
      </c>
      <c r="J108" s="50"/>
      <c r="K108" s="87" t="s">
        <v>134</v>
      </c>
      <c r="L108" s="50"/>
      <c r="M108" s="57">
        <v>1</v>
      </c>
      <c r="N108" s="45">
        <v>30000</v>
      </c>
      <c r="O108" s="45" t="s">
        <v>135</v>
      </c>
      <c r="P108" s="45" t="s">
        <v>388</v>
      </c>
    </row>
    <row r="109" s="31" customFormat="1" ht="50" customHeight="1" spans="1:16">
      <c r="A109" s="45">
        <f t="shared" si="6"/>
        <v>102</v>
      </c>
      <c r="B109" s="46" t="s">
        <v>396</v>
      </c>
      <c r="C109" s="46" t="s">
        <v>396</v>
      </c>
      <c r="D109" s="46" t="s">
        <v>226</v>
      </c>
      <c r="E109" s="57" t="s">
        <v>395</v>
      </c>
      <c r="F109" s="64" t="s">
        <v>131</v>
      </c>
      <c r="G109" s="88"/>
      <c r="H109" s="64" t="s">
        <v>329</v>
      </c>
      <c r="I109" s="57" t="s">
        <v>147</v>
      </c>
      <c r="J109" s="50"/>
      <c r="K109" s="87" t="s">
        <v>134</v>
      </c>
      <c r="L109" s="50"/>
      <c r="M109" s="57">
        <v>1</v>
      </c>
      <c r="N109" s="45">
        <v>30000</v>
      </c>
      <c r="O109" s="45" t="s">
        <v>135</v>
      </c>
      <c r="P109" s="45" t="s">
        <v>388</v>
      </c>
    </row>
    <row r="110" s="31" customFormat="1" ht="50" customHeight="1" spans="1:16">
      <c r="A110" s="45">
        <f t="shared" si="6"/>
        <v>103</v>
      </c>
      <c r="B110" s="46" t="s">
        <v>397</v>
      </c>
      <c r="C110" s="46" t="s">
        <v>397</v>
      </c>
      <c r="D110" s="46" t="s">
        <v>398</v>
      </c>
      <c r="E110" s="57"/>
      <c r="F110" s="64" t="s">
        <v>131</v>
      </c>
      <c r="G110" s="88"/>
      <c r="H110" s="64" t="s">
        <v>254</v>
      </c>
      <c r="I110" s="64" t="s">
        <v>254</v>
      </c>
      <c r="J110" s="50"/>
      <c r="K110" s="87" t="s">
        <v>134</v>
      </c>
      <c r="L110" s="50"/>
      <c r="M110" s="57">
        <v>1</v>
      </c>
      <c r="N110" s="45">
        <v>30000</v>
      </c>
      <c r="O110" s="45" t="s">
        <v>149</v>
      </c>
      <c r="P110" s="45" t="s">
        <v>399</v>
      </c>
    </row>
    <row r="111" s="31" customFormat="1" ht="50" customHeight="1" spans="1:16">
      <c r="A111" s="45">
        <f t="shared" si="6"/>
        <v>104</v>
      </c>
      <c r="B111" s="46" t="s">
        <v>400</v>
      </c>
      <c r="C111" s="46" t="s">
        <v>400</v>
      </c>
      <c r="D111" s="46" t="s">
        <v>210</v>
      </c>
      <c r="E111" s="57" t="s">
        <v>377</v>
      </c>
      <c r="F111" s="64" t="s">
        <v>131</v>
      </c>
      <c r="G111" s="88"/>
      <c r="H111" s="64" t="s">
        <v>329</v>
      </c>
      <c r="I111" s="64" t="s">
        <v>147</v>
      </c>
      <c r="J111" s="50"/>
      <c r="K111" s="87" t="s">
        <v>134</v>
      </c>
      <c r="L111" s="50"/>
      <c r="M111" s="57">
        <v>1</v>
      </c>
      <c r="N111" s="45">
        <v>30000</v>
      </c>
      <c r="O111" s="45" t="s">
        <v>135</v>
      </c>
      <c r="P111" s="45" t="s">
        <v>401</v>
      </c>
    </row>
    <row r="112" s="31" customFormat="1" ht="50" customHeight="1" spans="1:16">
      <c r="A112" s="45">
        <f t="shared" si="6"/>
        <v>105</v>
      </c>
      <c r="B112" s="46" t="s">
        <v>402</v>
      </c>
      <c r="C112" s="46" t="s">
        <v>402</v>
      </c>
      <c r="D112" s="46" t="s">
        <v>403</v>
      </c>
      <c r="E112" s="57"/>
      <c r="F112" s="64" t="s">
        <v>131</v>
      </c>
      <c r="G112" s="88"/>
      <c r="H112" s="64" t="s">
        <v>186</v>
      </c>
      <c r="I112" s="64" t="s">
        <v>147</v>
      </c>
      <c r="J112" s="50"/>
      <c r="K112" s="87" t="s">
        <v>134</v>
      </c>
      <c r="L112" s="50"/>
      <c r="M112" s="57">
        <v>1</v>
      </c>
      <c r="N112" s="45">
        <v>30000</v>
      </c>
      <c r="O112" s="45" t="s">
        <v>149</v>
      </c>
      <c r="P112" s="45" t="s">
        <v>401</v>
      </c>
    </row>
    <row r="113" s="31" customFormat="1" ht="50" customHeight="1" spans="1:16">
      <c r="A113" s="45">
        <f t="shared" si="6"/>
        <v>106</v>
      </c>
      <c r="B113" s="46" t="s">
        <v>404</v>
      </c>
      <c r="C113" s="46" t="s">
        <v>404</v>
      </c>
      <c r="D113" s="46" t="s">
        <v>405</v>
      </c>
      <c r="E113" s="57"/>
      <c r="F113" s="64" t="s">
        <v>131</v>
      </c>
      <c r="G113" s="88"/>
      <c r="H113" s="64" t="s">
        <v>164</v>
      </c>
      <c r="I113" s="64" t="s">
        <v>254</v>
      </c>
      <c r="J113" s="50"/>
      <c r="K113" s="87" t="s">
        <v>134</v>
      </c>
      <c r="L113" s="50"/>
      <c r="M113" s="57">
        <v>1</v>
      </c>
      <c r="N113" s="45">
        <v>30000</v>
      </c>
      <c r="O113" s="91" t="s">
        <v>183</v>
      </c>
      <c r="P113" s="45" t="s">
        <v>406</v>
      </c>
    </row>
    <row r="114" s="31" customFormat="1" ht="53" customHeight="1" spans="1:16">
      <c r="A114" s="45">
        <f t="shared" si="6"/>
        <v>107</v>
      </c>
      <c r="B114" s="46" t="s">
        <v>407</v>
      </c>
      <c r="C114" s="46" t="s">
        <v>407</v>
      </c>
      <c r="D114" s="46" t="s">
        <v>408</v>
      </c>
      <c r="E114" s="49"/>
      <c r="F114" s="47" t="s">
        <v>131</v>
      </c>
      <c r="G114" s="88"/>
      <c r="H114" s="46" t="s">
        <v>164</v>
      </c>
      <c r="I114" s="46" t="s">
        <v>147</v>
      </c>
      <c r="J114" s="46"/>
      <c r="K114" s="91" t="s">
        <v>134</v>
      </c>
      <c r="L114" s="91"/>
      <c r="M114" s="91">
        <v>1</v>
      </c>
      <c r="N114" s="91">
        <v>10000</v>
      </c>
      <c r="O114" s="91" t="s">
        <v>183</v>
      </c>
      <c r="P114" s="45" t="s">
        <v>401</v>
      </c>
    </row>
    <row r="115" s="31" customFormat="1" ht="53" customHeight="1" spans="1:17">
      <c r="A115" s="45">
        <f t="shared" si="6"/>
        <v>108</v>
      </c>
      <c r="B115" s="46" t="s">
        <v>409</v>
      </c>
      <c r="C115" s="90">
        <v>330102304300</v>
      </c>
      <c r="D115" s="46" t="s">
        <v>410</v>
      </c>
      <c r="E115" s="49"/>
      <c r="F115" s="47" t="s">
        <v>131</v>
      </c>
      <c r="G115" s="88"/>
      <c r="H115" s="91" t="s">
        <v>411</v>
      </c>
      <c r="I115" s="91" t="s">
        <v>412</v>
      </c>
      <c r="J115" s="46"/>
      <c r="K115" s="91" t="s">
        <v>134</v>
      </c>
      <c r="L115" s="91"/>
      <c r="M115" s="91">
        <v>1</v>
      </c>
      <c r="N115" s="91">
        <v>10000</v>
      </c>
      <c r="O115" s="91" t="s">
        <v>149</v>
      </c>
      <c r="P115" s="45" t="s">
        <v>413</v>
      </c>
      <c r="Q115" s="31" t="s">
        <v>414</v>
      </c>
    </row>
    <row r="116" s="31" customFormat="1" ht="53" customHeight="1" spans="1:16">
      <c r="A116" s="45">
        <f t="shared" si="6"/>
        <v>109</v>
      </c>
      <c r="B116" s="46" t="s">
        <v>415</v>
      </c>
      <c r="C116" s="46" t="s">
        <v>415</v>
      </c>
      <c r="D116" s="46" t="s">
        <v>171</v>
      </c>
      <c r="E116" s="49"/>
      <c r="F116" s="47" t="s">
        <v>131</v>
      </c>
      <c r="G116" s="88"/>
      <c r="H116" s="46" t="s">
        <v>132</v>
      </c>
      <c r="I116" s="46" t="s">
        <v>147</v>
      </c>
      <c r="J116" s="46"/>
      <c r="K116" s="91" t="s">
        <v>134</v>
      </c>
      <c r="L116" s="91"/>
      <c r="M116" s="91">
        <v>1</v>
      </c>
      <c r="N116" s="91">
        <v>10000</v>
      </c>
      <c r="O116" s="91" t="s">
        <v>135</v>
      </c>
      <c r="P116" s="45" t="s">
        <v>416</v>
      </c>
    </row>
    <row r="117" s="31" customFormat="1" ht="53" customHeight="1" spans="1:16">
      <c r="A117" s="45">
        <f t="shared" si="6"/>
        <v>110</v>
      </c>
      <c r="B117" s="46" t="s">
        <v>417</v>
      </c>
      <c r="C117" s="46" t="s">
        <v>417</v>
      </c>
      <c r="D117" s="46" t="s">
        <v>305</v>
      </c>
      <c r="E117" s="49"/>
      <c r="F117" s="47" t="s">
        <v>131</v>
      </c>
      <c r="G117" s="88"/>
      <c r="H117" s="46" t="s">
        <v>132</v>
      </c>
      <c r="I117" s="46" t="s">
        <v>147</v>
      </c>
      <c r="J117" s="46"/>
      <c r="K117" s="91" t="s">
        <v>134</v>
      </c>
      <c r="L117" s="91"/>
      <c r="M117" s="91">
        <v>1</v>
      </c>
      <c r="N117" s="91">
        <v>10000</v>
      </c>
      <c r="O117" s="91" t="s">
        <v>135</v>
      </c>
      <c r="P117" s="45" t="s">
        <v>416</v>
      </c>
    </row>
    <row r="118" s="33" customFormat="1" ht="53" customHeight="1" spans="1:16">
      <c r="A118" s="92">
        <f t="shared" si="6"/>
        <v>111</v>
      </c>
      <c r="B118" s="93" t="s">
        <v>418</v>
      </c>
      <c r="C118" s="93" t="s">
        <v>418</v>
      </c>
      <c r="D118" s="93" t="s">
        <v>171</v>
      </c>
      <c r="E118" s="94" t="s">
        <v>419</v>
      </c>
      <c r="F118" s="95" t="s">
        <v>420</v>
      </c>
      <c r="G118" s="96"/>
      <c r="H118" s="93" t="s">
        <v>132</v>
      </c>
      <c r="I118" s="93" t="s">
        <v>147</v>
      </c>
      <c r="J118" s="93"/>
      <c r="K118" s="102" t="s">
        <v>134</v>
      </c>
      <c r="L118" s="102"/>
      <c r="M118" s="102">
        <v>1</v>
      </c>
      <c r="N118" s="102">
        <v>10000</v>
      </c>
      <c r="O118" s="102" t="s">
        <v>135</v>
      </c>
      <c r="P118" s="92" t="s">
        <v>421</v>
      </c>
    </row>
    <row r="119" s="33" customFormat="1" ht="53" customHeight="1" spans="1:16">
      <c r="A119" s="92">
        <f t="shared" si="6"/>
        <v>112</v>
      </c>
      <c r="B119" s="93" t="s">
        <v>422</v>
      </c>
      <c r="C119" s="93" t="s">
        <v>422</v>
      </c>
      <c r="D119" s="93" t="s">
        <v>171</v>
      </c>
      <c r="E119" s="94" t="s">
        <v>423</v>
      </c>
      <c r="F119" s="95" t="s">
        <v>420</v>
      </c>
      <c r="G119" s="96"/>
      <c r="H119" s="93" t="s">
        <v>132</v>
      </c>
      <c r="I119" s="93" t="s">
        <v>147</v>
      </c>
      <c r="J119" s="93"/>
      <c r="K119" s="102" t="s">
        <v>134</v>
      </c>
      <c r="L119" s="102"/>
      <c r="M119" s="102">
        <v>1</v>
      </c>
      <c r="N119" s="102">
        <v>10000</v>
      </c>
      <c r="O119" s="102" t="s">
        <v>135</v>
      </c>
      <c r="P119" s="92" t="s">
        <v>421</v>
      </c>
    </row>
    <row r="120" s="33" customFormat="1" ht="53" customHeight="1" spans="1:16">
      <c r="A120" s="92">
        <f t="shared" si="6"/>
        <v>113</v>
      </c>
      <c r="B120" s="93" t="s">
        <v>424</v>
      </c>
      <c r="C120" s="93" t="s">
        <v>424</v>
      </c>
      <c r="D120" s="93" t="s">
        <v>210</v>
      </c>
      <c r="E120" s="94" t="s">
        <v>425</v>
      </c>
      <c r="F120" s="95" t="s">
        <v>420</v>
      </c>
      <c r="G120" s="96"/>
      <c r="H120" s="93" t="s">
        <v>132</v>
      </c>
      <c r="I120" s="93" t="s">
        <v>147</v>
      </c>
      <c r="J120" s="93"/>
      <c r="K120" s="102" t="s">
        <v>134</v>
      </c>
      <c r="L120" s="102"/>
      <c r="M120" s="102">
        <v>1</v>
      </c>
      <c r="N120" s="102">
        <v>10000</v>
      </c>
      <c r="O120" s="102" t="s">
        <v>135</v>
      </c>
      <c r="P120" s="92" t="s">
        <v>421</v>
      </c>
    </row>
    <row r="121" s="33" customFormat="1" ht="53" customHeight="1" spans="1:16">
      <c r="A121" s="92">
        <f t="shared" si="6"/>
        <v>114</v>
      </c>
      <c r="B121" s="93" t="s">
        <v>426</v>
      </c>
      <c r="C121" s="93" t="s">
        <v>426</v>
      </c>
      <c r="D121" s="93" t="s">
        <v>210</v>
      </c>
      <c r="E121" s="94" t="s">
        <v>427</v>
      </c>
      <c r="F121" s="95" t="s">
        <v>420</v>
      </c>
      <c r="G121" s="96"/>
      <c r="H121" s="93" t="s">
        <v>132</v>
      </c>
      <c r="I121" s="93" t="s">
        <v>147</v>
      </c>
      <c r="J121" s="93"/>
      <c r="K121" s="102" t="s">
        <v>134</v>
      </c>
      <c r="L121" s="102"/>
      <c r="M121" s="102">
        <v>1</v>
      </c>
      <c r="N121" s="102">
        <v>10000</v>
      </c>
      <c r="O121" s="102" t="s">
        <v>135</v>
      </c>
      <c r="P121" s="92" t="s">
        <v>421</v>
      </c>
    </row>
    <row r="122" s="33" customFormat="1" ht="53" customHeight="1" spans="1:16">
      <c r="A122" s="92">
        <f t="shared" si="6"/>
        <v>115</v>
      </c>
      <c r="B122" s="93" t="s">
        <v>428</v>
      </c>
      <c r="C122" s="93" t="s">
        <v>428</v>
      </c>
      <c r="D122" s="93" t="s">
        <v>305</v>
      </c>
      <c r="E122" s="94" t="s">
        <v>429</v>
      </c>
      <c r="F122" s="95" t="s">
        <v>420</v>
      </c>
      <c r="G122" s="96"/>
      <c r="H122" s="93" t="s">
        <v>132</v>
      </c>
      <c r="I122" s="93" t="s">
        <v>147</v>
      </c>
      <c r="J122" s="93"/>
      <c r="K122" s="102" t="s">
        <v>134</v>
      </c>
      <c r="L122" s="102"/>
      <c r="M122" s="102">
        <v>1</v>
      </c>
      <c r="N122" s="102">
        <v>10000</v>
      </c>
      <c r="O122" s="102" t="s">
        <v>135</v>
      </c>
      <c r="P122" s="92" t="s">
        <v>421</v>
      </c>
    </row>
    <row r="123" s="33" customFormat="1" ht="53" customHeight="1" spans="1:16">
      <c r="A123" s="92">
        <f t="shared" si="6"/>
        <v>116</v>
      </c>
      <c r="B123" s="93" t="s">
        <v>430</v>
      </c>
      <c r="C123" s="93" t="s">
        <v>430</v>
      </c>
      <c r="D123" s="93" t="s">
        <v>431</v>
      </c>
      <c r="E123" s="94" t="s">
        <v>432</v>
      </c>
      <c r="F123" s="95" t="s">
        <v>420</v>
      </c>
      <c r="G123" s="96"/>
      <c r="H123" s="93" t="s">
        <v>199</v>
      </c>
      <c r="I123" s="93" t="s">
        <v>254</v>
      </c>
      <c r="J123" s="93"/>
      <c r="K123" s="102" t="s">
        <v>134</v>
      </c>
      <c r="L123" s="102"/>
      <c r="M123" s="102">
        <v>1</v>
      </c>
      <c r="N123" s="102">
        <v>30000</v>
      </c>
      <c r="O123" s="102" t="s">
        <v>149</v>
      </c>
      <c r="P123" s="92" t="s">
        <v>421</v>
      </c>
    </row>
    <row r="124" s="33" customFormat="1" ht="53" customHeight="1" spans="1:16">
      <c r="A124" s="92">
        <f t="shared" si="6"/>
        <v>117</v>
      </c>
      <c r="B124" s="93" t="s">
        <v>433</v>
      </c>
      <c r="C124" s="93" t="s">
        <v>433</v>
      </c>
      <c r="D124" s="93" t="s">
        <v>431</v>
      </c>
      <c r="E124" s="94" t="s">
        <v>434</v>
      </c>
      <c r="F124" s="95" t="s">
        <v>420</v>
      </c>
      <c r="G124" s="96"/>
      <c r="H124" s="93" t="s">
        <v>199</v>
      </c>
      <c r="I124" s="93" t="s">
        <v>254</v>
      </c>
      <c r="J124" s="93"/>
      <c r="K124" s="102" t="s">
        <v>134</v>
      </c>
      <c r="L124" s="102"/>
      <c r="M124" s="102">
        <v>1</v>
      </c>
      <c r="N124" s="102">
        <v>30000</v>
      </c>
      <c r="O124" s="102" t="s">
        <v>149</v>
      </c>
      <c r="P124" s="92" t="s">
        <v>421</v>
      </c>
    </row>
    <row r="125" s="33" customFormat="1" ht="53" customHeight="1" spans="1:16">
      <c r="A125" s="92">
        <f t="shared" si="6"/>
        <v>118</v>
      </c>
      <c r="B125" s="93" t="s">
        <v>435</v>
      </c>
      <c r="C125" s="93" t="s">
        <v>435</v>
      </c>
      <c r="D125" s="93" t="s">
        <v>145</v>
      </c>
      <c r="E125" s="94" t="s">
        <v>436</v>
      </c>
      <c r="F125" s="95" t="s">
        <v>420</v>
      </c>
      <c r="G125" s="96"/>
      <c r="H125" s="93" t="s">
        <v>175</v>
      </c>
      <c r="I125" s="93" t="s">
        <v>147</v>
      </c>
      <c r="J125" s="93"/>
      <c r="K125" s="102" t="s">
        <v>134</v>
      </c>
      <c r="L125" s="102"/>
      <c r="M125" s="102">
        <v>1</v>
      </c>
      <c r="N125" s="102">
        <v>30000</v>
      </c>
      <c r="O125" s="102" t="s">
        <v>149</v>
      </c>
      <c r="P125" s="92" t="s">
        <v>421</v>
      </c>
    </row>
    <row r="126" s="34" customFormat="1" ht="53" customHeight="1" spans="1:16">
      <c r="A126" s="97">
        <f>ROW()-7</f>
        <v>119</v>
      </c>
      <c r="B126" s="98" t="s">
        <v>437</v>
      </c>
      <c r="C126" s="98" t="s">
        <v>437</v>
      </c>
      <c r="D126" s="98" t="s">
        <v>171</v>
      </c>
      <c r="E126" s="99" t="s">
        <v>438</v>
      </c>
      <c r="F126" s="100" t="s">
        <v>420</v>
      </c>
      <c r="G126" s="101"/>
      <c r="H126" s="98" t="s">
        <v>132</v>
      </c>
      <c r="I126" s="98" t="s">
        <v>254</v>
      </c>
      <c r="J126" s="98"/>
      <c r="K126" s="103" t="s">
        <v>134</v>
      </c>
      <c r="L126" s="103"/>
      <c r="M126" s="103">
        <v>1</v>
      </c>
      <c r="N126" s="103">
        <v>30000</v>
      </c>
      <c r="O126" s="103" t="s">
        <v>135</v>
      </c>
      <c r="P126" s="97" t="s">
        <v>439</v>
      </c>
    </row>
    <row r="127" s="34" customFormat="1" ht="53" customHeight="1" spans="1:16">
      <c r="A127" s="97">
        <f>ROW()-7</f>
        <v>120</v>
      </c>
      <c r="B127" s="98" t="s">
        <v>440</v>
      </c>
      <c r="C127" s="98" t="s">
        <v>440</v>
      </c>
      <c r="D127" s="98" t="s">
        <v>305</v>
      </c>
      <c r="E127" s="99"/>
      <c r="F127" s="100" t="s">
        <v>420</v>
      </c>
      <c r="G127" s="101"/>
      <c r="H127" s="98" t="s">
        <v>132</v>
      </c>
      <c r="I127" s="98" t="s">
        <v>254</v>
      </c>
      <c r="J127" s="98"/>
      <c r="K127" s="103" t="s">
        <v>134</v>
      </c>
      <c r="L127" s="103"/>
      <c r="M127" s="103">
        <v>1</v>
      </c>
      <c r="N127" s="103">
        <v>30000</v>
      </c>
      <c r="O127" s="103" t="s">
        <v>135</v>
      </c>
      <c r="P127" s="97" t="s">
        <v>439</v>
      </c>
    </row>
  </sheetData>
  <autoFilter xmlns:etc="http://www.wps.cn/officeDocument/2017/etCustomData" ref="A7:P132" etc:filterBottomFollowUsedRange="0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I8:I10"/>
    <mergeCell ref="I11:I12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2">
    <cfRule type="duplicateValues" dxfId="0" priority="5861"/>
  </conditionalFormatting>
  <conditionalFormatting sqref="C12">
    <cfRule type="duplicateValues" dxfId="0" priority="5889"/>
  </conditionalFormatting>
  <conditionalFormatting sqref="B13">
    <cfRule type="duplicateValues" dxfId="0" priority="5828"/>
  </conditionalFormatting>
  <conditionalFormatting sqref="C13">
    <cfRule type="duplicateValues" dxfId="0" priority="5830"/>
  </conditionalFormatting>
  <conditionalFormatting sqref="G13">
    <cfRule type="duplicateValues" dxfId="0" priority="5824"/>
  </conditionalFormatting>
  <conditionalFormatting sqref="B14">
    <cfRule type="duplicateValues" dxfId="0" priority="5805"/>
  </conditionalFormatting>
  <conditionalFormatting sqref="C14">
    <cfRule type="duplicateValues" dxfId="0" priority="5806"/>
  </conditionalFormatting>
  <conditionalFormatting sqref="G14">
    <cfRule type="duplicateValues" dxfId="0" priority="5803"/>
  </conditionalFormatting>
  <conditionalFormatting sqref="B15">
    <cfRule type="duplicateValues" dxfId="0" priority="5800"/>
  </conditionalFormatting>
  <conditionalFormatting sqref="C15">
    <cfRule type="duplicateValues" dxfId="0" priority="5801"/>
  </conditionalFormatting>
  <conditionalFormatting sqref="G15">
    <cfRule type="duplicateValues" dxfId="0" priority="5798"/>
  </conditionalFormatting>
  <conditionalFormatting sqref="B16">
    <cfRule type="duplicateValues" dxfId="0" priority="5781"/>
  </conditionalFormatting>
  <conditionalFormatting sqref="C16">
    <cfRule type="duplicateValues" dxfId="0" priority="5784"/>
  </conditionalFormatting>
  <conditionalFormatting sqref="G16">
    <cfRule type="duplicateValues" dxfId="0" priority="5778"/>
  </conditionalFormatting>
  <conditionalFormatting sqref="B17">
    <cfRule type="duplicateValues" dxfId="0" priority="5780"/>
  </conditionalFormatting>
  <conditionalFormatting sqref="C17">
    <cfRule type="duplicateValues" dxfId="0" priority="5783"/>
  </conditionalFormatting>
  <conditionalFormatting sqref="G17">
    <cfRule type="duplicateValues" dxfId="0" priority="5777"/>
  </conditionalFormatting>
  <conditionalFormatting sqref="B18">
    <cfRule type="duplicateValues" dxfId="0" priority="5772"/>
  </conditionalFormatting>
  <conditionalFormatting sqref="C18">
    <cfRule type="duplicateValues" dxfId="0" priority="5773"/>
  </conditionalFormatting>
  <conditionalFormatting sqref="G18">
    <cfRule type="duplicateValues" dxfId="0" priority="5771"/>
  </conditionalFormatting>
  <conditionalFormatting sqref="B19">
    <cfRule type="duplicateValues" dxfId="0" priority="5767"/>
  </conditionalFormatting>
  <conditionalFormatting sqref="C19">
    <cfRule type="duplicateValues" dxfId="0" priority="5770"/>
  </conditionalFormatting>
  <conditionalFormatting sqref="B20">
    <cfRule type="duplicateValues" dxfId="0" priority="5717"/>
    <cfRule type="duplicateValues" dxfId="0" priority="5715"/>
  </conditionalFormatting>
  <conditionalFormatting sqref="C20">
    <cfRule type="duplicateValues" dxfId="0" priority="5726"/>
  </conditionalFormatting>
  <conditionalFormatting sqref="B21">
    <cfRule type="duplicateValues" dxfId="0" priority="5678"/>
    <cfRule type="duplicateValues" dxfId="0" priority="5679"/>
  </conditionalFormatting>
  <conditionalFormatting sqref="C21">
    <cfRule type="duplicateValues" dxfId="0" priority="5680"/>
    <cfRule type="duplicateValues" dxfId="0" priority="5681"/>
  </conditionalFormatting>
  <conditionalFormatting sqref="B22">
    <cfRule type="duplicateValues" dxfId="0" priority="5670"/>
    <cfRule type="duplicateValues" dxfId="0" priority="5671"/>
  </conditionalFormatting>
  <conditionalFormatting sqref="C22">
    <cfRule type="duplicateValues" dxfId="0" priority="5672"/>
    <cfRule type="duplicateValues" dxfId="0" priority="5673"/>
  </conditionalFormatting>
  <conditionalFormatting sqref="B25">
    <cfRule type="duplicateValues" dxfId="0" priority="5666"/>
    <cfRule type="duplicateValues" dxfId="0" priority="5667"/>
  </conditionalFormatting>
  <conditionalFormatting sqref="C25">
    <cfRule type="duplicateValues" dxfId="0" priority="5668"/>
    <cfRule type="duplicateValues" dxfId="0" priority="5669"/>
  </conditionalFormatting>
  <conditionalFormatting sqref="B26">
    <cfRule type="duplicateValues" dxfId="0" priority="5827"/>
  </conditionalFormatting>
  <conditionalFormatting sqref="C26">
    <cfRule type="duplicateValues" dxfId="0" priority="5829"/>
  </conditionalFormatting>
  <conditionalFormatting sqref="G26">
    <cfRule type="duplicateValues" dxfId="0" priority="5823"/>
  </conditionalFormatting>
  <conditionalFormatting sqref="B27">
    <cfRule type="duplicateValues" dxfId="0" priority="5635"/>
    <cfRule type="duplicateValues" dxfId="0" priority="5637"/>
  </conditionalFormatting>
  <conditionalFormatting sqref="C27">
    <cfRule type="duplicateValues" dxfId="0" priority="5639"/>
    <cfRule type="duplicateValues" dxfId="0" priority="5641"/>
  </conditionalFormatting>
  <conditionalFormatting sqref="B28">
    <cfRule type="duplicateValues" dxfId="0" priority="5634"/>
    <cfRule type="duplicateValues" dxfId="0" priority="5636"/>
  </conditionalFormatting>
  <conditionalFormatting sqref="C28">
    <cfRule type="duplicateValues" dxfId="0" priority="5638"/>
    <cfRule type="duplicateValues" dxfId="0" priority="5640"/>
  </conditionalFormatting>
  <conditionalFormatting sqref="B29">
    <cfRule type="duplicateValues" dxfId="0" priority="5344"/>
    <cfRule type="duplicateValues" dxfId="0" priority="5357"/>
    <cfRule type="duplicateValues" dxfId="0" priority="5370"/>
    <cfRule type="duplicateValues" dxfId="0" priority="5383"/>
  </conditionalFormatting>
  <conditionalFormatting sqref="C29">
    <cfRule type="duplicateValues" dxfId="0" priority="5396"/>
    <cfRule type="duplicateValues" dxfId="0" priority="5409"/>
    <cfRule type="duplicateValues" dxfId="0" priority="5448"/>
    <cfRule type="duplicateValues" dxfId="0" priority="5461"/>
  </conditionalFormatting>
  <conditionalFormatting sqref="I29">
    <cfRule type="duplicateValues" dxfId="0" priority="5331"/>
  </conditionalFormatting>
  <conditionalFormatting sqref="L29">
    <cfRule type="cellIs" dxfId="1" priority="5329" operator="equal">
      <formula>"N"</formula>
    </cfRule>
    <cfRule type="cellIs" dxfId="2" priority="5330" operator="equal">
      <formula>"Y"</formula>
    </cfRule>
  </conditionalFormatting>
  <conditionalFormatting sqref="B30">
    <cfRule type="duplicateValues" dxfId="0" priority="5343"/>
    <cfRule type="duplicateValues" dxfId="0" priority="5356"/>
    <cfRule type="duplicateValues" dxfId="0" priority="5369"/>
    <cfRule type="duplicateValues" dxfId="0" priority="5382"/>
  </conditionalFormatting>
  <conditionalFormatting sqref="C30">
    <cfRule type="duplicateValues" dxfId="0" priority="5395"/>
    <cfRule type="duplicateValues" dxfId="0" priority="5408"/>
    <cfRule type="duplicateValues" dxfId="0" priority="5447"/>
    <cfRule type="duplicateValues" dxfId="0" priority="5460"/>
  </conditionalFormatting>
  <conditionalFormatting sqref="I30">
    <cfRule type="duplicateValues" dxfId="3" priority="5328"/>
  </conditionalFormatting>
  <conditionalFormatting sqref="L30">
    <cfRule type="cellIs" dxfId="1" priority="5324" operator="equal">
      <formula>"N"</formula>
    </cfRule>
    <cfRule type="cellIs" dxfId="2" priority="5325" operator="equal">
      <formula>"Y"</formula>
    </cfRule>
  </conditionalFormatting>
  <conditionalFormatting sqref="B31">
    <cfRule type="duplicateValues" dxfId="0" priority="5342"/>
    <cfRule type="duplicateValues" dxfId="0" priority="5355"/>
    <cfRule type="duplicateValues" dxfId="0" priority="5368"/>
    <cfRule type="duplicateValues" dxfId="0" priority="5381"/>
  </conditionalFormatting>
  <conditionalFormatting sqref="C31">
    <cfRule type="duplicateValues" dxfId="0" priority="5394"/>
    <cfRule type="duplicateValues" dxfId="0" priority="5407"/>
    <cfRule type="duplicateValues" dxfId="0" priority="5446"/>
    <cfRule type="duplicateValues" dxfId="0" priority="5459"/>
  </conditionalFormatting>
  <conditionalFormatting sqref="B32">
    <cfRule type="duplicateValues" dxfId="0" priority="5341"/>
    <cfRule type="duplicateValues" dxfId="0" priority="5354"/>
    <cfRule type="duplicateValues" dxfId="0" priority="5367"/>
    <cfRule type="duplicateValues" dxfId="0" priority="5380"/>
  </conditionalFormatting>
  <conditionalFormatting sqref="C32">
    <cfRule type="duplicateValues" dxfId="0" priority="5393"/>
    <cfRule type="duplicateValues" dxfId="0" priority="5406"/>
    <cfRule type="duplicateValues" dxfId="0" priority="5445"/>
    <cfRule type="duplicateValues" dxfId="0" priority="5458"/>
  </conditionalFormatting>
  <conditionalFormatting sqref="B33">
    <cfRule type="duplicateValues" dxfId="0" priority="5340"/>
    <cfRule type="duplicateValues" dxfId="0" priority="5353"/>
    <cfRule type="duplicateValues" dxfId="0" priority="5366"/>
    <cfRule type="duplicateValues" dxfId="0" priority="5379"/>
  </conditionalFormatting>
  <conditionalFormatting sqref="C33">
    <cfRule type="duplicateValues" dxfId="0" priority="5392"/>
    <cfRule type="duplicateValues" dxfId="0" priority="5405"/>
    <cfRule type="duplicateValues" dxfId="0" priority="5444"/>
    <cfRule type="duplicateValues" dxfId="0" priority="5457"/>
  </conditionalFormatting>
  <conditionalFormatting sqref="B34">
    <cfRule type="duplicateValues" dxfId="0" priority="5339"/>
    <cfRule type="duplicateValues" dxfId="0" priority="5352"/>
    <cfRule type="duplicateValues" dxfId="0" priority="5365"/>
    <cfRule type="duplicateValues" dxfId="0" priority="5378"/>
  </conditionalFormatting>
  <conditionalFormatting sqref="C34">
    <cfRule type="duplicateValues" dxfId="0" priority="5391"/>
    <cfRule type="duplicateValues" dxfId="0" priority="5404"/>
    <cfRule type="duplicateValues" dxfId="0" priority="5443"/>
    <cfRule type="duplicateValues" dxfId="0" priority="5456"/>
  </conditionalFormatting>
  <conditionalFormatting sqref="B35">
    <cfRule type="duplicateValues" dxfId="0" priority="5338"/>
    <cfRule type="duplicateValues" dxfId="0" priority="5351"/>
    <cfRule type="duplicateValues" dxfId="0" priority="5364"/>
    <cfRule type="duplicateValues" dxfId="0" priority="5377"/>
  </conditionalFormatting>
  <conditionalFormatting sqref="C35">
    <cfRule type="duplicateValues" dxfId="0" priority="5390"/>
    <cfRule type="duplicateValues" dxfId="0" priority="5403"/>
    <cfRule type="duplicateValues" dxfId="0" priority="5442"/>
    <cfRule type="duplicateValues" dxfId="0" priority="5455"/>
  </conditionalFormatting>
  <conditionalFormatting sqref="B36">
    <cfRule type="duplicateValues" dxfId="0" priority="5336"/>
    <cfRule type="duplicateValues" dxfId="0" priority="5349"/>
    <cfRule type="duplicateValues" dxfId="0" priority="5362"/>
    <cfRule type="duplicateValues" dxfId="0" priority="5375"/>
  </conditionalFormatting>
  <conditionalFormatting sqref="C36">
    <cfRule type="duplicateValues" dxfId="0" priority="5388"/>
    <cfRule type="duplicateValues" dxfId="0" priority="5401"/>
    <cfRule type="duplicateValues" dxfId="0" priority="5440"/>
    <cfRule type="duplicateValues" dxfId="0" priority="5453"/>
  </conditionalFormatting>
  <conditionalFormatting sqref="B37">
    <cfRule type="duplicateValues" dxfId="0" priority="5335"/>
    <cfRule type="duplicateValues" dxfId="0" priority="5348"/>
    <cfRule type="duplicateValues" dxfId="0" priority="5361"/>
    <cfRule type="duplicateValues" dxfId="0" priority="5374"/>
  </conditionalFormatting>
  <conditionalFormatting sqref="C37">
    <cfRule type="duplicateValues" dxfId="0" priority="5387"/>
    <cfRule type="duplicateValues" dxfId="0" priority="5400"/>
    <cfRule type="duplicateValues" dxfId="0" priority="5439"/>
    <cfRule type="duplicateValues" dxfId="0" priority="5452"/>
  </conditionalFormatting>
  <conditionalFormatting sqref="B38">
    <cfRule type="duplicateValues" dxfId="0" priority="5333"/>
    <cfRule type="duplicateValues" dxfId="0" priority="5346"/>
    <cfRule type="duplicateValues" dxfId="0" priority="5359"/>
    <cfRule type="duplicateValues" dxfId="0" priority="5372"/>
  </conditionalFormatting>
  <conditionalFormatting sqref="C38">
    <cfRule type="duplicateValues" dxfId="0" priority="5385"/>
    <cfRule type="duplicateValues" dxfId="0" priority="5398"/>
    <cfRule type="duplicateValues" dxfId="0" priority="5437"/>
    <cfRule type="duplicateValues" dxfId="0" priority="5450"/>
  </conditionalFormatting>
  <conditionalFormatting sqref="B39">
    <cfRule type="duplicateValues" dxfId="0" priority="5332"/>
    <cfRule type="duplicateValues" dxfId="0" priority="5345"/>
    <cfRule type="duplicateValues" dxfId="0" priority="5358"/>
    <cfRule type="duplicateValues" dxfId="0" priority="5371"/>
  </conditionalFormatting>
  <conditionalFormatting sqref="C39">
    <cfRule type="duplicateValues" dxfId="0" priority="5384"/>
    <cfRule type="duplicateValues" dxfId="0" priority="5397"/>
    <cfRule type="duplicateValues" dxfId="0" priority="5436"/>
    <cfRule type="duplicateValues" dxfId="0" priority="5449"/>
  </conditionalFormatting>
  <conditionalFormatting sqref="B40">
    <cfRule type="duplicateValues" dxfId="0" priority="5240"/>
    <cfRule type="duplicateValues" dxfId="0" priority="5244"/>
    <cfRule type="duplicateValues" dxfId="0" priority="5248"/>
    <cfRule type="duplicateValues" dxfId="0" priority="5252"/>
    <cfRule type="duplicateValues" dxfId="0" priority="5256"/>
    <cfRule type="duplicateValues" dxfId="0" priority="5260"/>
  </conditionalFormatting>
  <conditionalFormatting sqref="C40">
    <cfRule type="duplicateValues" dxfId="0" priority="5264"/>
    <cfRule type="duplicateValues" dxfId="0" priority="5268"/>
    <cfRule type="duplicateValues" dxfId="0" priority="5288"/>
    <cfRule type="duplicateValues" dxfId="0" priority="5292"/>
    <cfRule type="duplicateValues" dxfId="0" priority="5296"/>
    <cfRule type="duplicateValues" dxfId="0" priority="5300"/>
  </conditionalFormatting>
  <conditionalFormatting sqref="B41">
    <cfRule type="duplicateValues" dxfId="0" priority="5239"/>
    <cfRule type="duplicateValues" dxfId="0" priority="5243"/>
    <cfRule type="duplicateValues" dxfId="0" priority="5247"/>
    <cfRule type="duplicateValues" dxfId="0" priority="5251"/>
    <cfRule type="duplicateValues" dxfId="0" priority="5255"/>
    <cfRule type="duplicateValues" dxfId="0" priority="5259"/>
  </conditionalFormatting>
  <conditionalFormatting sqref="C41">
    <cfRule type="duplicateValues" dxfId="0" priority="5263"/>
    <cfRule type="duplicateValues" dxfId="0" priority="5267"/>
    <cfRule type="duplicateValues" dxfId="0" priority="5287"/>
    <cfRule type="duplicateValues" dxfId="0" priority="5291"/>
    <cfRule type="duplicateValues" dxfId="0" priority="5295"/>
    <cfRule type="duplicateValues" dxfId="0" priority="5299"/>
  </conditionalFormatting>
  <conditionalFormatting sqref="B42">
    <cfRule type="duplicateValues" dxfId="0" priority="5238"/>
    <cfRule type="duplicateValues" dxfId="0" priority="5242"/>
    <cfRule type="duplicateValues" dxfId="0" priority="5246"/>
    <cfRule type="duplicateValues" dxfId="0" priority="5250"/>
    <cfRule type="duplicateValues" dxfId="0" priority="5254"/>
    <cfRule type="duplicateValues" dxfId="0" priority="5258"/>
  </conditionalFormatting>
  <conditionalFormatting sqref="C42">
    <cfRule type="duplicateValues" dxfId="0" priority="5262"/>
    <cfRule type="duplicateValues" dxfId="0" priority="5266"/>
    <cfRule type="duplicateValues" dxfId="0" priority="5286"/>
    <cfRule type="duplicateValues" dxfId="0" priority="5290"/>
    <cfRule type="duplicateValues" dxfId="0" priority="5294"/>
    <cfRule type="duplicateValues" dxfId="0" priority="5298"/>
  </conditionalFormatting>
  <conditionalFormatting sqref="B43">
    <cfRule type="duplicateValues" dxfId="0" priority="5237"/>
    <cfRule type="duplicateValues" dxfId="0" priority="5241"/>
    <cfRule type="duplicateValues" dxfId="0" priority="5245"/>
    <cfRule type="duplicateValues" dxfId="0" priority="5249"/>
    <cfRule type="duplicateValues" dxfId="0" priority="5253"/>
    <cfRule type="duplicateValues" dxfId="0" priority="5257"/>
  </conditionalFormatting>
  <conditionalFormatting sqref="C43">
    <cfRule type="duplicateValues" dxfId="0" priority="5261"/>
    <cfRule type="duplicateValues" dxfId="0" priority="5265"/>
    <cfRule type="duplicateValues" dxfId="0" priority="5285"/>
    <cfRule type="duplicateValues" dxfId="0" priority="5289"/>
    <cfRule type="duplicateValues" dxfId="0" priority="5293"/>
    <cfRule type="duplicateValues" dxfId="0" priority="5297"/>
  </conditionalFormatting>
  <conditionalFormatting sqref="B44">
    <cfRule type="duplicateValues" dxfId="0" priority="5215"/>
    <cfRule type="duplicateValues" dxfId="0" priority="5216"/>
    <cfRule type="duplicateValues" dxfId="0" priority="5217"/>
    <cfRule type="duplicateValues" dxfId="0" priority="5218"/>
    <cfRule type="duplicateValues" dxfId="0" priority="5219"/>
    <cfRule type="duplicateValues" dxfId="0" priority="5220"/>
    <cfRule type="duplicateValues" dxfId="0" priority="5221"/>
  </conditionalFormatting>
  <conditionalFormatting sqref="C44">
    <cfRule type="duplicateValues" dxfId="0" priority="5222"/>
    <cfRule type="duplicateValues" dxfId="0" priority="5229"/>
    <cfRule type="duplicateValues" dxfId="0" priority="5230"/>
    <cfRule type="duplicateValues" dxfId="0" priority="5231"/>
    <cfRule type="duplicateValues" dxfId="0" priority="5232"/>
    <cfRule type="duplicateValues" dxfId="0" priority="5233"/>
    <cfRule type="duplicateValues" dxfId="0" priority="5234"/>
  </conditionalFormatting>
  <conditionalFormatting sqref="B45">
    <cfRule type="duplicateValues" dxfId="0" priority="5194"/>
    <cfRule type="duplicateValues" dxfId="0" priority="5195"/>
    <cfRule type="duplicateValues" dxfId="0" priority="5196"/>
    <cfRule type="duplicateValues" dxfId="0" priority="5197"/>
    <cfRule type="duplicateValues" dxfId="0" priority="5198"/>
    <cfRule type="duplicateValues" dxfId="0" priority="5199"/>
    <cfRule type="duplicateValues" dxfId="0" priority="5200"/>
  </conditionalFormatting>
  <conditionalFormatting sqref="C45">
    <cfRule type="duplicateValues" dxfId="0" priority="5208"/>
    <cfRule type="duplicateValues" dxfId="0" priority="5209"/>
    <cfRule type="duplicateValues" dxfId="0" priority="5210"/>
    <cfRule type="duplicateValues" dxfId="0" priority="5211"/>
    <cfRule type="duplicateValues" dxfId="0" priority="5212"/>
    <cfRule type="duplicateValues" dxfId="0" priority="5213"/>
    <cfRule type="duplicateValues" dxfId="0" priority="5214"/>
  </conditionalFormatting>
  <conditionalFormatting sqref="B46">
    <cfRule type="duplicateValues" dxfId="0" priority="5173"/>
    <cfRule type="duplicateValues" dxfId="0" priority="5174"/>
    <cfRule type="duplicateValues" dxfId="0" priority="5175"/>
    <cfRule type="duplicateValues" dxfId="0" priority="5176"/>
    <cfRule type="duplicateValues" dxfId="0" priority="5177"/>
    <cfRule type="duplicateValues" dxfId="0" priority="5178"/>
    <cfRule type="duplicateValues" dxfId="0" priority="5179"/>
  </conditionalFormatting>
  <conditionalFormatting sqref="C46">
    <cfRule type="duplicateValues" dxfId="0" priority="5187"/>
    <cfRule type="duplicateValues" dxfId="0" priority="5188"/>
    <cfRule type="duplicateValues" dxfId="0" priority="5189"/>
    <cfRule type="duplicateValues" dxfId="0" priority="5190"/>
    <cfRule type="duplicateValues" dxfId="0" priority="5191"/>
    <cfRule type="duplicateValues" dxfId="0" priority="5192"/>
    <cfRule type="duplicateValues" dxfId="0" priority="5193"/>
  </conditionalFormatting>
  <conditionalFormatting sqref="B47">
    <cfRule type="duplicateValues" dxfId="0" priority="5149"/>
    <cfRule type="duplicateValues" dxfId="0" priority="5150"/>
    <cfRule type="duplicateValues" dxfId="0" priority="5151"/>
    <cfRule type="duplicateValues" dxfId="0" priority="5152"/>
    <cfRule type="duplicateValues" dxfId="0" priority="5153"/>
    <cfRule type="duplicateValues" dxfId="0" priority="5154"/>
    <cfRule type="duplicateValues" dxfId="0" priority="5155"/>
    <cfRule type="duplicateValues" dxfId="0" priority="5156"/>
  </conditionalFormatting>
  <conditionalFormatting sqref="C47">
    <cfRule type="duplicateValues" dxfId="0" priority="5157"/>
    <cfRule type="duplicateValues" dxfId="0" priority="5165"/>
    <cfRule type="duplicateValues" dxfId="0" priority="5166"/>
    <cfRule type="duplicateValues" dxfId="0" priority="5167"/>
    <cfRule type="duplicateValues" dxfId="0" priority="5168"/>
    <cfRule type="duplicateValues" dxfId="0" priority="5169"/>
    <cfRule type="duplicateValues" dxfId="0" priority="5170"/>
    <cfRule type="duplicateValues" dxfId="0" priority="5171"/>
  </conditionalFormatting>
  <conditionalFormatting sqref="B48">
    <cfRule type="duplicateValues" dxfId="0" priority="5109"/>
    <cfRule type="duplicateValues" dxfId="0" priority="5110"/>
    <cfRule type="duplicateValues" dxfId="0" priority="5111"/>
    <cfRule type="duplicateValues" dxfId="0" priority="5112"/>
    <cfRule type="duplicateValues" dxfId="0" priority="5113"/>
    <cfRule type="duplicateValues" dxfId="0" priority="5114"/>
    <cfRule type="duplicateValues" dxfId="0" priority="5115"/>
    <cfRule type="duplicateValues" dxfId="0" priority="5116"/>
  </conditionalFormatting>
  <conditionalFormatting sqref="C48">
    <cfRule type="duplicateValues" dxfId="0" priority="5117"/>
    <cfRule type="duplicateValues" dxfId="0" priority="5118"/>
    <cfRule type="duplicateValues" dxfId="0" priority="5119"/>
    <cfRule type="duplicateValues" dxfId="0" priority="5120"/>
    <cfRule type="duplicateValues" dxfId="0" priority="5121"/>
    <cfRule type="duplicateValues" dxfId="0" priority="5122"/>
    <cfRule type="duplicateValues" dxfId="0" priority="5123"/>
    <cfRule type="duplicateValues" dxfId="0" priority="5124"/>
  </conditionalFormatting>
  <conditionalFormatting sqref="B49">
    <cfRule type="duplicateValues" dxfId="0" priority="5077"/>
    <cfRule type="duplicateValues" dxfId="0" priority="5078"/>
    <cfRule type="duplicateValues" dxfId="0" priority="5079"/>
    <cfRule type="duplicateValues" dxfId="0" priority="5080"/>
    <cfRule type="duplicateValues" dxfId="0" priority="5081"/>
    <cfRule type="duplicateValues" dxfId="0" priority="5082"/>
    <cfRule type="duplicateValues" dxfId="0" priority="5083"/>
    <cfRule type="duplicateValues" dxfId="0" priority="5084"/>
  </conditionalFormatting>
  <conditionalFormatting sqref="C49">
    <cfRule type="duplicateValues" dxfId="0" priority="5069"/>
    <cfRule type="duplicateValues" dxfId="0" priority="5070"/>
    <cfRule type="duplicateValues" dxfId="0" priority="5071"/>
    <cfRule type="duplicateValues" dxfId="0" priority="5072"/>
    <cfRule type="duplicateValues" dxfId="0" priority="5073"/>
    <cfRule type="duplicateValues" dxfId="0" priority="5074"/>
    <cfRule type="duplicateValues" dxfId="0" priority="5075"/>
    <cfRule type="duplicateValues" dxfId="0" priority="5076"/>
  </conditionalFormatting>
  <conditionalFormatting sqref="B50">
    <cfRule type="duplicateValues" dxfId="0" priority="5006"/>
    <cfRule type="duplicateValues" dxfId="0" priority="5008"/>
    <cfRule type="duplicateValues" dxfId="0" priority="5010"/>
    <cfRule type="duplicateValues" dxfId="0" priority="5012"/>
    <cfRule type="duplicateValues" dxfId="0" priority="5014"/>
    <cfRule type="duplicateValues" dxfId="0" priority="5016"/>
    <cfRule type="duplicateValues" dxfId="0" priority="5018"/>
    <cfRule type="duplicateValues" dxfId="0" priority="5020"/>
  </conditionalFormatting>
  <conditionalFormatting sqref="C50">
    <cfRule type="duplicateValues" dxfId="0" priority="4990"/>
    <cfRule type="duplicateValues" dxfId="0" priority="4992"/>
    <cfRule type="duplicateValues" dxfId="0" priority="4994"/>
    <cfRule type="duplicateValues" dxfId="0" priority="4996"/>
    <cfRule type="duplicateValues" dxfId="0" priority="4998"/>
    <cfRule type="duplicateValues" dxfId="0" priority="5000"/>
    <cfRule type="duplicateValues" dxfId="0" priority="5002"/>
    <cfRule type="duplicateValues" dxfId="0" priority="5004"/>
  </conditionalFormatting>
  <conditionalFormatting sqref="B51">
    <cfRule type="duplicateValues" dxfId="0" priority="5005"/>
    <cfRule type="duplicateValues" dxfId="0" priority="5007"/>
    <cfRule type="duplicateValues" dxfId="0" priority="5009"/>
    <cfRule type="duplicateValues" dxfId="0" priority="5011"/>
    <cfRule type="duplicateValues" dxfId="0" priority="5013"/>
    <cfRule type="duplicateValues" dxfId="0" priority="5015"/>
    <cfRule type="duplicateValues" dxfId="0" priority="5017"/>
    <cfRule type="duplicateValues" dxfId="0" priority="5019"/>
  </conditionalFormatting>
  <conditionalFormatting sqref="C51">
    <cfRule type="duplicateValues" dxfId="0" priority="4989"/>
    <cfRule type="duplicateValues" dxfId="0" priority="4991"/>
    <cfRule type="duplicateValues" dxfId="0" priority="4993"/>
    <cfRule type="duplicateValues" dxfId="0" priority="4995"/>
    <cfRule type="duplicateValues" dxfId="0" priority="4997"/>
    <cfRule type="duplicateValues" dxfId="0" priority="4999"/>
    <cfRule type="duplicateValues" dxfId="0" priority="5001"/>
    <cfRule type="duplicateValues" dxfId="0" priority="5003"/>
  </conditionalFormatting>
  <conditionalFormatting sqref="B52">
    <cfRule type="duplicateValues" dxfId="0" priority="4916"/>
    <cfRule type="duplicateValues" dxfId="0" priority="4917"/>
    <cfRule type="duplicateValues" dxfId="0" priority="4918"/>
    <cfRule type="duplicateValues" dxfId="0" priority="4919"/>
    <cfRule type="duplicateValues" dxfId="0" priority="4920"/>
    <cfRule type="duplicateValues" dxfId="0" priority="4921"/>
    <cfRule type="duplicateValues" dxfId="0" priority="4922"/>
    <cfRule type="duplicateValues" dxfId="0" priority="4923"/>
  </conditionalFormatting>
  <conditionalFormatting sqref="C52">
    <cfRule type="duplicateValues" dxfId="0" priority="4924"/>
    <cfRule type="duplicateValues" dxfId="0" priority="4925"/>
    <cfRule type="duplicateValues" dxfId="0" priority="4926"/>
    <cfRule type="duplicateValues" dxfId="0" priority="4927"/>
    <cfRule type="duplicateValues" dxfId="0" priority="4928"/>
    <cfRule type="duplicateValues" dxfId="0" priority="4929"/>
    <cfRule type="duplicateValues" dxfId="0" priority="4930"/>
    <cfRule type="duplicateValues" dxfId="0" priority="4931"/>
  </conditionalFormatting>
  <conditionalFormatting sqref="B53">
    <cfRule type="duplicateValues" dxfId="0" priority="4713"/>
  </conditionalFormatting>
  <conditionalFormatting sqref="C53">
    <cfRule type="duplicateValues" dxfId="0" priority="4714"/>
    <cfRule type="duplicateValues" dxfId="0" priority="4711"/>
    <cfRule type="duplicateValues" dxfId="0" priority="4710"/>
    <cfRule type="duplicateValues" dxfId="0" priority="4709"/>
    <cfRule type="duplicateValues" dxfId="0" priority="4708"/>
    <cfRule type="duplicateValues" dxfId="0" priority="4707"/>
    <cfRule type="duplicateValues" dxfId="0" priority="4706"/>
    <cfRule type="duplicateValues" dxfId="0" priority="4705"/>
  </conditionalFormatting>
  <conditionalFormatting sqref="G53">
    <cfRule type="duplicateValues" dxfId="0" priority="4712"/>
  </conditionalFormatting>
  <conditionalFormatting sqref="B54">
    <cfRule type="duplicateValues" dxfId="0" priority="4623"/>
    <cfRule type="duplicateValues" dxfId="0" priority="4624"/>
    <cfRule type="duplicateValues" dxfId="0" priority="4625"/>
    <cfRule type="duplicateValues" dxfId="0" priority="4626"/>
    <cfRule type="duplicateValues" dxfId="0" priority="4627"/>
    <cfRule type="duplicateValues" dxfId="0" priority="4628"/>
    <cfRule type="duplicateValues" dxfId="0" priority="4629"/>
    <cfRule type="duplicateValues" dxfId="0" priority="4630"/>
    <cfRule type="duplicateValues" dxfId="0" priority="4631"/>
    <cfRule type="duplicateValues" dxfId="0" priority="4632"/>
  </conditionalFormatting>
  <conditionalFormatting sqref="C54">
    <cfRule type="duplicateValues" dxfId="0" priority="4633"/>
    <cfRule type="duplicateValues" dxfId="0" priority="4634"/>
    <cfRule type="duplicateValues" dxfId="0" priority="4635"/>
    <cfRule type="duplicateValues" dxfId="0" priority="4636"/>
    <cfRule type="duplicateValues" dxfId="0" priority="4637"/>
    <cfRule type="duplicateValues" dxfId="0" priority="4638"/>
    <cfRule type="duplicateValues" dxfId="0" priority="4639"/>
    <cfRule type="duplicateValues" dxfId="0" priority="4640"/>
    <cfRule type="duplicateValues" dxfId="0" priority="4641"/>
    <cfRule type="duplicateValues" dxfId="0" priority="4642"/>
  </conditionalFormatting>
  <conditionalFormatting sqref="B55">
    <cfRule type="duplicateValues" dxfId="0" priority="4613"/>
    <cfRule type="duplicateValues" dxfId="0" priority="4614"/>
    <cfRule type="duplicateValues" dxfId="0" priority="4615"/>
    <cfRule type="duplicateValues" dxfId="0" priority="4616"/>
    <cfRule type="duplicateValues" dxfId="0" priority="4617"/>
    <cfRule type="duplicateValues" dxfId="0" priority="4618"/>
    <cfRule type="duplicateValues" dxfId="0" priority="4619"/>
    <cfRule type="duplicateValues" dxfId="0" priority="4620"/>
    <cfRule type="duplicateValues" dxfId="0" priority="4621"/>
    <cfRule type="duplicateValues" dxfId="0" priority="4622"/>
  </conditionalFormatting>
  <conditionalFormatting sqref="C55">
    <cfRule type="duplicateValues" dxfId="0" priority="4719"/>
    <cfRule type="duplicateValues" dxfId="0" priority="4730"/>
    <cfRule type="duplicateValues" dxfId="0" priority="4829"/>
    <cfRule type="duplicateValues" dxfId="0" priority="4840"/>
    <cfRule type="duplicateValues" dxfId="0" priority="4851"/>
    <cfRule type="duplicateValues" dxfId="0" priority="4862"/>
    <cfRule type="duplicateValues" dxfId="0" priority="4873"/>
    <cfRule type="duplicateValues" dxfId="0" priority="4884"/>
    <cfRule type="duplicateValues" dxfId="0" priority="4895"/>
    <cfRule type="duplicateValues" dxfId="0" priority="4906"/>
  </conditionalFormatting>
  <conditionalFormatting sqref="B56">
    <cfRule type="duplicateValues" dxfId="0" priority="4583"/>
    <cfRule type="duplicateValues" dxfId="0" priority="4584"/>
    <cfRule type="duplicateValues" dxfId="0" priority="4585"/>
    <cfRule type="duplicateValues" dxfId="0" priority="4586"/>
    <cfRule type="duplicateValues" dxfId="0" priority="4587"/>
    <cfRule type="duplicateValues" dxfId="0" priority="4588"/>
    <cfRule type="duplicateValues" dxfId="0" priority="4589"/>
    <cfRule type="duplicateValues" dxfId="0" priority="4590"/>
    <cfRule type="duplicateValues" dxfId="0" priority="4591"/>
    <cfRule type="duplicateValues" dxfId="0" priority="4592"/>
  </conditionalFormatting>
  <conditionalFormatting sqref="C56">
    <cfRule type="duplicateValues" dxfId="0" priority="4603"/>
    <cfRule type="duplicateValues" dxfId="0" priority="4604"/>
    <cfRule type="duplicateValues" dxfId="0" priority="4605"/>
    <cfRule type="duplicateValues" dxfId="0" priority="4606"/>
    <cfRule type="duplicateValues" dxfId="0" priority="4607"/>
    <cfRule type="duplicateValues" dxfId="0" priority="4608"/>
    <cfRule type="duplicateValues" dxfId="0" priority="4609"/>
    <cfRule type="duplicateValues" dxfId="0" priority="4610"/>
    <cfRule type="duplicateValues" dxfId="0" priority="4611"/>
    <cfRule type="duplicateValues" dxfId="0" priority="4612"/>
  </conditionalFormatting>
  <conditionalFormatting sqref="B57">
    <cfRule type="duplicateValues" dxfId="0" priority="4376"/>
    <cfRule type="duplicateValues" dxfId="0" priority="4370"/>
    <cfRule type="duplicateValues" dxfId="0" priority="4364"/>
    <cfRule type="duplicateValues" dxfId="0" priority="4358"/>
    <cfRule type="duplicateValues" dxfId="0" priority="4352"/>
    <cfRule type="duplicateValues" dxfId="0" priority="4346"/>
    <cfRule type="duplicateValues" dxfId="0" priority="4340"/>
    <cfRule type="duplicateValues" dxfId="0" priority="4334"/>
    <cfRule type="duplicateValues" dxfId="0" priority="4328"/>
    <cfRule type="duplicateValues" dxfId="0" priority="4322"/>
  </conditionalFormatting>
  <conditionalFormatting sqref="C57">
    <cfRule type="duplicateValues" dxfId="0" priority="4436"/>
    <cfRule type="duplicateValues" dxfId="0" priority="4430"/>
    <cfRule type="duplicateValues" dxfId="0" priority="4424"/>
    <cfRule type="duplicateValues" dxfId="0" priority="4418"/>
    <cfRule type="duplicateValues" dxfId="0" priority="4412"/>
    <cfRule type="duplicateValues" dxfId="0" priority="4406"/>
    <cfRule type="duplicateValues" dxfId="0" priority="4400"/>
    <cfRule type="duplicateValues" dxfId="0" priority="4394"/>
    <cfRule type="duplicateValues" dxfId="0" priority="4388"/>
    <cfRule type="duplicateValues" dxfId="0" priority="4382"/>
  </conditionalFormatting>
  <conditionalFormatting sqref="B58">
    <cfRule type="duplicateValues" dxfId="0" priority="4375"/>
    <cfRule type="duplicateValues" dxfId="0" priority="4369"/>
    <cfRule type="duplicateValues" dxfId="0" priority="4363"/>
    <cfRule type="duplicateValues" dxfId="0" priority="4357"/>
    <cfRule type="duplicateValues" dxfId="0" priority="4351"/>
    <cfRule type="duplicateValues" dxfId="0" priority="4345"/>
    <cfRule type="duplicateValues" dxfId="0" priority="4339"/>
    <cfRule type="duplicateValues" dxfId="0" priority="4333"/>
    <cfRule type="duplicateValues" dxfId="0" priority="4327"/>
    <cfRule type="duplicateValues" dxfId="0" priority="4321"/>
  </conditionalFormatting>
  <conditionalFormatting sqref="C58">
    <cfRule type="duplicateValues" dxfId="0" priority="4435"/>
    <cfRule type="duplicateValues" dxfId="0" priority="4429"/>
    <cfRule type="duplicateValues" dxfId="0" priority="4423"/>
    <cfRule type="duplicateValues" dxfId="0" priority="4417"/>
    <cfRule type="duplicateValues" dxfId="0" priority="4411"/>
    <cfRule type="duplicateValues" dxfId="0" priority="4405"/>
    <cfRule type="duplicateValues" dxfId="0" priority="4399"/>
    <cfRule type="duplicateValues" dxfId="0" priority="4393"/>
    <cfRule type="duplicateValues" dxfId="0" priority="4387"/>
    <cfRule type="duplicateValues" dxfId="0" priority="4381"/>
  </conditionalFormatting>
  <conditionalFormatting sqref="B59">
    <cfRule type="duplicateValues" dxfId="0" priority="4374"/>
    <cfRule type="duplicateValues" dxfId="0" priority="4368"/>
    <cfRule type="duplicateValues" dxfId="0" priority="4362"/>
    <cfRule type="duplicateValues" dxfId="0" priority="4356"/>
    <cfRule type="duplicateValues" dxfId="0" priority="4350"/>
    <cfRule type="duplicateValues" dxfId="0" priority="4344"/>
    <cfRule type="duplicateValues" dxfId="0" priority="4338"/>
    <cfRule type="duplicateValues" dxfId="0" priority="4332"/>
    <cfRule type="duplicateValues" dxfId="0" priority="4326"/>
    <cfRule type="duplicateValues" dxfId="0" priority="4320"/>
  </conditionalFormatting>
  <conditionalFormatting sqref="C59">
    <cfRule type="duplicateValues" dxfId="0" priority="4434"/>
    <cfRule type="duplicateValues" dxfId="0" priority="4428"/>
    <cfRule type="duplicateValues" dxfId="0" priority="4422"/>
    <cfRule type="duplicateValues" dxfId="0" priority="4416"/>
    <cfRule type="duplicateValues" dxfId="0" priority="4410"/>
    <cfRule type="duplicateValues" dxfId="0" priority="4404"/>
    <cfRule type="duplicateValues" dxfId="0" priority="4398"/>
    <cfRule type="duplicateValues" dxfId="0" priority="4392"/>
    <cfRule type="duplicateValues" dxfId="0" priority="4386"/>
    <cfRule type="duplicateValues" dxfId="0" priority="4380"/>
  </conditionalFormatting>
  <conditionalFormatting sqref="B60">
    <cfRule type="duplicateValues" dxfId="0" priority="4373"/>
    <cfRule type="duplicateValues" dxfId="0" priority="4367"/>
    <cfRule type="duplicateValues" dxfId="0" priority="4361"/>
    <cfRule type="duplicateValues" dxfId="0" priority="4355"/>
    <cfRule type="duplicateValues" dxfId="0" priority="4349"/>
    <cfRule type="duplicateValues" dxfId="0" priority="4343"/>
    <cfRule type="duplicateValues" dxfId="0" priority="4337"/>
    <cfRule type="duplicateValues" dxfId="0" priority="4331"/>
    <cfRule type="duplicateValues" dxfId="0" priority="4325"/>
    <cfRule type="duplicateValues" dxfId="0" priority="4319"/>
  </conditionalFormatting>
  <conditionalFormatting sqref="C60">
    <cfRule type="duplicateValues" dxfId="0" priority="4433"/>
    <cfRule type="duplicateValues" dxfId="0" priority="4427"/>
    <cfRule type="duplicateValues" dxfId="0" priority="4421"/>
    <cfRule type="duplicateValues" dxfId="0" priority="4415"/>
    <cfRule type="duplicateValues" dxfId="0" priority="4409"/>
    <cfRule type="duplicateValues" dxfId="0" priority="4403"/>
    <cfRule type="duplicateValues" dxfId="0" priority="4397"/>
    <cfRule type="duplicateValues" dxfId="0" priority="4391"/>
    <cfRule type="duplicateValues" dxfId="0" priority="4385"/>
    <cfRule type="duplicateValues" dxfId="0" priority="4379"/>
  </conditionalFormatting>
  <conditionalFormatting sqref="B61">
    <cfRule type="duplicateValues" dxfId="0" priority="4372"/>
    <cfRule type="duplicateValues" dxfId="0" priority="4366"/>
    <cfRule type="duplicateValues" dxfId="0" priority="4360"/>
    <cfRule type="duplicateValues" dxfId="0" priority="4354"/>
    <cfRule type="duplicateValues" dxfId="0" priority="4348"/>
    <cfRule type="duplicateValues" dxfId="0" priority="4342"/>
    <cfRule type="duplicateValues" dxfId="0" priority="4336"/>
    <cfRule type="duplicateValues" dxfId="0" priority="4330"/>
    <cfRule type="duplicateValues" dxfId="0" priority="4324"/>
    <cfRule type="duplicateValues" dxfId="0" priority="4318"/>
  </conditionalFormatting>
  <conditionalFormatting sqref="C61">
    <cfRule type="duplicateValues" dxfId="0" priority="4432"/>
    <cfRule type="duplicateValues" dxfId="0" priority="4426"/>
    <cfRule type="duplicateValues" dxfId="0" priority="4420"/>
    <cfRule type="duplicateValues" dxfId="0" priority="4414"/>
    <cfRule type="duplicateValues" dxfId="0" priority="4408"/>
    <cfRule type="duplicateValues" dxfId="0" priority="4402"/>
    <cfRule type="duplicateValues" dxfId="0" priority="4396"/>
    <cfRule type="duplicateValues" dxfId="0" priority="4390"/>
    <cfRule type="duplicateValues" dxfId="0" priority="4384"/>
    <cfRule type="duplicateValues" dxfId="0" priority="4378"/>
  </conditionalFormatting>
  <conditionalFormatting sqref="B62">
    <cfRule type="duplicateValues" dxfId="0" priority="4371"/>
    <cfRule type="duplicateValues" dxfId="0" priority="4365"/>
    <cfRule type="duplicateValues" dxfId="0" priority="4359"/>
    <cfRule type="duplicateValues" dxfId="0" priority="4353"/>
    <cfRule type="duplicateValues" dxfId="0" priority="4347"/>
    <cfRule type="duplicateValues" dxfId="0" priority="4341"/>
    <cfRule type="duplicateValues" dxfId="0" priority="4335"/>
    <cfRule type="duplicateValues" dxfId="0" priority="4329"/>
    <cfRule type="duplicateValues" dxfId="0" priority="4323"/>
    <cfRule type="duplicateValues" dxfId="0" priority="4317"/>
  </conditionalFormatting>
  <conditionalFormatting sqref="C62">
    <cfRule type="duplicateValues" dxfId="0" priority="4431"/>
    <cfRule type="duplicateValues" dxfId="0" priority="4425"/>
    <cfRule type="duplicateValues" dxfId="0" priority="4419"/>
    <cfRule type="duplicateValues" dxfId="0" priority="4413"/>
    <cfRule type="duplicateValues" dxfId="0" priority="4407"/>
    <cfRule type="duplicateValues" dxfId="0" priority="4401"/>
    <cfRule type="duplicateValues" dxfId="0" priority="4395"/>
    <cfRule type="duplicateValues" dxfId="0" priority="4389"/>
    <cfRule type="duplicateValues" dxfId="0" priority="4383"/>
    <cfRule type="duplicateValues" dxfId="0" priority="4377"/>
  </conditionalFormatting>
  <conditionalFormatting sqref="B63">
    <cfRule type="duplicateValues" dxfId="0" priority="4082"/>
    <cfRule type="duplicateValues" dxfId="0" priority="4081"/>
    <cfRule type="duplicateValues" dxfId="0" priority="4080"/>
    <cfRule type="duplicateValues" dxfId="0" priority="4079"/>
    <cfRule type="duplicateValues" dxfId="0" priority="4078"/>
    <cfRule type="duplicateValues" dxfId="0" priority="4077"/>
    <cfRule type="duplicateValues" dxfId="0" priority="4076"/>
    <cfRule type="duplicateValues" dxfId="0" priority="4075"/>
    <cfRule type="duplicateValues" dxfId="0" priority="4074"/>
    <cfRule type="duplicateValues" dxfId="0" priority="4073"/>
  </conditionalFormatting>
  <conditionalFormatting sqref="C63">
    <cfRule type="duplicateValues" dxfId="0" priority="4092"/>
    <cfRule type="duplicateValues" dxfId="0" priority="4091"/>
    <cfRule type="duplicateValues" dxfId="0" priority="4090"/>
    <cfRule type="duplicateValues" dxfId="0" priority="4089"/>
    <cfRule type="duplicateValues" dxfId="0" priority="4088"/>
    <cfRule type="duplicateValues" dxfId="0" priority="4087"/>
    <cfRule type="duplicateValues" dxfId="0" priority="4086"/>
    <cfRule type="duplicateValues" dxfId="0" priority="4085"/>
    <cfRule type="duplicateValues" dxfId="0" priority="4084"/>
    <cfRule type="duplicateValues" dxfId="0" priority="4083"/>
  </conditionalFormatting>
  <conditionalFormatting sqref="B64">
    <cfRule type="duplicateValues" dxfId="0" priority="4051"/>
    <cfRule type="duplicateValues" dxfId="0" priority="4049"/>
    <cfRule type="duplicateValues" dxfId="0" priority="4047"/>
    <cfRule type="duplicateValues" dxfId="0" priority="4045"/>
    <cfRule type="duplicateValues" dxfId="0" priority="4043"/>
    <cfRule type="duplicateValues" dxfId="0" priority="4041"/>
    <cfRule type="duplicateValues" dxfId="0" priority="4039"/>
    <cfRule type="duplicateValues" dxfId="0" priority="4037"/>
    <cfRule type="duplicateValues" dxfId="0" priority="4035"/>
    <cfRule type="duplicateValues" dxfId="0" priority="4033"/>
  </conditionalFormatting>
  <conditionalFormatting sqref="C64">
    <cfRule type="duplicateValues" dxfId="0" priority="4071"/>
    <cfRule type="duplicateValues" dxfId="0" priority="4069"/>
    <cfRule type="duplicateValues" dxfId="0" priority="4067"/>
    <cfRule type="duplicateValues" dxfId="0" priority="4065"/>
    <cfRule type="duplicateValues" dxfId="0" priority="4063"/>
    <cfRule type="duplicateValues" dxfId="0" priority="4061"/>
    <cfRule type="duplicateValues" dxfId="0" priority="4059"/>
    <cfRule type="duplicateValues" dxfId="0" priority="4057"/>
    <cfRule type="duplicateValues" dxfId="0" priority="4055"/>
    <cfRule type="duplicateValues" dxfId="0" priority="4053"/>
    <cfRule type="duplicateValues" dxfId="0" priority="4031"/>
  </conditionalFormatting>
  <conditionalFormatting sqref="B65">
    <cfRule type="duplicateValues" dxfId="0" priority="4050"/>
    <cfRule type="duplicateValues" dxfId="0" priority="4048"/>
    <cfRule type="duplicateValues" dxfId="0" priority="4046"/>
    <cfRule type="duplicateValues" dxfId="0" priority="4044"/>
    <cfRule type="duplicateValues" dxfId="0" priority="4042"/>
    <cfRule type="duplicateValues" dxfId="0" priority="4040"/>
    <cfRule type="duplicateValues" dxfId="0" priority="4038"/>
    <cfRule type="duplicateValues" dxfId="0" priority="4036"/>
    <cfRule type="duplicateValues" dxfId="0" priority="4034"/>
    <cfRule type="duplicateValues" dxfId="0" priority="4032"/>
  </conditionalFormatting>
  <conditionalFormatting sqref="C65">
    <cfRule type="duplicateValues" dxfId="0" priority="4070"/>
    <cfRule type="duplicateValues" dxfId="0" priority="4068"/>
    <cfRule type="duplicateValues" dxfId="0" priority="4066"/>
    <cfRule type="duplicateValues" dxfId="0" priority="4064"/>
    <cfRule type="duplicateValues" dxfId="0" priority="4062"/>
    <cfRule type="duplicateValues" dxfId="0" priority="4060"/>
    <cfRule type="duplicateValues" dxfId="0" priority="4058"/>
    <cfRule type="duplicateValues" dxfId="0" priority="4056"/>
    <cfRule type="duplicateValues" dxfId="0" priority="4054"/>
    <cfRule type="duplicateValues" dxfId="0" priority="4052"/>
    <cfRule type="duplicateValues" dxfId="0" priority="4030"/>
  </conditionalFormatting>
  <conditionalFormatting sqref="B66">
    <cfRule type="duplicateValues" dxfId="0" priority="4017"/>
    <cfRule type="duplicateValues" dxfId="0" priority="4016"/>
    <cfRule type="duplicateValues" dxfId="0" priority="4015"/>
    <cfRule type="duplicateValues" dxfId="0" priority="4014"/>
    <cfRule type="duplicateValues" dxfId="0" priority="4013"/>
    <cfRule type="duplicateValues" dxfId="0" priority="4012"/>
    <cfRule type="duplicateValues" dxfId="0" priority="4011"/>
    <cfRule type="duplicateValues" dxfId="0" priority="4010"/>
    <cfRule type="duplicateValues" dxfId="0" priority="4009"/>
    <cfRule type="duplicateValues" dxfId="0" priority="4008"/>
  </conditionalFormatting>
  <conditionalFormatting sqref="C66">
    <cfRule type="duplicateValues" dxfId="0" priority="4027"/>
    <cfRule type="duplicateValues" dxfId="0" priority="4026"/>
    <cfRule type="duplicateValues" dxfId="0" priority="4025"/>
    <cfRule type="duplicateValues" dxfId="0" priority="4024"/>
    <cfRule type="duplicateValues" dxfId="0" priority="4023"/>
    <cfRule type="duplicateValues" dxfId="0" priority="4022"/>
    <cfRule type="duplicateValues" dxfId="0" priority="4021"/>
    <cfRule type="duplicateValues" dxfId="0" priority="4020"/>
    <cfRule type="duplicateValues" dxfId="0" priority="4019"/>
    <cfRule type="duplicateValues" dxfId="0" priority="4018"/>
    <cfRule type="duplicateValues" dxfId="0" priority="4007"/>
  </conditionalFormatting>
  <conditionalFormatting sqref="B67">
    <cfRule type="duplicateValues" dxfId="0" priority="3994"/>
    <cfRule type="duplicateValues" dxfId="0" priority="3993"/>
    <cfRule type="duplicateValues" dxfId="0" priority="3992"/>
    <cfRule type="duplicateValues" dxfId="0" priority="3991"/>
    <cfRule type="duplicateValues" dxfId="0" priority="3990"/>
    <cfRule type="duplicateValues" dxfId="0" priority="3989"/>
    <cfRule type="duplicateValues" dxfId="0" priority="3988"/>
    <cfRule type="duplicateValues" dxfId="0" priority="3987"/>
    <cfRule type="duplicateValues" dxfId="0" priority="3986"/>
    <cfRule type="duplicateValues" dxfId="0" priority="3985"/>
  </conditionalFormatting>
  <conditionalFormatting sqref="C67">
    <cfRule type="duplicateValues" dxfId="0" priority="4004"/>
    <cfRule type="duplicateValues" dxfId="0" priority="4003"/>
    <cfRule type="duplicateValues" dxfId="0" priority="4002"/>
    <cfRule type="duplicateValues" dxfId="0" priority="4001"/>
    <cfRule type="duplicateValues" dxfId="0" priority="4000"/>
    <cfRule type="duplicateValues" dxfId="0" priority="3999"/>
    <cfRule type="duplicateValues" dxfId="0" priority="3998"/>
    <cfRule type="duplicateValues" dxfId="0" priority="3997"/>
    <cfRule type="duplicateValues" dxfId="0" priority="3996"/>
    <cfRule type="duplicateValues" dxfId="0" priority="3995"/>
    <cfRule type="duplicateValues" dxfId="0" priority="3984"/>
  </conditionalFormatting>
  <conditionalFormatting sqref="B68">
    <cfRule type="duplicateValues" dxfId="0" priority="3937"/>
    <cfRule type="duplicateValues" dxfId="0" priority="3938"/>
    <cfRule type="duplicateValues" dxfId="0" priority="3939"/>
    <cfRule type="duplicateValues" dxfId="0" priority="3940"/>
    <cfRule type="duplicateValues" dxfId="0" priority="3941"/>
    <cfRule type="duplicateValues" dxfId="0" priority="3942"/>
    <cfRule type="duplicateValues" dxfId="0" priority="3943"/>
    <cfRule type="duplicateValues" dxfId="0" priority="3944"/>
    <cfRule type="duplicateValues" dxfId="0" priority="3945"/>
    <cfRule type="duplicateValues" dxfId="0" priority="3946"/>
  </conditionalFormatting>
  <conditionalFormatting sqref="C68">
    <cfRule type="duplicateValues" dxfId="0" priority="3936"/>
    <cfRule type="duplicateValues" dxfId="0" priority="3947"/>
    <cfRule type="duplicateValues" dxfId="0" priority="3948"/>
    <cfRule type="duplicateValues" dxfId="0" priority="3949"/>
    <cfRule type="duplicateValues" dxfId="0" priority="3950"/>
    <cfRule type="duplicateValues" dxfId="0" priority="3951"/>
    <cfRule type="duplicateValues" dxfId="0" priority="3952"/>
    <cfRule type="duplicateValues" dxfId="0" priority="3953"/>
    <cfRule type="duplicateValues" dxfId="0" priority="3954"/>
    <cfRule type="duplicateValues" dxfId="0" priority="3955"/>
    <cfRule type="duplicateValues" dxfId="0" priority="3956"/>
  </conditionalFormatting>
  <conditionalFormatting sqref="B69">
    <cfRule type="duplicateValues" dxfId="0" priority="4118"/>
    <cfRule type="duplicateValues" dxfId="0" priority="4128"/>
    <cfRule type="duplicateValues" dxfId="0" priority="4138"/>
    <cfRule type="duplicateValues" dxfId="0" priority="4148"/>
    <cfRule type="duplicateValues" dxfId="0" priority="4158"/>
    <cfRule type="duplicateValues" dxfId="0" priority="4168"/>
    <cfRule type="duplicateValues" dxfId="0" priority="4178"/>
    <cfRule type="duplicateValues" dxfId="0" priority="4188"/>
    <cfRule type="duplicateValues" dxfId="0" priority="4198"/>
    <cfRule type="duplicateValues" dxfId="0" priority="4208"/>
  </conditionalFormatting>
  <conditionalFormatting sqref="C69">
    <cfRule type="duplicateValues" dxfId="0" priority="4218"/>
    <cfRule type="duplicateValues" dxfId="0" priority="4228"/>
    <cfRule type="duplicateValues" dxfId="0" priority="4238"/>
    <cfRule type="duplicateValues" dxfId="0" priority="4248"/>
    <cfRule type="duplicateValues" dxfId="0" priority="4258"/>
    <cfRule type="duplicateValues" dxfId="0" priority="4268"/>
    <cfRule type="duplicateValues" dxfId="0" priority="4278"/>
    <cfRule type="duplicateValues" dxfId="0" priority="4288"/>
    <cfRule type="duplicateValues" dxfId="0" priority="4298"/>
    <cfRule type="duplicateValues" dxfId="0" priority="4308"/>
  </conditionalFormatting>
  <conditionalFormatting sqref="B70">
    <cfRule type="duplicateValues" dxfId="0" priority="3912"/>
    <cfRule type="duplicateValues" dxfId="0" priority="3913"/>
    <cfRule type="duplicateValues" dxfId="0" priority="3914"/>
    <cfRule type="duplicateValues" dxfId="0" priority="3915"/>
    <cfRule type="duplicateValues" dxfId="0" priority="3916"/>
    <cfRule type="duplicateValues" dxfId="0" priority="3917"/>
    <cfRule type="duplicateValues" dxfId="0" priority="3918"/>
    <cfRule type="duplicateValues" dxfId="0" priority="3919"/>
    <cfRule type="duplicateValues" dxfId="0" priority="3920"/>
    <cfRule type="duplicateValues" dxfId="0" priority="3921"/>
  </conditionalFormatting>
  <conditionalFormatting sqref="C70">
    <cfRule type="duplicateValues" dxfId="0" priority="3911"/>
    <cfRule type="duplicateValues" dxfId="0" priority="3922"/>
    <cfRule type="duplicateValues" dxfId="0" priority="3923"/>
    <cfRule type="duplicateValues" dxfId="0" priority="3924"/>
    <cfRule type="duplicateValues" dxfId="0" priority="3925"/>
    <cfRule type="duplicateValues" dxfId="0" priority="3926"/>
    <cfRule type="duplicateValues" dxfId="0" priority="3927"/>
    <cfRule type="duplicateValues" dxfId="0" priority="3928"/>
    <cfRule type="duplicateValues" dxfId="0" priority="3929"/>
    <cfRule type="duplicateValues" dxfId="0" priority="3930"/>
    <cfRule type="duplicateValues" dxfId="0" priority="3931"/>
  </conditionalFormatting>
  <conditionalFormatting sqref="B71">
    <cfRule type="duplicateValues" dxfId="0" priority="3655"/>
    <cfRule type="duplicateValues" dxfId="0" priority="3654"/>
    <cfRule type="duplicateValues" dxfId="0" priority="3653"/>
    <cfRule type="duplicateValues" dxfId="0" priority="3652"/>
    <cfRule type="duplicateValues" dxfId="0" priority="3651"/>
    <cfRule type="duplicateValues" dxfId="0" priority="3650"/>
    <cfRule type="duplicateValues" dxfId="0" priority="3649"/>
    <cfRule type="duplicateValues" dxfId="0" priority="3648"/>
    <cfRule type="duplicateValues" dxfId="0" priority="3647"/>
    <cfRule type="duplicateValues" dxfId="0" priority="3646"/>
    <cfRule type="duplicateValues" dxfId="0" priority="3645"/>
    <cfRule type="duplicateValues" dxfId="0" priority="3644"/>
  </conditionalFormatting>
  <conditionalFormatting sqref="C71">
    <cfRule type="duplicateValues" dxfId="0" priority="3739"/>
    <cfRule type="duplicateValues" dxfId="0" priority="3750"/>
    <cfRule type="duplicateValues" dxfId="0" priority="3751"/>
    <cfRule type="duplicateValues" dxfId="0" priority="3752"/>
    <cfRule type="duplicateValues" dxfId="0" priority="3753"/>
    <cfRule type="duplicateValues" dxfId="0" priority="3754"/>
    <cfRule type="duplicateValues" dxfId="0" priority="3755"/>
    <cfRule type="duplicateValues" dxfId="0" priority="3756"/>
    <cfRule type="duplicateValues" dxfId="0" priority="3757"/>
    <cfRule type="duplicateValues" dxfId="0" priority="3758"/>
    <cfRule type="duplicateValues" dxfId="0" priority="3759"/>
  </conditionalFormatting>
  <conditionalFormatting sqref="B72">
    <cfRule type="duplicateValues" dxfId="0" priority="3643"/>
    <cfRule type="duplicateValues" dxfId="0" priority="3642"/>
    <cfRule type="duplicateValues" dxfId="0" priority="3641"/>
    <cfRule type="duplicateValues" dxfId="0" priority="3640"/>
    <cfRule type="duplicateValues" dxfId="0" priority="3639"/>
    <cfRule type="duplicateValues" dxfId="0" priority="3638"/>
    <cfRule type="duplicateValues" dxfId="0" priority="3637"/>
    <cfRule type="duplicateValues" dxfId="0" priority="3636"/>
    <cfRule type="duplicateValues" dxfId="0" priority="3635"/>
    <cfRule type="duplicateValues" dxfId="0" priority="3634"/>
    <cfRule type="duplicateValues" dxfId="0" priority="3633"/>
    <cfRule type="duplicateValues" dxfId="0" priority="3632"/>
  </conditionalFormatting>
  <conditionalFormatting sqref="C72">
    <cfRule type="duplicateValues" dxfId="0" priority="3714"/>
    <cfRule type="duplicateValues" dxfId="0" priority="3725"/>
    <cfRule type="duplicateValues" dxfId="0" priority="3726"/>
    <cfRule type="duplicateValues" dxfId="0" priority="3727"/>
    <cfRule type="duplicateValues" dxfId="0" priority="3728"/>
    <cfRule type="duplicateValues" dxfId="0" priority="3729"/>
    <cfRule type="duplicateValues" dxfId="0" priority="3730"/>
    <cfRule type="duplicateValues" dxfId="0" priority="3731"/>
    <cfRule type="duplicateValues" dxfId="0" priority="3732"/>
    <cfRule type="duplicateValues" dxfId="0" priority="3733"/>
    <cfRule type="duplicateValues" dxfId="0" priority="3734"/>
  </conditionalFormatting>
  <conditionalFormatting sqref="B73">
    <cfRule type="duplicateValues" dxfId="0" priority="3692"/>
    <cfRule type="duplicateValues" dxfId="0" priority="3693"/>
    <cfRule type="duplicateValues" dxfId="0" priority="3694"/>
    <cfRule type="duplicateValues" dxfId="0" priority="3695"/>
    <cfRule type="duplicateValues" dxfId="0" priority="3696"/>
    <cfRule type="duplicateValues" dxfId="0" priority="3697"/>
    <cfRule type="duplicateValues" dxfId="0" priority="3698"/>
    <cfRule type="duplicateValues" dxfId="0" priority="3699"/>
    <cfRule type="duplicateValues" dxfId="0" priority="3700"/>
    <cfRule type="duplicateValues" dxfId="0" priority="3701"/>
  </conditionalFormatting>
  <conditionalFormatting sqref="C73">
    <cfRule type="duplicateValues" dxfId="0" priority="3691"/>
    <cfRule type="duplicateValues" dxfId="0" priority="3702"/>
    <cfRule type="duplicateValues" dxfId="0" priority="3703"/>
    <cfRule type="duplicateValues" dxfId="0" priority="3704"/>
    <cfRule type="duplicateValues" dxfId="0" priority="3705"/>
    <cfRule type="duplicateValues" dxfId="0" priority="3706"/>
    <cfRule type="duplicateValues" dxfId="0" priority="3707"/>
    <cfRule type="duplicateValues" dxfId="0" priority="3708"/>
    <cfRule type="duplicateValues" dxfId="0" priority="3709"/>
    <cfRule type="duplicateValues" dxfId="0" priority="3710"/>
    <cfRule type="duplicateValues" dxfId="0" priority="3711"/>
  </conditionalFormatting>
  <conditionalFormatting sqref="B74">
    <cfRule type="duplicateValues" dxfId="0" priority="3656"/>
    <cfRule type="duplicateValues" dxfId="0" priority="3657"/>
    <cfRule type="duplicateValues" dxfId="0" priority="3658"/>
    <cfRule type="duplicateValues" dxfId="0" priority="3659"/>
    <cfRule type="duplicateValues" dxfId="0" priority="3660"/>
    <cfRule type="duplicateValues" dxfId="0" priority="3661"/>
    <cfRule type="duplicateValues" dxfId="0" priority="3662"/>
    <cfRule type="duplicateValues" dxfId="0" priority="3663"/>
    <cfRule type="duplicateValues" dxfId="0" priority="3664"/>
    <cfRule type="duplicateValues" dxfId="0" priority="3665"/>
    <cfRule type="duplicateValues" dxfId="0" priority="3666"/>
    <cfRule type="duplicateValues" dxfId="0" priority="3667"/>
  </conditionalFormatting>
  <conditionalFormatting sqref="C74">
    <cfRule type="duplicateValues" dxfId="0" priority="3668"/>
    <cfRule type="duplicateValues" dxfId="0" priority="3669"/>
    <cfRule type="duplicateValues" dxfId="0" priority="3680"/>
    <cfRule type="duplicateValues" dxfId="0" priority="3681"/>
    <cfRule type="duplicateValues" dxfId="0" priority="3682"/>
    <cfRule type="duplicateValues" dxfId="0" priority="3683"/>
    <cfRule type="duplicateValues" dxfId="0" priority="3684"/>
    <cfRule type="duplicateValues" dxfId="0" priority="3685"/>
    <cfRule type="duplicateValues" dxfId="0" priority="3686"/>
    <cfRule type="duplicateValues" dxfId="0" priority="3687"/>
    <cfRule type="duplicateValues" dxfId="0" priority="3688"/>
    <cfRule type="duplicateValues" dxfId="0" priority="3689"/>
  </conditionalFormatting>
  <conditionalFormatting sqref="B75">
    <cfRule type="duplicateValues" dxfId="0" priority="3427"/>
    <cfRule type="duplicateValues" dxfId="0" priority="3426"/>
    <cfRule type="duplicateValues" dxfId="0" priority="3425"/>
    <cfRule type="duplicateValues" dxfId="0" priority="3424"/>
    <cfRule type="duplicateValues" dxfId="0" priority="3423"/>
    <cfRule type="duplicateValues" dxfId="0" priority="3422"/>
    <cfRule type="duplicateValues" dxfId="0" priority="3421"/>
    <cfRule type="duplicateValues" dxfId="0" priority="3420"/>
    <cfRule type="duplicateValues" dxfId="0" priority="3419"/>
    <cfRule type="duplicateValues" dxfId="0" priority="3418"/>
    <cfRule type="duplicateValues" dxfId="0" priority="3417"/>
    <cfRule type="duplicateValues" dxfId="0" priority="3416"/>
  </conditionalFormatting>
  <conditionalFormatting sqref="C75">
    <cfRule type="duplicateValues" dxfId="0" priority="3439"/>
    <cfRule type="duplicateValues" dxfId="0" priority="3438"/>
    <cfRule type="duplicateValues" dxfId="0" priority="3437"/>
    <cfRule type="duplicateValues" dxfId="0" priority="3436"/>
    <cfRule type="duplicateValues" dxfId="0" priority="3435"/>
    <cfRule type="duplicateValues" dxfId="0" priority="3434"/>
    <cfRule type="duplicateValues" dxfId="0" priority="3433"/>
    <cfRule type="duplicateValues" dxfId="0" priority="3432"/>
    <cfRule type="duplicateValues" dxfId="0" priority="3431"/>
    <cfRule type="duplicateValues" dxfId="0" priority="3430"/>
    <cfRule type="duplicateValues" dxfId="0" priority="3429"/>
    <cfRule type="duplicateValues" dxfId="0" priority="3428"/>
  </conditionalFormatting>
  <conditionalFormatting sqref="B76">
    <cfRule type="duplicateValues" dxfId="0" priority="3076"/>
    <cfRule type="duplicateValues" dxfId="0" priority="3072"/>
    <cfRule type="duplicateValues" dxfId="0" priority="3068"/>
    <cfRule type="duplicateValues" dxfId="0" priority="3064"/>
    <cfRule type="duplicateValues" dxfId="0" priority="3060"/>
    <cfRule type="duplicateValues" dxfId="0" priority="3056"/>
    <cfRule type="duplicateValues" dxfId="0" priority="3052"/>
    <cfRule type="duplicateValues" dxfId="0" priority="3048"/>
    <cfRule type="duplicateValues" dxfId="0" priority="3044"/>
    <cfRule type="duplicateValues" dxfId="0" priority="3040"/>
    <cfRule type="duplicateValues" dxfId="0" priority="3036"/>
    <cfRule type="duplicateValues" dxfId="0" priority="3032"/>
  </conditionalFormatting>
  <conditionalFormatting sqref="C76">
    <cfRule type="duplicateValues" dxfId="0" priority="3124"/>
    <cfRule type="duplicateValues" dxfId="0" priority="3120"/>
    <cfRule type="duplicateValues" dxfId="0" priority="3116"/>
    <cfRule type="duplicateValues" dxfId="0" priority="3112"/>
    <cfRule type="duplicateValues" dxfId="0" priority="3108"/>
    <cfRule type="duplicateValues" dxfId="0" priority="3104"/>
    <cfRule type="duplicateValues" dxfId="0" priority="3100"/>
    <cfRule type="duplicateValues" dxfId="0" priority="3096"/>
    <cfRule type="duplicateValues" dxfId="0" priority="3092"/>
    <cfRule type="duplicateValues" dxfId="0" priority="3088"/>
    <cfRule type="duplicateValues" dxfId="0" priority="3084"/>
    <cfRule type="duplicateValues" dxfId="0" priority="3080"/>
  </conditionalFormatting>
  <conditionalFormatting sqref="B77">
    <cfRule type="duplicateValues" dxfId="0" priority="3075"/>
    <cfRule type="duplicateValues" dxfId="0" priority="3071"/>
    <cfRule type="duplicateValues" dxfId="0" priority="3067"/>
    <cfRule type="duplicateValues" dxfId="0" priority="3063"/>
    <cfRule type="duplicateValues" dxfId="0" priority="3059"/>
    <cfRule type="duplicateValues" dxfId="0" priority="3055"/>
    <cfRule type="duplicateValues" dxfId="0" priority="3051"/>
    <cfRule type="duplicateValues" dxfId="0" priority="3047"/>
    <cfRule type="duplicateValues" dxfId="0" priority="3043"/>
    <cfRule type="duplicateValues" dxfId="0" priority="3039"/>
    <cfRule type="duplicateValues" dxfId="0" priority="3035"/>
    <cfRule type="duplicateValues" dxfId="0" priority="3031"/>
  </conditionalFormatting>
  <conditionalFormatting sqref="C77">
    <cfRule type="duplicateValues" dxfId="0" priority="3123"/>
    <cfRule type="duplicateValues" dxfId="0" priority="3119"/>
    <cfRule type="duplicateValues" dxfId="0" priority="3115"/>
    <cfRule type="duplicateValues" dxfId="0" priority="3111"/>
    <cfRule type="duplicateValues" dxfId="0" priority="3107"/>
    <cfRule type="duplicateValues" dxfId="0" priority="3103"/>
    <cfRule type="duplicateValues" dxfId="0" priority="3099"/>
    <cfRule type="duplicateValues" dxfId="0" priority="3095"/>
    <cfRule type="duplicateValues" dxfId="0" priority="3091"/>
    <cfRule type="duplicateValues" dxfId="0" priority="3087"/>
    <cfRule type="duplicateValues" dxfId="0" priority="3083"/>
    <cfRule type="duplicateValues" dxfId="0" priority="3079"/>
  </conditionalFormatting>
  <conditionalFormatting sqref="B78">
    <cfRule type="duplicateValues" dxfId="0" priority="3074"/>
    <cfRule type="duplicateValues" dxfId="0" priority="3070"/>
    <cfRule type="duplicateValues" dxfId="0" priority="3066"/>
    <cfRule type="duplicateValues" dxfId="0" priority="3062"/>
    <cfRule type="duplicateValues" dxfId="0" priority="3058"/>
    <cfRule type="duplicateValues" dxfId="0" priority="3054"/>
    <cfRule type="duplicateValues" dxfId="0" priority="3050"/>
    <cfRule type="duplicateValues" dxfId="0" priority="3046"/>
    <cfRule type="duplicateValues" dxfId="0" priority="3042"/>
    <cfRule type="duplicateValues" dxfId="0" priority="3038"/>
    <cfRule type="duplicateValues" dxfId="0" priority="3034"/>
    <cfRule type="duplicateValues" dxfId="0" priority="3030"/>
  </conditionalFormatting>
  <conditionalFormatting sqref="C78">
    <cfRule type="duplicateValues" dxfId="0" priority="3122"/>
    <cfRule type="duplicateValues" dxfId="0" priority="3118"/>
    <cfRule type="duplicateValues" dxfId="0" priority="3114"/>
    <cfRule type="duplicateValues" dxfId="0" priority="3110"/>
    <cfRule type="duplicateValues" dxfId="0" priority="3106"/>
    <cfRule type="duplicateValues" dxfId="0" priority="3102"/>
    <cfRule type="duplicateValues" dxfId="0" priority="3098"/>
    <cfRule type="duplicateValues" dxfId="0" priority="3094"/>
    <cfRule type="duplicateValues" dxfId="0" priority="3090"/>
    <cfRule type="duplicateValues" dxfId="0" priority="3086"/>
    <cfRule type="duplicateValues" dxfId="0" priority="3082"/>
    <cfRule type="duplicateValues" dxfId="0" priority="3078"/>
  </conditionalFormatting>
  <conditionalFormatting sqref="B79">
    <cfRule type="duplicateValues" dxfId="0" priority="3073"/>
    <cfRule type="duplicateValues" dxfId="0" priority="3069"/>
    <cfRule type="duplicateValues" dxfId="0" priority="3065"/>
    <cfRule type="duplicateValues" dxfId="0" priority="3061"/>
    <cfRule type="duplicateValues" dxfId="0" priority="3057"/>
    <cfRule type="duplicateValues" dxfId="0" priority="3053"/>
    <cfRule type="duplicateValues" dxfId="0" priority="3049"/>
    <cfRule type="duplicateValues" dxfId="0" priority="3045"/>
    <cfRule type="duplicateValues" dxfId="0" priority="3041"/>
    <cfRule type="duplicateValues" dxfId="0" priority="3037"/>
    <cfRule type="duplicateValues" dxfId="0" priority="3033"/>
    <cfRule type="duplicateValues" dxfId="0" priority="3029"/>
  </conditionalFormatting>
  <conditionalFormatting sqref="C79">
    <cfRule type="duplicateValues" dxfId="0" priority="3121"/>
    <cfRule type="duplicateValues" dxfId="0" priority="3117"/>
    <cfRule type="duplicateValues" dxfId="0" priority="3113"/>
    <cfRule type="duplicateValues" dxfId="0" priority="3109"/>
    <cfRule type="duplicateValues" dxfId="0" priority="3105"/>
    <cfRule type="duplicateValues" dxfId="0" priority="3101"/>
    <cfRule type="duplicateValues" dxfId="0" priority="3097"/>
    <cfRule type="duplicateValues" dxfId="0" priority="3093"/>
    <cfRule type="duplicateValues" dxfId="0" priority="3089"/>
    <cfRule type="duplicateValues" dxfId="0" priority="3085"/>
    <cfRule type="duplicateValues" dxfId="0" priority="3081"/>
    <cfRule type="duplicateValues" dxfId="0" priority="3077"/>
  </conditionalFormatting>
  <conditionalFormatting sqref="B80">
    <cfRule type="duplicateValues" dxfId="0" priority="3016"/>
    <cfRule type="duplicateValues" dxfId="0" priority="3015"/>
    <cfRule type="duplicateValues" dxfId="0" priority="3014"/>
    <cfRule type="duplicateValues" dxfId="0" priority="3013"/>
    <cfRule type="duplicateValues" dxfId="0" priority="3012"/>
    <cfRule type="duplicateValues" dxfId="0" priority="3011"/>
    <cfRule type="duplicateValues" dxfId="0" priority="3010"/>
    <cfRule type="duplicateValues" dxfId="0" priority="3009"/>
    <cfRule type="duplicateValues" dxfId="0" priority="3008"/>
    <cfRule type="duplicateValues" dxfId="0" priority="3007"/>
    <cfRule type="duplicateValues" dxfId="0" priority="3006"/>
    <cfRule type="duplicateValues" dxfId="0" priority="3005"/>
  </conditionalFormatting>
  <conditionalFormatting sqref="C80">
    <cfRule type="duplicateValues" dxfId="0" priority="3004"/>
    <cfRule type="duplicateValues" dxfId="0" priority="3003"/>
    <cfRule type="duplicateValues" dxfId="0" priority="3002"/>
    <cfRule type="duplicateValues" dxfId="0" priority="3001"/>
    <cfRule type="duplicateValues" dxfId="0" priority="3000"/>
    <cfRule type="duplicateValues" dxfId="0" priority="2999"/>
    <cfRule type="duplicateValues" dxfId="0" priority="2998"/>
    <cfRule type="duplicateValues" dxfId="0" priority="2997"/>
    <cfRule type="duplicateValues" dxfId="0" priority="2996"/>
    <cfRule type="duplicateValues" dxfId="0" priority="2995"/>
    <cfRule type="duplicateValues" dxfId="0" priority="2994"/>
    <cfRule type="duplicateValues" dxfId="0" priority="2993"/>
  </conditionalFormatting>
  <conditionalFormatting sqref="B81">
    <cfRule type="duplicateValues" dxfId="0" priority="2964"/>
    <cfRule type="duplicateValues" dxfId="0" priority="2963"/>
    <cfRule type="duplicateValues" dxfId="0" priority="2962"/>
    <cfRule type="duplicateValues" dxfId="0" priority="2961"/>
    <cfRule type="duplicateValues" dxfId="0" priority="2960"/>
    <cfRule type="duplicateValues" dxfId="0" priority="2959"/>
    <cfRule type="duplicateValues" dxfId="0" priority="2958"/>
    <cfRule type="duplicateValues" dxfId="0" priority="2957"/>
    <cfRule type="duplicateValues" dxfId="0" priority="2956"/>
    <cfRule type="duplicateValues" dxfId="0" priority="2955"/>
    <cfRule type="duplicateValues" dxfId="0" priority="2954"/>
    <cfRule type="duplicateValues" dxfId="0" priority="2953"/>
  </conditionalFormatting>
  <conditionalFormatting sqref="C81">
    <cfRule type="duplicateValues" dxfId="0" priority="2952"/>
    <cfRule type="duplicateValues" dxfId="0" priority="2951"/>
    <cfRule type="duplicateValues" dxfId="0" priority="2950"/>
    <cfRule type="duplicateValues" dxfId="0" priority="2949"/>
    <cfRule type="duplicateValues" dxfId="0" priority="2948"/>
    <cfRule type="duplicateValues" dxfId="0" priority="2947"/>
    <cfRule type="duplicateValues" dxfId="0" priority="2946"/>
    <cfRule type="duplicateValues" dxfId="0" priority="2945"/>
    <cfRule type="duplicateValues" dxfId="0" priority="2944"/>
    <cfRule type="duplicateValues" dxfId="0" priority="2943"/>
    <cfRule type="duplicateValues" dxfId="0" priority="2942"/>
    <cfRule type="duplicateValues" dxfId="0" priority="2941"/>
  </conditionalFormatting>
  <conditionalFormatting sqref="B82">
    <cfRule type="duplicateValues" dxfId="0" priority="2916"/>
    <cfRule type="duplicateValues" dxfId="0" priority="2915"/>
    <cfRule type="duplicateValues" dxfId="0" priority="2914"/>
    <cfRule type="duplicateValues" dxfId="0" priority="2913"/>
    <cfRule type="duplicateValues" dxfId="0" priority="2912"/>
    <cfRule type="duplicateValues" dxfId="0" priority="2911"/>
    <cfRule type="duplicateValues" dxfId="0" priority="2910"/>
    <cfRule type="duplicateValues" dxfId="0" priority="2909"/>
    <cfRule type="duplicateValues" dxfId="0" priority="2908"/>
    <cfRule type="duplicateValues" dxfId="0" priority="2907"/>
    <cfRule type="duplicateValues" dxfId="0" priority="2906"/>
    <cfRule type="duplicateValues" dxfId="0" priority="2905"/>
  </conditionalFormatting>
  <conditionalFormatting sqref="C82">
    <cfRule type="duplicateValues" dxfId="0" priority="2928"/>
    <cfRule type="duplicateValues" dxfId="0" priority="2927"/>
    <cfRule type="duplicateValues" dxfId="0" priority="2926"/>
    <cfRule type="duplicateValues" dxfId="0" priority="2925"/>
    <cfRule type="duplicateValues" dxfId="0" priority="2924"/>
    <cfRule type="duplicateValues" dxfId="0" priority="2923"/>
    <cfRule type="duplicateValues" dxfId="0" priority="2922"/>
    <cfRule type="duplicateValues" dxfId="0" priority="2921"/>
    <cfRule type="duplicateValues" dxfId="0" priority="2920"/>
    <cfRule type="duplicateValues" dxfId="0" priority="2919"/>
    <cfRule type="duplicateValues" dxfId="0" priority="2918"/>
    <cfRule type="duplicateValues" dxfId="0" priority="2917"/>
  </conditionalFormatting>
  <conditionalFormatting sqref="B83">
    <cfRule type="duplicateValues" dxfId="0" priority="2380"/>
    <cfRule type="duplicateValues" dxfId="0" priority="2337"/>
    <cfRule type="duplicateValues" dxfId="0" priority="2294"/>
    <cfRule type="duplicateValues" dxfId="0" priority="2251"/>
    <cfRule type="duplicateValues" dxfId="0" priority="2208"/>
    <cfRule type="duplicateValues" dxfId="0" priority="2165"/>
    <cfRule type="duplicateValues" dxfId="0" priority="2122"/>
    <cfRule type="duplicateValues" dxfId="0" priority="2079"/>
    <cfRule type="duplicateValues" dxfId="0" priority="2036"/>
    <cfRule type="duplicateValues" dxfId="0" priority="1993"/>
    <cfRule type="duplicateValues" dxfId="0" priority="1950"/>
    <cfRule type="duplicateValues" dxfId="0" priority="1907"/>
  </conditionalFormatting>
  <conditionalFormatting sqref="C83">
    <cfRule type="duplicateValues" dxfId="0" priority="2896"/>
    <cfRule type="duplicateValues" dxfId="0" priority="2853"/>
    <cfRule type="duplicateValues" dxfId="0" priority="2810"/>
    <cfRule type="duplicateValues" dxfId="0" priority="2767"/>
    <cfRule type="duplicateValues" dxfId="0" priority="2724"/>
    <cfRule type="duplicateValues" dxfId="0" priority="2681"/>
    <cfRule type="duplicateValues" dxfId="0" priority="2638"/>
    <cfRule type="duplicateValues" dxfId="0" priority="2595"/>
    <cfRule type="duplicateValues" dxfId="0" priority="2552"/>
    <cfRule type="duplicateValues" dxfId="0" priority="2509"/>
    <cfRule type="duplicateValues" dxfId="0" priority="2466"/>
    <cfRule type="duplicateValues" dxfId="0" priority="2423"/>
    <cfRule type="duplicateValues" dxfId="0" priority="1864"/>
  </conditionalFormatting>
  <conditionalFormatting sqref="B84">
    <cfRule type="duplicateValues" dxfId="0" priority="1905"/>
    <cfRule type="duplicateValues" dxfId="0" priority="1948"/>
    <cfRule type="duplicateValues" dxfId="0" priority="1991"/>
    <cfRule type="duplicateValues" dxfId="0" priority="2034"/>
    <cfRule type="duplicateValues" dxfId="0" priority="2077"/>
    <cfRule type="duplicateValues" dxfId="0" priority="2120"/>
    <cfRule type="duplicateValues" dxfId="0" priority="2163"/>
    <cfRule type="duplicateValues" dxfId="0" priority="2206"/>
    <cfRule type="duplicateValues" dxfId="0" priority="2249"/>
    <cfRule type="duplicateValues" dxfId="0" priority="2292"/>
    <cfRule type="duplicateValues" dxfId="0" priority="2335"/>
    <cfRule type="duplicateValues" dxfId="0" priority="2378"/>
  </conditionalFormatting>
  <conditionalFormatting sqref="C84">
    <cfRule type="duplicateValues" dxfId="0" priority="1862"/>
    <cfRule type="duplicateValues" dxfId="0" priority="2421"/>
    <cfRule type="duplicateValues" dxfId="0" priority="2464"/>
    <cfRule type="duplicateValues" dxfId="0" priority="2507"/>
    <cfRule type="duplicateValues" dxfId="0" priority="2550"/>
    <cfRule type="duplicateValues" dxfId="0" priority="2593"/>
    <cfRule type="duplicateValues" dxfId="0" priority="2636"/>
    <cfRule type="duplicateValues" dxfId="0" priority="2679"/>
    <cfRule type="duplicateValues" dxfId="0" priority="2722"/>
    <cfRule type="duplicateValues" dxfId="0" priority="2765"/>
    <cfRule type="duplicateValues" dxfId="0" priority="2808"/>
    <cfRule type="duplicateValues" dxfId="0" priority="2851"/>
    <cfRule type="duplicateValues" dxfId="0" priority="2894"/>
  </conditionalFormatting>
  <conditionalFormatting sqref="B85">
    <cfRule type="duplicateValues" dxfId="0" priority="1186"/>
    <cfRule type="duplicateValues" dxfId="0" priority="1210"/>
    <cfRule type="duplicateValues" dxfId="0" priority="1234"/>
    <cfRule type="duplicateValues" dxfId="0" priority="1258"/>
    <cfRule type="duplicateValues" dxfId="0" priority="1282"/>
    <cfRule type="duplicateValues" dxfId="0" priority="1306"/>
    <cfRule type="duplicateValues" dxfId="0" priority="1330"/>
    <cfRule type="duplicateValues" dxfId="0" priority="1354"/>
    <cfRule type="duplicateValues" dxfId="0" priority="1378"/>
    <cfRule type="duplicateValues" dxfId="0" priority="1402"/>
    <cfRule type="duplicateValues" dxfId="0" priority="1426"/>
    <cfRule type="duplicateValues" dxfId="0" priority="1450"/>
  </conditionalFormatting>
  <conditionalFormatting sqref="C85">
    <cfRule type="duplicateValues" dxfId="0" priority="1114"/>
    <cfRule type="duplicateValues" dxfId="0" priority="1138"/>
    <cfRule type="duplicateValues" dxfId="0" priority="1162"/>
    <cfRule type="duplicateValues" dxfId="0" priority="1474"/>
    <cfRule type="duplicateValues" dxfId="0" priority="1498"/>
    <cfRule type="duplicateValues" dxfId="0" priority="1522"/>
    <cfRule type="duplicateValues" dxfId="0" priority="1546"/>
    <cfRule type="duplicateValues" dxfId="0" priority="1570"/>
    <cfRule type="duplicateValues" dxfId="0" priority="1594"/>
    <cfRule type="duplicateValues" dxfId="0" priority="1618"/>
    <cfRule type="duplicateValues" dxfId="0" priority="1642"/>
    <cfRule type="duplicateValues" dxfId="0" priority="1666"/>
    <cfRule type="duplicateValues" dxfId="0" priority="1690"/>
    <cfRule type="duplicateValues" dxfId="0" priority="1714"/>
    <cfRule type="duplicateValues" dxfId="0" priority="1738"/>
  </conditionalFormatting>
  <conditionalFormatting sqref="B86">
    <cfRule type="duplicateValues" dxfId="0" priority="1185"/>
    <cfRule type="duplicateValues" dxfId="0" priority="1209"/>
    <cfRule type="duplicateValues" dxfId="0" priority="1233"/>
    <cfRule type="duplicateValues" dxfId="0" priority="1257"/>
    <cfRule type="duplicateValues" dxfId="0" priority="1281"/>
    <cfRule type="duplicateValues" dxfId="0" priority="1305"/>
    <cfRule type="duplicateValues" dxfId="0" priority="1329"/>
    <cfRule type="duplicateValues" dxfId="0" priority="1353"/>
    <cfRule type="duplicateValues" dxfId="0" priority="1377"/>
    <cfRule type="duplicateValues" dxfId="0" priority="1401"/>
    <cfRule type="duplicateValues" dxfId="0" priority="1425"/>
    <cfRule type="duplicateValues" dxfId="0" priority="1449"/>
  </conditionalFormatting>
  <conditionalFormatting sqref="C86">
    <cfRule type="duplicateValues" dxfId="0" priority="1113"/>
    <cfRule type="duplicateValues" dxfId="0" priority="1137"/>
    <cfRule type="duplicateValues" dxfId="0" priority="1161"/>
    <cfRule type="duplicateValues" dxfId="0" priority="1473"/>
    <cfRule type="duplicateValues" dxfId="0" priority="1497"/>
    <cfRule type="duplicateValues" dxfId="0" priority="1521"/>
    <cfRule type="duplicateValues" dxfId="0" priority="1545"/>
    <cfRule type="duplicateValues" dxfId="0" priority="1569"/>
    <cfRule type="duplicateValues" dxfId="0" priority="1593"/>
    <cfRule type="duplicateValues" dxfId="0" priority="1617"/>
    <cfRule type="duplicateValues" dxfId="0" priority="1641"/>
    <cfRule type="duplicateValues" dxfId="0" priority="1665"/>
    <cfRule type="duplicateValues" dxfId="0" priority="1689"/>
    <cfRule type="duplicateValues" dxfId="0" priority="1713"/>
    <cfRule type="duplicateValues" dxfId="0" priority="1737"/>
  </conditionalFormatting>
  <conditionalFormatting sqref="B87">
    <cfRule type="duplicateValues" dxfId="0" priority="1184"/>
    <cfRule type="duplicateValues" dxfId="0" priority="1208"/>
    <cfRule type="duplicateValues" dxfId="0" priority="1232"/>
    <cfRule type="duplicateValues" dxfId="0" priority="1256"/>
    <cfRule type="duplicateValues" dxfId="0" priority="1280"/>
    <cfRule type="duplicateValues" dxfId="0" priority="1304"/>
    <cfRule type="duplicateValues" dxfId="0" priority="1328"/>
    <cfRule type="duplicateValues" dxfId="0" priority="1352"/>
    <cfRule type="duplicateValues" dxfId="0" priority="1376"/>
    <cfRule type="duplicateValues" dxfId="0" priority="1400"/>
    <cfRule type="duplicateValues" dxfId="0" priority="1424"/>
    <cfRule type="duplicateValues" dxfId="0" priority="1448"/>
  </conditionalFormatting>
  <conditionalFormatting sqref="C87">
    <cfRule type="duplicateValues" dxfId="0" priority="1112"/>
    <cfRule type="duplicateValues" dxfId="0" priority="1136"/>
    <cfRule type="duplicateValues" dxfId="0" priority="1160"/>
    <cfRule type="duplicateValues" dxfId="0" priority="1472"/>
    <cfRule type="duplicateValues" dxfId="0" priority="1496"/>
    <cfRule type="duplicateValues" dxfId="0" priority="1520"/>
    <cfRule type="duplicateValues" dxfId="0" priority="1544"/>
    <cfRule type="duplicateValues" dxfId="0" priority="1568"/>
    <cfRule type="duplicateValues" dxfId="0" priority="1592"/>
    <cfRule type="duplicateValues" dxfId="0" priority="1616"/>
    <cfRule type="duplicateValues" dxfId="0" priority="1640"/>
    <cfRule type="duplicateValues" dxfId="0" priority="1664"/>
    <cfRule type="duplicateValues" dxfId="0" priority="1688"/>
    <cfRule type="duplicateValues" dxfId="0" priority="1712"/>
    <cfRule type="duplicateValues" dxfId="0" priority="1736"/>
  </conditionalFormatting>
  <conditionalFormatting sqref="B88">
    <cfRule type="duplicateValues" dxfId="0" priority="1183"/>
    <cfRule type="duplicateValues" dxfId="0" priority="1207"/>
    <cfRule type="duplicateValues" dxfId="0" priority="1231"/>
    <cfRule type="duplicateValues" dxfId="0" priority="1255"/>
    <cfRule type="duplicateValues" dxfId="0" priority="1279"/>
    <cfRule type="duplicateValues" dxfId="0" priority="1303"/>
    <cfRule type="duplicateValues" dxfId="0" priority="1327"/>
    <cfRule type="duplicateValues" dxfId="0" priority="1351"/>
    <cfRule type="duplicateValues" dxfId="0" priority="1375"/>
    <cfRule type="duplicateValues" dxfId="0" priority="1399"/>
    <cfRule type="duplicateValues" dxfId="0" priority="1423"/>
    <cfRule type="duplicateValues" dxfId="0" priority="1447"/>
  </conditionalFormatting>
  <conditionalFormatting sqref="C88">
    <cfRule type="duplicateValues" dxfId="0" priority="1111"/>
    <cfRule type="duplicateValues" dxfId="0" priority="1135"/>
    <cfRule type="duplicateValues" dxfId="0" priority="1159"/>
    <cfRule type="duplicateValues" dxfId="0" priority="1471"/>
    <cfRule type="duplicateValues" dxfId="0" priority="1495"/>
    <cfRule type="duplicateValues" dxfId="0" priority="1519"/>
    <cfRule type="duplicateValues" dxfId="0" priority="1543"/>
    <cfRule type="duplicateValues" dxfId="0" priority="1567"/>
    <cfRule type="duplicateValues" dxfId="0" priority="1591"/>
    <cfRule type="duplicateValues" dxfId="0" priority="1615"/>
    <cfRule type="duplicateValues" dxfId="0" priority="1639"/>
    <cfRule type="duplicateValues" dxfId="0" priority="1663"/>
    <cfRule type="duplicateValues" dxfId="0" priority="1687"/>
    <cfRule type="duplicateValues" dxfId="0" priority="1711"/>
    <cfRule type="duplicateValues" dxfId="0" priority="1735"/>
  </conditionalFormatting>
  <conditionalFormatting sqref="B89">
    <cfRule type="duplicateValues" dxfId="0" priority="1182"/>
    <cfRule type="duplicateValues" dxfId="0" priority="1206"/>
    <cfRule type="duplicateValues" dxfId="0" priority="1230"/>
    <cfRule type="duplicateValues" dxfId="0" priority="1254"/>
    <cfRule type="duplicateValues" dxfId="0" priority="1278"/>
    <cfRule type="duplicateValues" dxfId="0" priority="1302"/>
    <cfRule type="duplicateValues" dxfId="0" priority="1326"/>
    <cfRule type="duplicateValues" dxfId="0" priority="1350"/>
    <cfRule type="duplicateValues" dxfId="0" priority="1374"/>
    <cfRule type="duplicateValues" dxfId="0" priority="1398"/>
    <cfRule type="duplicateValues" dxfId="0" priority="1422"/>
    <cfRule type="duplicateValues" dxfId="0" priority="1446"/>
  </conditionalFormatting>
  <conditionalFormatting sqref="C89">
    <cfRule type="duplicateValues" dxfId="0" priority="1110"/>
    <cfRule type="duplicateValues" dxfId="0" priority="1134"/>
    <cfRule type="duplicateValues" dxfId="0" priority="1158"/>
    <cfRule type="duplicateValues" dxfId="0" priority="1470"/>
    <cfRule type="duplicateValues" dxfId="0" priority="1494"/>
    <cfRule type="duplicateValues" dxfId="0" priority="1518"/>
    <cfRule type="duplicateValues" dxfId="0" priority="1542"/>
    <cfRule type="duplicateValues" dxfId="0" priority="1566"/>
    <cfRule type="duplicateValues" dxfId="0" priority="1590"/>
    <cfRule type="duplicateValues" dxfId="0" priority="1614"/>
    <cfRule type="duplicateValues" dxfId="0" priority="1638"/>
    <cfRule type="duplicateValues" dxfId="0" priority="1662"/>
    <cfRule type="duplicateValues" dxfId="0" priority="1686"/>
    <cfRule type="duplicateValues" dxfId="0" priority="1710"/>
    <cfRule type="duplicateValues" dxfId="0" priority="1734"/>
  </conditionalFormatting>
  <conditionalFormatting sqref="B90">
    <cfRule type="duplicateValues" dxfId="0" priority="1181"/>
    <cfRule type="duplicateValues" dxfId="0" priority="1205"/>
    <cfRule type="duplicateValues" dxfId="0" priority="1229"/>
    <cfRule type="duplicateValues" dxfId="0" priority="1253"/>
    <cfRule type="duplicateValues" dxfId="0" priority="1277"/>
    <cfRule type="duplicateValues" dxfId="0" priority="1301"/>
    <cfRule type="duplicateValues" dxfId="0" priority="1325"/>
    <cfRule type="duplicateValues" dxfId="0" priority="1349"/>
    <cfRule type="duplicateValues" dxfId="0" priority="1373"/>
    <cfRule type="duplicateValues" dxfId="0" priority="1397"/>
    <cfRule type="duplicateValues" dxfId="0" priority="1421"/>
    <cfRule type="duplicateValues" dxfId="0" priority="1445"/>
  </conditionalFormatting>
  <conditionalFormatting sqref="C90">
    <cfRule type="duplicateValues" dxfId="0" priority="1109"/>
    <cfRule type="duplicateValues" dxfId="0" priority="1133"/>
    <cfRule type="duplicateValues" dxfId="0" priority="1157"/>
    <cfRule type="duplicateValues" dxfId="0" priority="1469"/>
    <cfRule type="duplicateValues" dxfId="0" priority="1493"/>
    <cfRule type="duplicateValues" dxfId="0" priority="1517"/>
    <cfRule type="duplicateValues" dxfId="0" priority="1541"/>
    <cfRule type="duplicateValues" dxfId="0" priority="1565"/>
    <cfRule type="duplicateValues" dxfId="0" priority="1589"/>
    <cfRule type="duplicateValues" dxfId="0" priority="1613"/>
    <cfRule type="duplicateValues" dxfId="0" priority="1637"/>
    <cfRule type="duplicateValues" dxfId="0" priority="1661"/>
    <cfRule type="duplicateValues" dxfId="0" priority="1685"/>
    <cfRule type="duplicateValues" dxfId="0" priority="1709"/>
    <cfRule type="duplicateValues" dxfId="0" priority="1733"/>
  </conditionalFormatting>
  <conditionalFormatting sqref="B91">
    <cfRule type="duplicateValues" dxfId="0" priority="1179"/>
    <cfRule type="duplicateValues" dxfId="0" priority="1203"/>
    <cfRule type="duplicateValues" dxfId="0" priority="1227"/>
    <cfRule type="duplicateValues" dxfId="0" priority="1251"/>
    <cfRule type="duplicateValues" dxfId="0" priority="1275"/>
    <cfRule type="duplicateValues" dxfId="0" priority="1299"/>
    <cfRule type="duplicateValues" dxfId="0" priority="1323"/>
    <cfRule type="duplicateValues" dxfId="0" priority="1347"/>
    <cfRule type="duplicateValues" dxfId="0" priority="1371"/>
    <cfRule type="duplicateValues" dxfId="0" priority="1395"/>
    <cfRule type="duplicateValues" dxfId="0" priority="1419"/>
    <cfRule type="duplicateValues" dxfId="0" priority="1443"/>
  </conditionalFormatting>
  <conditionalFormatting sqref="C91">
    <cfRule type="duplicateValues" dxfId="0" priority="1107"/>
    <cfRule type="duplicateValues" dxfId="0" priority="1131"/>
    <cfRule type="duplicateValues" dxfId="0" priority="1155"/>
    <cfRule type="duplicateValues" dxfId="0" priority="1467"/>
    <cfRule type="duplicateValues" dxfId="0" priority="1491"/>
    <cfRule type="duplicateValues" dxfId="0" priority="1515"/>
    <cfRule type="duplicateValues" dxfId="0" priority="1539"/>
    <cfRule type="duplicateValues" dxfId="0" priority="1563"/>
    <cfRule type="duplicateValues" dxfId="0" priority="1587"/>
    <cfRule type="duplicateValues" dxfId="0" priority="1611"/>
    <cfRule type="duplicateValues" dxfId="0" priority="1635"/>
    <cfRule type="duplicateValues" dxfId="0" priority="1659"/>
    <cfRule type="duplicateValues" dxfId="0" priority="1683"/>
    <cfRule type="duplicateValues" dxfId="0" priority="1707"/>
    <cfRule type="duplicateValues" dxfId="0" priority="1731"/>
  </conditionalFormatting>
  <conditionalFormatting sqref="B92">
    <cfRule type="duplicateValues" dxfId="0" priority="1178"/>
    <cfRule type="duplicateValues" dxfId="0" priority="1202"/>
    <cfRule type="duplicateValues" dxfId="0" priority="1226"/>
    <cfRule type="duplicateValues" dxfId="0" priority="1250"/>
    <cfRule type="duplicateValues" dxfId="0" priority="1274"/>
    <cfRule type="duplicateValues" dxfId="0" priority="1298"/>
    <cfRule type="duplicateValues" dxfId="0" priority="1322"/>
    <cfRule type="duplicateValues" dxfId="0" priority="1346"/>
    <cfRule type="duplicateValues" dxfId="0" priority="1370"/>
    <cfRule type="duplicateValues" dxfId="0" priority="1394"/>
    <cfRule type="duplicateValues" dxfId="0" priority="1418"/>
    <cfRule type="duplicateValues" dxfId="0" priority="1442"/>
  </conditionalFormatting>
  <conditionalFormatting sqref="C92">
    <cfRule type="duplicateValues" dxfId="0" priority="1106"/>
    <cfRule type="duplicateValues" dxfId="0" priority="1130"/>
    <cfRule type="duplicateValues" dxfId="0" priority="1154"/>
    <cfRule type="duplicateValues" dxfId="0" priority="1466"/>
    <cfRule type="duplicateValues" dxfId="0" priority="1490"/>
    <cfRule type="duplicateValues" dxfId="0" priority="1514"/>
    <cfRule type="duplicateValues" dxfId="0" priority="1538"/>
    <cfRule type="duplicateValues" dxfId="0" priority="1562"/>
    <cfRule type="duplicateValues" dxfId="0" priority="1586"/>
    <cfRule type="duplicateValues" dxfId="0" priority="1610"/>
    <cfRule type="duplicateValues" dxfId="0" priority="1634"/>
    <cfRule type="duplicateValues" dxfId="0" priority="1658"/>
    <cfRule type="duplicateValues" dxfId="0" priority="1682"/>
    <cfRule type="duplicateValues" dxfId="0" priority="1706"/>
    <cfRule type="duplicateValues" dxfId="0" priority="1730"/>
  </conditionalFormatting>
  <conditionalFormatting sqref="B93">
    <cfRule type="duplicateValues" dxfId="0" priority="1177"/>
    <cfRule type="duplicateValues" dxfId="0" priority="1201"/>
    <cfRule type="duplicateValues" dxfId="0" priority="1225"/>
    <cfRule type="duplicateValues" dxfId="0" priority="1249"/>
    <cfRule type="duplicateValues" dxfId="0" priority="1273"/>
    <cfRule type="duplicateValues" dxfId="0" priority="1297"/>
    <cfRule type="duplicateValues" dxfId="0" priority="1321"/>
    <cfRule type="duplicateValues" dxfId="0" priority="1345"/>
    <cfRule type="duplicateValues" dxfId="0" priority="1369"/>
    <cfRule type="duplicateValues" dxfId="0" priority="1393"/>
    <cfRule type="duplicateValues" dxfId="0" priority="1417"/>
    <cfRule type="duplicateValues" dxfId="0" priority="1441"/>
  </conditionalFormatting>
  <conditionalFormatting sqref="C93">
    <cfRule type="duplicateValues" dxfId="0" priority="1105"/>
    <cfRule type="duplicateValues" dxfId="0" priority="1129"/>
    <cfRule type="duplicateValues" dxfId="0" priority="1153"/>
    <cfRule type="duplicateValues" dxfId="0" priority="1465"/>
    <cfRule type="duplicateValues" dxfId="0" priority="1489"/>
    <cfRule type="duplicateValues" dxfId="0" priority="1513"/>
    <cfRule type="duplicateValues" dxfId="0" priority="1537"/>
    <cfRule type="duplicateValues" dxfId="0" priority="1561"/>
    <cfRule type="duplicateValues" dxfId="0" priority="1585"/>
    <cfRule type="duplicateValues" dxfId="0" priority="1609"/>
    <cfRule type="duplicateValues" dxfId="0" priority="1633"/>
    <cfRule type="duplicateValues" dxfId="0" priority="1657"/>
    <cfRule type="duplicateValues" dxfId="0" priority="1681"/>
    <cfRule type="duplicateValues" dxfId="0" priority="1705"/>
    <cfRule type="duplicateValues" dxfId="0" priority="1729"/>
  </conditionalFormatting>
  <conditionalFormatting sqref="B94">
    <cfRule type="duplicateValues" dxfId="0" priority="1175"/>
    <cfRule type="duplicateValues" dxfId="0" priority="1199"/>
    <cfRule type="duplicateValues" dxfId="0" priority="1223"/>
    <cfRule type="duplicateValues" dxfId="0" priority="1247"/>
    <cfRule type="duplicateValues" dxfId="0" priority="1271"/>
    <cfRule type="duplicateValues" dxfId="0" priority="1295"/>
    <cfRule type="duplicateValues" dxfId="0" priority="1319"/>
    <cfRule type="duplicateValues" dxfId="0" priority="1343"/>
    <cfRule type="duplicateValues" dxfId="0" priority="1367"/>
    <cfRule type="duplicateValues" dxfId="0" priority="1391"/>
    <cfRule type="duplicateValues" dxfId="0" priority="1415"/>
    <cfRule type="duplicateValues" dxfId="0" priority="1439"/>
  </conditionalFormatting>
  <conditionalFormatting sqref="C94">
    <cfRule type="duplicateValues" dxfId="0" priority="1103"/>
    <cfRule type="duplicateValues" dxfId="0" priority="1127"/>
    <cfRule type="duplicateValues" dxfId="0" priority="1151"/>
    <cfRule type="duplicateValues" dxfId="0" priority="1463"/>
    <cfRule type="duplicateValues" dxfId="0" priority="1487"/>
    <cfRule type="duplicateValues" dxfId="0" priority="1511"/>
    <cfRule type="duplicateValues" dxfId="0" priority="1535"/>
    <cfRule type="duplicateValues" dxfId="0" priority="1559"/>
    <cfRule type="duplicateValues" dxfId="0" priority="1583"/>
    <cfRule type="duplicateValues" dxfId="0" priority="1607"/>
    <cfRule type="duplicateValues" dxfId="0" priority="1631"/>
    <cfRule type="duplicateValues" dxfId="0" priority="1655"/>
    <cfRule type="duplicateValues" dxfId="0" priority="1679"/>
    <cfRule type="duplicateValues" dxfId="0" priority="1703"/>
    <cfRule type="duplicateValues" dxfId="0" priority="1727"/>
  </conditionalFormatting>
  <conditionalFormatting sqref="B95">
    <cfRule type="duplicateValues" dxfId="0" priority="1174"/>
    <cfRule type="duplicateValues" dxfId="0" priority="1198"/>
    <cfRule type="duplicateValues" dxfId="0" priority="1222"/>
    <cfRule type="duplicateValues" dxfId="0" priority="1246"/>
    <cfRule type="duplicateValues" dxfId="0" priority="1270"/>
    <cfRule type="duplicateValues" dxfId="0" priority="1294"/>
    <cfRule type="duplicateValues" dxfId="0" priority="1318"/>
    <cfRule type="duplicateValues" dxfId="0" priority="1342"/>
    <cfRule type="duplicateValues" dxfId="0" priority="1366"/>
    <cfRule type="duplicateValues" dxfId="0" priority="1390"/>
    <cfRule type="duplicateValues" dxfId="0" priority="1414"/>
    <cfRule type="duplicateValues" dxfId="0" priority="1438"/>
  </conditionalFormatting>
  <conditionalFormatting sqref="C95">
    <cfRule type="duplicateValues" dxfId="0" priority="1102"/>
    <cfRule type="duplicateValues" dxfId="0" priority="1126"/>
    <cfRule type="duplicateValues" dxfId="0" priority="1150"/>
    <cfRule type="duplicateValues" dxfId="0" priority="1462"/>
    <cfRule type="duplicateValues" dxfId="0" priority="1486"/>
    <cfRule type="duplicateValues" dxfId="0" priority="1510"/>
    <cfRule type="duplicateValues" dxfId="0" priority="1534"/>
    <cfRule type="duplicateValues" dxfId="0" priority="1558"/>
    <cfRule type="duplicateValues" dxfId="0" priority="1582"/>
    <cfRule type="duplicateValues" dxfId="0" priority="1606"/>
    <cfRule type="duplicateValues" dxfId="0" priority="1630"/>
    <cfRule type="duplicateValues" dxfId="0" priority="1654"/>
    <cfRule type="duplicateValues" dxfId="0" priority="1678"/>
    <cfRule type="duplicateValues" dxfId="0" priority="1702"/>
    <cfRule type="duplicateValues" dxfId="0" priority="1726"/>
  </conditionalFormatting>
  <conditionalFormatting sqref="B96">
    <cfRule type="duplicateValues" dxfId="0" priority="1173"/>
    <cfRule type="duplicateValues" dxfId="0" priority="1197"/>
    <cfRule type="duplicateValues" dxfId="0" priority="1221"/>
    <cfRule type="duplicateValues" dxfId="0" priority="1245"/>
    <cfRule type="duplicateValues" dxfId="0" priority="1269"/>
    <cfRule type="duplicateValues" dxfId="0" priority="1293"/>
    <cfRule type="duplicateValues" dxfId="0" priority="1317"/>
    <cfRule type="duplicateValues" dxfId="0" priority="1341"/>
    <cfRule type="duplicateValues" dxfId="0" priority="1365"/>
    <cfRule type="duplicateValues" dxfId="0" priority="1389"/>
    <cfRule type="duplicateValues" dxfId="0" priority="1413"/>
    <cfRule type="duplicateValues" dxfId="0" priority="1437"/>
  </conditionalFormatting>
  <conditionalFormatting sqref="C96">
    <cfRule type="duplicateValues" dxfId="0" priority="1101"/>
    <cfRule type="duplicateValues" dxfId="0" priority="1125"/>
    <cfRule type="duplicateValues" dxfId="0" priority="1149"/>
    <cfRule type="duplicateValues" dxfId="0" priority="1461"/>
    <cfRule type="duplicateValues" dxfId="0" priority="1485"/>
    <cfRule type="duplicateValues" dxfId="0" priority="1509"/>
    <cfRule type="duplicateValues" dxfId="0" priority="1533"/>
    <cfRule type="duplicateValues" dxfId="0" priority="1557"/>
    <cfRule type="duplicateValues" dxfId="0" priority="1581"/>
    <cfRule type="duplicateValues" dxfId="0" priority="1605"/>
    <cfRule type="duplicateValues" dxfId="0" priority="1629"/>
    <cfRule type="duplicateValues" dxfId="0" priority="1653"/>
    <cfRule type="duplicateValues" dxfId="0" priority="1677"/>
    <cfRule type="duplicateValues" dxfId="0" priority="1701"/>
    <cfRule type="duplicateValues" dxfId="0" priority="1725"/>
  </conditionalFormatting>
  <conditionalFormatting sqref="B97">
    <cfRule type="duplicateValues" dxfId="0" priority="1172"/>
    <cfRule type="duplicateValues" dxfId="0" priority="1196"/>
    <cfRule type="duplicateValues" dxfId="0" priority="1220"/>
    <cfRule type="duplicateValues" dxfId="0" priority="1244"/>
    <cfRule type="duplicateValues" dxfId="0" priority="1268"/>
    <cfRule type="duplicateValues" dxfId="0" priority="1292"/>
    <cfRule type="duplicateValues" dxfId="0" priority="1316"/>
    <cfRule type="duplicateValues" dxfId="0" priority="1340"/>
    <cfRule type="duplicateValues" dxfId="0" priority="1364"/>
    <cfRule type="duplicateValues" dxfId="0" priority="1388"/>
    <cfRule type="duplicateValues" dxfId="0" priority="1412"/>
    <cfRule type="duplicateValues" dxfId="0" priority="1436"/>
  </conditionalFormatting>
  <conditionalFormatting sqref="C97">
    <cfRule type="duplicateValues" dxfId="0" priority="1100"/>
    <cfRule type="duplicateValues" dxfId="0" priority="1124"/>
    <cfRule type="duplicateValues" dxfId="0" priority="1148"/>
    <cfRule type="duplicateValues" dxfId="0" priority="1460"/>
    <cfRule type="duplicateValues" dxfId="0" priority="1484"/>
    <cfRule type="duplicateValues" dxfId="0" priority="1508"/>
    <cfRule type="duplicateValues" dxfId="0" priority="1532"/>
    <cfRule type="duplicateValues" dxfId="0" priority="1556"/>
    <cfRule type="duplicateValues" dxfId="0" priority="1580"/>
    <cfRule type="duplicateValues" dxfId="0" priority="1604"/>
    <cfRule type="duplicateValues" dxfId="0" priority="1628"/>
    <cfRule type="duplicateValues" dxfId="0" priority="1652"/>
    <cfRule type="duplicateValues" dxfId="0" priority="1676"/>
    <cfRule type="duplicateValues" dxfId="0" priority="1700"/>
    <cfRule type="duplicateValues" dxfId="0" priority="1724"/>
  </conditionalFormatting>
  <conditionalFormatting sqref="B98">
    <cfRule type="duplicateValues" dxfId="0" priority="1060"/>
    <cfRule type="duplicateValues" dxfId="0" priority="1061"/>
    <cfRule type="duplicateValues" dxfId="0" priority="1065"/>
    <cfRule type="duplicateValues" dxfId="0" priority="1066"/>
    <cfRule type="duplicateValues" dxfId="0" priority="1067"/>
    <cfRule type="duplicateValues" dxfId="0" priority="1068"/>
    <cfRule type="duplicateValues" dxfId="0" priority="1069"/>
    <cfRule type="duplicateValues" dxfId="0" priority="1070"/>
    <cfRule type="duplicateValues" dxfId="0" priority="1071"/>
    <cfRule type="duplicateValues" dxfId="0" priority="1072"/>
    <cfRule type="duplicateValues" dxfId="0" priority="1073"/>
    <cfRule type="duplicateValues" dxfId="0" priority="1074"/>
    <cfRule type="duplicateValues" dxfId="0" priority="1075"/>
    <cfRule type="duplicateValues" dxfId="0" priority="1076"/>
  </conditionalFormatting>
  <conditionalFormatting sqref="C98">
    <cfRule type="duplicateValues" dxfId="0" priority="1062"/>
    <cfRule type="duplicateValues" dxfId="0" priority="1063"/>
    <cfRule type="duplicateValues" dxfId="0" priority="1064"/>
    <cfRule type="duplicateValues" dxfId="0" priority="1077"/>
    <cfRule type="duplicateValues" dxfId="0" priority="1078"/>
    <cfRule type="duplicateValues" dxfId="0" priority="1079"/>
    <cfRule type="duplicateValues" dxfId="0" priority="1080"/>
    <cfRule type="duplicateValues" dxfId="0" priority="1081"/>
    <cfRule type="duplicateValues" dxfId="0" priority="1082"/>
    <cfRule type="duplicateValues" dxfId="0" priority="1083"/>
    <cfRule type="duplicateValues" dxfId="0" priority="1084"/>
    <cfRule type="duplicateValues" dxfId="0" priority="1085"/>
    <cfRule type="duplicateValues" dxfId="0" priority="1086"/>
    <cfRule type="duplicateValues" dxfId="0" priority="1087"/>
    <cfRule type="duplicateValues" dxfId="0" priority="1088"/>
  </conditionalFormatting>
  <conditionalFormatting sqref="B99">
    <cfRule type="duplicateValues" dxfId="0" priority="680"/>
    <cfRule type="duplicateValues" dxfId="0" priority="676"/>
    <cfRule type="duplicateValues" dxfId="0" priority="672"/>
    <cfRule type="duplicateValues" dxfId="0" priority="668"/>
    <cfRule type="duplicateValues" dxfId="0" priority="664"/>
    <cfRule type="duplicateValues" dxfId="0" priority="660"/>
    <cfRule type="duplicateValues" dxfId="0" priority="656"/>
    <cfRule type="duplicateValues" dxfId="0" priority="652"/>
    <cfRule type="duplicateValues" dxfId="0" priority="648"/>
    <cfRule type="duplicateValues" dxfId="0" priority="644"/>
    <cfRule type="duplicateValues" dxfId="0" priority="640"/>
    <cfRule type="duplicateValues" dxfId="0" priority="636"/>
    <cfRule type="duplicateValues" dxfId="0" priority="632"/>
    <cfRule type="duplicateValues" dxfId="0" priority="628"/>
    <cfRule type="duplicateValues" dxfId="0" priority="624"/>
    <cfRule type="duplicateValues" dxfId="0" priority="620"/>
  </conditionalFormatting>
  <conditionalFormatting sqref="C99">
    <cfRule type="duplicateValues" dxfId="0" priority="1058"/>
    <cfRule type="duplicateValues" dxfId="0" priority="1046"/>
    <cfRule type="duplicateValues" dxfId="0" priority="1034"/>
    <cfRule type="duplicateValues" dxfId="0" priority="1022"/>
    <cfRule type="duplicateValues" dxfId="0" priority="1010"/>
    <cfRule type="duplicateValues" dxfId="0" priority="998"/>
    <cfRule type="duplicateValues" dxfId="0" priority="986"/>
    <cfRule type="duplicateValues" dxfId="0" priority="974"/>
    <cfRule type="duplicateValues" dxfId="0" priority="962"/>
    <cfRule type="duplicateValues" dxfId="0" priority="950"/>
    <cfRule type="duplicateValues" dxfId="0" priority="938"/>
    <cfRule type="duplicateValues" dxfId="0" priority="926"/>
    <cfRule type="duplicateValues" dxfId="0" priority="770"/>
    <cfRule type="duplicateValues" dxfId="0" priority="758"/>
    <cfRule type="duplicateValues" dxfId="0" priority="746"/>
    <cfRule type="duplicateValues" dxfId="0" priority="710"/>
  </conditionalFormatting>
  <conditionalFormatting sqref="B100">
    <cfRule type="duplicateValues" dxfId="0" priority="679"/>
    <cfRule type="duplicateValues" dxfId="0" priority="675"/>
    <cfRule type="duplicateValues" dxfId="0" priority="671"/>
    <cfRule type="duplicateValues" dxfId="0" priority="667"/>
    <cfRule type="duplicateValues" dxfId="0" priority="663"/>
    <cfRule type="duplicateValues" dxfId="0" priority="659"/>
    <cfRule type="duplicateValues" dxfId="0" priority="655"/>
    <cfRule type="duplicateValues" dxfId="0" priority="651"/>
    <cfRule type="duplicateValues" dxfId="0" priority="647"/>
    <cfRule type="duplicateValues" dxfId="0" priority="643"/>
    <cfRule type="duplicateValues" dxfId="0" priority="639"/>
    <cfRule type="duplicateValues" dxfId="0" priority="635"/>
    <cfRule type="duplicateValues" dxfId="0" priority="631"/>
    <cfRule type="duplicateValues" dxfId="0" priority="627"/>
    <cfRule type="duplicateValues" dxfId="0" priority="623"/>
    <cfRule type="duplicateValues" dxfId="0" priority="619"/>
  </conditionalFormatting>
  <conditionalFormatting sqref="C100">
    <cfRule type="duplicateValues" dxfId="0" priority="1057"/>
    <cfRule type="duplicateValues" dxfId="0" priority="1045"/>
    <cfRule type="duplicateValues" dxfId="0" priority="1033"/>
    <cfRule type="duplicateValues" dxfId="0" priority="1021"/>
    <cfRule type="duplicateValues" dxfId="0" priority="1009"/>
    <cfRule type="duplicateValues" dxfId="0" priority="997"/>
    <cfRule type="duplicateValues" dxfId="0" priority="985"/>
    <cfRule type="duplicateValues" dxfId="0" priority="973"/>
    <cfRule type="duplicateValues" dxfId="0" priority="961"/>
    <cfRule type="duplicateValues" dxfId="0" priority="949"/>
    <cfRule type="duplicateValues" dxfId="0" priority="937"/>
    <cfRule type="duplicateValues" dxfId="0" priority="925"/>
    <cfRule type="duplicateValues" dxfId="0" priority="769"/>
    <cfRule type="duplicateValues" dxfId="0" priority="757"/>
    <cfRule type="duplicateValues" dxfId="0" priority="745"/>
    <cfRule type="duplicateValues" dxfId="0" priority="709"/>
  </conditionalFormatting>
  <conditionalFormatting sqref="B101">
    <cfRule type="duplicateValues" dxfId="0" priority="678"/>
    <cfRule type="duplicateValues" dxfId="0" priority="674"/>
    <cfRule type="duplicateValues" dxfId="0" priority="670"/>
    <cfRule type="duplicateValues" dxfId="0" priority="666"/>
    <cfRule type="duplicateValues" dxfId="0" priority="662"/>
    <cfRule type="duplicateValues" dxfId="0" priority="658"/>
    <cfRule type="duplicateValues" dxfId="0" priority="654"/>
    <cfRule type="duplicateValues" dxfId="0" priority="650"/>
    <cfRule type="duplicateValues" dxfId="0" priority="646"/>
    <cfRule type="duplicateValues" dxfId="0" priority="642"/>
    <cfRule type="duplicateValues" dxfId="0" priority="638"/>
    <cfRule type="duplicateValues" dxfId="0" priority="634"/>
    <cfRule type="duplicateValues" dxfId="0" priority="630"/>
    <cfRule type="duplicateValues" dxfId="0" priority="626"/>
    <cfRule type="duplicateValues" dxfId="0" priority="622"/>
    <cfRule type="duplicateValues" dxfId="0" priority="618"/>
  </conditionalFormatting>
  <conditionalFormatting sqref="C101">
    <cfRule type="duplicateValues" dxfId="0" priority="707"/>
    <cfRule type="duplicateValues" dxfId="0" priority="743"/>
    <cfRule type="duplicateValues" dxfId="0" priority="755"/>
    <cfRule type="duplicateValues" dxfId="0" priority="767"/>
    <cfRule type="duplicateValues" dxfId="0" priority="923"/>
    <cfRule type="duplicateValues" dxfId="0" priority="935"/>
    <cfRule type="duplicateValues" dxfId="0" priority="947"/>
    <cfRule type="duplicateValues" dxfId="0" priority="959"/>
    <cfRule type="duplicateValues" dxfId="0" priority="971"/>
    <cfRule type="duplicateValues" dxfId="0" priority="983"/>
    <cfRule type="duplicateValues" dxfId="0" priority="995"/>
    <cfRule type="duplicateValues" dxfId="0" priority="1007"/>
    <cfRule type="duplicateValues" dxfId="0" priority="1019"/>
    <cfRule type="duplicateValues" dxfId="0" priority="1031"/>
    <cfRule type="duplicateValues" dxfId="0" priority="1043"/>
    <cfRule type="duplicateValues" dxfId="0" priority="1055"/>
  </conditionalFormatting>
  <conditionalFormatting sqref="B102">
    <cfRule type="duplicateValues" dxfId="0" priority="677"/>
    <cfRule type="duplicateValues" dxfId="0" priority="673"/>
    <cfRule type="duplicateValues" dxfId="0" priority="669"/>
    <cfRule type="duplicateValues" dxfId="0" priority="665"/>
    <cfRule type="duplicateValues" dxfId="0" priority="661"/>
    <cfRule type="duplicateValues" dxfId="0" priority="657"/>
    <cfRule type="duplicateValues" dxfId="0" priority="653"/>
    <cfRule type="duplicateValues" dxfId="0" priority="649"/>
    <cfRule type="duplicateValues" dxfId="0" priority="645"/>
    <cfRule type="duplicateValues" dxfId="0" priority="641"/>
    <cfRule type="duplicateValues" dxfId="0" priority="637"/>
    <cfRule type="duplicateValues" dxfId="0" priority="633"/>
    <cfRule type="duplicateValues" dxfId="0" priority="629"/>
    <cfRule type="duplicateValues" dxfId="0" priority="625"/>
    <cfRule type="duplicateValues" dxfId="0" priority="621"/>
    <cfRule type="duplicateValues" dxfId="0" priority="617"/>
  </conditionalFormatting>
  <conditionalFormatting sqref="C102">
    <cfRule type="duplicateValues" dxfId="0" priority="706"/>
    <cfRule type="duplicateValues" dxfId="0" priority="742"/>
    <cfRule type="duplicateValues" dxfId="0" priority="754"/>
    <cfRule type="duplicateValues" dxfId="0" priority="766"/>
    <cfRule type="duplicateValues" dxfId="0" priority="922"/>
    <cfRule type="duplicateValues" dxfId="0" priority="934"/>
    <cfRule type="duplicateValues" dxfId="0" priority="946"/>
    <cfRule type="duplicateValues" dxfId="0" priority="958"/>
    <cfRule type="duplicateValues" dxfId="0" priority="970"/>
    <cfRule type="duplicateValues" dxfId="0" priority="982"/>
    <cfRule type="duplicateValues" dxfId="0" priority="994"/>
    <cfRule type="duplicateValues" dxfId="0" priority="1006"/>
    <cfRule type="duplicateValues" dxfId="0" priority="1018"/>
    <cfRule type="duplicateValues" dxfId="0" priority="1030"/>
    <cfRule type="duplicateValues" dxfId="0" priority="1042"/>
    <cfRule type="duplicateValues" dxfId="0" priority="1054"/>
  </conditionalFormatting>
  <conditionalFormatting sqref="B103">
    <cfRule type="duplicateValues" dxfId="0" priority="615"/>
    <cfRule type="duplicateValues" dxfId="0" priority="614"/>
    <cfRule type="duplicateValues" dxfId="0" priority="613"/>
    <cfRule type="duplicateValues" dxfId="0" priority="612"/>
    <cfRule type="duplicateValues" dxfId="0" priority="611"/>
    <cfRule type="duplicateValues" dxfId="0" priority="610"/>
    <cfRule type="duplicateValues" dxfId="0" priority="609"/>
    <cfRule type="duplicateValues" dxfId="0" priority="608"/>
    <cfRule type="duplicateValues" dxfId="0" priority="607"/>
    <cfRule type="duplicateValues" dxfId="0" priority="606"/>
    <cfRule type="duplicateValues" dxfId="0" priority="605"/>
    <cfRule type="duplicateValues" dxfId="0" priority="604"/>
    <cfRule type="duplicateValues" dxfId="0" priority="603"/>
    <cfRule type="duplicateValues" dxfId="0" priority="602"/>
    <cfRule type="duplicateValues" dxfId="0" priority="601"/>
    <cfRule type="duplicateValues" dxfId="0" priority="600"/>
    <cfRule type="duplicateValues" dxfId="0" priority="599"/>
  </conditionalFormatting>
  <conditionalFormatting sqref="C103">
    <cfRule type="duplicateValues" dxfId="0" priority="697"/>
    <cfRule type="duplicateValues" dxfId="0" priority="696"/>
    <cfRule type="duplicateValues" dxfId="0" priority="695"/>
    <cfRule type="duplicateValues" dxfId="0" priority="694"/>
    <cfRule type="duplicateValues" dxfId="0" priority="693"/>
    <cfRule type="duplicateValues" dxfId="0" priority="692"/>
    <cfRule type="duplicateValues" dxfId="0" priority="691"/>
    <cfRule type="duplicateValues" dxfId="0" priority="690"/>
    <cfRule type="duplicateValues" dxfId="0" priority="689"/>
    <cfRule type="duplicateValues" dxfId="0" priority="688"/>
    <cfRule type="duplicateValues" dxfId="0" priority="687"/>
    <cfRule type="duplicateValues" dxfId="0" priority="686"/>
    <cfRule type="duplicateValues" dxfId="0" priority="685"/>
    <cfRule type="duplicateValues" dxfId="0" priority="684"/>
    <cfRule type="duplicateValues" dxfId="0" priority="683"/>
    <cfRule type="duplicateValues" dxfId="0" priority="682"/>
    <cfRule type="duplicateValues" dxfId="0" priority="681"/>
  </conditionalFormatting>
  <conditionalFormatting sqref="D104">
    <cfRule type="duplicateValues" dxfId="0" priority="559"/>
    <cfRule type="duplicateValues" dxfId="0" priority="558"/>
    <cfRule type="duplicateValues" dxfId="0" priority="557"/>
    <cfRule type="duplicateValues" dxfId="0" priority="556"/>
    <cfRule type="duplicateValues" dxfId="0" priority="555"/>
    <cfRule type="duplicateValues" dxfId="0" priority="554"/>
    <cfRule type="duplicateValues" dxfId="0" priority="553"/>
    <cfRule type="duplicateValues" dxfId="0" priority="552"/>
    <cfRule type="duplicateValues" dxfId="0" priority="551"/>
    <cfRule type="duplicateValues" dxfId="0" priority="550"/>
    <cfRule type="duplicateValues" dxfId="0" priority="549"/>
    <cfRule type="duplicateValues" dxfId="0" priority="548"/>
    <cfRule type="duplicateValues" dxfId="0" priority="547"/>
    <cfRule type="duplicateValues" dxfId="0" priority="546"/>
    <cfRule type="duplicateValues" dxfId="0" priority="545"/>
    <cfRule type="duplicateValues" dxfId="0" priority="544"/>
    <cfRule type="duplicateValues" dxfId="0" priority="543"/>
    <cfRule type="duplicateValues" dxfId="0" priority="542"/>
  </conditionalFormatting>
  <conditionalFormatting sqref="B105">
    <cfRule type="duplicateValues" dxfId="0" priority="396"/>
  </conditionalFormatting>
  <conditionalFormatting sqref="D105">
    <cfRule type="duplicateValues" dxfId="0" priority="540"/>
    <cfRule type="duplicateValues" dxfId="0" priority="532"/>
    <cfRule type="duplicateValues" dxfId="0" priority="524"/>
    <cfRule type="duplicateValues" dxfId="0" priority="516"/>
    <cfRule type="duplicateValues" dxfId="0" priority="508"/>
    <cfRule type="duplicateValues" dxfId="0" priority="500"/>
    <cfRule type="duplicateValues" dxfId="0" priority="492"/>
    <cfRule type="duplicateValues" dxfId="0" priority="484"/>
    <cfRule type="duplicateValues" dxfId="0" priority="476"/>
    <cfRule type="duplicateValues" dxfId="0" priority="468"/>
    <cfRule type="duplicateValues" dxfId="0" priority="460"/>
    <cfRule type="duplicateValues" dxfId="0" priority="452"/>
    <cfRule type="duplicateValues" dxfId="0" priority="444"/>
    <cfRule type="duplicateValues" dxfId="0" priority="436"/>
    <cfRule type="duplicateValues" dxfId="0" priority="428"/>
    <cfRule type="duplicateValues" dxfId="0" priority="420"/>
    <cfRule type="duplicateValues" dxfId="0" priority="412"/>
    <cfRule type="duplicateValues" dxfId="0" priority="404"/>
  </conditionalFormatting>
  <conditionalFormatting sqref="B106">
    <cfRule type="duplicateValues" dxfId="0" priority="316"/>
  </conditionalFormatting>
  <conditionalFormatting sqref="D106">
    <cfRule type="duplicateValues" dxfId="0" priority="388"/>
    <cfRule type="duplicateValues" dxfId="0" priority="384"/>
    <cfRule type="duplicateValues" dxfId="0" priority="380"/>
    <cfRule type="duplicateValues" dxfId="0" priority="376"/>
    <cfRule type="duplicateValues" dxfId="0" priority="372"/>
    <cfRule type="duplicateValues" dxfId="0" priority="368"/>
    <cfRule type="duplicateValues" dxfId="0" priority="364"/>
    <cfRule type="duplicateValues" dxfId="0" priority="360"/>
    <cfRule type="duplicateValues" dxfId="0" priority="356"/>
    <cfRule type="duplicateValues" dxfId="0" priority="352"/>
    <cfRule type="duplicateValues" dxfId="0" priority="348"/>
    <cfRule type="duplicateValues" dxfId="0" priority="344"/>
    <cfRule type="duplicateValues" dxfId="0" priority="340"/>
    <cfRule type="duplicateValues" dxfId="0" priority="336"/>
    <cfRule type="duplicateValues" dxfId="0" priority="332"/>
    <cfRule type="duplicateValues" dxfId="0" priority="328"/>
    <cfRule type="duplicateValues" dxfId="0" priority="324"/>
    <cfRule type="duplicateValues" dxfId="0" priority="320"/>
  </conditionalFormatting>
  <conditionalFormatting sqref="B107">
    <cfRule type="duplicateValues" dxfId="0" priority="315"/>
  </conditionalFormatting>
  <conditionalFormatting sqref="D107">
    <cfRule type="duplicateValues" dxfId="0" priority="387"/>
    <cfRule type="duplicateValues" dxfId="0" priority="383"/>
    <cfRule type="duplicateValues" dxfId="0" priority="379"/>
    <cfRule type="duplicateValues" dxfId="0" priority="375"/>
    <cfRule type="duplicateValues" dxfId="0" priority="371"/>
    <cfRule type="duplicateValues" dxfId="0" priority="367"/>
    <cfRule type="duplicateValues" dxfId="0" priority="363"/>
    <cfRule type="duplicateValues" dxfId="0" priority="359"/>
    <cfRule type="duplicateValues" dxfId="0" priority="355"/>
    <cfRule type="duplicateValues" dxfId="0" priority="351"/>
    <cfRule type="duplicateValues" dxfId="0" priority="347"/>
    <cfRule type="duplicateValues" dxfId="0" priority="343"/>
    <cfRule type="duplicateValues" dxfId="0" priority="339"/>
    <cfRule type="duplicateValues" dxfId="0" priority="335"/>
    <cfRule type="duplicateValues" dxfId="0" priority="331"/>
    <cfRule type="duplicateValues" dxfId="0" priority="327"/>
    <cfRule type="duplicateValues" dxfId="0" priority="323"/>
    <cfRule type="duplicateValues" dxfId="0" priority="319"/>
  </conditionalFormatting>
  <conditionalFormatting sqref="B108">
    <cfRule type="duplicateValues" dxfId="0" priority="314"/>
  </conditionalFormatting>
  <conditionalFormatting sqref="D108">
    <cfRule type="duplicateValues" dxfId="0" priority="386"/>
    <cfRule type="duplicateValues" dxfId="0" priority="382"/>
    <cfRule type="duplicateValues" dxfId="0" priority="378"/>
    <cfRule type="duplicateValues" dxfId="0" priority="374"/>
    <cfRule type="duplicateValues" dxfId="0" priority="370"/>
    <cfRule type="duplicateValues" dxfId="0" priority="366"/>
    <cfRule type="duplicateValues" dxfId="0" priority="362"/>
    <cfRule type="duplicateValues" dxfId="0" priority="358"/>
    <cfRule type="duplicateValues" dxfId="0" priority="354"/>
    <cfRule type="duplicateValues" dxfId="0" priority="350"/>
    <cfRule type="duplicateValues" dxfId="0" priority="346"/>
    <cfRule type="duplicateValues" dxfId="0" priority="342"/>
    <cfRule type="duplicateValues" dxfId="0" priority="338"/>
    <cfRule type="duplicateValues" dxfId="0" priority="334"/>
    <cfRule type="duplicateValues" dxfId="0" priority="330"/>
    <cfRule type="duplicateValues" dxfId="0" priority="326"/>
    <cfRule type="duplicateValues" dxfId="0" priority="322"/>
    <cfRule type="duplicateValues" dxfId="0" priority="318"/>
  </conditionalFormatting>
  <conditionalFormatting sqref="B109">
    <cfRule type="duplicateValues" dxfId="0" priority="313"/>
  </conditionalFormatting>
  <conditionalFormatting sqref="D109">
    <cfRule type="duplicateValues" dxfId="0" priority="385"/>
    <cfRule type="duplicateValues" dxfId="0" priority="381"/>
    <cfRule type="duplicateValues" dxfId="0" priority="377"/>
    <cfRule type="duplicateValues" dxfId="0" priority="373"/>
    <cfRule type="duplicateValues" dxfId="0" priority="369"/>
    <cfRule type="duplicateValues" dxfId="0" priority="365"/>
    <cfRule type="duplicateValues" dxfId="0" priority="361"/>
    <cfRule type="duplicateValues" dxfId="0" priority="357"/>
    <cfRule type="duplicateValues" dxfId="0" priority="353"/>
    <cfRule type="duplicateValues" dxfId="0" priority="349"/>
    <cfRule type="duplicateValues" dxfId="0" priority="345"/>
    <cfRule type="duplicateValues" dxfId="0" priority="341"/>
    <cfRule type="duplicateValues" dxfId="0" priority="337"/>
    <cfRule type="duplicateValues" dxfId="0" priority="333"/>
    <cfRule type="duplicateValues" dxfId="0" priority="329"/>
    <cfRule type="duplicateValues" dxfId="0" priority="325"/>
    <cfRule type="duplicateValues" dxfId="0" priority="321"/>
    <cfRule type="duplicateValues" dxfId="0" priority="317"/>
  </conditionalFormatting>
  <conditionalFormatting sqref="B110">
    <cfRule type="duplicateValues" dxfId="0" priority="294"/>
  </conditionalFormatting>
  <conditionalFormatting sqref="D110">
    <cfRule type="duplicateValues" dxfId="0" priority="312"/>
    <cfRule type="duplicateValues" dxfId="0" priority="311"/>
    <cfRule type="duplicateValues" dxfId="0" priority="310"/>
    <cfRule type="duplicateValues" dxfId="0" priority="309"/>
    <cfRule type="duplicateValues" dxfId="0" priority="308"/>
    <cfRule type="duplicateValues" dxfId="0" priority="307"/>
    <cfRule type="duplicateValues" dxfId="0" priority="306"/>
    <cfRule type="duplicateValues" dxfId="0" priority="305"/>
    <cfRule type="duplicateValues" dxfId="0" priority="304"/>
    <cfRule type="duplicateValues" dxfId="0" priority="303"/>
    <cfRule type="duplicateValues" dxfId="0" priority="302"/>
    <cfRule type="duplicateValues" dxfId="0" priority="301"/>
    <cfRule type="duplicateValues" dxfId="0" priority="300"/>
    <cfRule type="duplicateValues" dxfId="0" priority="299"/>
    <cfRule type="duplicateValues" dxfId="0" priority="298"/>
    <cfRule type="duplicateValues" dxfId="0" priority="297"/>
    <cfRule type="duplicateValues" dxfId="0" priority="296"/>
    <cfRule type="duplicateValues" dxfId="0" priority="295"/>
  </conditionalFormatting>
  <conditionalFormatting sqref="D111">
    <cfRule type="duplicateValues" dxfId="0" priority="293"/>
    <cfRule type="duplicateValues" dxfId="0" priority="286"/>
    <cfRule type="duplicateValues" dxfId="0" priority="279"/>
    <cfRule type="duplicateValues" dxfId="0" priority="272"/>
    <cfRule type="duplicateValues" dxfId="0" priority="265"/>
    <cfRule type="duplicateValues" dxfId="0" priority="258"/>
    <cfRule type="duplicateValues" dxfId="0" priority="251"/>
    <cfRule type="duplicateValues" dxfId="0" priority="244"/>
    <cfRule type="duplicateValues" dxfId="0" priority="237"/>
    <cfRule type="duplicateValues" dxfId="0" priority="230"/>
    <cfRule type="duplicateValues" dxfId="0" priority="223"/>
    <cfRule type="duplicateValues" dxfId="0" priority="216"/>
    <cfRule type="duplicateValues" dxfId="0" priority="209"/>
    <cfRule type="duplicateValues" dxfId="0" priority="202"/>
    <cfRule type="duplicateValues" dxfId="0" priority="195"/>
    <cfRule type="duplicateValues" dxfId="0" priority="188"/>
    <cfRule type="duplicateValues" dxfId="0" priority="181"/>
    <cfRule type="duplicateValues" dxfId="0" priority="174"/>
  </conditionalFormatting>
  <conditionalFormatting sqref="D112">
    <cfRule type="duplicateValues" dxfId="0" priority="292"/>
    <cfRule type="duplicateValues" dxfId="0" priority="285"/>
    <cfRule type="duplicateValues" dxfId="0" priority="278"/>
    <cfRule type="duplicateValues" dxfId="0" priority="271"/>
    <cfRule type="duplicateValues" dxfId="0" priority="264"/>
    <cfRule type="duplicateValues" dxfId="0" priority="257"/>
    <cfRule type="duplicateValues" dxfId="0" priority="250"/>
    <cfRule type="duplicateValues" dxfId="0" priority="243"/>
    <cfRule type="duplicateValues" dxfId="0" priority="236"/>
    <cfRule type="duplicateValues" dxfId="0" priority="229"/>
    <cfRule type="duplicateValues" dxfId="0" priority="222"/>
    <cfRule type="duplicateValues" dxfId="0" priority="215"/>
    <cfRule type="duplicateValues" dxfId="0" priority="208"/>
    <cfRule type="duplicateValues" dxfId="0" priority="201"/>
    <cfRule type="duplicateValues" dxfId="0" priority="194"/>
    <cfRule type="duplicateValues" dxfId="0" priority="187"/>
    <cfRule type="duplicateValues" dxfId="0" priority="180"/>
    <cfRule type="duplicateValues" dxfId="0" priority="173"/>
  </conditionalFormatting>
  <conditionalFormatting sqref="D113">
    <cfRule type="duplicateValues" dxfId="0" priority="291"/>
    <cfRule type="duplicateValues" dxfId="0" priority="284"/>
    <cfRule type="duplicateValues" dxfId="0" priority="277"/>
    <cfRule type="duplicateValues" dxfId="0" priority="270"/>
    <cfRule type="duplicateValues" dxfId="0" priority="263"/>
    <cfRule type="duplicateValues" dxfId="0" priority="256"/>
    <cfRule type="duplicateValues" dxfId="0" priority="249"/>
    <cfRule type="duplicateValues" dxfId="0" priority="242"/>
    <cfRule type="duplicateValues" dxfId="0" priority="235"/>
    <cfRule type="duplicateValues" dxfId="0" priority="228"/>
    <cfRule type="duplicateValues" dxfId="0" priority="221"/>
    <cfRule type="duplicateValues" dxfId="0" priority="214"/>
    <cfRule type="duplicateValues" dxfId="0" priority="207"/>
    <cfRule type="duplicateValues" dxfId="0" priority="200"/>
    <cfRule type="duplicateValues" dxfId="0" priority="193"/>
    <cfRule type="duplicateValues" dxfId="0" priority="186"/>
    <cfRule type="duplicateValues" dxfId="0" priority="179"/>
    <cfRule type="duplicateValues" dxfId="0" priority="172"/>
  </conditionalFormatting>
  <conditionalFormatting sqref="B114">
    <cfRule type="duplicateValues" dxfId="0" priority="141"/>
  </conditionalFormatting>
  <conditionalFormatting sqref="C114">
    <cfRule type="duplicateValues" dxfId="0" priority="142"/>
  </conditionalFormatting>
  <conditionalFormatting sqref="B115">
    <cfRule type="duplicateValues" dxfId="0" priority="138"/>
  </conditionalFormatting>
  <conditionalFormatting sqref="C115">
    <cfRule type="duplicateValues" dxfId="0" priority="126"/>
    <cfRule type="duplicateValues" dxfId="0" priority="125"/>
  </conditionalFormatting>
  <conditionalFormatting sqref="B116">
    <cfRule type="duplicateValues" dxfId="0" priority="129"/>
  </conditionalFormatting>
  <conditionalFormatting sqref="C116">
    <cfRule type="duplicateValues" dxfId="0" priority="140"/>
  </conditionalFormatting>
  <conditionalFormatting sqref="B117">
    <cfRule type="duplicateValues" dxfId="0" priority="128"/>
  </conditionalFormatting>
  <conditionalFormatting sqref="C117">
    <cfRule type="duplicateValues" dxfId="0" priority="139"/>
  </conditionalFormatting>
  <conditionalFormatting sqref="B118">
    <cfRule type="duplicateValues" dxfId="0" priority="56"/>
    <cfRule type="duplicateValues" dxfId="0" priority="54"/>
  </conditionalFormatting>
  <conditionalFormatting sqref="C118">
    <cfRule type="duplicateValues" dxfId="0" priority="60"/>
    <cfRule type="duplicateValues" dxfId="0" priority="58"/>
  </conditionalFormatting>
  <conditionalFormatting sqref="B119">
    <cfRule type="duplicateValues" dxfId="0" priority="55"/>
    <cfRule type="duplicateValues" dxfId="0" priority="53"/>
  </conditionalFormatting>
  <conditionalFormatting sqref="C119">
    <cfRule type="duplicateValues" dxfId="0" priority="59"/>
    <cfRule type="duplicateValues" dxfId="0" priority="57"/>
  </conditionalFormatting>
  <conditionalFormatting sqref="B120">
    <cfRule type="duplicateValues" dxfId="0" priority="72"/>
    <cfRule type="duplicateValues" dxfId="0" priority="88"/>
  </conditionalFormatting>
  <conditionalFormatting sqref="C120">
    <cfRule type="duplicateValues" dxfId="0" priority="104"/>
    <cfRule type="duplicateValues" dxfId="0" priority="120"/>
  </conditionalFormatting>
  <conditionalFormatting sqref="B121">
    <cfRule type="duplicateValues" dxfId="0" priority="71"/>
    <cfRule type="duplicateValues" dxfId="0" priority="87"/>
  </conditionalFormatting>
  <conditionalFormatting sqref="C121">
    <cfRule type="duplicateValues" dxfId="0" priority="103"/>
    <cfRule type="duplicateValues" dxfId="0" priority="119"/>
  </conditionalFormatting>
  <conditionalFormatting sqref="B122">
    <cfRule type="duplicateValues" dxfId="0" priority="66"/>
    <cfRule type="duplicateValues" dxfId="0" priority="82"/>
  </conditionalFormatting>
  <conditionalFormatting sqref="C122">
    <cfRule type="duplicateValues" dxfId="0" priority="98"/>
    <cfRule type="duplicateValues" dxfId="0" priority="114"/>
  </conditionalFormatting>
  <conditionalFormatting sqref="B123">
    <cfRule type="duplicateValues" dxfId="0" priority="74"/>
    <cfRule type="duplicateValues" dxfId="0" priority="90"/>
  </conditionalFormatting>
  <conditionalFormatting sqref="C123">
    <cfRule type="duplicateValues" dxfId="0" priority="106"/>
    <cfRule type="duplicateValues" dxfId="0" priority="122"/>
  </conditionalFormatting>
  <conditionalFormatting sqref="B124">
    <cfRule type="duplicateValues" dxfId="0" priority="73"/>
    <cfRule type="duplicateValues" dxfId="0" priority="89"/>
  </conditionalFormatting>
  <conditionalFormatting sqref="C124">
    <cfRule type="duplicateValues" dxfId="0" priority="105"/>
    <cfRule type="duplicateValues" dxfId="0" priority="121"/>
  </conditionalFormatting>
  <conditionalFormatting sqref="B125">
    <cfRule type="duplicateValues" dxfId="0" priority="69"/>
    <cfRule type="duplicateValues" dxfId="0" priority="85"/>
  </conditionalFormatting>
  <conditionalFormatting sqref="C125">
    <cfRule type="duplicateValues" dxfId="0" priority="101"/>
    <cfRule type="duplicateValues" dxfId="0" priority="117"/>
  </conditionalFormatting>
  <conditionalFormatting sqref="B126">
    <cfRule type="duplicateValues" dxfId="0" priority="10"/>
    <cfRule type="duplicateValues" dxfId="0" priority="9"/>
  </conditionalFormatting>
  <conditionalFormatting sqref="C126">
    <cfRule type="duplicateValues" dxfId="0" priority="12"/>
    <cfRule type="duplicateValues" dxfId="0" priority="11"/>
    <cfRule type="duplicateValues" dxfId="0" priority="8"/>
    <cfRule type="duplicateValues" dxfId="0" priority="7"/>
  </conditionalFormatting>
  <conditionalFormatting sqref="B127">
    <cfRule type="duplicateValues" dxfId="0" priority="4"/>
    <cfRule type="duplicateValues" dxfId="0" priority="3"/>
  </conditionalFormatting>
  <conditionalFormatting sqref="C127">
    <cfRule type="duplicateValues" dxfId="0" priority="6"/>
    <cfRule type="duplicateValues" dxfId="0" priority="5"/>
    <cfRule type="duplicateValues" dxfId="0" priority="2"/>
    <cfRule type="duplicateValues" dxfId="0" priority="1"/>
  </conditionalFormatting>
  <conditionalFormatting sqref="B8:B11">
    <cfRule type="duplicateValues" dxfId="0" priority="5864"/>
  </conditionalFormatting>
  <conditionalFormatting sqref="B99:B102">
    <cfRule type="duplicateValues" dxfId="0" priority="616"/>
  </conditionalFormatting>
  <conditionalFormatting sqref="B116:B117">
    <cfRule type="duplicateValues" dxfId="0" priority="127"/>
  </conditionalFormatting>
  <conditionalFormatting sqref="C8:C11">
    <cfRule type="duplicateValues" dxfId="0" priority="5893"/>
  </conditionalFormatting>
  <conditionalFormatting sqref="G8:G12">
    <cfRule type="duplicateValues" dxfId="0" priority="5834"/>
  </conditionalFormatting>
  <conditionalFormatting sqref="C1:C114 C116:C117 B115 C128:C1048576">
    <cfRule type="duplicateValues" dxfId="0" priority="130"/>
  </conditionalFormatting>
  <conditionalFormatting sqref="B1:B104 B128:B1048576">
    <cfRule type="duplicateValues" dxfId="0" priority="541"/>
  </conditionalFormatting>
  <conditionalFormatting sqref="B1:B97 B128:B1048576">
    <cfRule type="duplicateValues" dxfId="0" priority="1089"/>
    <cfRule type="duplicateValues" dxfId="0" priority="1090"/>
  </conditionalFormatting>
  <conditionalFormatting sqref="B1:B7 B128:B1048576">
    <cfRule type="duplicateValues" dxfId="0" priority="5914"/>
    <cfRule type="duplicateValues" dxfId="0" priority="5918"/>
  </conditionalFormatting>
  <conditionalFormatting sqref="B1:B103 B128:B1048576">
    <cfRule type="duplicateValues" dxfId="0" priority="564"/>
  </conditionalFormatting>
  <conditionalFormatting sqref="C1:C125 C128:C1048576">
    <cfRule type="duplicateValues" dxfId="0" priority="43"/>
    <cfRule type="duplicateValues" dxfId="0" priority="52"/>
  </conditionalFormatting>
  <conditionalFormatting sqref="C1:C102 C128:C1048576">
    <cfRule type="duplicateValues" dxfId="0" priority="698"/>
  </conditionalFormatting>
  <conditionalFormatting sqref="C1:C98 C128:C1048576">
    <cfRule type="duplicateValues" dxfId="0" priority="1059"/>
  </conditionalFormatting>
  <conditionalFormatting sqref="C1:C28 C128:C1048576">
    <cfRule type="duplicateValues" dxfId="0" priority="5462"/>
    <cfRule type="duplicateValues" dxfId="0" priority="5495"/>
  </conditionalFormatting>
  <conditionalFormatting sqref="C1:C82 C128:C1048576">
    <cfRule type="duplicateValues" dxfId="0" priority="2900"/>
  </conditionalFormatting>
  <conditionalFormatting sqref="C1:C73 C128:C1048576">
    <cfRule type="duplicateValues" dxfId="0" priority="3690"/>
  </conditionalFormatting>
  <conditionalFormatting sqref="C1:C52 C128:C1048576">
    <cfRule type="duplicateValues" dxfId="0" priority="4913"/>
    <cfRule type="duplicateValues" dxfId="0" priority="4914"/>
  </conditionalFormatting>
  <conditionalFormatting sqref="C1:C20 C26 C128:C1048576">
    <cfRule type="duplicateValues" dxfId="0" priority="5718"/>
  </conditionalFormatting>
  <conditionalFormatting sqref="C1:C46 C128:C1048576">
    <cfRule type="duplicateValues" dxfId="0" priority="5172"/>
  </conditionalFormatting>
  <conditionalFormatting sqref="C1:C43 C128:C1048576">
    <cfRule type="duplicateValues" dxfId="0" priority="5235"/>
  </conditionalFormatting>
  <conditionalFormatting sqref="C1:C39 C128:C1048576">
    <cfRule type="duplicateValues" dxfId="0" priority="5301"/>
    <cfRule type="duplicateValues" dxfId="0" priority="5323"/>
  </conditionalFormatting>
  <conditionalFormatting sqref="C1:C63 C69 C128:C1048576">
    <cfRule type="duplicateValues" dxfId="0" priority="4072"/>
  </conditionalFormatting>
  <conditionalFormatting sqref="C1:C84 C128:C1048576">
    <cfRule type="duplicateValues" dxfId="0" priority="1739"/>
    <cfRule type="duplicateValues" dxfId="0" priority="1765"/>
  </conditionalFormatting>
  <dataValidations count="3">
    <dataValidation type="list" allowBlank="1" showInputMessage="1" showErrorMessage="1" sqref="H20 H33 H53 H8:H12">
      <formula1>[5]零件类型!#REF!</formula1>
    </dataValidation>
    <dataValidation type="list" allowBlank="1" showInputMessage="1" showErrorMessage="1" sqref="H24">
      <formula1>"装配总成件,焊接总成件,面料,塑料件,冷镦,钣金件,机加工件,标准件,非标件,线材件,管材件,圆钢"</formula1>
    </dataValidation>
    <dataValidation allowBlank="1" showErrorMessage="1" sqref="I54:I55"/>
  </dataValidations>
  <hyperlinks>
    <hyperlink ref="D66" location="SHT0012236!A1" display="靠背骨架焊接总成"/>
  </hyperlink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rowBreaks count="4" manualBreakCount="4">
    <brk id="31" max="15" man="1"/>
    <brk id="42" max="15" man="1"/>
    <brk id="53" max="15" man="1"/>
    <brk id="62" max="16383" man="1"/>
  </rowBreaks>
  <drawing r:id="rId1"/>
  <legacyDrawing r:id="rId2"/>
  <oleObjects>
    <mc:AlternateContent xmlns:mc="http://schemas.openxmlformats.org/markup-compatibility/2006">
      <mc:Choice Requires="x14">
        <oleObject shapeId="1025" progId="Package" r:id="rId3" dvAspect="DVASPECT_ICON">
          <objectPr defaultSize="0" r:id="rId4">
            <anchor moveWithCells="1" sizeWithCells="1">
              <from>
                <xdr:col>16</xdr:col>
                <xdr:colOff>113665</xdr:colOff>
                <xdr:row>79</xdr:row>
                <xdr:rowOff>101600</xdr:rowOff>
              </from>
              <to>
                <xdr:col>16</xdr:col>
                <xdr:colOff>596900</xdr:colOff>
                <xdr:row>79</xdr:row>
                <xdr:rowOff>538480</xdr:rowOff>
              </to>
            </anchor>
          </objectPr>
        </oleObject>
      </mc:Choice>
      <mc:Fallback>
        <oleObject shapeId="1025" progId="Package" r:id="rId3" dvAspect="DVASPECT_ICON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J8" sqref="J8"/>
    </sheetView>
  </sheetViews>
  <sheetFormatPr defaultColWidth="8.72727272727273" defaultRowHeight="14" outlineLevelRow="7"/>
  <cols>
    <col min="1" max="1" width="4.45454545454545" style="6" customWidth="1"/>
    <col min="2" max="2" width="10.5454545454545" style="6" customWidth="1"/>
    <col min="3" max="3" width="12.1818181818182" style="6" customWidth="1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114</v>
      </c>
      <c r="B1" s="8" t="s">
        <v>115</v>
      </c>
      <c r="C1" s="8" t="s">
        <v>116</v>
      </c>
      <c r="D1" s="9" t="s">
        <v>117</v>
      </c>
      <c r="E1" s="9" t="s">
        <v>118</v>
      </c>
      <c r="F1" s="9" t="s">
        <v>119</v>
      </c>
      <c r="G1" s="9" t="s">
        <v>120</v>
      </c>
      <c r="H1" s="10" t="s">
        <v>121</v>
      </c>
      <c r="I1" s="10" t="s">
        <v>122</v>
      </c>
      <c r="J1" s="9" t="s">
        <v>123</v>
      </c>
      <c r="K1" s="20" t="s">
        <v>124</v>
      </c>
      <c r="L1" s="20" t="s">
        <v>125</v>
      </c>
      <c r="M1" s="20" t="s">
        <v>126</v>
      </c>
      <c r="N1" s="21" t="s">
        <v>127</v>
      </c>
      <c r="O1" s="21" t="s">
        <v>128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>
        <v>1</v>
      </c>
      <c r="B3" s="12" t="s">
        <v>441</v>
      </c>
      <c r="C3" s="12" t="s">
        <v>441</v>
      </c>
      <c r="D3" s="12" t="s">
        <v>442</v>
      </c>
      <c r="E3" s="12"/>
      <c r="F3" s="13" t="s">
        <v>131</v>
      </c>
      <c r="G3" s="12"/>
      <c r="H3" s="14" t="s">
        <v>132</v>
      </c>
      <c r="I3" s="22"/>
      <c r="J3" s="23"/>
      <c r="K3" s="24" t="s">
        <v>134</v>
      </c>
      <c r="L3" s="24"/>
      <c r="M3" s="11">
        <v>1</v>
      </c>
      <c r="N3" s="11">
        <v>30000</v>
      </c>
      <c r="O3" s="11" t="s">
        <v>135</v>
      </c>
      <c r="P3" s="25" t="s">
        <v>443</v>
      </c>
    </row>
    <row r="4" s="4" customFormat="1" ht="31" customHeight="1" spans="1:16">
      <c r="A4" s="11">
        <v>2</v>
      </c>
      <c r="B4" s="12" t="s">
        <v>269</v>
      </c>
      <c r="C4" s="12" t="s">
        <v>269</v>
      </c>
      <c r="D4" s="12" t="s">
        <v>270</v>
      </c>
      <c r="E4" s="15"/>
      <c r="F4" s="13" t="s">
        <v>131</v>
      </c>
      <c r="G4" s="12"/>
      <c r="H4" s="14" t="s">
        <v>132</v>
      </c>
      <c r="I4" s="12"/>
      <c r="J4" s="23"/>
      <c r="K4" s="24" t="s">
        <v>134</v>
      </c>
      <c r="L4" s="24"/>
      <c r="M4" s="11">
        <v>1</v>
      </c>
      <c r="N4" s="11">
        <v>30000</v>
      </c>
      <c r="O4" s="11" t="s">
        <v>135</v>
      </c>
      <c r="P4" s="25" t="s">
        <v>443</v>
      </c>
    </row>
    <row r="5" s="4" customFormat="1" ht="31" customHeight="1" spans="1:16">
      <c r="A5" s="11">
        <v>3</v>
      </c>
      <c r="B5" s="12" t="s">
        <v>444</v>
      </c>
      <c r="C5" s="12" t="s">
        <v>444</v>
      </c>
      <c r="D5" s="12" t="s">
        <v>445</v>
      </c>
      <c r="E5" s="15"/>
      <c r="F5" s="13" t="s">
        <v>131</v>
      </c>
      <c r="G5" s="12"/>
      <c r="H5" s="14" t="s">
        <v>132</v>
      </c>
      <c r="I5" s="12"/>
      <c r="J5" s="23"/>
      <c r="K5" s="24" t="s">
        <v>134</v>
      </c>
      <c r="L5" s="24"/>
      <c r="M5" s="11">
        <v>1</v>
      </c>
      <c r="N5" s="11">
        <v>30000</v>
      </c>
      <c r="O5" s="11" t="s">
        <v>135</v>
      </c>
      <c r="P5" s="25" t="s">
        <v>443</v>
      </c>
    </row>
    <row r="6" s="4" customFormat="1" ht="31" customHeight="1" spans="1:16">
      <c r="A6" s="11">
        <v>4</v>
      </c>
      <c r="B6" s="12" t="s">
        <v>446</v>
      </c>
      <c r="C6" s="12" t="s">
        <v>446</v>
      </c>
      <c r="D6" s="12" t="s">
        <v>210</v>
      </c>
      <c r="E6" s="12" t="s">
        <v>447</v>
      </c>
      <c r="F6" s="13" t="s">
        <v>131</v>
      </c>
      <c r="G6" s="16"/>
      <c r="H6" s="14" t="s">
        <v>132</v>
      </c>
      <c r="I6" s="15"/>
      <c r="J6" s="23"/>
      <c r="K6" s="24" t="s">
        <v>134</v>
      </c>
      <c r="L6" s="24"/>
      <c r="M6" s="11">
        <v>1</v>
      </c>
      <c r="N6" s="11">
        <v>30000</v>
      </c>
      <c r="O6" s="11" t="s">
        <v>448</v>
      </c>
      <c r="P6" s="25" t="s">
        <v>443</v>
      </c>
    </row>
    <row r="7" s="5" customFormat="1" ht="31" customHeight="1" spans="1:16">
      <c r="A7" s="11">
        <v>5</v>
      </c>
      <c r="B7" s="17" t="s">
        <v>449</v>
      </c>
      <c r="C7" s="17" t="s">
        <v>449</v>
      </c>
      <c r="D7" s="17" t="s">
        <v>450</v>
      </c>
      <c r="E7" s="17"/>
      <c r="F7" s="18" t="s">
        <v>131</v>
      </c>
      <c r="G7" s="19"/>
      <c r="H7" s="19"/>
      <c r="I7" s="19"/>
      <c r="J7" s="26"/>
      <c r="K7" s="27" t="s">
        <v>134</v>
      </c>
      <c r="L7" s="27"/>
      <c r="M7" s="25">
        <v>1</v>
      </c>
      <c r="N7" s="25">
        <v>30000</v>
      </c>
      <c r="O7" s="25" t="s">
        <v>451</v>
      </c>
      <c r="P7" s="25" t="s">
        <v>443</v>
      </c>
    </row>
    <row r="8" s="5" customFormat="1" ht="31" customHeight="1" spans="1:16">
      <c r="A8" s="11">
        <v>6</v>
      </c>
      <c r="B8" s="17" t="s">
        <v>452</v>
      </c>
      <c r="C8" s="17" t="s">
        <v>452</v>
      </c>
      <c r="D8" s="17" t="s">
        <v>453</v>
      </c>
      <c r="E8" s="17" t="s">
        <v>454</v>
      </c>
      <c r="F8" s="18" t="s">
        <v>131</v>
      </c>
      <c r="G8" s="19"/>
      <c r="H8" s="19"/>
      <c r="I8" s="19"/>
      <c r="J8" s="26"/>
      <c r="K8" s="28" t="s">
        <v>134</v>
      </c>
      <c r="L8" s="27"/>
      <c r="M8" s="25">
        <v>1</v>
      </c>
      <c r="N8" s="25">
        <v>30000</v>
      </c>
      <c r="O8" s="25" t="s">
        <v>149</v>
      </c>
      <c r="P8" s="25" t="s">
        <v>443</v>
      </c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: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253</v>
      </c>
    </row>
    <row r="2" spans="1:1">
      <c r="A2" s="1" t="s">
        <v>455</v>
      </c>
    </row>
    <row r="3" spans="1:1">
      <c r="A3" s="1" t="s">
        <v>132</v>
      </c>
    </row>
    <row r="4" spans="1:1">
      <c r="A4" s="1" t="s">
        <v>456</v>
      </c>
    </row>
    <row r="5" spans="1:1">
      <c r="A5" s="1" t="s">
        <v>146</v>
      </c>
    </row>
    <row r="6" spans="1:1">
      <c r="A6" s="1" t="s">
        <v>457</v>
      </c>
    </row>
    <row r="7" spans="1:1">
      <c r="A7" s="1" t="s">
        <v>458</v>
      </c>
    </row>
    <row r="8" spans="1:1">
      <c r="A8" s="1" t="s">
        <v>459</v>
      </c>
    </row>
    <row r="9" spans="1:1">
      <c r="A9" s="1" t="s">
        <v>460</v>
      </c>
    </row>
    <row r="10" spans="1:1">
      <c r="A10" s="1" t="s">
        <v>461</v>
      </c>
    </row>
    <row r="11" spans="1:1">
      <c r="A11" s="1" t="s">
        <v>462</v>
      </c>
    </row>
    <row r="12" spans="1:1">
      <c r="A12" s="1" t="s">
        <v>463</v>
      </c>
    </row>
    <row r="13" spans="1:1">
      <c r="A13" s="1" t="s">
        <v>464</v>
      </c>
    </row>
    <row r="14" spans="1:1">
      <c r="A14" s="1" t="s">
        <v>465</v>
      </c>
    </row>
    <row r="15" spans="1:1">
      <c r="A15" s="1" t="s">
        <v>466</v>
      </c>
    </row>
    <row r="16" spans="1:1">
      <c r="A16" s="1" t="s">
        <v>168</v>
      </c>
    </row>
    <row r="17" spans="1:1">
      <c r="A17" s="1" t="s">
        <v>467</v>
      </c>
    </row>
    <row r="18" spans="1:1">
      <c r="A18" s="1" t="s">
        <v>468</v>
      </c>
    </row>
    <row r="19" spans="1:1">
      <c r="A19" s="1" t="s">
        <v>164</v>
      </c>
    </row>
    <row r="20" spans="1:1">
      <c r="A20" s="1" t="s">
        <v>469</v>
      </c>
    </row>
    <row r="21" spans="1:1">
      <c r="A21" s="1" t="s">
        <v>470</v>
      </c>
    </row>
    <row r="22" spans="1:1">
      <c r="A22" s="1" t="s">
        <v>471</v>
      </c>
    </row>
    <row r="23" spans="1:1">
      <c r="A23" s="1" t="s">
        <v>472</v>
      </c>
    </row>
    <row r="24" spans="1:1">
      <c r="A24" s="1" t="s">
        <v>315</v>
      </c>
    </row>
    <row r="25" spans="1:1">
      <c r="A25" s="1" t="s">
        <v>204</v>
      </c>
    </row>
    <row r="26" spans="1:1">
      <c r="A26" s="1" t="s">
        <v>473</v>
      </c>
    </row>
    <row r="27" spans="1:1">
      <c r="A27" s="1" t="s">
        <v>474</v>
      </c>
    </row>
    <row r="28" spans="1:1">
      <c r="A28" s="1" t="s">
        <v>475</v>
      </c>
    </row>
    <row r="29" spans="1:1">
      <c r="A29" s="1" t="s">
        <v>476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2024-12-04T09:01:30Z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